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202300"/>
  <mc:AlternateContent xmlns:mc="http://schemas.openxmlformats.org/markup-compatibility/2006">
    <mc:Choice Requires="x15">
      <x15ac:absPath xmlns:x15ac="http://schemas.microsoft.com/office/spreadsheetml/2010/11/ac" url="\\NFSVNAS01\share\教育庁\教育支援課\03_学校支援班（R4～）\02_学校支援G\01_学校予算関係\03特別支援学校一般管理運営費\★中部A特別支援学校関係\01_入札関連\01_配管に係る機器（厨房機器）\03_HP\"/>
    </mc:Choice>
  </mc:AlternateContent>
  <xr:revisionPtr revIDLastSave="0" documentId="13_ncr:1_{DD7F6E80-B615-463F-BB7D-CD0334E1FEC2}" xr6:coauthVersionLast="47" xr6:coauthVersionMax="47" xr10:uidLastSave="{00000000-0000-0000-0000-000000000000}"/>
  <bookViews>
    <workbookView xWindow="28680" yWindow="-16305" windowWidth="29040" windowHeight="15720" tabRatio="771" xr2:uid="{B0EF69E9-B0B8-499A-8F14-78D7586496B6}"/>
  </bookViews>
  <sheets>
    <sheet name="目次" sheetId="15" r:id="rId1"/>
    <sheet name="00-01" sheetId="16" r:id="rId2"/>
    <sheet name="01" sheetId="17" r:id="rId3"/>
    <sheet name="02" sheetId="3" r:id="rId4"/>
    <sheet name="03" sheetId="18" state="hidden" r:id="rId5"/>
    <sheet name="04" sheetId="19" state="hidden" r:id="rId6"/>
    <sheet name="00-02" sheetId="20" r:id="rId7"/>
    <sheet name="05" sheetId="21" r:id="rId8"/>
    <sheet name="00-03" sheetId="23" r:id="rId9"/>
    <sheet name="06" sheetId="13" r:id="rId10"/>
    <sheet name="07" sheetId="4" r:id="rId11"/>
    <sheet name="08" sheetId="5" r:id="rId12"/>
    <sheet name="09" sheetId="6" r:id="rId13"/>
    <sheet name="10-01" sheetId="8" r:id="rId14"/>
    <sheet name="10-02" sheetId="7" r:id="rId15"/>
    <sheet name="11" sheetId="9" r:id="rId16"/>
    <sheet name="12" sheetId="10" r:id="rId17"/>
    <sheet name="13" sheetId="11" r:id="rId18"/>
    <sheet name="14" sheetId="12" r:id="rId19"/>
    <sheet name="15-01" sheetId="24" r:id="rId20"/>
    <sheet name="15-02" sheetId="25" r:id="rId21"/>
  </sheets>
  <definedNames>
    <definedName name="_xlnm.Print_Area" localSheetId="1">'00-01'!$F$6:$AZ$67</definedName>
    <definedName name="_xlnm.Print_Area" localSheetId="6">'00-02'!$F$6:$AZ$57</definedName>
    <definedName name="_xlnm.Print_Area" localSheetId="8">'00-03'!$F$6:$AZ$71</definedName>
    <definedName name="_xlnm.Print_Area" localSheetId="2">'01'!$F$6:$AZ$79</definedName>
    <definedName name="_xlnm.Print_Area" localSheetId="3">'02'!$F$6:$N$35</definedName>
    <definedName name="_xlnm.Print_Area" localSheetId="4">'03'!$F$6:$AZ$48</definedName>
    <definedName name="_xlnm.Print_Area" localSheetId="5">'04'!$F$6:$AZ$71</definedName>
    <definedName name="_xlnm.Print_Area" localSheetId="7">'05'!$F$6:$AZ$35</definedName>
    <definedName name="_xlnm.Print_Area" localSheetId="9">'06'!$F$6:$AZ$36</definedName>
    <definedName name="_xlnm.Print_Area" localSheetId="10">'07'!$F$6:$P$37</definedName>
    <definedName name="_xlnm.Print_Area" localSheetId="11">'08'!$F$6:$AJ$40</definedName>
    <definedName name="_xlnm.Print_Area" localSheetId="12">'09'!$F$6:$AZ$37</definedName>
    <definedName name="_xlnm.Print_Area" localSheetId="13">'10-01'!$F$6:$AZ$34</definedName>
    <definedName name="_xlnm.Print_Area" localSheetId="14">'10-02'!$F$6:$Q$33</definedName>
    <definedName name="_xlnm.Print_Area" localSheetId="15">'11'!$F$6:$AZ$47</definedName>
    <definedName name="_xlnm.Print_Area" localSheetId="16">'12'!$F$6:$R$42</definedName>
    <definedName name="_xlnm.Print_Area" localSheetId="17">'13'!$F$6:$AJ$39</definedName>
    <definedName name="_xlnm.Print_Area" localSheetId="18">'14'!$F$6:$K$28</definedName>
    <definedName name="_xlnm.Print_Area" localSheetId="19">'15-01'!$F$6:$S$45</definedName>
    <definedName name="_xlnm.Print_Area" localSheetId="20">'15-02'!$F$6:$S$44</definedName>
    <definedName name="_xlnm.Print_Area" localSheetId="0">目次!$F$6:$N$42</definedName>
  </definedName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8" i="23" l="1"/>
  <c r="CB32" i="20"/>
  <c r="AB32" i="20"/>
  <c r="CB32" i="23"/>
  <c r="AB32" i="23"/>
  <c r="AB19" i="20"/>
  <c r="AB19" i="23"/>
  <c r="AB27" i="16"/>
  <c r="AB27" i="23"/>
  <c r="AB27" i="20"/>
  <c r="AB34" i="20"/>
  <c r="AB28" i="20"/>
  <c r="AB29" i="20"/>
  <c r="AB30" i="20"/>
  <c r="AB34" i="23"/>
  <c r="AB28" i="23"/>
  <c r="AB29" i="23"/>
  <c r="AB30" i="23"/>
  <c r="AB34" i="16"/>
  <c r="AB28" i="16"/>
  <c r="AB29" i="16"/>
  <c r="AB30" i="16"/>
  <c r="CB30" i="20"/>
  <c r="CB29" i="20"/>
  <c r="CB28" i="20"/>
  <c r="CB27" i="20"/>
  <c r="CB30" i="23"/>
  <c r="CB29" i="23"/>
  <c r="CB28" i="23"/>
  <c r="CB27" i="23"/>
  <c r="K15" i="15" a="1"/>
  <c r="K15" i="15"/>
  <c r="I40" i="15"/>
  <c r="BP42" i="25"/>
  <c r="BP41" i="25"/>
  <c r="BP39" i="25"/>
  <c r="BP38" i="25"/>
  <c r="BJ14" i="25"/>
  <c r="BJ13" i="25"/>
  <c r="BI11" i="25"/>
  <c r="BI10" i="25"/>
  <c r="P42" i="25"/>
  <c r="J14" i="25"/>
  <c r="P41" i="25"/>
  <c r="J13" i="25"/>
  <c r="P39" i="25"/>
  <c r="I11" i="25"/>
  <c r="P38" i="25"/>
  <c r="I10" i="25"/>
  <c r="BP42" i="24"/>
  <c r="BP41" i="24"/>
  <c r="BP39" i="24"/>
  <c r="BP38" i="24"/>
  <c r="BJ14" i="24"/>
  <c r="BJ13" i="24"/>
  <c r="BI11" i="24"/>
  <c r="BI10" i="24"/>
  <c r="P39" i="24"/>
  <c r="P41" i="24"/>
  <c r="P42" i="24"/>
  <c r="P38" i="24"/>
  <c r="J13" i="24"/>
  <c r="J14" i="24"/>
  <c r="I11" i="24"/>
  <c r="I10" i="24"/>
  <c r="BU32" i="6"/>
  <c r="BU31" i="6"/>
  <c r="BU30" i="6"/>
  <c r="BU29" i="6"/>
  <c r="CC19" i="6"/>
  <c r="CC18" i="6"/>
  <c r="CC17" i="6"/>
  <c r="CC16" i="6"/>
  <c r="CO12" i="6"/>
  <c r="CB24" i="13"/>
  <c r="CB23" i="13"/>
  <c r="CB22" i="13"/>
  <c r="CB21" i="13"/>
  <c r="CB20" i="13"/>
  <c r="CB19" i="13"/>
  <c r="CB18" i="13"/>
  <c r="CB17" i="13"/>
  <c r="CB16" i="13"/>
  <c r="AB24" i="13"/>
  <c r="AB23" i="13"/>
  <c r="AB22" i="13"/>
  <c r="AB21" i="13"/>
  <c r="AB20" i="13"/>
  <c r="AB19" i="13"/>
  <c r="AB18" i="13"/>
  <c r="AB17" i="13"/>
  <c r="AB16" i="13"/>
  <c r="BH26" i="4"/>
  <c r="BH25" i="4"/>
  <c r="H25" i="4"/>
  <c r="H26" i="4"/>
  <c r="BH20" i="4"/>
  <c r="BH19" i="4"/>
  <c r="BH18" i="4"/>
  <c r="BH16" i="4"/>
  <c r="BH14" i="4"/>
  <c r="BN12" i="4"/>
  <c r="BH12" i="4"/>
  <c r="H20" i="4"/>
  <c r="BK35" i="4"/>
  <c r="BK34" i="4"/>
  <c r="BK33" i="4"/>
  <c r="BK32" i="4"/>
  <c r="BM29" i="4"/>
  <c r="H19" i="4"/>
  <c r="H18" i="4"/>
  <c r="N12" i="4"/>
  <c r="H16" i="4"/>
  <c r="H14" i="4"/>
  <c r="H12" i="4"/>
  <c r="I39" i="15"/>
  <c r="BW20" i="5"/>
  <c r="BW19" i="5"/>
  <c r="BW18" i="5"/>
  <c r="BW17" i="5"/>
  <c r="CB13" i="5"/>
  <c r="CC19" i="8"/>
  <c r="CC18" i="8"/>
  <c r="CC17" i="8"/>
  <c r="CC16" i="8"/>
  <c r="CO12" i="8"/>
  <c r="CC19" i="9"/>
  <c r="CC18" i="9"/>
  <c r="CC17" i="9"/>
  <c r="CC16" i="9"/>
  <c r="CO12" i="9"/>
  <c r="BK36" i="10"/>
  <c r="BK35" i="10"/>
  <c r="BK34" i="10"/>
  <c r="BK33" i="10"/>
  <c r="BN30" i="10"/>
  <c r="BU19" i="11"/>
  <c r="BU18" i="11"/>
  <c r="BU17" i="11"/>
  <c r="BU16" i="11"/>
  <c r="BZ12" i="11"/>
  <c r="BJ21" i="12"/>
  <c r="BJ20" i="12"/>
  <c r="BJ19" i="12"/>
  <c r="BJ18" i="12"/>
  <c r="BJ17" i="12"/>
  <c r="BJ16" i="12"/>
  <c r="BJ15" i="12"/>
  <c r="BJ13" i="12"/>
  <c r="K35" i="4"/>
  <c r="K34" i="4"/>
  <c r="K33" i="4"/>
  <c r="K32" i="4"/>
  <c r="W20" i="5"/>
  <c r="W19" i="5"/>
  <c r="W18" i="5"/>
  <c r="W17" i="5"/>
  <c r="AC19" i="6"/>
  <c r="AC18" i="6"/>
  <c r="AC17" i="6"/>
  <c r="AC16" i="6"/>
  <c r="AC19" i="8"/>
  <c r="AC18" i="8"/>
  <c r="AC17" i="8"/>
  <c r="AC16" i="8"/>
  <c r="AC19" i="9"/>
  <c r="AC18" i="9"/>
  <c r="AC17" i="9"/>
  <c r="AC16" i="9"/>
  <c r="K36" i="10"/>
  <c r="K35" i="10"/>
  <c r="K34" i="10"/>
  <c r="K33" i="10"/>
  <c r="U19" i="11"/>
  <c r="U18" i="11"/>
  <c r="U17" i="11"/>
  <c r="U16" i="11"/>
  <c r="J21" i="12"/>
  <c r="J20" i="12"/>
  <c r="J19" i="12"/>
  <c r="J18" i="12"/>
  <c r="J17" i="12"/>
  <c r="J16" i="12"/>
  <c r="J15" i="12"/>
  <c r="CL12" i="13"/>
  <c r="X54" i="23"/>
  <c r="X55" i="23"/>
  <c r="X56" i="23"/>
  <c r="X57" i="23"/>
  <c r="X58" i="23"/>
  <c r="X59" i="23"/>
  <c r="X60" i="23"/>
  <c r="X62" i="23"/>
  <c r="X63" i="23"/>
  <c r="J59" i="23"/>
  <c r="I30" i="15"/>
  <c r="I31" i="15"/>
  <c r="I32" i="15"/>
  <c r="I33" i="15"/>
  <c r="I34" i="15"/>
  <c r="I35" i="15"/>
  <c r="I36" i="15"/>
  <c r="I28" i="15"/>
  <c r="I29" i="15"/>
  <c r="J13" i="12"/>
  <c r="Z12" i="11"/>
  <c r="N30" i="10"/>
  <c r="AO12" i="9"/>
  <c r="AO12" i="8"/>
  <c r="U30" i="6"/>
  <c r="AO12" i="6"/>
  <c r="AB13" i="5"/>
  <c r="AL12" i="13"/>
  <c r="M29" i="4"/>
  <c r="I18" i="15"/>
  <c r="I23" i="15"/>
  <c r="I22" i="15"/>
  <c r="CN44" i="23"/>
  <c r="CB44" i="23"/>
  <c r="BP44" i="23"/>
  <c r="AN44" i="23"/>
  <c r="AB44" i="23"/>
  <c r="P44" i="23"/>
  <c r="BH39" i="23"/>
  <c r="H39" i="23"/>
  <c r="CB36" i="23"/>
  <c r="AB36" i="23"/>
  <c r="CB33" i="23"/>
  <c r="AB33" i="23"/>
  <c r="CB31" i="23"/>
  <c r="AB31" i="23"/>
  <c r="CB25" i="23"/>
  <c r="AB25" i="23"/>
  <c r="CB24" i="23"/>
  <c r="AB24" i="23"/>
  <c r="CB23" i="23"/>
  <c r="AB23" i="23"/>
  <c r="CB22" i="23"/>
  <c r="AB22" i="23"/>
  <c r="CB21" i="23"/>
  <c r="AB21" i="23"/>
  <c r="CB20" i="23"/>
  <c r="CY47" i="23" s="1"/>
  <c r="AB20" i="23"/>
  <c r="AY47" i="23" s="1"/>
  <c r="CB18" i="23"/>
  <c r="AB18" i="23"/>
  <c r="CB17" i="23"/>
  <c r="AB17" i="23"/>
  <c r="CB16" i="23"/>
  <c r="AB16" i="23"/>
  <c r="CL12" i="23"/>
  <c r="AL12" i="23"/>
  <c r="CB37" i="18"/>
  <c r="BJ33" i="3"/>
  <c r="BJ32" i="3"/>
  <c r="J33" i="3"/>
  <c r="J32" i="3"/>
  <c r="BJ31" i="3"/>
  <c r="BJ30" i="3"/>
  <c r="BK28" i="3"/>
  <c r="K28" i="3"/>
  <c r="J31" i="3"/>
  <c r="J30" i="3"/>
  <c r="CB24" i="21"/>
  <c r="AB24" i="21"/>
  <c r="CB23" i="21"/>
  <c r="AB23" i="21"/>
  <c r="CB22" i="21"/>
  <c r="AB22" i="21"/>
  <c r="CB21" i="21"/>
  <c r="AB21" i="21"/>
  <c r="CB20" i="21"/>
  <c r="AB20" i="21"/>
  <c r="CB19" i="21"/>
  <c r="AB19" i="21"/>
  <c r="CB18" i="21"/>
  <c r="AB18" i="21"/>
  <c r="CB17" i="21"/>
  <c r="AB17" i="21"/>
  <c r="CB16" i="21"/>
  <c r="AB16" i="21"/>
  <c r="CN44" i="20"/>
  <c r="CB44" i="20"/>
  <c r="BP44" i="20"/>
  <c r="AN44" i="20"/>
  <c r="AB44" i="20"/>
  <c r="P44" i="20"/>
  <c r="BH39" i="20"/>
  <c r="H39" i="20"/>
  <c r="CB36" i="20"/>
  <c r="AB36" i="20"/>
  <c r="CB33" i="20"/>
  <c r="AB33" i="20"/>
  <c r="CB31" i="20"/>
  <c r="AB31" i="20"/>
  <c r="CB25" i="20"/>
  <c r="AB25" i="20"/>
  <c r="CB24" i="20"/>
  <c r="AB24" i="20"/>
  <c r="CB23" i="20"/>
  <c r="AB23" i="20"/>
  <c r="CB22" i="20"/>
  <c r="AB22" i="20"/>
  <c r="CB21" i="20"/>
  <c r="AB21" i="20"/>
  <c r="CB20" i="20"/>
  <c r="CY47" i="20" s="1"/>
  <c r="AB20" i="20"/>
  <c r="AY47" i="20" s="1"/>
  <c r="CB18" i="20"/>
  <c r="AB18" i="20"/>
  <c r="CB17" i="20"/>
  <c r="AB17" i="20"/>
  <c r="CB16" i="20"/>
  <c r="AB16" i="20"/>
  <c r="CL12" i="20"/>
  <c r="AL12" i="20"/>
  <c r="X21" i="19"/>
  <c r="CB18" i="19"/>
  <c r="AB18" i="19"/>
  <c r="CB17" i="19"/>
  <c r="AB17" i="19"/>
  <c r="CB16" i="19"/>
  <c r="AB16" i="19"/>
  <c r="CB15" i="19"/>
  <c r="AB15" i="19"/>
  <c r="CB14" i="19"/>
  <c r="AB14" i="19"/>
  <c r="CL12" i="19"/>
  <c r="AL12" i="19"/>
  <c r="CB40" i="18"/>
  <c r="AB40" i="18"/>
  <c r="AB37" i="18"/>
  <c r="CB36" i="18"/>
  <c r="AB36" i="18"/>
  <c r="CB35" i="18"/>
  <c r="AB35" i="18"/>
  <c r="CB34" i="18"/>
  <c r="AB34" i="18"/>
  <c r="CB33" i="18"/>
  <c r="AB33" i="18"/>
  <c r="CL29" i="18"/>
  <c r="AL29" i="18"/>
  <c r="CL76" i="17"/>
  <c r="BH21" i="19" s="1"/>
  <c r="BN76" i="17"/>
  <c r="AL76" i="17"/>
  <c r="H21" i="19" s="1"/>
  <c r="N76" i="17"/>
  <c r="DB65" i="17"/>
  <c r="CK65" i="17" s="1"/>
  <c r="BB65" i="17"/>
  <c r="AK65" i="17" s="1"/>
  <c r="DD61" i="17"/>
  <c r="CL61" i="17" s="1"/>
  <c r="BD61" i="17"/>
  <c r="AL61" i="17" s="1"/>
  <c r="CL60" i="17"/>
  <c r="AL60" i="17"/>
  <c r="CN34" i="17"/>
  <c r="CB34" i="17"/>
  <c r="BP34" i="17"/>
  <c r="AN34" i="17"/>
  <c r="AB34" i="17"/>
  <c r="P34" i="17"/>
  <c r="BH29" i="17"/>
  <c r="H29" i="17"/>
  <c r="CB24" i="17"/>
  <c r="AB24" i="17"/>
  <c r="CB23" i="17"/>
  <c r="AB23" i="17"/>
  <c r="CB22" i="17"/>
  <c r="AB22" i="17"/>
  <c r="CB21" i="17"/>
  <c r="AB21" i="17"/>
  <c r="CB20" i="17"/>
  <c r="AB20" i="17"/>
  <c r="CB19" i="17"/>
  <c r="CY58" i="17" s="1"/>
  <c r="AB19" i="17"/>
  <c r="AY58" i="17" s="1"/>
  <c r="CB18" i="17"/>
  <c r="AB18" i="17"/>
  <c r="CB17" i="17"/>
  <c r="AB17" i="17"/>
  <c r="CB16" i="17"/>
  <c r="AB16" i="17"/>
  <c r="CL12" i="17"/>
  <c r="AL12" i="17"/>
  <c r="CY47" i="16"/>
  <c r="AY47" i="16"/>
  <c r="CB35" i="16"/>
  <c r="CB39" i="18" s="1"/>
  <c r="AB35" i="16"/>
  <c r="AB39" i="18" s="1"/>
  <c r="CB34" i="16"/>
  <c r="CB38" i="18" s="1"/>
  <c r="AB38" i="18"/>
  <c r="I27" i="15"/>
  <c r="I26" i="15"/>
  <c r="I19" i="15"/>
  <c r="I17" i="15"/>
  <c r="I16" i="15"/>
  <c r="I15" i="15"/>
  <c r="I13" i="15"/>
  <c r="K29" i="15" a="1"/>
  <c r="K23" i="15" a="1"/>
  <c r="K36" i="15" a="1"/>
  <c r="K34" i="15" a="1"/>
  <c r="K27" i="15" a="1"/>
  <c r="K17" i="15" a="1"/>
  <c r="K18" i="15" a="1"/>
  <c r="K19" i="15" a="1"/>
  <c r="K16" i="15" a="1"/>
  <c r="K30" i="15" a="1"/>
  <c r="K31" i="15" a="1"/>
  <c r="K33" i="15" a="1"/>
  <c r="K28" i="15" a="1"/>
  <c r="K35" i="15" a="1"/>
  <c r="AB35" i="23" l="1"/>
  <c r="CB34" i="23"/>
  <c r="CB35" i="23"/>
  <c r="K33" i="15"/>
  <c r="J60" i="23" s="1"/>
  <c r="K36" i="15"/>
  <c r="K35" i="15"/>
  <c r="J63" i="23" s="1"/>
  <c r="K31" i="15"/>
  <c r="J58" i="23" s="1"/>
  <c r="K34" i="15"/>
  <c r="J62" i="23" s="1"/>
  <c r="K30" i="15"/>
  <c r="J57" i="23" s="1"/>
  <c r="K28" i="15"/>
  <c r="J55" i="23" s="1"/>
  <c r="K29" i="15"/>
  <c r="J56" i="23" s="1"/>
  <c r="K18" i="15"/>
  <c r="K17" i="15"/>
  <c r="K19" i="15"/>
  <c r="K16" i="15"/>
  <c r="K23" i="15"/>
  <c r="K27" i="15"/>
  <c r="CB34" i="20"/>
  <c r="AB35" i="20"/>
  <c r="CB35" i="20"/>
  <c r="J54" i="23" l="1"/>
  <c r="U32" i="6"/>
  <c r="U31" i="6"/>
  <c r="U2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13" authorId="0" shapeId="0" xr:uid="{39F78129-1D91-4EC9-9A73-F84124C6E9F0}">
      <text>
        <r>
          <rPr>
            <sz val="9"/>
            <color indexed="81"/>
            <rFont val="MS P ゴシック"/>
            <family val="3"/>
            <charset val="128"/>
          </rPr>
          <t>押下すると
シートへ移動します。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L6" authorId="0" shapeId="0" xr:uid="{FF5E62C3-0494-45CE-987D-6A33F7C2AD29}">
      <text>
        <r>
          <rPr>
            <sz val="9"/>
            <color indexed="81"/>
            <rFont val="MS P ゴシック"/>
            <family val="3"/>
            <charset val="128"/>
          </rPr>
          <t>参考です。
自身で準備されたものがあれば、
そちらを御利用いただいても
差支えありません。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L6" authorId="0" shapeId="0" xr:uid="{1D0480AB-9D9E-44BC-9BF2-5971BB6C2736}">
      <text>
        <r>
          <rPr>
            <sz val="9"/>
            <color indexed="81"/>
            <rFont val="MS P ゴシック"/>
            <family val="3"/>
            <charset val="128"/>
          </rPr>
          <t>参考です。
自身で準備されたものがあれば、
そちらを御利用いただいても
差支えありません。</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<sst xmlns="http://schemas.openxmlformats.org/spreadsheetml/2006/main" count="1540" uniqueCount="498">
  <si>
    <t>契　約　実　績　書</t>
    <rPh sb="0" eb="1">
      <t>チギリ</t>
    </rPh>
    <rPh sb="2" eb="3">
      <t>ヤク</t>
    </rPh>
    <rPh sb="4" eb="5">
      <t>ジツ</t>
    </rPh>
    <rPh sb="6" eb="7">
      <t>イサオ</t>
    </rPh>
    <rPh sb="8" eb="9">
      <t>ショ</t>
    </rPh>
    <phoneticPr fontId="5"/>
  </si>
  <si>
    <t>沖縄県知事　殿</t>
    <rPh sb="0" eb="2">
      <t>オキナワ</t>
    </rPh>
    <rPh sb="2" eb="5">
      <t>ケンチジ</t>
    </rPh>
    <rPh sb="6" eb="7">
      <t>ドノ</t>
    </rPh>
    <phoneticPr fontId="5"/>
  </si>
  <si>
    <t>入札説明書９⑵及び入札保証金説明書３⑵に該当する過去２年間の契約実績は下記のとおりです。</t>
    <rPh sb="0" eb="2">
      <t>ニュウサツ</t>
    </rPh>
    <rPh sb="2" eb="4">
      <t>セツメイ</t>
    </rPh>
    <rPh sb="4" eb="5">
      <t>ショ</t>
    </rPh>
    <rPh sb="7" eb="8">
      <t>オヨ</t>
    </rPh>
    <rPh sb="9" eb="11">
      <t>ニュウサツ</t>
    </rPh>
    <rPh sb="11" eb="14">
      <t>ホショウキン</t>
    </rPh>
    <rPh sb="14" eb="17">
      <t>セツメイショ</t>
    </rPh>
    <rPh sb="20" eb="22">
      <t>ガイトウ</t>
    </rPh>
    <rPh sb="24" eb="26">
      <t>カコ</t>
    </rPh>
    <rPh sb="27" eb="29">
      <t>ネンカン</t>
    </rPh>
    <rPh sb="30" eb="32">
      <t>ケイヤク</t>
    </rPh>
    <rPh sb="32" eb="34">
      <t>ジッセキ</t>
    </rPh>
    <rPh sb="35" eb="37">
      <t>カキ</t>
    </rPh>
    <phoneticPr fontId="5"/>
  </si>
  <si>
    <t>発注者</t>
    <rPh sb="0" eb="3">
      <t>ハッチュウシャ</t>
    </rPh>
    <phoneticPr fontId="5"/>
  </si>
  <si>
    <t>件名</t>
    <rPh sb="0" eb="2">
      <t>ケンメイ</t>
    </rPh>
    <phoneticPr fontId="5"/>
  </si>
  <si>
    <t>金額(税込)</t>
    <rPh sb="0" eb="2">
      <t>キンガク</t>
    </rPh>
    <rPh sb="3" eb="5">
      <t>ゼイコミ</t>
    </rPh>
    <phoneticPr fontId="5"/>
  </si>
  <si>
    <t>着手年月日</t>
    <rPh sb="0" eb="2">
      <t>チャクシュ</t>
    </rPh>
    <rPh sb="2" eb="5">
      <t>ネンガッピ</t>
    </rPh>
    <phoneticPr fontId="5"/>
  </si>
  <si>
    <t>完了年月日</t>
    <rPh sb="0" eb="2">
      <t>カンリョウ</t>
    </rPh>
    <rPh sb="2" eb="5">
      <t>ネンガッピ</t>
    </rPh>
    <phoneticPr fontId="5"/>
  </si>
  <si>
    <t>※契約書の写し及び契約を履行したことを証明する書類を添付してください</t>
    <phoneticPr fontId="5"/>
  </si>
  <si>
    <t>住所</t>
    <rPh sb="0" eb="2">
      <t>ジュウショ</t>
    </rPh>
    <phoneticPr fontId="5"/>
  </si>
  <si>
    <t>氏名</t>
    <rPh sb="0" eb="2">
      <t>シメイ</t>
    </rPh>
    <phoneticPr fontId="5"/>
  </si>
  <si>
    <t>（現金で納付する場合使用）</t>
  </si>
  <si>
    <t>記</t>
  </si>
  <si>
    <t>億</t>
  </si>
  <si>
    <t>千</t>
  </si>
  <si>
    <t>百</t>
  </si>
  <si>
    <t>十</t>
  </si>
  <si>
    <t>万</t>
  </si>
  <si>
    <t>円</t>
  </si>
  <si>
    <t>納入しようとする機器等の構成</t>
    <rPh sb="0" eb="2">
      <t>ノウニュウ</t>
    </rPh>
    <rPh sb="8" eb="10">
      <t>キキ</t>
    </rPh>
    <rPh sb="10" eb="11">
      <t>トウ</t>
    </rPh>
    <rPh sb="12" eb="14">
      <t>コウセイ</t>
    </rPh>
    <phoneticPr fontId="6"/>
  </si>
  <si>
    <t>No</t>
  </si>
  <si>
    <t>品名</t>
    <phoneticPr fontId="6"/>
  </si>
  <si>
    <t>型式</t>
    <phoneticPr fontId="6"/>
  </si>
  <si>
    <t>数量</t>
  </si>
  <si>
    <t>単価</t>
    <phoneticPr fontId="6"/>
  </si>
  <si>
    <t>金額</t>
    <phoneticPr fontId="6"/>
  </si>
  <si>
    <t>実際の仕様内容</t>
    <rPh sb="0" eb="2">
      <t>ジッサイ</t>
    </rPh>
    <rPh sb="3" eb="5">
      <t>シヨウ</t>
    </rPh>
    <rPh sb="5" eb="7">
      <t>ナイヨウ</t>
    </rPh>
    <phoneticPr fontId="6"/>
  </si>
  <si>
    <t>-</t>
    <phoneticPr fontId="6"/>
  </si>
  <si>
    <t>１　技術者及び資格一覧</t>
  </si>
  <si>
    <t>２　設置・設定体制（工程）</t>
  </si>
  <si>
    <t>３　障害対応業務体制</t>
  </si>
  <si>
    <t>拾</t>
    <rPh sb="0" eb="1">
      <t>ジュウ</t>
    </rPh>
    <phoneticPr fontId="6"/>
  </si>
  <si>
    <t>億</t>
    <rPh sb="0" eb="1">
      <t>オク</t>
    </rPh>
    <phoneticPr fontId="6"/>
  </si>
  <si>
    <t>千</t>
    <rPh sb="0" eb="1">
      <t>セン</t>
    </rPh>
    <phoneticPr fontId="6"/>
  </si>
  <si>
    <t>百</t>
    <rPh sb="0" eb="1">
      <t>ヒャク</t>
    </rPh>
    <phoneticPr fontId="6"/>
  </si>
  <si>
    <t>万</t>
    <rPh sb="0" eb="1">
      <t>マン</t>
    </rPh>
    <phoneticPr fontId="6"/>
  </si>
  <si>
    <t>円</t>
    <rPh sb="0" eb="1">
      <t>エン</t>
    </rPh>
    <phoneticPr fontId="6"/>
  </si>
  <si>
    <t>入札金額</t>
    <rPh sb="0" eb="2">
      <t>ニュウサツ</t>
    </rPh>
    <rPh sb="2" eb="4">
      <t>キンガク</t>
    </rPh>
    <phoneticPr fontId="6"/>
  </si>
  <si>
    <t>入札の目的</t>
    <rPh sb="0" eb="2">
      <t>ニュウサツ</t>
    </rPh>
    <rPh sb="3" eb="5">
      <t>モクテキ</t>
    </rPh>
    <phoneticPr fontId="6"/>
  </si>
  <si>
    <t>引渡の場所</t>
    <rPh sb="0" eb="2">
      <t>ヒキワタシ</t>
    </rPh>
    <rPh sb="3" eb="5">
      <t>バショ</t>
    </rPh>
    <phoneticPr fontId="6"/>
  </si>
  <si>
    <t>引渡の期限</t>
    <rPh sb="0" eb="2">
      <t>ヒキワタシ</t>
    </rPh>
    <rPh sb="3" eb="5">
      <t>キゲン</t>
    </rPh>
    <phoneticPr fontId="6"/>
  </si>
  <si>
    <t>引渡の方法</t>
    <rPh sb="0" eb="2">
      <t>ヒキワタシ</t>
    </rPh>
    <rPh sb="3" eb="5">
      <t>ホウホウ</t>
    </rPh>
    <phoneticPr fontId="6"/>
  </si>
  <si>
    <t>検収後引渡</t>
    <rPh sb="0" eb="3">
      <t>ケンシュウゴ</t>
    </rPh>
    <rPh sb="3" eb="5">
      <t>ヒキワタシ</t>
    </rPh>
    <phoneticPr fontId="6"/>
  </si>
  <si>
    <t>入札保証金額</t>
    <rPh sb="0" eb="2">
      <t>ニュウサツ</t>
    </rPh>
    <rPh sb="2" eb="4">
      <t>ホショウ</t>
    </rPh>
    <rPh sb="4" eb="6">
      <t>キンガク</t>
    </rPh>
    <phoneticPr fontId="6"/>
  </si>
  <si>
    <t>内　　　　　　　　　　　　　　　　　　　容</t>
    <rPh sb="0" eb="21">
      <t>ナイヨウ</t>
    </rPh>
    <phoneticPr fontId="6"/>
  </si>
  <si>
    <t>品名</t>
    <rPh sb="0" eb="2">
      <t>ヒンメイ</t>
    </rPh>
    <phoneticPr fontId="6"/>
  </si>
  <si>
    <t>規　　　格</t>
    <rPh sb="0" eb="5">
      <t>キカク</t>
    </rPh>
    <phoneticPr fontId="6"/>
  </si>
  <si>
    <t>数　　　量</t>
    <rPh sb="0" eb="5">
      <t>スウリョウ</t>
    </rPh>
    <phoneticPr fontId="6"/>
  </si>
  <si>
    <t>単　　　価</t>
    <rPh sb="0" eb="5">
      <t>タンカ</t>
    </rPh>
    <phoneticPr fontId="6"/>
  </si>
  <si>
    <t>金　　　額</t>
    <rPh sb="0" eb="5">
      <t>キンガク</t>
    </rPh>
    <phoneticPr fontId="6"/>
  </si>
  <si>
    <t>備　　　考</t>
    <rPh sb="0" eb="5">
      <t>ビコウ</t>
    </rPh>
    <phoneticPr fontId="6"/>
  </si>
  <si>
    <t>配管に係る機器（厨房機器等）</t>
    <rPh sb="0" eb="2">
      <t>ハイカン</t>
    </rPh>
    <rPh sb="3" eb="4">
      <t>カカ</t>
    </rPh>
    <rPh sb="5" eb="7">
      <t>キキ</t>
    </rPh>
    <rPh sb="8" eb="10">
      <t>チュウボウ</t>
    </rPh>
    <rPh sb="10" eb="12">
      <t>キキ</t>
    </rPh>
    <rPh sb="12" eb="13">
      <t>トウ</t>
    </rPh>
    <phoneticPr fontId="6"/>
  </si>
  <si>
    <t>仕様書のとおり</t>
    <rPh sb="0" eb="3">
      <t>シヨウショ</t>
    </rPh>
    <phoneticPr fontId="6"/>
  </si>
  <si>
    <t>一式</t>
    <rPh sb="0" eb="2">
      <t>イッシキ</t>
    </rPh>
    <phoneticPr fontId="6"/>
  </si>
  <si>
    <t xml:space="preserve">  上記金額にその100分の10に相当する金額を加算した金額（当該額に１円未満の端数があるときは、その端数金額を切り捨てた金額）をもって納入したいので御呈示の設計書、仕様書、契約条項（請書条項）及び財務規則（昭和47年沖縄県規則第12号）並びに御呈示の事項を承知して入札いたします。</t>
    <rPh sb="2" eb="4">
      <t>ジョウキ</t>
    </rPh>
    <rPh sb="4" eb="6">
      <t>キンガク</t>
    </rPh>
    <rPh sb="12" eb="13">
      <t>ブン</t>
    </rPh>
    <rPh sb="17" eb="19">
      <t>ソウトウ</t>
    </rPh>
    <rPh sb="21" eb="23">
      <t>キンガク</t>
    </rPh>
    <rPh sb="24" eb="26">
      <t>カサン</t>
    </rPh>
    <rPh sb="28" eb="30">
      <t>キンガク</t>
    </rPh>
    <rPh sb="31" eb="33">
      <t>トウガイ</t>
    </rPh>
    <rPh sb="33" eb="34">
      <t>ガク</t>
    </rPh>
    <rPh sb="36" eb="39">
      <t>エンミマン</t>
    </rPh>
    <rPh sb="40" eb="42">
      <t>ハスウ</t>
    </rPh>
    <rPh sb="51" eb="53">
      <t>ハスウ</t>
    </rPh>
    <rPh sb="53" eb="55">
      <t>キンガク</t>
    </rPh>
    <rPh sb="56" eb="59">
      <t>キリス</t>
    </rPh>
    <rPh sb="61" eb="63">
      <t>キンガク</t>
    </rPh>
    <rPh sb="68" eb="70">
      <t>ノウニュウ</t>
    </rPh>
    <rPh sb="75" eb="78">
      <t>ゴテイジ</t>
    </rPh>
    <rPh sb="79" eb="82">
      <t>セッケイショ</t>
    </rPh>
    <rPh sb="83" eb="86">
      <t>シヨウショ</t>
    </rPh>
    <rPh sb="87" eb="89">
      <t>ケイヤク</t>
    </rPh>
    <rPh sb="89" eb="91">
      <t>ジョウコウ</t>
    </rPh>
    <rPh sb="92" eb="94">
      <t>ウケショ</t>
    </rPh>
    <rPh sb="94" eb="96">
      <t>ジョウコウ</t>
    </rPh>
    <rPh sb="97" eb="98">
      <t>オヨ</t>
    </rPh>
    <rPh sb="99" eb="101">
      <t>ザイム</t>
    </rPh>
    <rPh sb="101" eb="103">
      <t>キソク</t>
    </rPh>
    <rPh sb="104" eb="106">
      <t>ショウワ</t>
    </rPh>
    <rPh sb="108" eb="109">
      <t>ネン</t>
    </rPh>
    <rPh sb="109" eb="112">
      <t>オキナワケン</t>
    </rPh>
    <rPh sb="112" eb="114">
      <t>キソク</t>
    </rPh>
    <rPh sb="114" eb="115">
      <t>ダイ</t>
    </rPh>
    <rPh sb="117" eb="118">
      <t>ゴウ</t>
    </rPh>
    <rPh sb="119" eb="120">
      <t>ナラ</t>
    </rPh>
    <rPh sb="122" eb="125">
      <t>ゴテイジ</t>
    </rPh>
    <rPh sb="126" eb="128">
      <t>ジコウ</t>
    </rPh>
    <rPh sb="129" eb="131">
      <t>ショウチ</t>
    </rPh>
    <rPh sb="133" eb="135">
      <t>ニュウサツ</t>
    </rPh>
    <phoneticPr fontId="6"/>
  </si>
  <si>
    <t>No.</t>
  </si>
  <si>
    <t>仕様書の項目</t>
  </si>
  <si>
    <t>一般競争入札参加申込書</t>
  </si>
  <si>
    <t>01</t>
  </si>
  <si>
    <t>02</t>
  </si>
  <si>
    <t>03</t>
  </si>
  <si>
    <t>04</t>
  </si>
  <si>
    <t>05</t>
  </si>
  <si>
    <t>07</t>
  </si>
  <si>
    <t>08</t>
  </si>
  <si>
    <t>09</t>
  </si>
  <si>
    <t>10</t>
  </si>
  <si>
    <t>シート名</t>
    <rPh sb="3" eb="4">
      <t>メイ</t>
    </rPh>
    <phoneticPr fontId="4"/>
  </si>
  <si>
    <t>内容</t>
    <rPh sb="0" eb="2">
      <t>ナイヨウ</t>
    </rPh>
    <phoneticPr fontId="4"/>
  </si>
  <si>
    <t xml:space="preserve">  （ﾌﾘｶﾞﾅ）</t>
  </si>
  <si>
    <t>　 住　 所</t>
  </si>
  <si>
    <t xml:space="preserve">   会社名</t>
  </si>
  <si>
    <t xml:space="preserve">   代表者名</t>
  </si>
  <si>
    <t xml:space="preserve">   預金種別</t>
  </si>
  <si>
    <t xml:space="preserve">  金融機関名</t>
  </si>
  <si>
    <t xml:space="preserve">   口座番号</t>
  </si>
  <si>
    <t xml:space="preserve">  口座名義人</t>
  </si>
  <si>
    <t xml:space="preserve">   納付金額</t>
  </si>
  <si>
    <t>１</t>
    <phoneticPr fontId="4"/>
  </si>
  <si>
    <t>電話番号</t>
  </si>
  <si>
    <t>代表者名</t>
  </si>
  <si>
    <t>沖縄県立沖縄県立中部Ａ特別支援学校（仮称）</t>
    <rPh sb="0" eb="2">
      <t>オキナワ</t>
    </rPh>
    <rPh sb="2" eb="4">
      <t>ケンリツ</t>
    </rPh>
    <phoneticPr fontId="6"/>
  </si>
  <si>
    <t>住所</t>
  </si>
  <si>
    <t>　沖縄県立中部Ａ特別支援学校（仮称）における「配管に係る機器（厨房機器等）」一式の調達にかかる入札に参加します。</t>
    <phoneticPr fontId="4"/>
  </si>
  <si>
    <t>納付書による納付</t>
    <phoneticPr fontId="4"/>
  </si>
  <si>
    <t>免除規定に該当</t>
    <phoneticPr fontId="4"/>
  </si>
  <si>
    <t>１　入札保証金の納付方法</t>
    <phoneticPr fontId="4"/>
  </si>
  <si>
    <t>沖縄県知事殿</t>
  </si>
  <si>
    <t>（円）</t>
    <rPh sb="1" eb="2">
      <t>エン</t>
    </rPh>
    <phoneticPr fontId="4"/>
  </si>
  <si>
    <t>印</t>
    <rPh sb="0" eb="1">
      <t>イン</t>
    </rPh>
    <phoneticPr fontId="4"/>
  </si>
  <si>
    <t>　 郵便番号</t>
    <phoneticPr fontId="4"/>
  </si>
  <si>
    <t xml:space="preserve">                 </t>
    <phoneticPr fontId="4"/>
  </si>
  <si>
    <t>銀行</t>
  </si>
  <si>
    <t>支店</t>
    <rPh sb="0" eb="2">
      <t>シテン</t>
    </rPh>
    <phoneticPr fontId="4"/>
  </si>
  <si>
    <t>普通預金</t>
    <phoneticPr fontId="4"/>
  </si>
  <si>
    <t>当座預金</t>
    <phoneticPr fontId="4"/>
  </si>
  <si>
    <t>上記のとおり登録をお願いします。</t>
  </si>
  <si>
    <t>沖縄県知事殿</t>
    <phoneticPr fontId="4"/>
  </si>
  <si>
    <t xml:space="preserve">  電話番号</t>
    <phoneticPr fontId="4"/>
  </si>
  <si>
    <t>入札保証金納付書発行依頼書</t>
  </si>
  <si>
    <t>入札保証金額</t>
  </si>
  <si>
    <t>下記により、一般競争入札に参加のため、入札保証金納付に係る納付書の発行を依頼します。</t>
    <rPh sb="27" eb="28">
      <t>カカ</t>
    </rPh>
    <rPh sb="36" eb="38">
      <t>イライ</t>
    </rPh>
    <phoneticPr fontId="4"/>
  </si>
  <si>
    <t>沖縄県立中部Ａ特別支援学校（仮称）における配管に係る機器（厨房機器等）一式の調達に係る入札に参加し</t>
    <phoneticPr fontId="4"/>
  </si>
  <si>
    <t>ます。</t>
    <phoneticPr fontId="4"/>
  </si>
  <si>
    <t>※　金額の記入は、算用数字を使用して鮮明に記載し、</t>
    <phoneticPr fontId="4"/>
  </si>
  <si>
    <t>　その頭部に「￥」を記入して下さい。</t>
    <phoneticPr fontId="4"/>
  </si>
  <si>
    <t>　令和　年　月　日付け入札において落札とならなかったため、下記入札にかかる入札保証金の返還を請求します。</t>
    <phoneticPr fontId="4"/>
  </si>
  <si>
    <t>　１　件名沖縄県立中部Ａ特別支援学校（仮称）における配管に係る機器（厨房機器等）一式の調達</t>
    <phoneticPr fontId="4"/>
  </si>
  <si>
    <t>　２　入札保証金</t>
    <phoneticPr fontId="4"/>
  </si>
  <si>
    <t>円</t>
    <rPh sb="0" eb="1">
      <t>エン</t>
    </rPh>
    <phoneticPr fontId="4"/>
  </si>
  <si>
    <t>　３　口座振込先</t>
    <rPh sb="3" eb="5">
      <t>コウザ</t>
    </rPh>
    <rPh sb="5" eb="7">
      <t>フリコミ</t>
    </rPh>
    <rPh sb="7" eb="8">
      <t>サキ</t>
    </rPh>
    <phoneticPr fontId="4"/>
  </si>
  <si>
    <t>金融機関</t>
    <rPh sb="0" eb="4">
      <t>キンユウキカン</t>
    </rPh>
    <phoneticPr fontId="4"/>
  </si>
  <si>
    <t>預金種類</t>
  </si>
  <si>
    <t>口座番号</t>
  </si>
  <si>
    <t>口座名義</t>
  </si>
  <si>
    <t>記</t>
    <rPh sb="0" eb="1">
      <t>キ</t>
    </rPh>
    <phoneticPr fontId="4"/>
  </si>
  <si>
    <t>　沖縄県立中部Ａ特別支援学校（仮称）における配管に係る機器（厨房機器等） 一式の調達に係る入札に関し、別紙のとおり仕様書を満たすことを証明します。</t>
    <rPh sb="22" eb="24">
      <t>ハイカン</t>
    </rPh>
    <rPh sb="25" eb="26">
      <t>カカ</t>
    </rPh>
    <rPh sb="27" eb="29">
      <t>キキ</t>
    </rPh>
    <rPh sb="30" eb="32">
      <t>チュウボウ</t>
    </rPh>
    <rPh sb="32" eb="35">
      <t>キキナド</t>
    </rPh>
    <rPh sb="37" eb="39">
      <t>イッシキ</t>
    </rPh>
    <rPh sb="40" eb="42">
      <t>チョウタツ</t>
    </rPh>
    <rPh sb="43" eb="44">
      <t>カカ</t>
    </rPh>
    <rPh sb="45" eb="47">
      <t>ニュウサツ</t>
    </rPh>
    <rPh sb="48" eb="49">
      <t>カン</t>
    </rPh>
    <rPh sb="51" eb="53">
      <t>ベッシ</t>
    </rPh>
    <rPh sb="57" eb="60">
      <t>シヨウショ</t>
    </rPh>
    <rPh sb="61" eb="62">
      <t>ミ</t>
    </rPh>
    <rPh sb="67" eb="69">
      <t>ショウメイ</t>
    </rPh>
    <phoneticPr fontId="4"/>
  </si>
  <si>
    <t>　なお、機能等証明書に示した以外の項目であっても、仕様書と同等以上の機能を有することを証明します。</t>
    <rPh sb="4" eb="6">
      <t>キノウ</t>
    </rPh>
    <rPh sb="6" eb="7">
      <t>トウ</t>
    </rPh>
    <rPh sb="7" eb="10">
      <t>ショウメイショ</t>
    </rPh>
    <rPh sb="11" eb="12">
      <t>シメ</t>
    </rPh>
    <rPh sb="14" eb="16">
      <t>イガイ</t>
    </rPh>
    <rPh sb="17" eb="19">
      <t>コウモク</t>
    </rPh>
    <rPh sb="25" eb="28">
      <t>シヨウショ</t>
    </rPh>
    <rPh sb="29" eb="31">
      <t>ドウトウ</t>
    </rPh>
    <rPh sb="31" eb="33">
      <t>イジョウ</t>
    </rPh>
    <rPh sb="34" eb="36">
      <t>キノウ</t>
    </rPh>
    <rPh sb="37" eb="38">
      <t>ユウ</t>
    </rPh>
    <rPh sb="43" eb="45">
      <t>ショウメイ</t>
    </rPh>
    <phoneticPr fontId="4"/>
  </si>
  <si>
    <t>機能等証明書別紙</t>
    <phoneticPr fontId="4"/>
  </si>
  <si>
    <t>メーカー</t>
  </si>
  <si>
    <t>機器等搬入・調整業務及び障害対応業務体制証明書</t>
    <phoneticPr fontId="4"/>
  </si>
  <si>
    <t>　沖縄県立中部Ａ特別支援学校（仮称）における配管に係る機器（厨房機器等）　一式の調達に係る入札への参加に関し、下記のとおり機器等設置・設定業務及び障害対応体制が整備されていることを証明します。</t>
    <phoneticPr fontId="4"/>
  </si>
  <si>
    <t>記</t>
    <phoneticPr fontId="4"/>
  </si>
  <si>
    <t>沖縄県立中部Ａ特別支援学校（仮称）における
配管に係る機器（厨房機器等）の調達</t>
    <rPh sb="22" eb="24">
      <t>ハイカン</t>
    </rPh>
    <rPh sb="25" eb="26">
      <t>カカ</t>
    </rPh>
    <rPh sb="27" eb="29">
      <t>キキ</t>
    </rPh>
    <rPh sb="30" eb="32">
      <t>チュウボウ</t>
    </rPh>
    <rPh sb="32" eb="34">
      <t>キキ</t>
    </rPh>
    <rPh sb="34" eb="35">
      <t>トウ</t>
    </rPh>
    <rPh sb="37" eb="39">
      <t>チョウタツ</t>
    </rPh>
    <phoneticPr fontId="6"/>
  </si>
  <si>
    <t>私は、　　　　　　　　　　　　　　　を代理人と定め、下記業務の入札に関する一切の権限を委任致します。</t>
    <phoneticPr fontId="4"/>
  </si>
  <si>
    <t>　沖縄県立中部Ａ特別支援学校（仮称）における配管に係る機器（厨房機器等）一式の調達に係る入札に関する件</t>
    <phoneticPr fontId="4"/>
  </si>
  <si>
    <t>２</t>
    <phoneticPr fontId="4"/>
  </si>
  <si>
    <t>代理人使用印鑑</t>
    <phoneticPr fontId="4"/>
  </si>
  <si>
    <t>商号</t>
  </si>
  <si>
    <t>担当者名</t>
  </si>
  <si>
    <t>FAX番号</t>
  </si>
  <si>
    <t>E-mail</t>
  </si>
  <si>
    <t>質問内容</t>
  </si>
  <si>
    <t>質問書</t>
    <phoneticPr fontId="4"/>
  </si>
  <si>
    <t>機器等搬入・調整業務及び障害対応業務体制証明書</t>
  </si>
  <si>
    <t>契約実績書</t>
  </si>
  <si>
    <t>債務者登録票</t>
  </si>
  <si>
    <t>入札保証金返還請求書</t>
  </si>
  <si>
    <t>入札書（工事を除く）</t>
  </si>
  <si>
    <t>委任状</t>
  </si>
  <si>
    <t>機能等証明書別紙</t>
  </si>
  <si>
    <t>備考</t>
    <rPh sb="0" eb="2">
      <t>ビコウ</t>
    </rPh>
    <phoneticPr fontId="4"/>
  </si>
  <si>
    <t>様式集</t>
    <rPh sb="0" eb="3">
      <t>ヨウシキシュウ</t>
    </rPh>
    <phoneticPr fontId="4"/>
  </si>
  <si>
    <r>
      <t>令和９年12月31日</t>
    </r>
    <r>
      <rPr>
        <sz val="8"/>
        <rFont val="ＭＳ 明朝"/>
        <family val="1"/>
        <charset val="128"/>
      </rPr>
      <t>※開校準備の状況により両者協議の上変更の可能性有</t>
    </r>
    <rPh sb="0" eb="2">
      <t>レイワ</t>
    </rPh>
    <rPh sb="3" eb="4">
      <t>ネン</t>
    </rPh>
    <rPh sb="6" eb="7">
      <t>ガツ</t>
    </rPh>
    <rPh sb="9" eb="10">
      <t>ニチ</t>
    </rPh>
    <rPh sb="11" eb="15">
      <t>カイコウジュンビ</t>
    </rPh>
    <rPh sb="16" eb="18">
      <t>ジョウキョウ</t>
    </rPh>
    <rPh sb="21" eb="23">
      <t>リョウシャ</t>
    </rPh>
    <rPh sb="23" eb="25">
      <t>キョウギ</t>
    </rPh>
    <rPh sb="26" eb="27">
      <t>ウエ</t>
    </rPh>
    <rPh sb="27" eb="29">
      <t>ヘンコウ</t>
    </rPh>
    <rPh sb="30" eb="33">
      <t>カノウセイ</t>
    </rPh>
    <rPh sb="33" eb="34">
      <t>アリ</t>
    </rPh>
    <phoneticPr fontId="6"/>
  </si>
  <si>
    <t>※ 記入例に記載されている数値等は、あくまで入力イメージを示すための例示です。</t>
    <rPh sb="2" eb="4">
      <t>キニュウ</t>
    </rPh>
    <rPh sb="4" eb="5">
      <t>レイ</t>
    </rPh>
    <rPh sb="6" eb="8">
      <t>キサイ</t>
    </rPh>
    <rPh sb="13" eb="16">
      <t>スウチナド</t>
    </rPh>
    <rPh sb="22" eb="24">
      <t>ニュウリョク</t>
    </rPh>
    <rPh sb="29" eb="30">
      <t>シメ</t>
    </rPh>
    <rPh sb="34" eb="36">
      <t>レイジ</t>
    </rPh>
    <phoneticPr fontId="4"/>
  </si>
  <si>
    <t xml:space="preserve"> 　実際の数値等とは大きく異なる場合がありますので御了承ください。</t>
    <phoneticPr fontId="4"/>
  </si>
  <si>
    <t>目次</t>
  </si>
  <si>
    <t>00-01</t>
  </si>
  <si>
    <t>競争入札参加資格登録申請書
提出に係るチェックシート</t>
    <phoneticPr fontId="4"/>
  </si>
  <si>
    <t>記入例</t>
    <rPh sb="0" eb="3">
      <t>キニュウレイ</t>
    </rPh>
    <phoneticPr fontId="5"/>
  </si>
  <si>
    <t>登録番号</t>
    <rPh sb="0" eb="2">
      <t>トウロク</t>
    </rPh>
    <rPh sb="2" eb="4">
      <t>バンゴウ</t>
    </rPh>
    <phoneticPr fontId="5"/>
  </si>
  <si>
    <t>※</t>
    <phoneticPr fontId="5"/>
  </si>
  <si>
    <t>チェックシート</t>
    <phoneticPr fontId="5"/>
  </si>
  <si>
    <t>令和　　年　　月　　日</t>
    <rPh sb="0" eb="2">
      <t>レイワ</t>
    </rPh>
    <rPh sb="4" eb="5">
      <t>ネン</t>
    </rPh>
    <rPh sb="7" eb="8">
      <t>ガツ</t>
    </rPh>
    <rPh sb="10" eb="11">
      <t>ヒ</t>
    </rPh>
    <phoneticPr fontId="5"/>
  </si>
  <si>
    <t>令和　○年　○月　○日</t>
    <rPh sb="0" eb="2">
      <t>レイワ</t>
    </rPh>
    <rPh sb="4" eb="5">
      <t>ネン</t>
    </rPh>
    <rPh sb="7" eb="8">
      <t>ガツ</t>
    </rPh>
    <rPh sb="10" eb="11">
      <t>ヒ</t>
    </rPh>
    <phoneticPr fontId="5"/>
  </si>
  <si>
    <t>申請者</t>
    <rPh sb="0" eb="3">
      <t>シンセイシャ</t>
    </rPh>
    <phoneticPr fontId="5"/>
  </si>
  <si>
    <t>郵便番号</t>
    <rPh sb="0" eb="2">
      <t>ユウビン</t>
    </rPh>
    <rPh sb="2" eb="4">
      <t>バンゴウ</t>
    </rPh>
    <phoneticPr fontId="5"/>
  </si>
  <si>
    <t>000-0000</t>
    <phoneticPr fontId="5"/>
  </si>
  <si>
    <t>所在地</t>
    <rPh sb="0" eb="3">
      <t>ショザイチ</t>
    </rPh>
    <phoneticPr fontId="5"/>
  </si>
  <si>
    <t>沖縄県○○市○○○　○丁目○番地○号</t>
    <rPh sb="0" eb="3">
      <t>オキナワケン</t>
    </rPh>
    <rPh sb="3" eb="6">
      <t>マルマルシ</t>
    </rPh>
    <rPh sb="11" eb="13">
      <t>チョウメ</t>
    </rPh>
    <rPh sb="14" eb="16">
      <t>バンチ</t>
    </rPh>
    <rPh sb="17" eb="18">
      <t>ゴウ</t>
    </rPh>
    <phoneticPr fontId="5"/>
  </si>
  <si>
    <t>○○ビル　○階</t>
    <rPh sb="6" eb="7">
      <t>カイ</t>
    </rPh>
    <phoneticPr fontId="5"/>
  </si>
  <si>
    <t>商号又は名称</t>
    <rPh sb="0" eb="2">
      <t>ショウゴウ</t>
    </rPh>
    <rPh sb="2" eb="3">
      <t>マタ</t>
    </rPh>
    <rPh sb="4" eb="6">
      <t>メイショウ</t>
    </rPh>
    <phoneticPr fontId="5"/>
  </si>
  <si>
    <t>○○株式会社</t>
    <rPh sb="2" eb="6">
      <t>カブシキカイシャ</t>
    </rPh>
    <phoneticPr fontId="5"/>
  </si>
  <si>
    <t>(ﾌﾘｶﾞﾅ)</t>
    <phoneticPr fontId="5"/>
  </si>
  <si>
    <t>マルサンカク　マルマル</t>
    <phoneticPr fontId="5"/>
  </si>
  <si>
    <t>代表者職・氏名</t>
    <rPh sb="0" eb="3">
      <t>ダイヒョウシャ</t>
    </rPh>
    <rPh sb="3" eb="4">
      <t>ショク</t>
    </rPh>
    <rPh sb="5" eb="7">
      <t>シメイ</t>
    </rPh>
    <phoneticPr fontId="5"/>
  </si>
  <si>
    <t>○△　○○</t>
    <phoneticPr fontId="5"/>
  </si>
  <si>
    <t>電話番号</t>
    <rPh sb="0" eb="2">
      <t>デンワ</t>
    </rPh>
    <rPh sb="2" eb="4">
      <t>バンゴウ</t>
    </rPh>
    <phoneticPr fontId="5"/>
  </si>
  <si>
    <t>000-0000-0000</t>
    <phoneticPr fontId="5"/>
  </si>
  <si>
    <t>ＦＡＸ番号</t>
    <rPh sb="3" eb="5">
      <t>バンゴウ</t>
    </rPh>
    <phoneticPr fontId="5"/>
  </si>
  <si>
    <t>000-0000-0001</t>
    <phoneticPr fontId="5"/>
  </si>
  <si>
    <t>メールアドレス</t>
    <phoneticPr fontId="5"/>
  </si>
  <si>
    <t>abca@aaaaaaaaaaa.jp</t>
    <phoneticPr fontId="5"/>
  </si>
  <si>
    <t>（担当者）</t>
    <rPh sb="1" eb="4">
      <t>タントウシャ</t>
    </rPh>
    <phoneticPr fontId="5"/>
  </si>
  <si>
    <t>所属部署等</t>
    <rPh sb="0" eb="5">
      <t>ショゾクブショトウ</t>
    </rPh>
    <phoneticPr fontId="5"/>
  </si>
  <si>
    <t>○○部○○課</t>
    <rPh sb="2" eb="3">
      <t>ブ</t>
    </rPh>
    <rPh sb="5" eb="6">
      <t>カ</t>
    </rPh>
    <phoneticPr fontId="5"/>
  </si>
  <si>
    <t>○△　□□</t>
    <phoneticPr fontId="5"/>
  </si>
  <si>
    <t>eeee@aaaaaaaaaaa.jp</t>
    <phoneticPr fontId="5"/>
  </si>
  <si>
    <t>１　競争入札名</t>
    <rPh sb="2" eb="4">
      <t>キョウソウ</t>
    </rPh>
    <rPh sb="4" eb="6">
      <t>ニュウサツ</t>
    </rPh>
    <rPh sb="6" eb="7">
      <t>メイ</t>
    </rPh>
    <phoneticPr fontId="5"/>
  </si>
  <si>
    <t>２　営業種目</t>
    <rPh sb="2" eb="4">
      <t>エイギョウ</t>
    </rPh>
    <rPh sb="4" eb="6">
      <t>シュモク</t>
    </rPh>
    <phoneticPr fontId="5"/>
  </si>
  <si>
    <t>第１営業種目
（主な営業種目）</t>
    <rPh sb="0" eb="1">
      <t>ダイ</t>
    </rPh>
    <rPh sb="2" eb="4">
      <t>エイギョウ</t>
    </rPh>
    <rPh sb="4" eb="6">
      <t>シュモク</t>
    </rPh>
    <rPh sb="8" eb="9">
      <t>オモ</t>
    </rPh>
    <rPh sb="10" eb="12">
      <t>エイギョウ</t>
    </rPh>
    <rPh sb="12" eb="14">
      <t>シュモク</t>
    </rPh>
    <phoneticPr fontId="5"/>
  </si>
  <si>
    <t>第２営業種目
（兼業種目）</t>
    <rPh sb="0" eb="1">
      <t>ダイ</t>
    </rPh>
    <rPh sb="2" eb="4">
      <t>エイギョウ</t>
    </rPh>
    <rPh sb="4" eb="6">
      <t>シュモク</t>
    </rPh>
    <rPh sb="8" eb="10">
      <t>ケンギョウ</t>
    </rPh>
    <rPh sb="10" eb="12">
      <t>シュモク</t>
    </rPh>
    <phoneticPr fontId="5"/>
  </si>
  <si>
    <t>第３営業種目
（兼業種目）</t>
    <rPh sb="0" eb="1">
      <t>ダイ</t>
    </rPh>
    <rPh sb="2" eb="4">
      <t>エイギョウ</t>
    </rPh>
    <rPh sb="4" eb="6">
      <t>シュモク</t>
    </rPh>
    <rPh sb="8" eb="10">
      <t>ケンギョウ</t>
    </rPh>
    <rPh sb="10" eb="12">
      <t>シュモク</t>
    </rPh>
    <phoneticPr fontId="5"/>
  </si>
  <si>
    <t>種別・種目番号</t>
    <rPh sb="0" eb="2">
      <t>シュベツ</t>
    </rPh>
    <rPh sb="3" eb="5">
      <t>シュモク</t>
    </rPh>
    <rPh sb="5" eb="7">
      <t>バンゴウ</t>
    </rPh>
    <phoneticPr fontId="5"/>
  </si>
  <si>
    <t>種目名</t>
    <rPh sb="0" eb="2">
      <t>シュモク</t>
    </rPh>
    <rPh sb="2" eb="3">
      <t>メイ</t>
    </rPh>
    <phoneticPr fontId="5"/>
  </si>
  <si>
    <t>調理業務</t>
    <rPh sb="0" eb="4">
      <t>チョウリギョウム</t>
    </rPh>
    <phoneticPr fontId="5"/>
  </si>
  <si>
    <t>※申請書類にもれがないか再度確認し、このシートも申請書類とあわせて提出ください。</t>
    <rPh sb="1" eb="3">
      <t>シンセイ</t>
    </rPh>
    <rPh sb="3" eb="5">
      <t>ショルイ</t>
    </rPh>
    <rPh sb="12" eb="14">
      <t>サイド</t>
    </rPh>
    <rPh sb="14" eb="16">
      <t>カクニン</t>
    </rPh>
    <rPh sb="24" eb="26">
      <t>シンセイ</t>
    </rPh>
    <rPh sb="26" eb="28">
      <t>ショルイ</t>
    </rPh>
    <rPh sb="33" eb="35">
      <t>テイシュツ</t>
    </rPh>
    <phoneticPr fontId="6"/>
  </si>
  <si>
    <t>※提出した書類のチェック欄に○を記入してください。</t>
    <rPh sb="1" eb="3">
      <t>テイシュツ</t>
    </rPh>
    <rPh sb="5" eb="7">
      <t>ショルイ</t>
    </rPh>
    <rPh sb="12" eb="13">
      <t>ラン</t>
    </rPh>
    <rPh sb="16" eb="18">
      <t>キニュウ</t>
    </rPh>
    <phoneticPr fontId="5"/>
  </si>
  <si>
    <t>様式</t>
    <rPh sb="0" eb="2">
      <t>ヨウシキ</t>
    </rPh>
    <phoneticPr fontId="5"/>
  </si>
  <si>
    <t>確認事項等</t>
    <rPh sb="0" eb="2">
      <t>カクニン</t>
    </rPh>
    <rPh sb="2" eb="4">
      <t>ジコウ</t>
    </rPh>
    <rPh sb="4" eb="5">
      <t>トウ</t>
    </rPh>
    <phoneticPr fontId="6"/>
  </si>
  <si>
    <t>チェック</t>
    <phoneticPr fontId="6"/>
  </si>
  <si>
    <t>01</t>
    <phoneticPr fontId="5"/>
  </si>
  <si>
    <t>誓約書</t>
    <rPh sb="0" eb="3">
      <t>セイヤクショ</t>
    </rPh>
    <phoneticPr fontId="5"/>
  </si>
  <si>
    <t>申請する本社（店）代表者及び担当部署の担当者名等は記名されていますか。</t>
    <rPh sb="0" eb="2">
      <t>シンセイ</t>
    </rPh>
    <rPh sb="4" eb="6">
      <t>ホンシャ</t>
    </rPh>
    <rPh sb="7" eb="8">
      <t>ミセ</t>
    </rPh>
    <rPh sb="9" eb="11">
      <t>ダイヒョウ</t>
    </rPh>
    <rPh sb="11" eb="12">
      <t>シャ</t>
    </rPh>
    <rPh sb="12" eb="13">
      <t>オヨ</t>
    </rPh>
    <rPh sb="14" eb="16">
      <t>タントウ</t>
    </rPh>
    <rPh sb="16" eb="18">
      <t>ブショ</t>
    </rPh>
    <rPh sb="19" eb="22">
      <t>タントウシャ</t>
    </rPh>
    <rPh sb="22" eb="23">
      <t>メイ</t>
    </rPh>
    <rPh sb="23" eb="24">
      <t>ナド</t>
    </rPh>
    <rPh sb="25" eb="27">
      <t>キメイ</t>
    </rPh>
    <phoneticPr fontId="6"/>
  </si>
  <si>
    <t>社会保険等加入状況報告書</t>
    <rPh sb="0" eb="2">
      <t>シャカイ</t>
    </rPh>
    <rPh sb="2" eb="4">
      <t>ホケン</t>
    </rPh>
    <rPh sb="4" eb="5">
      <t>トウ</t>
    </rPh>
    <rPh sb="5" eb="7">
      <t>カニュウ</t>
    </rPh>
    <rPh sb="7" eb="9">
      <t>ジョウキョウ</t>
    </rPh>
    <rPh sb="9" eb="12">
      <t>ホウコクショ</t>
    </rPh>
    <phoneticPr fontId="5"/>
  </si>
  <si>
    <t>第３号</t>
    <phoneticPr fontId="5"/>
  </si>
  <si>
    <t>・加入状況に☑を入れていますか。
・社会保険等に未加入又は適用除外の場合は、
　その理由も記入しましたか。</t>
    <rPh sb="1" eb="3">
      <t>カニュウ</t>
    </rPh>
    <rPh sb="3" eb="5">
      <t>ジョウキョウ</t>
    </rPh>
    <rPh sb="8" eb="9">
      <t>イ</t>
    </rPh>
    <rPh sb="18" eb="20">
      <t>シャカイ</t>
    </rPh>
    <rPh sb="20" eb="22">
      <t>ホケン</t>
    </rPh>
    <rPh sb="22" eb="23">
      <t>トウ</t>
    </rPh>
    <rPh sb="24" eb="27">
      <t>ミカニュウ</t>
    </rPh>
    <rPh sb="27" eb="28">
      <t>マタ</t>
    </rPh>
    <rPh sb="29" eb="31">
      <t>テキヨウ</t>
    </rPh>
    <rPh sb="31" eb="33">
      <t>ジョガイ</t>
    </rPh>
    <rPh sb="34" eb="36">
      <t>バアイ</t>
    </rPh>
    <rPh sb="42" eb="44">
      <t>リユウ</t>
    </rPh>
    <rPh sb="45" eb="47">
      <t>キニュウ</t>
    </rPh>
    <phoneticPr fontId="6"/>
  </si>
  <si>
    <t>登記事項証明書</t>
    <rPh sb="0" eb="2">
      <t>トウキ</t>
    </rPh>
    <rPh sb="2" eb="4">
      <t>ジコウ</t>
    </rPh>
    <rPh sb="4" eb="7">
      <t>ショウメイショ</t>
    </rPh>
    <phoneticPr fontId="5"/>
  </si>
  <si>
    <t>06</t>
  </si>
  <si>
    <t>(都道府)県税（全税目）について滞納がないことの証明書</t>
    <phoneticPr fontId="5"/>
  </si>
  <si>
    <t>消費税について未納がないことを証する証明書</t>
    <rPh sb="0" eb="3">
      <t>ショウヒゼイ</t>
    </rPh>
    <rPh sb="7" eb="9">
      <t>ミノウ</t>
    </rPh>
    <rPh sb="15" eb="16">
      <t>ショウ</t>
    </rPh>
    <rPh sb="18" eb="21">
      <t>ショウメイショ</t>
    </rPh>
    <phoneticPr fontId="5"/>
  </si>
  <si>
    <t>・法人はその３－３、個人はその３－２ですか。
・申請書提出日から３ヶ月以内のものですか。
※納付すべき金額がない場合はその旨の証明書を
　提出してください。</t>
    <rPh sb="69" eb="71">
      <t>テイシュツ</t>
    </rPh>
    <phoneticPr fontId="5"/>
  </si>
  <si>
    <t>財務諸表</t>
    <rPh sb="0" eb="4">
      <t>ザイムショヒョウ</t>
    </rPh>
    <phoneticPr fontId="5"/>
  </si>
  <si>
    <t>・決算書の貸借対照表と損益計算書を
　添付していますか。
※直近１年分のもの</t>
    <rPh sb="19" eb="21">
      <t>テンプ</t>
    </rPh>
    <phoneticPr fontId="5"/>
  </si>
  <si>
    <t>社会保険料の納付を
確認できる書類</t>
    <rPh sb="0" eb="2">
      <t>シャカイ</t>
    </rPh>
    <rPh sb="2" eb="5">
      <t>ホケンリョウ</t>
    </rPh>
    <rPh sb="6" eb="8">
      <t>ノウフ</t>
    </rPh>
    <rPh sb="10" eb="12">
      <t>カクニン</t>
    </rPh>
    <rPh sb="15" eb="17">
      <t>ショルイ</t>
    </rPh>
    <phoneticPr fontId="5"/>
  </si>
  <si>
    <t>・加入だけでなく、納付状況も確認できる書類
　（詳細は第３号様式様式を裏面参照）ですか。
・直近の納付書類ですか。
・納付（引き落とし）を証明できるもの（領収書、
　領収証書等）</t>
    <rPh sb="1" eb="3">
      <t>カニュウ</t>
    </rPh>
    <rPh sb="9" eb="11">
      <t>ノウフ</t>
    </rPh>
    <rPh sb="11" eb="13">
      <t>ジョウキョウ</t>
    </rPh>
    <rPh sb="14" eb="16">
      <t>カクニン</t>
    </rPh>
    <rPh sb="19" eb="21">
      <t>ショルイ</t>
    </rPh>
    <rPh sb="24" eb="26">
      <t>ショウサイ</t>
    </rPh>
    <rPh sb="27" eb="28">
      <t>ダイ</t>
    </rPh>
    <rPh sb="29" eb="32">
      <t>ゴウヨウシキ</t>
    </rPh>
    <rPh sb="32" eb="34">
      <t>ヨウシキ</t>
    </rPh>
    <rPh sb="35" eb="37">
      <t>ウラメン</t>
    </rPh>
    <rPh sb="37" eb="39">
      <t>サンショウ</t>
    </rPh>
    <rPh sb="46" eb="48">
      <t>チョッキン</t>
    </rPh>
    <rPh sb="49" eb="51">
      <t>ノウフ</t>
    </rPh>
    <rPh sb="51" eb="53">
      <t>ショルイ</t>
    </rPh>
    <rPh sb="59" eb="61">
      <t>ノウフ</t>
    </rPh>
    <rPh sb="62" eb="63">
      <t>ヒ</t>
    </rPh>
    <rPh sb="64" eb="65">
      <t>オ</t>
    </rPh>
    <rPh sb="69" eb="71">
      <t>ショウメイ</t>
    </rPh>
    <rPh sb="77" eb="80">
      <t>リョウシュウショ</t>
    </rPh>
    <rPh sb="83" eb="85">
      <t>リョウシュウ</t>
    </rPh>
    <rPh sb="85" eb="87">
      <t>ショウショ</t>
    </rPh>
    <rPh sb="87" eb="88">
      <t>トウ</t>
    </rPh>
    <phoneticPr fontId="6"/>
  </si>
  <si>
    <t>第１号様式</t>
    <rPh sb="0" eb="1">
      <t>ダイ</t>
    </rPh>
    <rPh sb="2" eb="3">
      <t>ゴウ</t>
    </rPh>
    <rPh sb="3" eb="5">
      <t>ヨウシキ</t>
    </rPh>
    <phoneticPr fontId="5"/>
  </si>
  <si>
    <t>競争入札参加資格登録申請書</t>
    <rPh sb="0" eb="2">
      <t>キョウソウ</t>
    </rPh>
    <rPh sb="2" eb="4">
      <t>ニュウサツ</t>
    </rPh>
    <rPh sb="4" eb="6">
      <t>サンカ</t>
    </rPh>
    <rPh sb="6" eb="8">
      <t>シカク</t>
    </rPh>
    <rPh sb="8" eb="10">
      <t>トウロク</t>
    </rPh>
    <rPh sb="10" eb="13">
      <t>シンセイショ</t>
    </rPh>
    <phoneticPr fontId="5"/>
  </si>
  <si>
    <t>沖縄県知事　殿</t>
    <rPh sb="0" eb="3">
      <t>オキナワケン</t>
    </rPh>
    <rPh sb="3" eb="5">
      <t>チジ</t>
    </rPh>
    <rPh sb="6" eb="7">
      <t>トノ</t>
    </rPh>
    <phoneticPr fontId="5"/>
  </si>
  <si>
    <t>　沖縄県が発注する下記の入札に参加したいので、指定の書類を添えて競争入札参加資格の登録を申請します。なお、この申請書及び添付書類の記載事項は、事実と相違ないことを誓約します。</t>
    <rPh sb="1" eb="4">
      <t>オキナワケン</t>
    </rPh>
    <rPh sb="5" eb="7">
      <t>ハッチュウ</t>
    </rPh>
    <rPh sb="9" eb="11">
      <t>カキ</t>
    </rPh>
    <rPh sb="12" eb="14">
      <t>ニュウサツ</t>
    </rPh>
    <rPh sb="15" eb="17">
      <t>サンカ</t>
    </rPh>
    <rPh sb="23" eb="25">
      <t>シテイ</t>
    </rPh>
    <rPh sb="26" eb="28">
      <t>ショルイ</t>
    </rPh>
    <rPh sb="29" eb="30">
      <t>ソ</t>
    </rPh>
    <rPh sb="32" eb="34">
      <t>キョウソウ</t>
    </rPh>
    <rPh sb="34" eb="36">
      <t>ニュウサツ</t>
    </rPh>
    <rPh sb="36" eb="38">
      <t>サンカ</t>
    </rPh>
    <rPh sb="38" eb="40">
      <t>シカク</t>
    </rPh>
    <rPh sb="41" eb="43">
      <t>トウロク</t>
    </rPh>
    <rPh sb="44" eb="46">
      <t>シンセイ</t>
    </rPh>
    <phoneticPr fontId="5"/>
  </si>
  <si>
    <t>３　登録する支店・営業所等（上記申請者以外）</t>
    <rPh sb="2" eb="4">
      <t>トウロク</t>
    </rPh>
    <rPh sb="6" eb="8">
      <t>シテン</t>
    </rPh>
    <rPh sb="9" eb="12">
      <t>エイギョウショ</t>
    </rPh>
    <rPh sb="12" eb="13">
      <t>トウ</t>
    </rPh>
    <rPh sb="14" eb="16">
      <t>ジョウキ</t>
    </rPh>
    <rPh sb="16" eb="19">
      <t>シンセイシャ</t>
    </rPh>
    <rPh sb="19" eb="21">
      <t>イガイ</t>
    </rPh>
    <phoneticPr fontId="5"/>
  </si>
  <si>
    <t>事業所
の名称</t>
    <rPh sb="0" eb="3">
      <t>ジギョウショ</t>
    </rPh>
    <rPh sb="5" eb="7">
      <t>メイショウ</t>
    </rPh>
    <phoneticPr fontId="5"/>
  </si>
  <si>
    <t>支店長等
の氏名</t>
    <rPh sb="0" eb="3">
      <t>シテンチョウ</t>
    </rPh>
    <rPh sb="3" eb="4">
      <t>トウ</t>
    </rPh>
    <rPh sb="6" eb="8">
      <t>シメイ</t>
    </rPh>
    <phoneticPr fontId="5"/>
  </si>
  <si>
    <t>電話・FAX番号
・ﾒｰﾙｱﾄﾞﾚｽ</t>
    <rPh sb="0" eb="2">
      <t>デンワ</t>
    </rPh>
    <rPh sb="6" eb="8">
      <t>バンゴウ</t>
    </rPh>
    <phoneticPr fontId="5"/>
  </si>
  <si>
    <t>□□支店</t>
    <rPh sb="2" eb="4">
      <t>シテン</t>
    </rPh>
    <phoneticPr fontId="4"/>
  </si>
  <si>
    <t>□□　△△</t>
    <phoneticPr fontId="4"/>
  </si>
  <si>
    <t>沖縄県□□町△△　○丁目　
○番地　○○号</t>
    <rPh sb="0" eb="3">
      <t>オキナワケン</t>
    </rPh>
    <rPh sb="5" eb="6">
      <t>マチ</t>
    </rPh>
    <rPh sb="10" eb="12">
      <t>チョウメ</t>
    </rPh>
    <phoneticPr fontId="4"/>
  </si>
  <si>
    <t>000-0000-0002</t>
    <phoneticPr fontId="4"/>
  </si>
  <si>
    <t>000-0000-0003</t>
    <phoneticPr fontId="4"/>
  </si>
  <si>
    <t>ab00@aaaaaaaaaaa.jp</t>
    <phoneticPr fontId="4"/>
  </si>
  <si>
    <t>△△支店</t>
    <rPh sb="2" eb="4">
      <t>シテン</t>
    </rPh>
    <phoneticPr fontId="4"/>
  </si>
  <si>
    <t>△△　○○</t>
    <phoneticPr fontId="4"/>
  </si>
  <si>
    <t>沖縄県△○村△△　○丁目　
○番地　○○号</t>
    <rPh sb="0" eb="3">
      <t>オキナワケン</t>
    </rPh>
    <rPh sb="5" eb="6">
      <t>ソン</t>
    </rPh>
    <rPh sb="10" eb="12">
      <t>チョウメ</t>
    </rPh>
    <phoneticPr fontId="4"/>
  </si>
  <si>
    <t>000-0000-0004</t>
    <phoneticPr fontId="4"/>
  </si>
  <si>
    <t>000-0000-0005</t>
    <phoneticPr fontId="4"/>
  </si>
  <si>
    <t>ab02@aaaaaaaaaaa.jp</t>
    <phoneticPr fontId="4"/>
  </si>
  <si>
    <t>４　自己資本額</t>
    <rPh sb="2" eb="4">
      <t>ジコ</t>
    </rPh>
    <rPh sb="4" eb="7">
      <t>シホンガク</t>
    </rPh>
    <phoneticPr fontId="5"/>
  </si>
  <si>
    <t>５　営業の沿革</t>
    <rPh sb="2" eb="4">
      <t>エイギョウ</t>
    </rPh>
    <rPh sb="5" eb="7">
      <t>エンカク</t>
    </rPh>
    <phoneticPr fontId="5"/>
  </si>
  <si>
    <t>営業年数の計算式</t>
    <rPh sb="5" eb="8">
      <t>ケイサンシキ</t>
    </rPh>
    <phoneticPr fontId="5"/>
  </si>
  <si>
    <t>(千円)</t>
    <rPh sb="1" eb="3">
      <t>センエン</t>
    </rPh>
    <phoneticPr fontId="5"/>
  </si>
  <si>
    <t>創業年月日</t>
    <rPh sb="0" eb="2">
      <t>ソウギョウ</t>
    </rPh>
    <rPh sb="2" eb="5">
      <t>ネンガッピ</t>
    </rPh>
    <phoneticPr fontId="5"/>
  </si>
  <si>
    <t>創業年月日</t>
    <rPh sb="0" eb="2">
      <t>ソウギョウ</t>
    </rPh>
    <rPh sb="2" eb="5">
      <t>ネンガッピ</t>
    </rPh>
    <phoneticPr fontId="6"/>
  </si>
  <si>
    <t>申請年月日</t>
    <rPh sb="0" eb="2">
      <t>シンセイ</t>
    </rPh>
    <rPh sb="2" eb="5">
      <t>ネンガッピ</t>
    </rPh>
    <phoneticPr fontId="6"/>
  </si>
  <si>
    <t>年数</t>
    <rPh sb="0" eb="2">
      <t>ネンスウ</t>
    </rPh>
    <phoneticPr fontId="6"/>
  </si>
  <si>
    <t>営業年数</t>
    <rPh sb="0" eb="2">
      <t>エイギョウ</t>
    </rPh>
    <rPh sb="2" eb="4">
      <t>ネンスウ</t>
    </rPh>
    <phoneticPr fontId="5"/>
  </si>
  <si>
    <t>年</t>
    <rPh sb="0" eb="1">
      <t>ネン</t>
    </rPh>
    <phoneticPr fontId="5"/>
  </si>
  <si>
    <t>６　経営比率（流動比率）　※小数第２位以下は切り捨てる。</t>
    <rPh sb="2" eb="4">
      <t>ケイエイ</t>
    </rPh>
    <rPh sb="4" eb="6">
      <t>ヒリツ</t>
    </rPh>
    <rPh sb="7" eb="9">
      <t>リュウドウ</t>
    </rPh>
    <rPh sb="9" eb="11">
      <t>ヒリツ</t>
    </rPh>
    <rPh sb="14" eb="16">
      <t>ショウスウ</t>
    </rPh>
    <rPh sb="16" eb="17">
      <t>ダイ</t>
    </rPh>
    <rPh sb="18" eb="19">
      <t>イ</t>
    </rPh>
    <rPh sb="19" eb="21">
      <t>イカ</t>
    </rPh>
    <rPh sb="22" eb="23">
      <t>キ</t>
    </rPh>
    <rPh sb="24" eb="25">
      <t>ス</t>
    </rPh>
    <phoneticPr fontId="5"/>
  </si>
  <si>
    <t>経営比率（流動比率）の計算</t>
    <rPh sb="0" eb="2">
      <t>ケイエイ</t>
    </rPh>
    <rPh sb="2" eb="4">
      <t>ヒリツ</t>
    </rPh>
    <rPh sb="5" eb="7">
      <t>リュウドウ</t>
    </rPh>
    <rPh sb="7" eb="9">
      <t>ヒリツ</t>
    </rPh>
    <rPh sb="11" eb="13">
      <t>ケイサン</t>
    </rPh>
    <phoneticPr fontId="5"/>
  </si>
  <si>
    <t>流動資産</t>
    <rPh sb="0" eb="2">
      <t>リュウドウ</t>
    </rPh>
    <rPh sb="2" eb="4">
      <t>シサン</t>
    </rPh>
    <phoneticPr fontId="5"/>
  </si>
  <si>
    <t>× 100 ＝</t>
    <phoneticPr fontId="5"/>
  </si>
  <si>
    <t>％</t>
    <phoneticPr fontId="5"/>
  </si>
  <si>
    <t>流動負債</t>
    <rPh sb="0" eb="2">
      <t>リュウドウ</t>
    </rPh>
    <rPh sb="2" eb="4">
      <t>フサイ</t>
    </rPh>
    <phoneticPr fontId="5"/>
  </si>
  <si>
    <t>７　営業実績（直近の決算期間）</t>
    <rPh sb="2" eb="4">
      <t>エイギョウ</t>
    </rPh>
    <rPh sb="4" eb="6">
      <t>ジッセキ</t>
    </rPh>
    <rPh sb="7" eb="9">
      <t>チョッキン</t>
    </rPh>
    <rPh sb="10" eb="12">
      <t>ケッサン</t>
    </rPh>
    <rPh sb="12" eb="14">
      <t>キカン</t>
    </rPh>
    <phoneticPr fontId="5"/>
  </si>
  <si>
    <t>８　総従業員数</t>
    <rPh sb="2" eb="3">
      <t>ソウ</t>
    </rPh>
    <rPh sb="3" eb="6">
      <t>ジュウギョウイン</t>
    </rPh>
    <rPh sb="6" eb="7">
      <t>スウ</t>
    </rPh>
    <phoneticPr fontId="5"/>
  </si>
  <si>
    <t>販売先</t>
    <rPh sb="0" eb="3">
      <t>ハンバイサキ</t>
    </rPh>
    <phoneticPr fontId="5"/>
  </si>
  <si>
    <t>販売額</t>
    <rPh sb="0" eb="3">
      <t>ハンバイガク</t>
    </rPh>
    <phoneticPr fontId="5"/>
  </si>
  <si>
    <t>区分</t>
    <rPh sb="0" eb="2">
      <t>クブン</t>
    </rPh>
    <phoneticPr fontId="5"/>
  </si>
  <si>
    <t>人数</t>
    <rPh sb="0" eb="2">
      <t>ニンズウ</t>
    </rPh>
    <phoneticPr fontId="5"/>
  </si>
  <si>
    <t>沖縄県</t>
    <rPh sb="0" eb="3">
      <t>オキナワケン</t>
    </rPh>
    <phoneticPr fontId="5"/>
  </si>
  <si>
    <t>事務職員</t>
    <rPh sb="0" eb="2">
      <t>ジム</t>
    </rPh>
    <rPh sb="2" eb="4">
      <t>ショクイン</t>
    </rPh>
    <phoneticPr fontId="5"/>
  </si>
  <si>
    <t>人</t>
    <rPh sb="0" eb="1">
      <t>ニン</t>
    </rPh>
    <phoneticPr fontId="5"/>
  </si>
  <si>
    <t>国</t>
    <rPh sb="0" eb="1">
      <t>クニ</t>
    </rPh>
    <phoneticPr fontId="5"/>
  </si>
  <si>
    <t>技術職員</t>
    <rPh sb="0" eb="2">
      <t>ギジュツ</t>
    </rPh>
    <rPh sb="2" eb="4">
      <t>ショクイン</t>
    </rPh>
    <phoneticPr fontId="5"/>
  </si>
  <si>
    <t>市町村</t>
    <rPh sb="0" eb="3">
      <t>シチョウソン</t>
    </rPh>
    <phoneticPr fontId="5"/>
  </si>
  <si>
    <t>臨時職員</t>
    <rPh sb="0" eb="2">
      <t>リンジ</t>
    </rPh>
    <rPh sb="2" eb="4">
      <t>ショクイン</t>
    </rPh>
    <phoneticPr fontId="5"/>
  </si>
  <si>
    <t>その他</t>
    <rPh sb="2" eb="3">
      <t>タ</t>
    </rPh>
    <phoneticPr fontId="5"/>
  </si>
  <si>
    <t>計</t>
    <rPh sb="0" eb="1">
      <t>ケイ</t>
    </rPh>
    <phoneticPr fontId="5"/>
  </si>
  <si>
    <t>(注)</t>
    <rPh sb="1" eb="2">
      <t>チュウ</t>
    </rPh>
    <phoneticPr fontId="5"/>
  </si>
  <si>
    <t>１ 「登録番号」の欄（※）は、沖縄県で使用するため、記入不要です。</t>
    <phoneticPr fontId="5"/>
  </si>
  <si>
    <t>第２号様式</t>
    <rPh sb="0" eb="1">
      <t>ダイ</t>
    </rPh>
    <rPh sb="2" eb="3">
      <t>ゴウ</t>
    </rPh>
    <rPh sb="3" eb="5">
      <t>ヨウシキ</t>
    </rPh>
    <phoneticPr fontId="5"/>
  </si>
  <si>
    <t>宣誓書</t>
    <rPh sb="0" eb="3">
      <t>センセイショ</t>
    </rPh>
    <phoneticPr fontId="5"/>
  </si>
  <si>
    <t>　下記の事項について誓約します。（※１）
　また、貴県から求めがあれば、役員等の名簿（生年月日、性別、住所を含む。）を提出し、下記の事項について、各都道府県警察本部に照会することを承諾し、照会で確認された情報を、今後、私が貴県と行う契約等における身分確認に利用することに同意します。
　なお、これらの事項に反した場合、競争入札参加資格の取消、契約の解除等、貴県が行う一切の措置について異議を申し立てません。</t>
    <phoneticPr fontId="4"/>
  </si>
  <si>
    <t>１　役員等（※２）は、次のいずれにも該当しません。</t>
  </si>
  <si>
    <t xml:space="preserve">(1)
</t>
    <phoneticPr fontId="4"/>
  </si>
  <si>
    <t>暴力団員（暴力団員による不当な行為の防止等に関する法律（平成３年法律第77号。以下</t>
    <phoneticPr fontId="5"/>
  </si>
  <si>
    <t>「法」という。）第２条第６号に規定する暴力団員をいう。以下同じ。）又は暴力団（法第２</t>
    <phoneticPr fontId="5"/>
  </si>
  <si>
    <t>条第２号に規定する暴力団をいう。以下同じ。）関係者</t>
    <phoneticPr fontId="5"/>
  </si>
  <si>
    <t xml:space="preserve">(2)
</t>
    <phoneticPr fontId="4"/>
  </si>
  <si>
    <t>自己、自社若しくは第三者の不正の利益を図る目的又は第三者に損害を加える目的をもって、</t>
    <phoneticPr fontId="4"/>
  </si>
  <si>
    <t>暴力団又は暴力団員を利用するなどしている者</t>
    <phoneticPr fontId="5"/>
  </si>
  <si>
    <t xml:space="preserve">(3)
</t>
    <phoneticPr fontId="4"/>
  </si>
  <si>
    <t>暴力団又は暴力団員に対して、資金を供給し、又は便宜を供与するなど直接的あるいは積極</t>
    <phoneticPr fontId="4"/>
  </si>
  <si>
    <t>的に暴力団の維持、運営に協力し、若しくは関与している者</t>
    <phoneticPr fontId="5"/>
  </si>
  <si>
    <t>(4)</t>
  </si>
  <si>
    <t>暴力団員であることを知りながらこれを不当に利用するなどしている者</t>
  </si>
  <si>
    <t>(5)</t>
  </si>
  <si>
    <t>暴力団員と密接に交際し、社会的に非難されるべき関係を有している者</t>
  </si>
  <si>
    <t>２　暴力団員又は暴力団関係者が、その経営に実質的に関与している法人その他の団体又は個人では</t>
    <phoneticPr fontId="4"/>
  </si>
  <si>
    <t>ありません。</t>
    <phoneticPr fontId="4"/>
  </si>
  <si>
    <t>担当者電話番号</t>
    <rPh sb="0" eb="3">
      <t>タントウシャ</t>
    </rPh>
    <rPh sb="3" eb="5">
      <t>デンワ</t>
    </rPh>
    <rPh sb="5" eb="7">
      <t>バンゴウ</t>
    </rPh>
    <phoneticPr fontId="5"/>
  </si>
  <si>
    <t>担当者ＦＡＸ番号</t>
    <rPh sb="0" eb="3">
      <t>タントウシャ</t>
    </rPh>
    <rPh sb="6" eb="8">
      <t>バンゴウ</t>
    </rPh>
    <phoneticPr fontId="5"/>
  </si>
  <si>
    <t>担当者メールアドレス</t>
    <rPh sb="0" eb="3">
      <t>タントウシャ</t>
    </rPh>
    <phoneticPr fontId="5"/>
  </si>
  <si>
    <t xml:space="preserve">※１
</t>
    <phoneticPr fontId="4"/>
  </si>
  <si>
    <t>沖縄県では、沖縄県暴力団排除条例（平成23年沖縄県条例第35号）に基づき、発注物品調達等の契約</t>
    <phoneticPr fontId="4"/>
  </si>
  <si>
    <t>から暴力団を排除しております。</t>
    <phoneticPr fontId="5"/>
  </si>
  <si>
    <t xml:space="preserve">※２
</t>
    <phoneticPr fontId="4"/>
  </si>
  <si>
    <t>役員等とは、法人にあっては非常勤を含む役員及び支配人並びに営業所等の代表者、その他の団体に</t>
    <phoneticPr fontId="4"/>
  </si>
  <si>
    <t>あっては法人の役員と同様に責任を有する代表者及び理事等、個人にあってはその者及び営業所等を</t>
    <phoneticPr fontId="5"/>
  </si>
  <si>
    <t>代表する者をいいます。</t>
    <phoneticPr fontId="5"/>
  </si>
  <si>
    <t>第３号様式</t>
    <rPh sb="0" eb="1">
      <t>ダイ</t>
    </rPh>
    <rPh sb="2" eb="3">
      <t>ゴウ</t>
    </rPh>
    <rPh sb="3" eb="5">
      <t>ヨウシキ</t>
    </rPh>
    <phoneticPr fontId="5"/>
  </si>
  <si>
    <t>１　従業員数</t>
    <rPh sb="2" eb="6">
      <t>ジュウギョウインスウ</t>
    </rPh>
    <phoneticPr fontId="5"/>
  </si>
  <si>
    <t>人（うち役員等</t>
    <rPh sb="0" eb="1">
      <t>ニン</t>
    </rPh>
    <phoneticPr fontId="4"/>
  </si>
  <si>
    <t>人）</t>
    <rPh sb="0" eb="1">
      <t>ニン</t>
    </rPh>
    <phoneticPr fontId="4"/>
  </si>
  <si>
    <t>※アルバイト等も含め、加入義務のある全ての人数を記載すること。</t>
  </si>
  <si>
    <t>　（　）内には、役員（同居の親族である従業員を含む）の人数を記載すること。</t>
    <phoneticPr fontId="4"/>
  </si>
  <si>
    <t>２　社会保険等の加入状況</t>
    <rPh sb="2" eb="4">
      <t>シャカイ</t>
    </rPh>
    <rPh sb="4" eb="6">
      <t>ホケン</t>
    </rPh>
    <rPh sb="6" eb="7">
      <t>トウ</t>
    </rPh>
    <rPh sb="8" eb="10">
      <t>カニュウ</t>
    </rPh>
    <rPh sb="10" eb="12">
      <t>ジョウキョウ</t>
    </rPh>
    <phoneticPr fontId="5"/>
  </si>
  <si>
    <t>保険の種類</t>
  </si>
  <si>
    <t>加入状況</t>
  </si>
  <si>
    <t>主な添付書類</t>
  </si>
  <si>
    <t>健康保険</t>
  </si>
  <si>
    <t>□</t>
    <phoneticPr fontId="4"/>
  </si>
  <si>
    <t>１ 加入</t>
    <phoneticPr fontId="4"/>
  </si>
  <si>
    <t>社会保険料納入確認書　または</t>
    <phoneticPr fontId="4"/>
  </si>
  <si>
    <t>☑</t>
  </si>
  <si>
    <t>社会保険料納入確認書 または</t>
    <phoneticPr fontId="4"/>
  </si>
  <si>
    <t>２ 未加入</t>
    <phoneticPr fontId="4"/>
  </si>
  <si>
    <t>社会保険料納入証明書　または</t>
    <phoneticPr fontId="4"/>
  </si>
  <si>
    <t>３ 適用除外</t>
    <phoneticPr fontId="4"/>
  </si>
  <si>
    <t>直近の「保険料納入告知額・領収済額通知書」</t>
    <phoneticPr fontId="4"/>
  </si>
  <si>
    <t>厚生年金保険</t>
    <phoneticPr fontId="4"/>
  </si>
  <si>
    <t>労働保険</t>
    <phoneticPr fontId="4"/>
  </si>
  <si>
    <t>労働保険証明書　または</t>
    <phoneticPr fontId="4"/>
  </si>
  <si>
    <t>（雇用保険及び</t>
    <phoneticPr fontId="4"/>
  </si>
  <si>
    <t>直近の「納付書・領収証書」（金融機関の領収印が</t>
    <phoneticPr fontId="4"/>
  </si>
  <si>
    <t>　労災保険）</t>
    <phoneticPr fontId="4"/>
  </si>
  <si>
    <t>あるものに限る）</t>
    <phoneticPr fontId="4"/>
  </si>
  <si>
    <t>３　社会保険等に未加入又は適用除外となっている理由</t>
  </si>
  <si>
    <t>区分</t>
  </si>
  <si>
    <t>理由</t>
  </si>
  <si>
    <t>健康保険 及び</t>
    <phoneticPr fontId="4"/>
  </si>
  <si>
    <t>従業員が５人未満の個人事業所であるため、加入義務がない。</t>
    <phoneticPr fontId="4"/>
  </si>
  <si>
    <t>その他（未加入等の場合は、具体的な理由を記載してください。）</t>
    <phoneticPr fontId="4"/>
  </si>
  <si>
    <t>労働保険</t>
  </si>
  <si>
    <t>（具体的な理由を記載してください。）</t>
  </si>
  <si>
    <t>裏面</t>
  </si>
  <si>
    <t>（注）</t>
  </si>
  <si>
    <t>　社会保険に加入し、保険料を納付していることを確認するため、次に掲げるいずれかの書類（申請日直近のもの）の写しを提出してください。</t>
    <phoneticPr fontId="4"/>
  </si>
  <si>
    <t>健康保険・厚生年金保険</t>
  </si>
  <si>
    <r>
      <t>l</t>
    </r>
    <r>
      <rPr>
        <sz val="7"/>
        <color theme="1"/>
        <rFont val="Wingdings"/>
        <family val="1"/>
        <charset val="2"/>
      </rPr>
      <t> </t>
    </r>
    <r>
      <rPr>
        <sz val="7"/>
        <color theme="1"/>
        <rFont val="Times New Roman"/>
        <family val="1"/>
      </rPr>
      <t xml:space="preserve"> </t>
    </r>
    <r>
      <rPr>
        <sz val="11"/>
        <color theme="1"/>
        <rFont val="ＭＳ 明朝"/>
        <family val="1"/>
        <charset val="128"/>
      </rPr>
      <t>社会保険料納入確認書</t>
    </r>
    <phoneticPr fontId="4"/>
  </si>
  <si>
    <r>
      <t>l</t>
    </r>
    <r>
      <rPr>
        <sz val="7"/>
        <color theme="1"/>
        <rFont val="Times New Roman"/>
        <family val="1"/>
      </rPr>
      <t xml:space="preserve">  </t>
    </r>
    <r>
      <rPr>
        <sz val="11"/>
        <color theme="1"/>
        <rFont val="ＭＳ 明朝"/>
        <family val="1"/>
        <charset val="128"/>
      </rPr>
      <t>社会保険料納入証明書</t>
    </r>
  </si>
  <si>
    <r>
      <t>l</t>
    </r>
    <r>
      <rPr>
        <sz val="7"/>
        <color theme="1"/>
        <rFont val="Times New Roman"/>
        <family val="1"/>
      </rPr>
      <t xml:space="preserve">  </t>
    </r>
    <r>
      <rPr>
        <sz val="11"/>
        <color theme="1"/>
        <rFont val="ＭＳ 明朝"/>
        <family val="1"/>
        <charset val="128"/>
      </rPr>
      <t>厚生労働省からの保険料納入告示額・領収済額通知書</t>
    </r>
  </si>
  <si>
    <r>
      <t>l</t>
    </r>
    <r>
      <rPr>
        <sz val="7"/>
        <color theme="1"/>
        <rFont val="Times New Roman"/>
        <family val="1"/>
      </rPr>
      <t xml:space="preserve">  </t>
    </r>
    <r>
      <rPr>
        <sz val="11"/>
        <color theme="1"/>
        <rFont val="ＭＳ 明朝"/>
        <family val="1"/>
        <charset val="128"/>
      </rPr>
      <t>健康保険料及び厚生年金保険料の納付書又は領収書（領収印があるもの）</t>
    </r>
  </si>
  <si>
    <r>
      <t>l</t>
    </r>
    <r>
      <rPr>
        <sz val="7"/>
        <color theme="1"/>
        <rFont val="Times New Roman"/>
        <family val="1"/>
      </rPr>
      <t xml:space="preserve">  </t>
    </r>
    <r>
      <rPr>
        <sz val="11"/>
        <color theme="1"/>
        <rFont val="ＭＳ 明朝"/>
        <family val="1"/>
        <charset val="128"/>
      </rPr>
      <t>健康保険料及び厚生年金保険料の領収済通知書（領収印があるもの）</t>
    </r>
  </si>
  <si>
    <r>
      <t>l</t>
    </r>
    <r>
      <rPr>
        <sz val="7"/>
        <color theme="1"/>
        <rFont val="Times New Roman"/>
        <family val="1"/>
      </rPr>
      <t xml:space="preserve">  </t>
    </r>
    <r>
      <rPr>
        <sz val="11"/>
        <color theme="1"/>
        <rFont val="ＭＳ 明朝"/>
        <family val="1"/>
        <charset val="128"/>
      </rPr>
      <t>健康保険料及び厚生年金保険料の納入額の告知書と振込・口座振替明細</t>
    </r>
  </si>
  <si>
    <r>
      <t>l</t>
    </r>
    <r>
      <rPr>
        <sz val="7"/>
        <color theme="1"/>
        <rFont val="Times New Roman"/>
        <family val="1"/>
      </rPr>
      <t xml:space="preserve">  </t>
    </r>
    <r>
      <rPr>
        <sz val="11"/>
        <color theme="1"/>
        <rFont val="ＭＳ 明朝"/>
        <family val="1"/>
        <charset val="128"/>
      </rPr>
      <t>その他、上記に準ずる書類</t>
    </r>
  </si>
  <si>
    <t>労働保険料（雇用保険および労災保険）</t>
  </si>
  <si>
    <r>
      <t>l</t>
    </r>
    <r>
      <rPr>
        <sz val="7"/>
        <color theme="1"/>
        <rFont val="Times New Roman"/>
        <family val="1"/>
      </rPr>
      <t xml:space="preserve">  </t>
    </r>
    <r>
      <rPr>
        <sz val="11"/>
        <color theme="1"/>
        <rFont val="ＭＳ 明朝"/>
        <family val="1"/>
        <charset val="128"/>
      </rPr>
      <t>労働保険証明書</t>
    </r>
  </si>
  <si>
    <r>
      <t>l</t>
    </r>
    <r>
      <rPr>
        <sz val="7"/>
        <color theme="1"/>
        <rFont val="Times New Roman"/>
        <family val="1"/>
      </rPr>
      <t xml:space="preserve">  </t>
    </r>
    <r>
      <rPr>
        <sz val="11"/>
        <color theme="1"/>
        <rFont val="ＭＳ 明朝"/>
        <family val="1"/>
        <charset val="128"/>
      </rPr>
      <t>納付書・領収証書（金融機関の領収印があるものに限る）</t>
    </r>
  </si>
  <si>
    <r>
      <t>l</t>
    </r>
    <r>
      <rPr>
        <sz val="7"/>
        <color theme="1"/>
        <rFont val="Times New Roman"/>
        <family val="1"/>
      </rPr>
      <t xml:space="preserve">  </t>
    </r>
    <r>
      <rPr>
        <sz val="11"/>
        <color theme="1"/>
        <rFont val="ＭＳ 明朝"/>
        <family val="1"/>
        <charset val="128"/>
      </rPr>
      <t>労働局からの領収済通知書（領収印があるものに限る）</t>
    </r>
  </si>
  <si>
    <r>
      <t>l</t>
    </r>
    <r>
      <rPr>
        <sz val="7"/>
        <color theme="1"/>
        <rFont val="Wingdings"/>
        <family val="1"/>
        <charset val="2"/>
      </rPr>
      <t> </t>
    </r>
    <r>
      <rPr>
        <sz val="7"/>
        <color theme="1"/>
        <rFont val="Times New Roman"/>
        <family val="1"/>
      </rPr>
      <t xml:space="preserve"> </t>
    </r>
    <r>
      <rPr>
        <sz val="11"/>
        <color theme="1"/>
        <rFont val="ＭＳ 明朝"/>
        <family val="1"/>
        <charset val="128"/>
      </rPr>
      <t>労働保険料等に係る口座振替結果のお知らせハガキ</t>
    </r>
    <phoneticPr fontId="4"/>
  </si>
  <si>
    <t>　（宛名面（納付者名が印字された面）も提出すること）</t>
    <phoneticPr fontId="4"/>
  </si>
  <si>
    <r>
      <t>l</t>
    </r>
    <r>
      <rPr>
        <sz val="7"/>
        <color theme="1"/>
        <rFont val="Times New Roman"/>
        <family val="1"/>
      </rPr>
      <t xml:space="preserve">  </t>
    </r>
    <r>
      <rPr>
        <sz val="11"/>
        <color theme="1"/>
        <rFont val="ＭＳ 明朝"/>
        <family val="1"/>
        <charset val="128"/>
      </rPr>
      <t>労働保険事務組合からの領収書（領収印があるものに限る）</t>
    </r>
  </si>
  <si>
    <r>
      <t>l</t>
    </r>
    <r>
      <rPr>
        <sz val="7"/>
        <color theme="1"/>
        <rFont val="Times New Roman"/>
        <family val="1"/>
      </rPr>
      <t xml:space="preserve">  </t>
    </r>
    <r>
      <rPr>
        <sz val="11"/>
        <color theme="1"/>
        <rFont val="ＭＳ 明朝"/>
        <family val="1"/>
        <charset val="128"/>
      </rPr>
      <t>労働保険料の納入額の告知書と振込・口座振替明細</t>
    </r>
  </si>
  <si>
    <t>資格申請事項変更届提出に係るチェックシート</t>
    <rPh sb="0" eb="6">
      <t>シカクシンセイジコウ</t>
    </rPh>
    <rPh sb="6" eb="9">
      <t>ヘンコウトドケ</t>
    </rPh>
    <rPh sb="9" eb="11">
      <t>テイシュツ</t>
    </rPh>
    <rPh sb="12" eb="13">
      <t>カカ</t>
    </rPh>
    <phoneticPr fontId="5"/>
  </si>
  <si>
    <t>※その他、各事業者の個別の事情に応じて、追加の書類を求めることがあります。</t>
    <phoneticPr fontId="4"/>
  </si>
  <si>
    <t>01～03はこのファイルに含まれる様式等</t>
    <rPh sb="13" eb="14">
      <t>フク</t>
    </rPh>
    <rPh sb="17" eb="19">
      <t>ヨウシキ</t>
    </rPh>
    <rPh sb="19" eb="20">
      <t>ナド</t>
    </rPh>
    <phoneticPr fontId="5"/>
  </si>
  <si>
    <t>資格申請事項変更届</t>
    <rPh sb="0" eb="2">
      <t>シカク</t>
    </rPh>
    <rPh sb="2" eb="4">
      <t>シンセイ</t>
    </rPh>
    <rPh sb="4" eb="6">
      <t>ジコウ</t>
    </rPh>
    <rPh sb="6" eb="8">
      <t>ヘンコウ</t>
    </rPh>
    <rPh sb="8" eb="9">
      <t>トドケ</t>
    </rPh>
    <phoneticPr fontId="5"/>
  </si>
  <si>
    <t>○</t>
  </si>
  <si>
    <t>・記載事項（所在地、商号又は名称等、詳細は様式を
　参照）に係る部分の変更があった場合に提出</t>
    <rPh sb="1" eb="5">
      <t>キサイジコウ</t>
    </rPh>
    <rPh sb="6" eb="9">
      <t>ショザイチ</t>
    </rPh>
    <rPh sb="10" eb="12">
      <t>ショウゴウ</t>
    </rPh>
    <rPh sb="12" eb="13">
      <t>マタ</t>
    </rPh>
    <rPh sb="14" eb="16">
      <t>メイショウ</t>
    </rPh>
    <rPh sb="16" eb="17">
      <t>ナド</t>
    </rPh>
    <rPh sb="18" eb="20">
      <t>ショウサイ</t>
    </rPh>
    <rPh sb="21" eb="23">
      <t>ヨウシキ</t>
    </rPh>
    <rPh sb="26" eb="28">
      <t>サンショウ</t>
    </rPh>
    <rPh sb="30" eb="31">
      <t>カカ</t>
    </rPh>
    <rPh sb="32" eb="34">
      <t>ブブン</t>
    </rPh>
    <rPh sb="35" eb="37">
      <t>ヘンコウ</t>
    </rPh>
    <rPh sb="41" eb="43">
      <t>バアイ</t>
    </rPh>
    <rPh sb="44" eb="46">
      <t>テイシュツ</t>
    </rPh>
    <phoneticPr fontId="6"/>
  </si>
  <si>
    <t>・履歴事項全部証明書ですか。
・申請書提出日から３ヶ月以内のものですか。
（本社）
　①法人登記簿謄本（写し可）
（支社・営業所等）
　支店登記がある場合
　　②法人登記簿謄本（写し可）
　支店登記がない場合
　　③確認可能な書類がある場合は添付
　　　［案内広告葉書等］
　※郵便番号の変更も記載してください。</t>
    <rPh sb="1" eb="3">
      <t>リレキ</t>
    </rPh>
    <rPh sb="3" eb="5">
      <t>ジコウ</t>
    </rPh>
    <rPh sb="5" eb="7">
      <t>ゼンブ</t>
    </rPh>
    <rPh sb="7" eb="10">
      <t>ショウメイショ</t>
    </rPh>
    <rPh sb="16" eb="19">
      <t>シンセイショ</t>
    </rPh>
    <rPh sb="19" eb="22">
      <t>テイシュツビ</t>
    </rPh>
    <rPh sb="26" eb="27">
      <t>ゲツ</t>
    </rPh>
    <rPh sb="27" eb="29">
      <t>イナイ</t>
    </rPh>
    <phoneticPr fontId="6"/>
  </si>
  <si>
    <t>第４号様式</t>
    <rPh sb="0" eb="1">
      <t>ダイ</t>
    </rPh>
    <rPh sb="2" eb="3">
      <t>ゴウ</t>
    </rPh>
    <rPh sb="3" eb="5">
      <t>ヨウシキ</t>
    </rPh>
    <phoneticPr fontId="5"/>
  </si>
  <si>
    <t>　競争入札参加資格登録申請書の記載事項について、下記のとおり変更しましたので届け出ます。</t>
    <phoneticPr fontId="5"/>
  </si>
  <si>
    <t>記</t>
    <rPh sb="0" eb="1">
      <t>キ</t>
    </rPh>
    <phoneticPr fontId="5"/>
  </si>
  <si>
    <t>変更事項及び
変更年月日</t>
    <phoneticPr fontId="4"/>
  </si>
  <si>
    <t>変更前</t>
    <rPh sb="0" eb="3">
      <t>ヘンコウマエ</t>
    </rPh>
    <phoneticPr fontId="4"/>
  </si>
  <si>
    <t>変更後</t>
    <rPh sb="0" eb="3">
      <t>ヘンコウゴ</t>
    </rPh>
    <phoneticPr fontId="4"/>
  </si>
  <si>
    <t>○△　○○</t>
    <phoneticPr fontId="4"/>
  </si>
  <si>
    <t>○△　○□</t>
    <phoneticPr fontId="4"/>
  </si>
  <si>
    <t>代表者氏名</t>
    <rPh sb="0" eb="3">
      <t>ダイヒョウシャ</t>
    </rPh>
    <rPh sb="3" eb="5">
      <t>シメイ</t>
    </rPh>
    <phoneticPr fontId="4"/>
  </si>
  <si>
    <t>（注）変更事項の内容に関する証明書類を添付すること。</t>
    <phoneticPr fontId="4"/>
  </si>
  <si>
    <t>沖縄県立中部Ａ特別支援学校（仮称）における配管に係る機器（厨房機器等）一式の調達に係る入札</t>
    <rPh sb="41" eb="42">
      <t>カカ</t>
    </rPh>
    <rPh sb="43" eb="45">
      <t>ニュウサツ</t>
    </rPh>
    <phoneticPr fontId="4"/>
  </si>
  <si>
    <t>建築工事業</t>
    <rPh sb="0" eb="5">
      <t>ケンチクコウジギョウ</t>
    </rPh>
    <phoneticPr fontId="5"/>
  </si>
  <si>
    <t>身元（分）証明書</t>
    <rPh sb="0" eb="2">
      <t>ミモト</t>
    </rPh>
    <rPh sb="3" eb="4">
      <t>ブン</t>
    </rPh>
    <rPh sb="5" eb="8">
      <t>ショウメイショ</t>
    </rPh>
    <phoneticPr fontId="5"/>
  </si>
  <si>
    <t>※法人の場合
・履歴事項全部証明書ですか。
・申請書提出日から３ヶ月以内のものですか。</t>
    <rPh sb="1" eb="3">
      <t>ホウジン</t>
    </rPh>
    <rPh sb="4" eb="6">
      <t>バアイ</t>
    </rPh>
    <rPh sb="8" eb="10">
      <t>リレキ</t>
    </rPh>
    <rPh sb="10" eb="12">
      <t>ジコウ</t>
    </rPh>
    <rPh sb="12" eb="14">
      <t>ゼンブ</t>
    </rPh>
    <rPh sb="14" eb="17">
      <t>ショウメイショ</t>
    </rPh>
    <rPh sb="23" eb="26">
      <t>シンセイショ</t>
    </rPh>
    <rPh sb="26" eb="29">
      <t>テイシュツビ</t>
    </rPh>
    <rPh sb="33" eb="34">
      <t>ゲツ</t>
    </rPh>
    <rPh sb="34" eb="36">
      <t>イナイ</t>
    </rPh>
    <phoneticPr fontId="6"/>
  </si>
  <si>
    <t>※左記の証明書を発行していない都道府県の場合は、
　「法人事業税の納税証明書」（直近２年分）を
　提出してください。
・申請書提出日から３ヶ月以内のものですか。
※支社等も登録したい場合→本社の分だけでなく、
　申請する全ての支社等の納税証明書も
　入手しましたか。
※事業税に納付すべき金額がない場合は、
　その旨の証明書を提出してください。</t>
    <rPh sb="1" eb="3">
      <t>サキ</t>
    </rPh>
    <rPh sb="4" eb="7">
      <t>ショウメイショ</t>
    </rPh>
    <rPh sb="8" eb="10">
      <t>ハッコウ</t>
    </rPh>
    <rPh sb="15" eb="19">
      <t>トドウフケン</t>
    </rPh>
    <rPh sb="20" eb="22">
      <t>バアイ</t>
    </rPh>
    <rPh sb="27" eb="29">
      <t>ホウジン</t>
    </rPh>
    <rPh sb="29" eb="32">
      <t>ジギョウゼイ</t>
    </rPh>
    <rPh sb="33" eb="35">
      <t>ノウゼイ</t>
    </rPh>
    <rPh sb="35" eb="38">
      <t>ショウメイショ</t>
    </rPh>
    <rPh sb="40" eb="42">
      <t>チョッキン</t>
    </rPh>
    <rPh sb="43" eb="45">
      <t>ネンブン</t>
    </rPh>
    <rPh sb="49" eb="51">
      <t>テイシュツ</t>
    </rPh>
    <rPh sb="82" eb="84">
      <t>シシャ</t>
    </rPh>
    <rPh sb="84" eb="85">
      <t>トウ</t>
    </rPh>
    <rPh sb="86" eb="88">
      <t>トウロク</t>
    </rPh>
    <rPh sb="91" eb="93">
      <t>バアイ</t>
    </rPh>
    <rPh sb="94" eb="96">
      <t>ホンシャ</t>
    </rPh>
    <rPh sb="97" eb="98">
      <t>ブン</t>
    </rPh>
    <rPh sb="106" eb="108">
      <t>シンセイ</t>
    </rPh>
    <rPh sb="110" eb="111">
      <t>スベ</t>
    </rPh>
    <rPh sb="113" eb="115">
      <t>シシャ</t>
    </rPh>
    <rPh sb="115" eb="116">
      <t>トウ</t>
    </rPh>
    <rPh sb="117" eb="119">
      <t>ノウゼイ</t>
    </rPh>
    <rPh sb="119" eb="122">
      <t>ショウメイショ</t>
    </rPh>
    <rPh sb="125" eb="127">
      <t>ニュウシュ</t>
    </rPh>
    <phoneticPr fontId="6"/>
  </si>
  <si>
    <t>11</t>
  </si>
  <si>
    <t>通知用封筒（長形３号）</t>
    <rPh sb="0" eb="3">
      <t>ツウチヨウ</t>
    </rPh>
    <rPh sb="3" eb="5">
      <t>フウトウ</t>
    </rPh>
    <rPh sb="6" eb="8">
      <t>チョウケイ</t>
    </rPh>
    <rPh sb="9" eb="10">
      <t>ゴウ</t>
    </rPh>
    <phoneticPr fontId="5"/>
  </si>
  <si>
    <t>表に申請者の住所氏名を記載。
切手320（定形郵便110＋特定記録210）円を貼付。</t>
    <rPh sb="0" eb="1">
      <t>オモテ</t>
    </rPh>
    <rPh sb="2" eb="5">
      <t>シンセイシャ</t>
    </rPh>
    <rPh sb="6" eb="10">
      <t>ジュウショシメイ</t>
    </rPh>
    <rPh sb="11" eb="13">
      <t>キサイ</t>
    </rPh>
    <rPh sb="15" eb="17">
      <t>キッテ</t>
    </rPh>
    <rPh sb="21" eb="23">
      <t>テイケイ</t>
    </rPh>
    <rPh sb="23" eb="25">
      <t>ユウビン</t>
    </rPh>
    <rPh sb="29" eb="33">
      <t>トクテイキロク</t>
    </rPh>
    <rPh sb="37" eb="38">
      <t>エン</t>
    </rPh>
    <rPh sb="39" eb="41">
      <t>チョウフ</t>
    </rPh>
    <phoneticPr fontId="5"/>
  </si>
  <si>
    <t>※申請書等の作成にかかる費用は、申請者の負担とする。</t>
    <rPh sb="1" eb="5">
      <t>シンセイショナド</t>
    </rPh>
    <rPh sb="6" eb="8">
      <t>サクセイ</t>
    </rPh>
    <rPh sb="12" eb="14">
      <t>ヒヨウ</t>
    </rPh>
    <rPh sb="16" eb="19">
      <t>シンセイシャ</t>
    </rPh>
    <rPh sb="20" eb="22">
      <t>フタン</t>
    </rPh>
    <phoneticPr fontId="5"/>
  </si>
  <si>
    <t>○申請書類にもれがないか再度確認し、このシートも申請書類とあわせて提出ください。</t>
    <rPh sb="1" eb="3">
      <t>シンセイ</t>
    </rPh>
    <rPh sb="3" eb="5">
      <t>ショルイ</t>
    </rPh>
    <rPh sb="12" eb="14">
      <t>サイド</t>
    </rPh>
    <rPh sb="14" eb="16">
      <t>カクニン</t>
    </rPh>
    <rPh sb="24" eb="26">
      <t>シンセイ</t>
    </rPh>
    <rPh sb="26" eb="28">
      <t>ショルイ</t>
    </rPh>
    <rPh sb="33" eb="35">
      <t>テイシュツ</t>
    </rPh>
    <phoneticPr fontId="6"/>
  </si>
  <si>
    <t>○提出した書類のチェック欄に○を記入してください。</t>
    <rPh sb="1" eb="3">
      <t>テイシュツ</t>
    </rPh>
    <rPh sb="5" eb="7">
      <t>ショルイ</t>
    </rPh>
    <rPh sb="12" eb="13">
      <t>ラン</t>
    </rPh>
    <rPh sb="16" eb="18">
      <t>キニュウ</t>
    </rPh>
    <phoneticPr fontId="5"/>
  </si>
  <si>
    <t>※提出書類で判断不可である場合等に記載責任者に連絡してヒアリングを行う場合がある。</t>
    <rPh sb="1" eb="3">
      <t>テイシュツ</t>
    </rPh>
    <rPh sb="3" eb="5">
      <t>ショルイ</t>
    </rPh>
    <rPh sb="6" eb="8">
      <t>ハンダン</t>
    </rPh>
    <rPh sb="8" eb="10">
      <t>フカ</t>
    </rPh>
    <rPh sb="13" eb="15">
      <t>バアイ</t>
    </rPh>
    <rPh sb="15" eb="16">
      <t>キサイ</t>
    </rPh>
    <phoneticPr fontId="5"/>
  </si>
  <si>
    <t>※証明書等は写しで差し支えありません。</t>
    <rPh sb="1" eb="4">
      <t>ショウメイショ</t>
    </rPh>
    <rPh sb="4" eb="5">
      <t>ナド</t>
    </rPh>
    <rPh sb="6" eb="7">
      <t>ウツ</t>
    </rPh>
    <rPh sb="9" eb="10">
      <t>サ</t>
    </rPh>
    <rPh sb="11" eb="12">
      <t>ツカ</t>
    </rPh>
    <phoneticPr fontId="5"/>
  </si>
  <si>
    <t>第４号</t>
  </si>
  <si>
    <t>第５号様式</t>
    <rPh sb="0" eb="1">
      <t>ダイ</t>
    </rPh>
    <rPh sb="2" eb="3">
      <t>ゴウ</t>
    </rPh>
    <rPh sb="3" eb="5">
      <t>ヨウシキ</t>
    </rPh>
    <phoneticPr fontId="5"/>
  </si>
  <si>
    <t>※個人の場合
身分証明証は市町村が発行しています。</t>
    <rPh sb="1" eb="3">
      <t>コジン</t>
    </rPh>
    <rPh sb="4" eb="6">
      <t>バアイ</t>
    </rPh>
    <phoneticPr fontId="4"/>
  </si>
  <si>
    <t>一般競争入札参加申込書提出に係るチェックシート</t>
    <rPh sb="0" eb="2">
      <t>イッパン</t>
    </rPh>
    <rPh sb="2" eb="4">
      <t>キョウソウ</t>
    </rPh>
    <rPh sb="4" eb="6">
      <t>ニュウサツ</t>
    </rPh>
    <rPh sb="6" eb="8">
      <t>サンカ</t>
    </rPh>
    <rPh sb="8" eb="11">
      <t>モウシコミショ</t>
    </rPh>
    <rPh sb="11" eb="13">
      <t>テイシュツ</t>
    </rPh>
    <rPh sb="14" eb="15">
      <t>カカ</t>
    </rPh>
    <phoneticPr fontId="5"/>
  </si>
  <si>
    <t>00-02</t>
    <phoneticPr fontId="4"/>
  </si>
  <si>
    <t>05</t>
    <phoneticPr fontId="4"/>
  </si>
  <si>
    <t>【資格登録】登録に関して</t>
    <rPh sb="3" eb="5">
      <t>トウロク</t>
    </rPh>
    <rPh sb="6" eb="8">
      <t>トウロク</t>
    </rPh>
    <rPh sb="9" eb="10">
      <t>カン</t>
    </rPh>
    <phoneticPr fontId="4"/>
  </si>
  <si>
    <t>【資格登録】登録事項の変更に関して</t>
    <rPh sb="3" eb="5">
      <t>トウロク</t>
    </rPh>
    <rPh sb="6" eb="8">
      <t>トウロク</t>
    </rPh>
    <rPh sb="8" eb="10">
      <t>ジコウ</t>
    </rPh>
    <rPh sb="11" eb="13">
      <t>ヘンコウ</t>
    </rPh>
    <rPh sb="14" eb="15">
      <t>カン</t>
    </rPh>
    <phoneticPr fontId="4"/>
  </si>
  <si>
    <t>【入札参加】入札の参加に関して</t>
    <rPh sb="6" eb="8">
      <t>ニュウサツ</t>
    </rPh>
    <rPh sb="9" eb="11">
      <t>サンカ</t>
    </rPh>
    <rPh sb="12" eb="13">
      <t>カン</t>
    </rPh>
    <phoneticPr fontId="4"/>
  </si>
  <si>
    <t>第５号</t>
  </si>
  <si>
    <t>第５号</t>
    <phoneticPr fontId="5"/>
  </si>
  <si>
    <t>第３号</t>
  </si>
  <si>
    <t>県が発注する物品の製造、買入れ、売払い等の競争入札に参加する者の資格に関する規程（昭和47年沖縄県告示第69号）に基づく競争入札参加資格者名簿に登録された者であることを証明する書類</t>
    <rPh sb="0" eb="1">
      <t>ケン</t>
    </rPh>
    <rPh sb="2" eb="4">
      <t>ハッチュウ</t>
    </rPh>
    <rPh sb="6" eb="8">
      <t>ブッピン</t>
    </rPh>
    <rPh sb="9" eb="11">
      <t>セイゾウ</t>
    </rPh>
    <rPh sb="12" eb="14">
      <t>カイイ</t>
    </rPh>
    <rPh sb="16" eb="18">
      <t>ウリハラ</t>
    </rPh>
    <rPh sb="19" eb="20">
      <t>トウ</t>
    </rPh>
    <rPh sb="21" eb="23">
      <t>キョウソウ</t>
    </rPh>
    <rPh sb="23" eb="25">
      <t>ニュウサツ</t>
    </rPh>
    <rPh sb="26" eb="28">
      <t>サンカ</t>
    </rPh>
    <rPh sb="30" eb="31">
      <t>モノ</t>
    </rPh>
    <rPh sb="32" eb="34">
      <t>シカク</t>
    </rPh>
    <rPh sb="35" eb="36">
      <t>カン</t>
    </rPh>
    <rPh sb="38" eb="40">
      <t>キテイ</t>
    </rPh>
    <rPh sb="41" eb="43">
      <t>ショウワ</t>
    </rPh>
    <rPh sb="45" eb="46">
      <t>ネン</t>
    </rPh>
    <rPh sb="46" eb="47">
      <t>オキ</t>
    </rPh>
    <phoneticPr fontId="5"/>
  </si>
  <si>
    <t>購入物品に関し、点検整備の体制及び物品等の供給体制が確立されており、かつ、故障等の障害を速やかに復旧させるための対応ができる者であることを証明する書類</t>
    <phoneticPr fontId="5"/>
  </si>
  <si>
    <t>入札保証金納付書発行依頼書</t>
    <phoneticPr fontId="5"/>
  </si>
  <si>
    <t>債務者登録票</t>
    <phoneticPr fontId="5"/>
  </si>
  <si>
    <t>※入札保証金に関して、
　納付書にて納付する場合</t>
    <rPh sb="1" eb="6">
      <t>ニュウサツホショウキン</t>
    </rPh>
    <rPh sb="7" eb="8">
      <t>カン</t>
    </rPh>
    <rPh sb="13" eb="16">
      <t>ノウフショ</t>
    </rPh>
    <rPh sb="18" eb="20">
      <t>ノウフ</t>
    </rPh>
    <rPh sb="22" eb="24">
      <t>バアイ</t>
    </rPh>
    <phoneticPr fontId="5"/>
  </si>
  <si>
    <t>入札保証保険契約書</t>
    <phoneticPr fontId="5"/>
  </si>
  <si>
    <t>契約実績書</t>
    <phoneticPr fontId="5"/>
  </si>
  <si>
    <t>※入札保証金に関して、
　入札保証金の免除規定に該当する場合
※どちらかの書類を提出。</t>
    <rPh sb="1" eb="6">
      <t>ニュウサツホショウキン</t>
    </rPh>
    <rPh sb="7" eb="8">
      <t>カン</t>
    </rPh>
    <rPh sb="13" eb="15">
      <t>ニュウサツ</t>
    </rPh>
    <rPh sb="15" eb="18">
      <t>ホショウキン</t>
    </rPh>
    <rPh sb="19" eb="21">
      <t>メンジョ</t>
    </rPh>
    <rPh sb="21" eb="23">
      <t>キテイ</t>
    </rPh>
    <rPh sb="24" eb="26">
      <t>ガイトウ</t>
    </rPh>
    <rPh sb="28" eb="30">
      <t>バアイ</t>
    </rPh>
    <rPh sb="37" eb="39">
      <t>ショルイ</t>
    </rPh>
    <rPh sb="40" eb="42">
      <t>テイシュツ</t>
    </rPh>
    <phoneticPr fontId="5"/>
  </si>
  <si>
    <t>第６号様式</t>
    <rPh sb="0" eb="1">
      <t>ダイ</t>
    </rPh>
    <rPh sb="2" eb="5">
      <t>ゴウヨウシキ</t>
    </rPh>
    <phoneticPr fontId="5"/>
  </si>
  <si>
    <t>一般競争入札参加申込書</t>
    <phoneticPr fontId="5"/>
  </si>
  <si>
    <t>　下記により、物品購入の一般競争入札に参加したいので、書類を添えて申し込みます。</t>
    <phoneticPr fontId="5"/>
  </si>
  <si>
    <t>記</t>
    <phoneticPr fontId="5"/>
  </si>
  <si>
    <t>□</t>
  </si>
  <si>
    <t>契約実績書（第２号様式））</t>
    <phoneticPr fontId="4"/>
  </si>
  <si>
    <t>（添付書類</t>
    <rPh sb="1" eb="5">
      <t>テンプショルイ</t>
    </rPh>
    <phoneticPr fontId="5"/>
  </si>
  <si>
    <t>第７号様式</t>
    <rPh sb="2" eb="3">
      <t>ゴウ</t>
    </rPh>
    <phoneticPr fontId="5"/>
  </si>
  <si>
    <t>第８号様式</t>
    <rPh sb="2" eb="3">
      <t>ゴウ</t>
    </rPh>
    <phoneticPr fontId="5"/>
  </si>
  <si>
    <t>第９号様式</t>
    <phoneticPr fontId="4"/>
  </si>
  <si>
    <t>第10－１号様式</t>
    <phoneticPr fontId="4"/>
  </si>
  <si>
    <t>第10－２号様式</t>
    <phoneticPr fontId="4"/>
  </si>
  <si>
    <t>第11号様式</t>
    <phoneticPr fontId="4"/>
  </si>
  <si>
    <t>第12号様式</t>
    <phoneticPr fontId="4"/>
  </si>
  <si>
    <t>第13号様式</t>
    <phoneticPr fontId="4"/>
  </si>
  <si>
    <t>第14号様式</t>
    <phoneticPr fontId="4"/>
  </si>
  <si>
    <t>沖縄県知事　殿</t>
    <rPh sb="0" eb="1">
      <t>オキナワ</t>
    </rPh>
    <rPh sb="1" eb="4">
      <t>ケンチジ</t>
    </rPh>
    <rPh sb="5" eb="6">
      <t>ドノ</t>
    </rPh>
    <phoneticPr fontId="6"/>
  </si>
  <si>
    <t>00-03</t>
    <phoneticPr fontId="4"/>
  </si>
  <si>
    <t>06</t>
    <phoneticPr fontId="4"/>
  </si>
  <si>
    <t>12</t>
  </si>
  <si>
    <t>13</t>
  </si>
  <si>
    <t>14</t>
  </si>
  <si>
    <t>15</t>
  </si>
  <si>
    <t>10-01</t>
    <phoneticPr fontId="4"/>
  </si>
  <si>
    <t>10-02</t>
  </si>
  <si>
    <t>入札書（工事を除く）</t>
    <rPh sb="4" eb="6">
      <t>コウジ</t>
    </rPh>
    <rPh sb="7" eb="8">
      <t>ノゾ</t>
    </rPh>
    <phoneticPr fontId="6"/>
  </si>
  <si>
    <t>資料別添</t>
    <phoneticPr fontId="4"/>
  </si>
  <si>
    <t>機能等証明書</t>
  </si>
  <si>
    <t>第１号</t>
  </si>
  <si>
    <t>第２号</t>
  </si>
  <si>
    <t>第６号</t>
  </si>
  <si>
    <t>第７号</t>
  </si>
  <si>
    <t>第８号</t>
  </si>
  <si>
    <t>第９号</t>
  </si>
  <si>
    <t>第10－１号</t>
  </si>
  <si>
    <t>第10－２号</t>
  </si>
  <si>
    <t>第11号</t>
  </si>
  <si>
    <t>第12号</t>
  </si>
  <si>
    <t>第13号</t>
  </si>
  <si>
    <t>第14号</t>
  </si>
  <si>
    <t>契約実績書</t>
    <rPh sb="0" eb="1">
      <t>チギリ</t>
    </rPh>
    <rPh sb="1" eb="2">
      <t>ヤク</t>
    </rPh>
    <rPh sb="2" eb="3">
      <t>ジツ</t>
    </rPh>
    <rPh sb="3" eb="4">
      <t>イサオ</t>
    </rPh>
    <rPh sb="4" eb="5">
      <t>ショ</t>
    </rPh>
    <phoneticPr fontId="5"/>
  </si>
  <si>
    <t>競争入札参加資格登録申請書
 提出後に変更が生じた場合に提出</t>
    <rPh sb="17" eb="18">
      <t>アト</t>
    </rPh>
    <rPh sb="19" eb="21">
      <t>ヘンコウ</t>
    </rPh>
    <rPh sb="22" eb="23">
      <t>ショウ</t>
    </rPh>
    <rPh sb="25" eb="27">
      <t>バアイ</t>
    </rPh>
    <rPh sb="28" eb="30">
      <t>テイシュツ</t>
    </rPh>
    <phoneticPr fontId="4"/>
  </si>
  <si>
    <t>16</t>
  </si>
  <si>
    <t>17</t>
  </si>
  <si>
    <t>質問がある場合に提出</t>
    <rPh sb="0" eb="2">
      <t>シツモン</t>
    </rPh>
    <rPh sb="5" eb="7">
      <t>バアイ</t>
    </rPh>
    <rPh sb="8" eb="10">
      <t>テイシュツ</t>
    </rPh>
    <phoneticPr fontId="4"/>
  </si>
  <si>
    <t>入札保証金免除の場合は不要</t>
    <rPh sb="0" eb="5">
      <t>ニュウサツホショウキン</t>
    </rPh>
    <rPh sb="5" eb="7">
      <t>メンジョ</t>
    </rPh>
    <rPh sb="8" eb="10">
      <t>バアイ</t>
    </rPh>
    <rPh sb="11" eb="13">
      <t>フヨウ</t>
    </rPh>
    <phoneticPr fontId="4"/>
  </si>
  <si>
    <t>入札保証金免除の場合は不要</t>
    <phoneticPr fontId="5"/>
  </si>
  <si>
    <t>06
-01</t>
    <phoneticPr fontId="4"/>
  </si>
  <si>
    <t>06
-02</t>
    <phoneticPr fontId="4"/>
  </si>
  <si>
    <t>07</t>
    <phoneticPr fontId="5"/>
  </si>
  <si>
    <t>競争入札参加資格登録申請書</t>
  </si>
  <si>
    <t>宣誓書</t>
  </si>
  <si>
    <t>社会保険等加入状況報告書</t>
  </si>
  <si>
    <t>※直近２事業年度以上のもの
同種・同規模契約の履行実績</t>
    <phoneticPr fontId="6"/>
  </si>
  <si>
    <t>02～05はこのファイルに含まれる様式等</t>
    <rPh sb="13" eb="14">
      <t>フク</t>
    </rPh>
    <rPh sb="17" eb="19">
      <t>ヨウシキ</t>
    </rPh>
    <rPh sb="19" eb="20">
      <t>ナド</t>
    </rPh>
    <phoneticPr fontId="5"/>
  </si>
  <si>
    <t>その他</t>
    <rPh sb="2" eb="3">
      <t>タ</t>
    </rPh>
    <phoneticPr fontId="4"/>
  </si>
  <si>
    <t>封筒貼付用シート</t>
    <rPh sb="0" eb="2">
      <t>フウトウ</t>
    </rPh>
    <rPh sb="2" eb="4">
      <t>ハリツ</t>
    </rPh>
    <rPh sb="4" eb="5">
      <t>ヨウ</t>
    </rPh>
    <phoneticPr fontId="4"/>
  </si>
  <si>
    <t>沖縄県那覇市寄宮１－２－16</t>
    <phoneticPr fontId="4"/>
  </si>
  <si>
    <t>沖縄県教育庁</t>
    <rPh sb="0" eb="2">
      <t>オキナワ</t>
    </rPh>
    <rPh sb="2" eb="3">
      <t>ケン</t>
    </rPh>
    <rPh sb="3" eb="5">
      <t>キョウイク</t>
    </rPh>
    <rPh sb="5" eb="6">
      <t>チョウ</t>
    </rPh>
    <phoneticPr fontId="4"/>
  </si>
  <si>
    <t>　教育支援課（入札担当）行き</t>
    <rPh sb="7" eb="9">
      <t>ニュウサツ</t>
    </rPh>
    <rPh sb="9" eb="11">
      <t>タントウ</t>
    </rPh>
    <phoneticPr fontId="4"/>
  </si>
  <si>
    <t>送付先</t>
    <rPh sb="0" eb="3">
      <t>ソウフサキ</t>
    </rPh>
    <phoneticPr fontId="4"/>
  </si>
  <si>
    <t>送付元</t>
    <rPh sb="0" eb="3">
      <t>ソウフモト</t>
    </rPh>
    <phoneticPr fontId="4"/>
  </si>
  <si>
    <t>902-8501</t>
    <phoneticPr fontId="4"/>
  </si>
  <si>
    <t>01</t>
    <phoneticPr fontId="4"/>
  </si>
  <si>
    <t>１－⑴</t>
    <phoneticPr fontId="4"/>
  </si>
  <si>
    <t>○○について、○○でよいか。</t>
    <phoneticPr fontId="4"/>
  </si>
  <si>
    <t>私は、△△△△を代理人と定め、下記業務の入札に関する一切の権限を委任致します。</t>
    <phoneticPr fontId="4"/>
  </si>
  <si>
    <t>１</t>
    <phoneticPr fontId="6"/>
  </si>
  <si>
    <t>０</t>
    <phoneticPr fontId="6"/>
  </si>
  <si>
    <t>15-01</t>
    <phoneticPr fontId="4"/>
  </si>
  <si>
    <t>\</t>
    <phoneticPr fontId="4"/>
  </si>
  <si>
    <t>1</t>
    <phoneticPr fontId="4"/>
  </si>
  <si>
    <t>□□</t>
    <phoneticPr fontId="4"/>
  </si>
  <si>
    <t>□△</t>
    <phoneticPr fontId="5"/>
  </si>
  <si>
    <t>0000000</t>
    <phoneticPr fontId="5"/>
  </si>
  <si>
    <t>印</t>
    <rPh sb="0" eb="1">
      <t>イン</t>
    </rPh>
    <phoneticPr fontId="5"/>
  </si>
  <si>
    <t>￥</t>
    <phoneticPr fontId="6"/>
  </si>
  <si>
    <t>１．△○ □□ ／ ○□△○□△士</t>
    <rPh sb="16" eb="17">
      <t>シ</t>
    </rPh>
    <phoneticPr fontId="2"/>
  </si>
  <si>
    <t>２．□○ ○□ ／ □△士</t>
    <rPh sb="12" eb="13">
      <t>シ</t>
    </rPh>
    <phoneticPr fontId="2"/>
  </si>
  <si>
    <t>別紙の通り。</t>
    <rPh sb="0" eb="2">
      <t>ベッシ</t>
    </rPh>
    <rPh sb="3" eb="4">
      <t>トオ</t>
    </rPh>
    <phoneticPr fontId="2"/>
  </si>
  <si>
    <t>※資格を証する書類は別紙の通り。</t>
    <rPh sb="1" eb="3">
      <t>シカク</t>
    </rPh>
    <rPh sb="4" eb="5">
      <t>ショウ</t>
    </rPh>
    <rPh sb="7" eb="9">
      <t>ショルイ</t>
    </rPh>
    <rPh sb="10" eb="12">
      <t>ベッシ</t>
    </rPh>
    <rPh sb="13" eb="14">
      <t>トオ</t>
    </rPh>
    <phoneticPr fontId="2"/>
  </si>
  <si>
    <t>△△県○○市</t>
    <rPh sb="2" eb="3">
      <t>ケン</t>
    </rPh>
    <rPh sb="5" eb="6">
      <t>シ</t>
    </rPh>
    <phoneticPr fontId="4"/>
  </si>
  <si>
    <t>～備品一式</t>
    <rPh sb="1" eb="3">
      <t>ビヒン</t>
    </rPh>
    <rPh sb="3" eb="5">
      <t>イッシキ</t>
    </rPh>
    <phoneticPr fontId="4"/>
  </si>
  <si>
    <t>○○県</t>
    <rPh sb="2" eb="3">
      <t>ケン</t>
    </rPh>
    <phoneticPr fontId="4"/>
  </si>
  <si>
    <t>○○一式</t>
    <rPh sb="2" eb="4">
      <t>イッシキ</t>
    </rPh>
    <phoneticPr fontId="4"/>
  </si>
  <si>
    <t>第２号</t>
    <phoneticPr fontId="5"/>
  </si>
  <si>
    <t>01～08,09,10,17はこのファイルに含まれる様式等</t>
    <rPh sb="22" eb="23">
      <t>フク</t>
    </rPh>
    <rPh sb="26" eb="28">
      <t>ヨウシキ</t>
    </rPh>
    <rPh sb="28" eb="29">
      <t>ナド</t>
    </rPh>
    <phoneticPr fontId="5"/>
  </si>
  <si>
    <t>　教育支援課（入札担当）</t>
    <rPh sb="7" eb="9">
      <t>ニュウサツ</t>
    </rPh>
    <rPh sb="9" eb="11">
      <t>タントウ</t>
    </rPh>
    <phoneticPr fontId="4"/>
  </si>
  <si>
    <t>必須ではありません。
 必要に応じてご活用ください。</t>
    <rPh sb="0" eb="2">
      <t>ヒッス</t>
    </rPh>
    <rPh sb="12" eb="14">
      <t>ヒツヨウ</t>
    </rPh>
    <rPh sb="15" eb="16">
      <t>オウ</t>
    </rPh>
    <rPh sb="19" eb="21">
      <t>カツヨウ</t>
    </rPh>
    <phoneticPr fontId="4"/>
  </si>
  <si>
    <t>別紙の通り</t>
    <rPh sb="0" eb="2">
      <t>ベッシ</t>
    </rPh>
    <rPh sb="3" eb="4">
      <t>トオ</t>
    </rPh>
    <phoneticPr fontId="4"/>
  </si>
  <si>
    <t>※ 自動反映されるセルは、入力を補助するために設定しています。数値を直接入力（上書き）していただいても</t>
    <phoneticPr fontId="4"/>
  </si>
  <si>
    <t xml:space="preserve"> 　問題ありません。</t>
    <phoneticPr fontId="4"/>
  </si>
  <si>
    <t>一般競争入札参加申込書提出に係るチェックシート</t>
  </si>
  <si>
    <t>一般競争入札参加資格登録申請書提出に係るチェックシート</t>
    <rPh sb="0" eb="2">
      <t>イッパン</t>
    </rPh>
    <rPh sb="15" eb="17">
      <t>テイシュツ</t>
    </rPh>
    <rPh sb="18" eb="19">
      <t>カカ</t>
    </rPh>
    <phoneticPr fontId="5"/>
  </si>
  <si>
    <t>マルマルカブシキガイシャ</t>
    <phoneticPr fontId="5"/>
  </si>
  <si>
    <t>07</t>
    <phoneticPr fontId="6"/>
  </si>
  <si>
    <t>08</t>
    <phoneticPr fontId="6"/>
  </si>
  <si>
    <t>04
-01</t>
    <phoneticPr fontId="4"/>
  </si>
  <si>
    <t>04
-02</t>
    <phoneticPr fontId="4"/>
  </si>
  <si>
    <t>05</t>
    <phoneticPr fontId="5"/>
  </si>
  <si>
    <t>06</t>
    <phoneticPr fontId="6"/>
  </si>
  <si>
    <t>03</t>
    <phoneticPr fontId="4"/>
  </si>
  <si>
    <t>01～02はこのファイルに含まれる様式等</t>
    <rPh sb="13" eb="14">
      <t>フク</t>
    </rPh>
    <rPh sb="17" eb="19">
      <t>ヨウシキ</t>
    </rPh>
    <rPh sb="19" eb="20">
      <t>ナド</t>
    </rPh>
    <phoneticPr fontId="5"/>
  </si>
  <si>
    <t>再掲</t>
    <rPh sb="0" eb="2">
      <t>サイケイ</t>
    </rPh>
    <phoneticPr fontId="5"/>
  </si>
  <si>
    <t>01～08,09,10,14はこのファイルに含まれる様式等</t>
    <rPh sb="22" eb="23">
      <t>フク</t>
    </rPh>
    <rPh sb="26" eb="28">
      <t>ヨウシキ</t>
    </rPh>
    <rPh sb="28" eb="29">
      <t>ナド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</si>
</sst>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ggge&quot;年&quot;m&quot;月&quot;d&quot;日&quot;;@" x16r2:formatCode16="[$-ja-JP-x-gannen]ggge&quot;年&quot;m&quot;月&quot;d&quot;日&quot;;@"/>
    <numFmt numFmtId="177" formatCode="\ @"/>
    <numFmt numFmtId="178" formatCode="gee/mm/dd"/>
    <numFmt numFmtId="179" formatCode="[$-411]ggge&quot;年&quot;m&quot;月&quot;d&quot;日&quot;;@"/>
    <numFmt numFmtId="180" formatCode="#,##0_);[Red]\(#,##0\)"/>
    <numFmt numFmtId="181" formatCode="yyyy&quot;年&quot;m&quot;月&quot;d&quot;日&quot;;@"/>
    <numFmt numFmtId="182" formatCode="#,###.#&quot;％&quot;"/>
  </numFmts>
  <fonts count="49">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10"/>
      <color theme="1"/>
      <name val="ＭＳ ゴシック"/>
      <family val="2"/>
      <charset val="128"/>
    </font>
    <font>
      <sz val="6"/>
      <name val="游ゴシック"/>
      <family val="2"/>
      <charset val="128"/>
      <scheme val="minor"/>
    </font>
    <font>
      <sz val="6"/>
      <name val="游ゴシック"/>
      <family val="3"/>
      <charset val="128"/>
      <scheme val="minor"/>
    </font>
    <font>
      <sz val="6"/>
      <name val="ＭＳ Ｐゴシック"/>
      <family val="3"/>
      <charset val="128"/>
    </font>
    <font>
      <sz val="12"/>
      <name val="ＭＳ 明朝"/>
      <family val="1"/>
      <charset val="128"/>
    </font>
    <font>
      <sz val="11"/>
      <name val="ＭＳ 明朝"/>
      <family val="1"/>
      <charset val="128"/>
    </font>
    <font>
      <u/>
      <sz val="11"/>
      <color theme="10"/>
      <name val="游ゴシック"/>
      <family val="2"/>
      <charset val="128"/>
      <scheme val="minor"/>
    </font>
    <font>
      <sz val="9"/>
      <color indexed="81"/>
      <name val="MS P ゴシック"/>
      <family val="3"/>
      <charset val="128"/>
    </font>
    <font>
      <sz val="10"/>
      <color theme="1"/>
      <name val="ＭＳ 明朝"/>
      <family val="1"/>
      <charset val="128"/>
    </font>
    <font>
      <sz val="10"/>
      <name val="ＭＳ 明朝"/>
      <family val="1"/>
      <charset val="128"/>
    </font>
    <font>
      <sz val="16"/>
      <name val="ＭＳ 明朝"/>
      <family val="1"/>
      <charset val="128"/>
    </font>
    <font>
      <sz val="9"/>
      <name val="ＭＳ 明朝"/>
      <family val="1"/>
      <charset val="128"/>
    </font>
    <font>
      <sz val="10"/>
      <color rgb="FF000000"/>
      <name val="ＭＳ 明朝"/>
      <family val="1"/>
      <charset val="128"/>
    </font>
    <font>
      <sz val="14"/>
      <name val="ＭＳ 明朝"/>
      <family val="1"/>
      <charset val="128"/>
    </font>
    <font>
      <sz val="8"/>
      <name val="ＭＳ 明朝"/>
      <family val="1"/>
      <charset val="128"/>
    </font>
    <font>
      <sz val="12"/>
      <color theme="1"/>
      <name val="ＭＳ 明朝"/>
      <family val="1"/>
      <charset val="128"/>
    </font>
    <font>
      <sz val="14"/>
      <color theme="1"/>
      <name val="ＭＳ 明朝"/>
      <family val="1"/>
      <charset val="128"/>
    </font>
    <font>
      <sz val="8"/>
      <color theme="1"/>
      <name val="ＭＳ 明朝"/>
      <family val="1"/>
      <charset val="128"/>
    </font>
    <font>
      <sz val="10"/>
      <color theme="0" tint="-0.499984740745262"/>
      <name val="ＭＳ 明朝"/>
      <family val="1"/>
      <charset val="128"/>
    </font>
    <font>
      <sz val="9"/>
      <color theme="1"/>
      <name val="ＭＳ 明朝"/>
      <family val="1"/>
      <charset val="128"/>
    </font>
    <font>
      <sz val="6"/>
      <color theme="1"/>
      <name val="ＭＳ 明朝"/>
      <family val="1"/>
      <charset val="128"/>
    </font>
    <font>
      <sz val="10"/>
      <color theme="1"/>
      <name val="游ゴシック"/>
      <family val="2"/>
      <charset val="128"/>
      <scheme val="minor"/>
    </font>
    <font>
      <sz val="10"/>
      <color theme="0" tint="-0.34998626667073579"/>
      <name val="ＭＳ 明朝"/>
      <family val="1"/>
      <charset val="128"/>
    </font>
    <font>
      <sz val="10"/>
      <name val="MSゴシック"/>
      <family val="3"/>
      <charset val="128"/>
    </font>
    <font>
      <b/>
      <sz val="10"/>
      <color theme="1"/>
      <name val="ＭＳ 明朝"/>
      <family val="1"/>
      <charset val="128"/>
    </font>
    <font>
      <b/>
      <sz val="10"/>
      <name val="ＭＳ 明朝"/>
      <family val="1"/>
      <charset val="128"/>
    </font>
    <font>
      <sz val="11"/>
      <color theme="1"/>
      <name val="ＭＳ 明朝"/>
      <family val="1"/>
      <charset val="128"/>
    </font>
    <font>
      <sz val="11"/>
      <color theme="1"/>
      <name val="ＭＳ ゴシック"/>
      <family val="3"/>
      <charset val="128"/>
    </font>
    <font>
      <sz val="11"/>
      <color theme="1"/>
      <name val="Wingdings"/>
      <charset val="2"/>
    </font>
    <font>
      <sz val="7"/>
      <color theme="1"/>
      <name val="Wingdings"/>
      <family val="1"/>
      <charset val="2"/>
    </font>
    <font>
      <sz val="7"/>
      <color theme="1"/>
      <name val="Times New Roman"/>
      <family val="1"/>
    </font>
    <font>
      <sz val="9"/>
      <name val="ＭＳ ゴシック"/>
      <family val="3"/>
      <charset val="128"/>
    </font>
    <font>
      <sz val="9"/>
      <color theme="0"/>
      <name val="ＭＳ ゴシック"/>
      <family val="3"/>
      <charset val="128"/>
    </font>
    <font>
      <u/>
      <sz val="9"/>
      <name val="ＭＳ ゴシック"/>
      <family val="3"/>
      <charset val="128"/>
    </font>
    <font>
      <sz val="9.5"/>
      <name val="ＭＳ ゴシック"/>
      <family val="3"/>
      <charset val="128"/>
    </font>
    <font>
      <sz val="9.5"/>
      <color theme="0"/>
      <name val="ＭＳ ゴシック"/>
      <family val="3"/>
      <charset val="128"/>
    </font>
    <font>
      <u/>
      <sz val="9.5"/>
      <name val="ＭＳ ゴシック"/>
      <family val="3"/>
      <charset val="128"/>
    </font>
    <font>
      <sz val="9.5"/>
      <color theme="1"/>
      <name val="ＭＳ 明朝"/>
      <family val="1"/>
      <charset val="128"/>
    </font>
    <font>
      <sz val="14"/>
      <name val="ＭＳ ゴシック"/>
      <family val="3"/>
      <charset val="128"/>
    </font>
    <font>
      <sz val="10"/>
      <name val="ＭＳ ゴシック"/>
      <family val="3"/>
      <charset val="128"/>
    </font>
    <font>
      <sz val="22"/>
      <name val="ＭＳ ゴシック"/>
      <family val="3"/>
      <charset val="128"/>
    </font>
    <font>
      <sz val="10"/>
      <color rgb="FFC00000"/>
      <name val="ＭＳ 明朝"/>
      <family val="1"/>
      <charset val="128"/>
    </font>
    <font>
      <sz val="11"/>
      <name val="ＭＳ ゴシック"/>
      <family val="3"/>
      <charset val="128"/>
    </font>
    <font>
      <sz val="20"/>
      <name val="ＭＳ ゴシック"/>
      <family val="3"/>
      <charset val="128"/>
    </font>
    <font>
      <sz val="12"/>
      <name val="ＭＳ ゴシック"/>
      <family val="3"/>
      <charset val="128"/>
    </font>
    <font>
      <sz val="17"/>
      <name val="ＭＳ ゴシック"/>
      <family val="3"/>
      <charset val="128"/>
    </font>
  </fonts>
  <fills count="11">
    <fill>
      <patternFill patternType="none"/>
    </fill>
    <fill>
      <patternFill patternType="gray125"/>
    </fill>
    <fill>
      <patternFill patternType="solid">
        <fgColor theme="3" tint="0.749992370372631"/>
        <bgColor indexed="64"/>
      </patternFill>
    </fill>
    <fill>
      <patternFill patternType="solid">
        <fgColor theme="8" tint="0.79998168889431442"/>
        <bgColor indexed="64"/>
      </patternFill>
    </fill>
    <fill>
      <patternFill patternType="solid">
        <fgColor theme="3" tint="0.89999084444715716"/>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3" tint="0.74996185186315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right/>
      <top style="thin">
        <color theme="1" tint="0.499984740745262"/>
      </top>
      <bottom style="thin">
        <color theme="1" tint="0.499984740745262"/>
      </bottom>
      <diagonal/>
    </border>
    <border>
      <left style="thin">
        <color theme="1" tint="0.499984740745262"/>
      </left>
      <right/>
      <top style="thin">
        <color theme="1" tint="0.499984740745262"/>
      </top>
      <bottom style="hair">
        <color theme="1" tint="0.499984740745262"/>
      </bottom>
      <diagonal/>
    </border>
    <border>
      <left/>
      <right/>
      <top style="thin">
        <color theme="1" tint="0.499984740745262"/>
      </top>
      <bottom style="hair">
        <color theme="1" tint="0.499984740745262"/>
      </bottom>
      <diagonal/>
    </border>
    <border>
      <left/>
      <right style="thin">
        <color theme="1" tint="0.499984740745262"/>
      </right>
      <top style="thin">
        <color theme="1" tint="0.499984740745262"/>
      </top>
      <bottom style="hair">
        <color theme="1" tint="0.499984740745262"/>
      </bottom>
      <diagonal/>
    </border>
    <border>
      <left style="thin">
        <color theme="1" tint="0.499984740745262"/>
      </left>
      <right/>
      <top style="hair">
        <color theme="1" tint="0.499984740745262"/>
      </top>
      <bottom style="thin">
        <color theme="1" tint="0.499984740745262"/>
      </bottom>
      <diagonal/>
    </border>
    <border>
      <left/>
      <right/>
      <top style="hair">
        <color theme="1" tint="0.499984740745262"/>
      </top>
      <bottom style="thin">
        <color theme="1" tint="0.499984740745262"/>
      </bottom>
      <diagonal/>
    </border>
    <border>
      <left/>
      <right style="thin">
        <color theme="1" tint="0.499984740745262"/>
      </right>
      <top style="hair">
        <color theme="1" tint="0.499984740745262"/>
      </top>
      <bottom style="thin">
        <color theme="1" tint="0.499984740745262"/>
      </bottom>
      <diagonal/>
    </border>
    <border>
      <left style="hair">
        <color indexed="64"/>
      </left>
      <right style="thin">
        <color indexed="64"/>
      </right>
      <top/>
      <bottom style="thin">
        <color indexed="64"/>
      </bottom>
      <diagonal/>
    </border>
    <border diagonalDown="1">
      <left/>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uble">
        <color indexed="64"/>
      </bottom>
      <diagonal/>
    </border>
    <border>
      <left style="thin">
        <color indexed="64"/>
      </left>
      <right style="thick">
        <color indexed="64"/>
      </right>
      <top style="thin">
        <color indexed="64"/>
      </top>
      <bottom style="thin">
        <color indexed="64"/>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right/>
      <top/>
      <bottom style="hair">
        <color indexed="64"/>
      </bottom>
      <diagonal/>
    </border>
    <border>
      <left style="thin">
        <color rgb="FFC00000"/>
      </left>
      <right/>
      <top style="thin">
        <color rgb="FFC00000"/>
      </top>
      <bottom/>
      <diagonal/>
    </border>
    <border>
      <left/>
      <right/>
      <top style="thin">
        <color rgb="FFC00000"/>
      </top>
      <bottom/>
      <diagonal/>
    </border>
    <border>
      <left/>
      <right style="thin">
        <color rgb="FFC00000"/>
      </right>
      <top style="thin">
        <color rgb="FFC00000"/>
      </top>
      <bottom/>
      <diagonal/>
    </border>
    <border>
      <left style="thin">
        <color rgb="FFC00000"/>
      </left>
      <right/>
      <top/>
      <bottom/>
      <diagonal/>
    </border>
    <border>
      <left/>
      <right style="thin">
        <color rgb="FFC00000"/>
      </right>
      <top/>
      <bottom/>
      <diagonal/>
    </border>
    <border>
      <left style="thin">
        <color rgb="FFC00000"/>
      </left>
      <right/>
      <top/>
      <bottom style="thin">
        <color rgb="FFC00000"/>
      </bottom>
      <diagonal/>
    </border>
    <border>
      <left/>
      <right/>
      <top/>
      <bottom style="thin">
        <color rgb="FFC00000"/>
      </bottom>
      <diagonal/>
    </border>
    <border>
      <left/>
      <right style="thin">
        <color rgb="FFC00000"/>
      </right>
      <top/>
      <bottom style="thin">
        <color rgb="FFC00000"/>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theme="1" tint="0.499984740745262"/>
      </left>
      <right style="thin">
        <color theme="1" tint="0.499984740745262"/>
      </right>
      <top style="thin">
        <color theme="1" tint="0.499984740745262"/>
      </top>
      <bottom style="thin">
        <color theme="1" tint="0.499984740745262"/>
      </bottom>
      <diagonal style="thin">
        <color theme="1" tint="0.499984740745262"/>
      </diagonal>
    </border>
  </borders>
  <cellStyleXfs count="4">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0" fontId="9" fillId="0" borderId="0" applyNumberFormat="0" applyFill="0" applyBorder="0" applyAlignment="0" applyProtection="0">
      <alignment vertical="center"/>
    </xf>
  </cellStyleXfs>
  <cellXfs count="568">
    <xf numFmtId="0" fontId="0" fillId="0" borderId="0" xfId="0">
      <alignment vertical="center"/>
    </xf>
    <xf numFmtId="0" fontId="11" fillId="0" borderId="0" xfId="2" applyFont="1">
      <alignment vertical="center"/>
    </xf>
    <xf numFmtId="0" fontId="11" fillId="0" borderId="0" xfId="2" quotePrefix="1" applyFont="1" applyAlignment="1">
      <alignment vertical="top"/>
    </xf>
    <xf numFmtId="0" fontId="11" fillId="0" borderId="0" xfId="2" applyFont="1" applyAlignment="1">
      <alignment horizontal="centerContinuous" vertical="center"/>
    </xf>
    <xf numFmtId="0" fontId="11" fillId="0" borderId="0" xfId="2" quotePrefix="1" applyFont="1">
      <alignment vertical="center"/>
    </xf>
    <xf numFmtId="0" fontId="11" fillId="0" borderId="0" xfId="2" applyFont="1" applyAlignment="1">
      <alignment horizontal="right" vertical="center"/>
    </xf>
    <xf numFmtId="0" fontId="11" fillId="0" borderId="26" xfId="2" applyFont="1" applyBorder="1" applyAlignment="1">
      <alignment horizontal="center" vertical="center"/>
    </xf>
    <xf numFmtId="0" fontId="12" fillId="0" borderId="0" xfId="2" applyFont="1">
      <alignment vertical="center"/>
    </xf>
    <xf numFmtId="0" fontId="11" fillId="0" borderId="0" xfId="0" applyFont="1">
      <alignment vertical="center"/>
    </xf>
    <xf numFmtId="0" fontId="11" fillId="0" borderId="1" xfId="0" applyFont="1" applyBorder="1" applyAlignment="1">
      <alignment horizontal="center" vertical="center"/>
    </xf>
    <xf numFmtId="0" fontId="11" fillId="0" borderId="0" xfId="0" applyFont="1" applyAlignment="1">
      <alignment horizontal="justify" vertical="center"/>
    </xf>
    <xf numFmtId="0" fontId="11" fillId="0" borderId="0" xfId="0" applyFont="1" applyAlignment="1">
      <alignment horizontal="right" vertical="center"/>
    </xf>
    <xf numFmtId="0" fontId="11" fillId="0" borderId="0" xfId="0" applyFont="1" applyAlignment="1">
      <alignment horizontal="left" vertical="center"/>
    </xf>
    <xf numFmtId="0" fontId="11" fillId="0" borderId="0" xfId="2" applyFont="1" applyAlignment="1">
      <alignment horizontal="left" vertical="center"/>
    </xf>
    <xf numFmtId="0" fontId="8" fillId="0" borderId="0" xfId="0" applyFont="1">
      <alignment vertical="center"/>
    </xf>
    <xf numFmtId="0" fontId="13"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distributed" vertical="center" justifyLastLine="1"/>
    </xf>
    <xf numFmtId="0" fontId="7" fillId="0" borderId="0" xfId="0" applyFont="1">
      <alignment vertical="center"/>
    </xf>
    <xf numFmtId="0" fontId="13" fillId="0" borderId="0" xfId="0" applyFont="1" applyAlignment="1">
      <alignment horizontal="centerContinuous" vertical="center"/>
    </xf>
    <xf numFmtId="0" fontId="8" fillId="0" borderId="0" xfId="0" applyFont="1" applyAlignment="1">
      <alignment horizontal="centerContinuous" vertical="center"/>
    </xf>
    <xf numFmtId="0" fontId="8" fillId="0" borderId="0" xfId="0" applyFont="1" applyAlignment="1"/>
    <xf numFmtId="0" fontId="8" fillId="0" borderId="0" xfId="0" applyFont="1" applyAlignment="1">
      <alignment horizontal="center"/>
    </xf>
    <xf numFmtId="0" fontId="8" fillId="0" borderId="0" xfId="0" applyFont="1" applyAlignment="1">
      <alignment wrapText="1"/>
    </xf>
    <xf numFmtId="0" fontId="8" fillId="0" borderId="1" xfId="0" applyFont="1" applyBorder="1" applyAlignment="1">
      <alignment horizontal="distributed" wrapText="1" justifyLastLine="1"/>
    </xf>
    <xf numFmtId="0" fontId="8" fillId="0" borderId="1" xfId="0" applyFont="1" applyBorder="1" applyAlignment="1">
      <alignment horizontal="distributed" justifyLastLine="1"/>
    </xf>
    <xf numFmtId="0" fontId="15" fillId="0" borderId="0" xfId="0" applyFont="1" applyAlignment="1">
      <alignment horizontal="left" vertical="center"/>
    </xf>
    <xf numFmtId="0" fontId="15" fillId="0" borderId="26" xfId="0" applyFont="1" applyBorder="1" applyAlignment="1">
      <alignment horizontal="left" vertical="center"/>
    </xf>
    <xf numFmtId="0" fontId="15" fillId="0" borderId="27" xfId="0" applyFont="1" applyBorder="1" applyAlignment="1">
      <alignment horizontal="left" vertical="center"/>
    </xf>
    <xf numFmtId="0" fontId="15" fillId="0" borderId="37" xfId="0" applyFont="1" applyBorder="1" applyAlignment="1">
      <alignment horizontal="left" vertical="center"/>
    </xf>
    <xf numFmtId="0" fontId="15" fillId="0" borderId="29" xfId="0" applyFont="1" applyBorder="1" applyAlignment="1">
      <alignment horizontal="left" vertical="center"/>
    </xf>
    <xf numFmtId="0" fontId="11" fillId="0" borderId="30" xfId="0" applyFont="1" applyBorder="1" applyAlignment="1">
      <alignment horizontal="left" vertical="center"/>
    </xf>
    <xf numFmtId="0" fontId="15" fillId="0" borderId="38" xfId="0" applyFont="1" applyBorder="1" applyAlignment="1">
      <alignment horizontal="left" vertical="center"/>
    </xf>
    <xf numFmtId="0" fontId="15" fillId="0" borderId="39" xfId="0" applyFont="1" applyBorder="1" applyAlignment="1">
      <alignment horizontal="left" vertical="center"/>
    </xf>
    <xf numFmtId="0" fontId="15" fillId="0" borderId="35" xfId="0" applyFont="1" applyBorder="1" applyAlignment="1">
      <alignment horizontal="left" vertical="center"/>
    </xf>
    <xf numFmtId="0" fontId="15" fillId="0" borderId="36" xfId="0" applyFont="1" applyBorder="1" applyAlignment="1">
      <alignment horizontal="left" vertical="center"/>
    </xf>
    <xf numFmtId="0" fontId="15" fillId="0" borderId="30" xfId="0" applyFont="1" applyBorder="1" applyAlignment="1">
      <alignment horizontal="left" vertical="center"/>
    </xf>
    <xf numFmtId="0" fontId="15" fillId="0" borderId="31" xfId="0" applyFont="1" applyBorder="1" applyAlignment="1">
      <alignment horizontal="left" vertical="center"/>
    </xf>
    <xf numFmtId="0" fontId="15" fillId="0" borderId="32" xfId="0" applyFont="1" applyBorder="1" applyAlignment="1">
      <alignment horizontal="left" vertical="center"/>
    </xf>
    <xf numFmtId="0" fontId="15" fillId="0" borderId="33" xfId="0" applyFont="1" applyBorder="1" applyAlignment="1">
      <alignment horizontal="left" vertical="center"/>
    </xf>
    <xf numFmtId="0" fontId="15" fillId="0" borderId="34" xfId="0" applyFont="1" applyBorder="1" applyAlignment="1">
      <alignment horizontal="left" vertical="center"/>
    </xf>
    <xf numFmtId="0" fontId="11" fillId="0" borderId="0" xfId="2" applyFont="1" applyAlignment="1">
      <alignment vertical="distributed"/>
    </xf>
    <xf numFmtId="0" fontId="11" fillId="0" borderId="0" xfId="2" applyFont="1" applyAlignment="1">
      <alignment vertical="distributed" wrapText="1"/>
    </xf>
    <xf numFmtId="0" fontId="12" fillId="0" borderId="0" xfId="0" applyFont="1">
      <alignment vertical="center"/>
    </xf>
    <xf numFmtId="0" fontId="12" fillId="0" borderId="6" xfId="0" applyFont="1" applyBorder="1" applyAlignment="1">
      <alignment horizontal="right" vertical="center"/>
    </xf>
    <xf numFmtId="0" fontId="12" fillId="0" borderId="7" xfId="0" applyFont="1" applyBorder="1" applyAlignment="1">
      <alignment horizontal="right" vertical="center"/>
    </xf>
    <xf numFmtId="0" fontId="12" fillId="0" borderId="8" xfId="0" applyFont="1" applyBorder="1" applyAlignment="1">
      <alignment horizontal="right" vertical="center"/>
    </xf>
    <xf numFmtId="0" fontId="12" fillId="0" borderId="2" xfId="0" applyFont="1" applyBorder="1">
      <alignment vertical="center"/>
    </xf>
    <xf numFmtId="0" fontId="12" fillId="0" borderId="3" xfId="0" applyFont="1" applyBorder="1">
      <alignment vertical="center"/>
    </xf>
    <xf numFmtId="0" fontId="12" fillId="0" borderId="4" xfId="0" applyFont="1" applyBorder="1">
      <alignment vertical="center"/>
    </xf>
    <xf numFmtId="0" fontId="12" fillId="0" borderId="2" xfId="0" applyFont="1" applyBorder="1" applyAlignment="1">
      <alignment horizontal="centerContinuous" vertical="center"/>
    </xf>
    <xf numFmtId="0" fontId="12" fillId="0" borderId="3" xfId="0" applyFont="1" applyBorder="1" applyAlignment="1">
      <alignment horizontal="centerContinuous" vertical="center"/>
    </xf>
    <xf numFmtId="0" fontId="12" fillId="0" borderId="4" xfId="0" applyFont="1" applyBorder="1" applyAlignment="1">
      <alignment horizontal="centerContinuous" vertical="center"/>
    </xf>
    <xf numFmtId="0" fontId="12" fillId="0" borderId="5" xfId="0" applyFont="1" applyBorder="1" applyAlignment="1">
      <alignment horizontal="distributed" vertical="center" wrapText="1" justifyLastLine="1"/>
    </xf>
    <xf numFmtId="0" fontId="12" fillId="0" borderId="16" xfId="0" applyFont="1" applyBorder="1" applyAlignment="1">
      <alignment horizontal="centerContinuous" vertical="center"/>
    </xf>
    <xf numFmtId="0" fontId="12" fillId="0" borderId="17" xfId="0" applyFont="1" applyBorder="1" applyAlignment="1">
      <alignment horizontal="centerContinuous" vertical="center"/>
    </xf>
    <xf numFmtId="0" fontId="12" fillId="0" borderId="1" xfId="0" applyFont="1" applyBorder="1" applyAlignment="1">
      <alignment vertical="center" wrapText="1" shrinkToFit="1"/>
    </xf>
    <xf numFmtId="0" fontId="12" fillId="0" borderId="1" xfId="0" applyFont="1" applyBorder="1" applyAlignment="1">
      <alignment vertical="center" shrinkToFit="1"/>
    </xf>
    <xf numFmtId="0" fontId="12" fillId="0" borderId="1" xfId="0" applyFont="1" applyBorder="1">
      <alignment vertical="center"/>
    </xf>
    <xf numFmtId="0" fontId="12" fillId="0" borderId="16" xfId="0" applyFont="1" applyBorder="1">
      <alignment vertical="center"/>
    </xf>
    <xf numFmtId="0" fontId="12" fillId="0" borderId="20" xfId="0" applyFont="1" applyBorder="1">
      <alignment vertical="center"/>
    </xf>
    <xf numFmtId="0" fontId="12" fillId="0" borderId="17" xfId="0" applyFont="1" applyBorder="1">
      <alignment vertical="center"/>
    </xf>
    <xf numFmtId="0" fontId="11" fillId="0" borderId="21" xfId="0" applyFont="1" applyBorder="1" applyAlignment="1">
      <alignment vertical="center" wrapText="1"/>
    </xf>
    <xf numFmtId="0" fontId="11" fillId="0" borderId="22" xfId="0" applyFont="1" applyBorder="1" applyAlignment="1">
      <alignment vertical="center" wrapText="1"/>
    </xf>
    <xf numFmtId="0" fontId="12" fillId="0" borderId="21" xfId="0" applyFont="1" applyBorder="1">
      <alignment vertical="center"/>
    </xf>
    <xf numFmtId="0" fontId="12" fillId="0" borderId="22" xfId="0" applyFont="1" applyBorder="1">
      <alignment vertical="center"/>
    </xf>
    <xf numFmtId="0" fontId="12" fillId="0" borderId="21" xfId="0" applyFont="1" applyBorder="1" applyAlignment="1">
      <alignment horizontal="left" vertical="center" indent="1"/>
    </xf>
    <xf numFmtId="0" fontId="12" fillId="0" borderId="23" xfId="0" applyFont="1" applyBorder="1">
      <alignment vertical="center"/>
    </xf>
    <xf numFmtId="0" fontId="12" fillId="0" borderId="24" xfId="0" applyFont="1" applyBorder="1">
      <alignment vertical="center"/>
    </xf>
    <xf numFmtId="0" fontId="12" fillId="0" borderId="25" xfId="0" applyFont="1" applyBorder="1">
      <alignment vertical="center"/>
    </xf>
    <xf numFmtId="0" fontId="16" fillId="0" borderId="0" xfId="0" applyFont="1" applyAlignment="1">
      <alignment horizontal="centerContinuous" vertical="center"/>
    </xf>
    <xf numFmtId="0" fontId="12" fillId="0" borderId="5" xfId="0" applyFont="1" applyBorder="1" applyAlignment="1">
      <alignment horizontal="distributed" vertical="center" indent="1"/>
    </xf>
    <xf numFmtId="0" fontId="12" fillId="0" borderId="9" xfId="0" applyFont="1" applyBorder="1" applyAlignment="1">
      <alignment horizontal="distributed" vertical="center" indent="1"/>
    </xf>
    <xf numFmtId="0" fontId="12" fillId="0" borderId="13" xfId="0" applyFont="1" applyBorder="1" applyAlignment="1">
      <alignment horizontal="distributed" vertical="center" indent="1"/>
    </xf>
    <xf numFmtId="0" fontId="12" fillId="0" borderId="1" xfId="0" applyFont="1" applyBorder="1" applyAlignment="1">
      <alignment horizontal="distributed" vertical="center" indent="1"/>
    </xf>
    <xf numFmtId="0" fontId="11" fillId="0" borderId="0" xfId="2" applyFont="1" applyAlignment="1">
      <alignment horizontal="distributed" vertical="center" indent="1"/>
    </xf>
    <xf numFmtId="0" fontId="15" fillId="0" borderId="42" xfId="0" applyFont="1" applyBorder="1" applyAlignment="1" applyProtection="1">
      <alignment horizontal="left" vertical="center"/>
      <protection locked="0"/>
    </xf>
    <xf numFmtId="0" fontId="15" fillId="0" borderId="43" xfId="0" applyFont="1" applyBorder="1" applyAlignment="1" applyProtection="1">
      <alignment horizontal="left" vertical="center"/>
      <protection locked="0"/>
    </xf>
    <xf numFmtId="0" fontId="15" fillId="0" borderId="35" xfId="0" applyFont="1" applyBorder="1" applyAlignment="1" applyProtection="1">
      <alignment horizontal="left" vertical="center"/>
      <protection locked="0"/>
    </xf>
    <xf numFmtId="0" fontId="15" fillId="0" borderId="36" xfId="0" applyFont="1" applyBorder="1" applyAlignment="1" applyProtection="1">
      <alignment horizontal="left" vertical="center"/>
      <protection locked="0"/>
    </xf>
    <xf numFmtId="0" fontId="11" fillId="0" borderId="16" xfId="2" applyFont="1" applyBorder="1">
      <alignment vertical="center"/>
    </xf>
    <xf numFmtId="0" fontId="11" fillId="0" borderId="20" xfId="2" applyFont="1" applyBorder="1">
      <alignment vertical="center"/>
    </xf>
    <xf numFmtId="0" fontId="11" fillId="0" borderId="17" xfId="2" applyFont="1" applyBorder="1">
      <alignment vertical="center"/>
    </xf>
    <xf numFmtId="0" fontId="11" fillId="0" borderId="21" xfId="2" applyFont="1" applyBorder="1">
      <alignment vertical="center"/>
    </xf>
    <xf numFmtId="0" fontId="11" fillId="0" borderId="22" xfId="2" applyFont="1" applyBorder="1">
      <alignment vertical="center"/>
    </xf>
    <xf numFmtId="0" fontId="19" fillId="0" borderId="0" xfId="0" applyFont="1" applyAlignment="1">
      <alignment horizontal="centerContinuous" vertical="center"/>
    </xf>
    <xf numFmtId="0" fontId="11" fillId="0" borderId="0" xfId="0" applyFont="1" applyAlignment="1">
      <alignment horizontal="centerContinuous" vertical="center"/>
    </xf>
    <xf numFmtId="179" fontId="11" fillId="0" borderId="0" xfId="0" applyNumberFormat="1" applyFont="1" applyProtection="1">
      <alignment vertical="center"/>
      <protection locked="0"/>
    </xf>
    <xf numFmtId="0" fontId="20" fillId="0" borderId="0" xfId="0" applyFont="1" applyAlignment="1"/>
    <xf numFmtId="0" fontId="11" fillId="0" borderId="2" xfId="0" applyFont="1" applyBorder="1">
      <alignment vertical="center"/>
    </xf>
    <xf numFmtId="0" fontId="11" fillId="0" borderId="3" xfId="0" applyFont="1" applyBorder="1">
      <alignment vertical="center"/>
    </xf>
    <xf numFmtId="0" fontId="21" fillId="0" borderId="0" xfId="2" applyFont="1" applyAlignment="1">
      <alignment horizontal="right" vertical="center"/>
    </xf>
    <xf numFmtId="0" fontId="12" fillId="0" borderId="0" xfId="2" applyFont="1" applyAlignment="1">
      <alignment horizontal="center" vertical="center"/>
    </xf>
    <xf numFmtId="0" fontId="12" fillId="0" borderId="0" xfId="2" applyFont="1" applyAlignment="1"/>
    <xf numFmtId="0" fontId="12" fillId="3" borderId="24" xfId="2" applyFont="1" applyFill="1" applyBorder="1" applyAlignment="1">
      <alignment horizontal="left" vertical="center"/>
    </xf>
    <xf numFmtId="0" fontId="12" fillId="0" borderId="24" xfId="2" applyFont="1" applyBorder="1" applyAlignment="1">
      <alignment horizontal="left"/>
    </xf>
    <xf numFmtId="0" fontId="12" fillId="0" borderId="24" xfId="2" applyFont="1" applyBorder="1" applyAlignment="1">
      <alignment horizontal="left" vertical="center"/>
    </xf>
    <xf numFmtId="0" fontId="12" fillId="0" borderId="22" xfId="2" applyFont="1" applyBorder="1">
      <alignment vertical="center"/>
    </xf>
    <xf numFmtId="0" fontId="22" fillId="0" borderId="0" xfId="2" applyFont="1">
      <alignment vertical="center"/>
    </xf>
    <xf numFmtId="0" fontId="14" fillId="0" borderId="0" xfId="2" applyFont="1">
      <alignment vertical="center"/>
    </xf>
    <xf numFmtId="0" fontId="14" fillId="0" borderId="0" xfId="2" applyFont="1" applyAlignment="1">
      <alignment horizontal="left" vertical="center"/>
    </xf>
    <xf numFmtId="0" fontId="25" fillId="0" borderId="0" xfId="2" applyFont="1" applyAlignment="1">
      <alignment horizontal="right" vertical="center"/>
    </xf>
    <xf numFmtId="0" fontId="22" fillId="0" borderId="0" xfId="0" applyFont="1" applyAlignment="1">
      <alignment horizontal="left" vertical="center"/>
    </xf>
    <xf numFmtId="0" fontId="14" fillId="0" borderId="0" xfId="0" applyFont="1" applyAlignment="1">
      <alignment horizontal="left" vertical="center"/>
    </xf>
    <xf numFmtId="0" fontId="11" fillId="0" borderId="22" xfId="0" applyFont="1" applyBorder="1" applyAlignment="1">
      <alignment horizontal="left" vertical="center"/>
    </xf>
    <xf numFmtId="0" fontId="11" fillId="0" borderId="49" xfId="0" applyFont="1" applyBorder="1" applyAlignment="1">
      <alignment horizontal="centerContinuous" vertical="center"/>
    </xf>
    <xf numFmtId="0" fontId="11" fillId="0" borderId="50" xfId="0" applyFont="1" applyBorder="1" applyAlignment="1">
      <alignment horizontal="centerContinuous" vertical="center"/>
    </xf>
    <xf numFmtId="0" fontId="14" fillId="0" borderId="1" xfId="0" applyFont="1" applyBorder="1" applyAlignment="1">
      <alignment horizontal="left" vertical="center"/>
    </xf>
    <xf numFmtId="0" fontId="11" fillId="0" borderId="52" xfId="0" applyFont="1" applyBorder="1" applyAlignment="1">
      <alignment horizontal="centerContinuous" vertical="center"/>
    </xf>
    <xf numFmtId="0" fontId="11" fillId="0" borderId="53" xfId="0" applyFont="1" applyBorder="1" applyAlignment="1">
      <alignment horizontal="centerContinuous" vertical="center"/>
    </xf>
    <xf numFmtId="0" fontId="14" fillId="0" borderId="53" xfId="2" applyFont="1" applyBorder="1">
      <alignment vertical="center"/>
    </xf>
    <xf numFmtId="0" fontId="14" fillId="0" borderId="54" xfId="2" applyFont="1" applyBorder="1">
      <alignment vertical="center"/>
    </xf>
    <xf numFmtId="181" fontId="14" fillId="0" borderId="1" xfId="0" applyNumberFormat="1" applyFont="1" applyBorder="1" applyAlignment="1" applyProtection="1">
      <alignment horizontal="left" vertical="center"/>
      <protection locked="0"/>
    </xf>
    <xf numFmtId="38" fontId="14" fillId="0" borderId="1" xfId="1" applyFont="1" applyBorder="1" applyAlignment="1" applyProtection="1">
      <alignment horizontal="right" vertical="center"/>
      <protection locked="0"/>
    </xf>
    <xf numFmtId="0" fontId="26" fillId="0" borderId="0" xfId="0" applyFont="1" applyAlignment="1">
      <alignment horizontal="left" vertical="center"/>
    </xf>
    <xf numFmtId="0" fontId="11" fillId="0" borderId="16" xfId="0" applyFont="1" applyBorder="1" applyAlignment="1">
      <alignment horizontal="left" vertical="center"/>
    </xf>
    <xf numFmtId="0" fontId="11" fillId="0" borderId="20" xfId="0" applyFont="1" applyBorder="1" applyAlignment="1">
      <alignment horizontal="left" vertical="center"/>
    </xf>
    <xf numFmtId="0" fontId="27" fillId="0" borderId="20" xfId="0" applyFont="1" applyBorder="1" applyAlignment="1">
      <alignment horizontal="left" vertical="center"/>
    </xf>
    <xf numFmtId="0" fontId="11" fillId="0" borderId="20" xfId="0" applyFont="1" applyBorder="1">
      <alignment vertical="center"/>
    </xf>
    <xf numFmtId="0" fontId="11" fillId="0" borderId="17" xfId="0" applyFont="1" applyBorder="1" applyAlignment="1">
      <alignment horizontal="left" vertical="center"/>
    </xf>
    <xf numFmtId="0" fontId="11" fillId="0" borderId="21" xfId="0" applyFont="1" applyBorder="1" applyAlignment="1">
      <alignment horizontal="left" vertical="center"/>
    </xf>
    <xf numFmtId="0" fontId="11" fillId="0" borderId="24" xfId="0" applyFont="1" applyBorder="1" applyAlignment="1">
      <alignment horizontal="centerContinuous" vertical="center"/>
    </xf>
    <xf numFmtId="182" fontId="11" fillId="0" borderId="22" xfId="0" applyNumberFormat="1" applyFont="1" applyBorder="1" applyAlignment="1">
      <alignment horizontal="left" vertical="center"/>
    </xf>
    <xf numFmtId="40" fontId="14" fillId="0" borderId="1" xfId="1" applyNumberFormat="1" applyFont="1" applyBorder="1" applyAlignment="1" applyProtection="1">
      <alignment horizontal="right" vertical="center"/>
      <protection locked="0"/>
    </xf>
    <xf numFmtId="182" fontId="14" fillId="0" borderId="0" xfId="0" applyNumberFormat="1" applyFont="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4" xfId="2" applyFont="1" applyBorder="1">
      <alignment vertical="center"/>
    </xf>
    <xf numFmtId="0" fontId="11" fillId="0" borderId="24" xfId="0" applyFont="1" applyBorder="1">
      <alignment vertical="center"/>
    </xf>
    <xf numFmtId="0" fontId="11" fillId="0" borderId="25" xfId="0" applyFont="1" applyBorder="1" applyAlignment="1">
      <alignment horizontal="left" vertical="center"/>
    </xf>
    <xf numFmtId="0" fontId="11" fillId="0" borderId="2" xfId="0" applyFont="1" applyBorder="1" applyAlignment="1">
      <alignment horizontal="centerContinuous" vertical="center"/>
    </xf>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11" fillId="0" borderId="4" xfId="0" applyFont="1" applyBorder="1">
      <alignment vertical="center"/>
    </xf>
    <xf numFmtId="0" fontId="11" fillId="0" borderId="0" xfId="0" applyFont="1" applyAlignment="1">
      <alignment horizontal="distributed" vertical="center"/>
    </xf>
    <xf numFmtId="0" fontId="22" fillId="0" borderId="0" xfId="0" applyFont="1" applyAlignment="1">
      <alignment horizontal="distributed" vertical="center"/>
    </xf>
    <xf numFmtId="0" fontId="11" fillId="0" borderId="22" xfId="0" applyFont="1" applyBorder="1" applyAlignment="1">
      <alignment horizontal="distributed" vertical="center"/>
    </xf>
    <xf numFmtId="0" fontId="11" fillId="0" borderId="2" xfId="0" applyFont="1" applyBorder="1" applyAlignment="1">
      <alignment horizontal="left" vertical="center" indent="1"/>
    </xf>
    <xf numFmtId="0" fontId="11" fillId="0" borderId="0" xfId="0" quotePrefix="1" applyFont="1" applyAlignment="1">
      <alignment vertical="top"/>
    </xf>
    <xf numFmtId="0" fontId="11" fillId="0" borderId="0" xfId="0" applyFont="1" applyAlignment="1">
      <alignment vertical="top"/>
    </xf>
    <xf numFmtId="0" fontId="11" fillId="0" borderId="0" xfId="0" applyFont="1" applyAlignment="1">
      <alignment vertical="top" wrapText="1"/>
    </xf>
    <xf numFmtId="0" fontId="22" fillId="0" borderId="0" xfId="0" applyFont="1">
      <alignment vertical="center"/>
    </xf>
    <xf numFmtId="0" fontId="11" fillId="0" borderId="22" xfId="0" applyFont="1" applyBorder="1">
      <alignment vertical="center"/>
    </xf>
    <xf numFmtId="0" fontId="11" fillId="0" borderId="0" xfId="0" applyFont="1" applyAlignment="1">
      <alignment horizontal="left" vertical="distributed" wrapText="1"/>
    </xf>
    <xf numFmtId="0" fontId="11" fillId="0" borderId="0" xfId="0" applyFont="1" applyAlignment="1">
      <alignment horizontal="centerContinuous" vertical="distributed" wrapText="1"/>
    </xf>
    <xf numFmtId="0" fontId="0" fillId="0" borderId="0" xfId="0" applyAlignment="1">
      <alignment horizontal="left" vertical="center"/>
    </xf>
    <xf numFmtId="0" fontId="28" fillId="0" borderId="0" xfId="2" applyFont="1">
      <alignment vertical="center"/>
    </xf>
    <xf numFmtId="0" fontId="20" fillId="0" borderId="0" xfId="0" applyFont="1">
      <alignment vertical="center"/>
    </xf>
    <xf numFmtId="0" fontId="11" fillId="0" borderId="55" xfId="0" applyFont="1" applyBorder="1">
      <alignment vertical="center"/>
    </xf>
    <xf numFmtId="20" fontId="11" fillId="0" borderId="0" xfId="2" applyNumberFormat="1" applyFont="1">
      <alignmen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3" xfId="2" applyFont="1" applyBorder="1" applyAlignment="1">
      <alignment horizontal="left" vertical="center"/>
    </xf>
    <xf numFmtId="0" fontId="11" fillId="0" borderId="4" xfId="2" applyFont="1" applyBorder="1" applyAlignment="1">
      <alignment horizontal="left" vertical="center"/>
    </xf>
    <xf numFmtId="0" fontId="12" fillId="0" borderId="0" xfId="2" applyFont="1" applyAlignment="1">
      <alignment horizontal="left" vertical="center"/>
    </xf>
    <xf numFmtId="0" fontId="11" fillId="0" borderId="22" xfId="2" applyFont="1" applyBorder="1" applyAlignment="1">
      <alignment horizontal="left" vertical="center"/>
    </xf>
    <xf numFmtId="0" fontId="11" fillId="0" borderId="24" xfId="2" applyFont="1" applyBorder="1" applyAlignment="1">
      <alignment horizontal="left" vertical="center"/>
    </xf>
    <xf numFmtId="0" fontId="11" fillId="0" borderId="25" xfId="2" applyFont="1" applyBorder="1" applyAlignment="1">
      <alignment horizontal="left" vertical="center"/>
    </xf>
    <xf numFmtId="0" fontId="11" fillId="0" borderId="20" xfId="2" applyFont="1" applyBorder="1" applyAlignment="1">
      <alignment horizontal="left" vertical="center"/>
    </xf>
    <xf numFmtId="0" fontId="11" fillId="0" borderId="16" xfId="2" applyFont="1" applyBorder="1" applyAlignment="1">
      <alignment horizontal="left" vertical="center"/>
    </xf>
    <xf numFmtId="0" fontId="11" fillId="0" borderId="17" xfId="2" applyFont="1" applyBorder="1" applyAlignment="1">
      <alignment horizontal="left" vertical="center"/>
    </xf>
    <xf numFmtId="0" fontId="11" fillId="0" borderId="21" xfId="2" applyFont="1" applyBorder="1" applyAlignment="1">
      <alignment horizontal="left" vertical="center"/>
    </xf>
    <xf numFmtId="0" fontId="11" fillId="0" borderId="25" xfId="2" applyFont="1" applyBorder="1">
      <alignment vertical="center"/>
    </xf>
    <xf numFmtId="0" fontId="29" fillId="0" borderId="0" xfId="0" applyFont="1" applyAlignment="1">
      <alignment horizontal="left" vertical="center"/>
    </xf>
    <xf numFmtId="0" fontId="11" fillId="0" borderId="4" xfId="0" applyFont="1" applyBorder="1" applyAlignment="1">
      <alignment horizontal="left" vertical="center"/>
    </xf>
    <xf numFmtId="0" fontId="29" fillId="0" borderId="56" xfId="0" applyFont="1" applyBorder="1" applyAlignment="1">
      <alignment horizontal="left" vertical="center"/>
    </xf>
    <xf numFmtId="0" fontId="11" fillId="0" borderId="23" xfId="0" applyFont="1" applyBorder="1" applyAlignment="1">
      <alignment horizontal="left" vertical="top"/>
    </xf>
    <xf numFmtId="0" fontId="11" fillId="0" borderId="24" xfId="0" applyFont="1" applyBorder="1" applyAlignment="1">
      <alignment horizontal="left" vertical="top"/>
    </xf>
    <xf numFmtId="0" fontId="11" fillId="0" borderId="25" xfId="0" applyFont="1" applyBorder="1" applyAlignment="1">
      <alignment horizontal="left" vertical="top"/>
    </xf>
    <xf numFmtId="0" fontId="29" fillId="0" borderId="23" xfId="0" applyFont="1" applyBorder="1" applyAlignment="1">
      <alignment horizontal="left" vertical="top"/>
    </xf>
    <xf numFmtId="0" fontId="11" fillId="0" borderId="25" xfId="2" applyFont="1" applyBorder="1" applyAlignment="1">
      <alignment horizontal="left" vertical="top"/>
    </xf>
    <xf numFmtId="0" fontId="22" fillId="0" borderId="16" xfId="0" applyFont="1" applyBorder="1" applyAlignment="1">
      <alignment horizontal="left" vertical="center"/>
    </xf>
    <xf numFmtId="0" fontId="22" fillId="0" borderId="23" xfId="0" applyFont="1" applyBorder="1" applyAlignment="1">
      <alignment horizontal="left" vertical="center"/>
    </xf>
    <xf numFmtId="0" fontId="30" fillId="0" borderId="0" xfId="0" applyFont="1" applyAlignment="1">
      <alignment horizontal="centerContinuous" vertical="center"/>
    </xf>
    <xf numFmtId="0" fontId="0" fillId="0" borderId="0" xfId="0" applyAlignment="1">
      <alignment horizontal="centerContinuous" vertical="center"/>
    </xf>
    <xf numFmtId="0" fontId="11" fillId="0" borderId="21" xfId="2" applyFont="1" applyBorder="1" applyAlignment="1">
      <alignment horizontal="centerContinuous" vertical="center"/>
    </xf>
    <xf numFmtId="0" fontId="11" fillId="0" borderId="22" xfId="2" applyFont="1" applyBorder="1" applyAlignment="1">
      <alignment horizontal="centerContinuous" vertical="center"/>
    </xf>
    <xf numFmtId="0" fontId="29" fillId="0" borderId="0" xfId="0" applyFont="1">
      <alignment vertical="center"/>
    </xf>
    <xf numFmtId="0" fontId="29" fillId="0" borderId="0" xfId="0" applyFont="1" applyAlignment="1">
      <alignment horizontal="left" vertical="center" indent="1"/>
    </xf>
    <xf numFmtId="0" fontId="31" fillId="0" borderId="0" xfId="0" applyFont="1" applyAlignment="1">
      <alignment horizontal="left" vertical="center" indent="2"/>
    </xf>
    <xf numFmtId="0" fontId="29" fillId="0" borderId="0" xfId="0" applyFont="1" applyAlignment="1">
      <alignment horizontal="left" vertical="center" indent="2"/>
    </xf>
    <xf numFmtId="0" fontId="11" fillId="0" borderId="2" xfId="0" applyFont="1" applyBorder="1" applyAlignment="1">
      <alignment horizontal="centerContinuous" vertical="center" wrapText="1"/>
    </xf>
    <xf numFmtId="0" fontId="11" fillId="0" borderId="0" xfId="1" applyNumberFormat="1" applyFont="1" applyFill="1" applyAlignment="1" applyProtection="1">
      <alignment horizontal="centerContinuous" vertical="center"/>
      <protection locked="0"/>
    </xf>
    <xf numFmtId="0" fontId="11" fillId="0" borderId="0" xfId="0" applyFont="1" applyAlignment="1">
      <alignment horizontal="left" vertical="center" indent="5"/>
    </xf>
    <xf numFmtId="0" fontId="11" fillId="0" borderId="32" xfId="2" applyFont="1" applyBorder="1" applyAlignment="1">
      <alignment horizontal="left" vertical="center"/>
    </xf>
    <xf numFmtId="38" fontId="11" fillId="0" borderId="0" xfId="1" applyFont="1" applyFill="1" applyAlignment="1" applyProtection="1">
      <alignment horizontal="center" vertical="center"/>
      <protection locked="0"/>
    </xf>
    <xf numFmtId="0" fontId="15" fillId="0" borderId="0" xfId="0" applyFont="1" applyAlignment="1">
      <alignment horizontal="center" vertical="center"/>
    </xf>
    <xf numFmtId="0" fontId="11" fillId="0" borderId="0" xfId="0" applyFont="1" applyAlignment="1">
      <alignment vertical="center" wrapText="1"/>
    </xf>
    <xf numFmtId="0" fontId="11" fillId="0" borderId="0" xfId="0" applyFont="1" applyAlignment="1">
      <alignment horizontal="left" vertical="center" indent="2"/>
    </xf>
    <xf numFmtId="0" fontId="15" fillId="0" borderId="22" xfId="0" applyFont="1" applyBorder="1" applyAlignment="1">
      <alignment horizontal="left" vertical="center"/>
    </xf>
    <xf numFmtId="0" fontId="15" fillId="0" borderId="22" xfId="0" applyFont="1" applyBorder="1" applyAlignment="1">
      <alignment horizontal="center" vertical="center"/>
    </xf>
    <xf numFmtId="0" fontId="34" fillId="0" borderId="0" xfId="2" applyFont="1">
      <alignment vertical="center"/>
    </xf>
    <xf numFmtId="0" fontId="35" fillId="5" borderId="40" xfId="2" applyFont="1" applyFill="1" applyBorder="1">
      <alignment vertical="center"/>
    </xf>
    <xf numFmtId="0" fontId="36" fillId="0" borderId="26" xfId="3" applyFont="1" applyFill="1" applyBorder="1" applyAlignment="1" applyProtection="1">
      <alignment horizontal="center" vertical="center"/>
      <protection locked="0"/>
    </xf>
    <xf numFmtId="0" fontId="36" fillId="7" borderId="40" xfId="3" applyFont="1" applyFill="1" applyBorder="1" applyAlignment="1" applyProtection="1">
      <alignment horizontal="left" vertical="center"/>
    </xf>
    <xf numFmtId="0" fontId="36" fillId="8" borderId="40" xfId="3" applyFont="1" applyFill="1" applyBorder="1" applyAlignment="1" applyProtection="1">
      <alignment horizontal="left" vertical="center"/>
    </xf>
    <xf numFmtId="0" fontId="36" fillId="6" borderId="26" xfId="3" applyFont="1" applyFill="1" applyBorder="1" applyAlignment="1" applyProtection="1">
      <alignment horizontal="center" vertical="center"/>
      <protection locked="0"/>
    </xf>
    <xf numFmtId="0" fontId="36" fillId="9" borderId="40" xfId="3" applyFont="1" applyFill="1" applyBorder="1" applyAlignment="1" applyProtection="1">
      <alignment horizontal="left" vertical="center"/>
    </xf>
    <xf numFmtId="0" fontId="37" fillId="0" borderId="0" xfId="2" applyFont="1">
      <alignment vertical="center"/>
    </xf>
    <xf numFmtId="0" fontId="37" fillId="0" borderId="0" xfId="2" applyFont="1" applyAlignment="1">
      <alignment horizontal="left" vertical="center" wrapText="1" indent="1"/>
    </xf>
    <xf numFmtId="0" fontId="38" fillId="5" borderId="31" xfId="2" applyFont="1" applyFill="1" applyBorder="1">
      <alignment vertical="center"/>
    </xf>
    <xf numFmtId="0" fontId="38" fillId="5" borderId="40" xfId="2" applyFont="1" applyFill="1" applyBorder="1">
      <alignment vertical="center"/>
    </xf>
    <xf numFmtId="0" fontId="38" fillId="5" borderId="40" xfId="2" applyFont="1" applyFill="1" applyBorder="1" applyAlignment="1">
      <alignment horizontal="center" vertical="center"/>
    </xf>
    <xf numFmtId="0" fontId="38" fillId="5" borderId="40" xfId="2" applyFont="1" applyFill="1" applyBorder="1" applyAlignment="1">
      <alignment horizontal="left" vertical="center" wrapText="1" indent="1"/>
    </xf>
    <xf numFmtId="0" fontId="38" fillId="5" borderId="28" xfId="2" applyFont="1" applyFill="1" applyBorder="1" applyAlignment="1">
      <alignment horizontal="center" vertical="center"/>
    </xf>
    <xf numFmtId="0" fontId="38" fillId="5" borderId="29" xfId="2" applyFont="1" applyFill="1" applyBorder="1">
      <alignment vertical="center"/>
    </xf>
    <xf numFmtId="0" fontId="38" fillId="5" borderId="29" xfId="3" applyFont="1" applyFill="1" applyBorder="1" applyAlignment="1" applyProtection="1">
      <alignment horizontal="center" vertical="center"/>
    </xf>
    <xf numFmtId="0" fontId="38" fillId="0" borderId="26" xfId="3" applyFont="1" applyFill="1" applyBorder="1" applyAlignment="1" applyProtection="1">
      <alignment horizontal="center" vertical="center"/>
    </xf>
    <xf numFmtId="177" fontId="37" fillId="0" borderId="26" xfId="2" quotePrefix="1" applyNumberFormat="1" applyFont="1" applyBorder="1">
      <alignment vertical="center"/>
    </xf>
    <xf numFmtId="0" fontId="37" fillId="0" borderId="26" xfId="1" applyNumberFormat="1" applyFont="1" applyBorder="1" applyAlignment="1" applyProtection="1">
      <alignment horizontal="left" vertical="center" wrapText="1" indent="1"/>
    </xf>
    <xf numFmtId="0" fontId="37" fillId="0" borderId="26" xfId="2" applyFont="1" applyBorder="1" applyAlignment="1">
      <alignment horizontal="center" vertical="center"/>
    </xf>
    <xf numFmtId="177" fontId="37" fillId="0" borderId="26" xfId="2" applyNumberFormat="1" applyFont="1" applyBorder="1" applyAlignment="1">
      <alignment horizontal="left" vertical="center" wrapText="1"/>
    </xf>
    <xf numFmtId="0" fontId="37" fillId="5" borderId="29" xfId="3" applyFont="1" applyFill="1" applyBorder="1" applyAlignment="1" applyProtection="1">
      <alignment horizontal="left" vertical="center"/>
    </xf>
    <xf numFmtId="0" fontId="37" fillId="7" borderId="31" xfId="3" applyFont="1" applyFill="1" applyBorder="1" applyAlignment="1" applyProtection="1">
      <alignment horizontal="left" vertical="center"/>
    </xf>
    <xf numFmtId="177" fontId="37" fillId="7" borderId="40" xfId="2" quotePrefix="1" applyNumberFormat="1" applyFont="1" applyFill="1" applyBorder="1" applyAlignment="1">
      <alignment horizontal="left" vertical="center"/>
    </xf>
    <xf numFmtId="0" fontId="37" fillId="7" borderId="40" xfId="1" applyNumberFormat="1" applyFont="1" applyFill="1" applyBorder="1" applyAlignment="1" applyProtection="1">
      <alignment horizontal="left" vertical="center" wrapText="1" indent="1"/>
    </xf>
    <xf numFmtId="0" fontId="37" fillId="7" borderId="40" xfId="2" applyFont="1" applyFill="1" applyBorder="1" applyAlignment="1">
      <alignment horizontal="left" vertical="center"/>
    </xf>
    <xf numFmtId="177" fontId="37" fillId="7" borderId="28" xfId="2" applyNumberFormat="1" applyFont="1" applyFill="1" applyBorder="1" applyAlignment="1">
      <alignment horizontal="left" vertical="center" wrapText="1"/>
    </xf>
    <xf numFmtId="0" fontId="37" fillId="0" borderId="0" xfId="2" applyFont="1" applyAlignment="1">
      <alignment horizontal="left" vertical="center"/>
    </xf>
    <xf numFmtId="0" fontId="37" fillId="5" borderId="29" xfId="3" applyFont="1" applyFill="1" applyBorder="1" applyAlignment="1" applyProtection="1">
      <alignment horizontal="center" vertical="center"/>
    </xf>
    <xf numFmtId="0" fontId="37" fillId="7" borderId="29" xfId="3" applyFont="1" applyFill="1" applyBorder="1" applyAlignment="1" applyProtection="1">
      <alignment horizontal="center" vertical="center"/>
    </xf>
    <xf numFmtId="0" fontId="37" fillId="0" borderId="26" xfId="1" applyNumberFormat="1" applyFont="1" applyFill="1" applyBorder="1" applyAlignment="1" applyProtection="1">
      <alignment horizontal="left" vertical="center" wrapText="1" indent="1"/>
    </xf>
    <xf numFmtId="0" fontId="39" fillId="5" borderId="29" xfId="3" applyFont="1" applyFill="1" applyBorder="1" applyAlignment="1" applyProtection="1">
      <alignment horizontal="center" vertical="center"/>
    </xf>
    <xf numFmtId="0" fontId="39" fillId="7" borderId="29" xfId="3" applyFont="1" applyFill="1" applyBorder="1" applyAlignment="1" applyProtection="1">
      <alignment horizontal="center" vertical="center"/>
    </xf>
    <xf numFmtId="177" fontId="37" fillId="0" borderId="26" xfId="2" applyNumberFormat="1" applyFont="1" applyBorder="1" applyAlignment="1">
      <alignment horizontal="left" vertical="center"/>
    </xf>
    <xf numFmtId="0" fontId="37" fillId="7" borderId="30" xfId="3" applyFont="1" applyFill="1" applyBorder="1" applyAlignment="1" applyProtection="1">
      <alignment horizontal="center" vertical="center"/>
    </xf>
    <xf numFmtId="0" fontId="37" fillId="8" borderId="31" xfId="3" applyFont="1" applyFill="1" applyBorder="1" applyAlignment="1" applyProtection="1">
      <alignment horizontal="left" vertical="center"/>
    </xf>
    <xf numFmtId="177" fontId="37" fillId="8" borderId="40" xfId="2" quotePrefix="1" applyNumberFormat="1" applyFont="1" applyFill="1" applyBorder="1" applyAlignment="1">
      <alignment horizontal="left" vertical="center"/>
    </xf>
    <xf numFmtId="0" fontId="37" fillId="8" borderId="40" xfId="1" applyNumberFormat="1" applyFont="1" applyFill="1" applyBorder="1" applyAlignment="1" applyProtection="1">
      <alignment horizontal="left" vertical="center" wrapText="1" indent="1"/>
    </xf>
    <xf numFmtId="0" fontId="37" fillId="8" borderId="40" xfId="2" applyFont="1" applyFill="1" applyBorder="1" applyAlignment="1">
      <alignment horizontal="left" vertical="center"/>
    </xf>
    <xf numFmtId="177" fontId="37" fillId="8" borderId="28" xfId="2" applyNumberFormat="1" applyFont="1" applyFill="1" applyBorder="1" applyAlignment="1">
      <alignment horizontal="left" vertical="center" wrapText="1"/>
    </xf>
    <xf numFmtId="0" fontId="37" fillId="8" borderId="29" xfId="3" applyFont="1" applyFill="1" applyBorder="1" applyAlignment="1" applyProtection="1">
      <alignment horizontal="center" vertical="center"/>
    </xf>
    <xf numFmtId="177" fontId="37" fillId="6" borderId="26" xfId="2" quotePrefix="1" applyNumberFormat="1" applyFont="1" applyFill="1" applyBorder="1">
      <alignment vertical="center"/>
    </xf>
    <xf numFmtId="0" fontId="37" fillId="6" borderId="26" xfId="1" applyNumberFormat="1" applyFont="1" applyFill="1" applyBorder="1" applyAlignment="1" applyProtection="1">
      <alignment horizontal="left" vertical="center" wrapText="1" indent="1"/>
    </xf>
    <xf numFmtId="0" fontId="37" fillId="6" borderId="26" xfId="2" applyFont="1" applyFill="1" applyBorder="1" applyAlignment="1">
      <alignment horizontal="center" vertical="center"/>
    </xf>
    <xf numFmtId="177" fontId="37" fillId="6" borderId="26" xfId="2" applyNumberFormat="1" applyFont="1" applyFill="1" applyBorder="1" applyAlignment="1">
      <alignment horizontal="left" vertical="center" wrapText="1"/>
    </xf>
    <xf numFmtId="0" fontId="39" fillId="8" borderId="29" xfId="3" applyFont="1" applyFill="1" applyBorder="1" applyAlignment="1" applyProtection="1">
      <alignment horizontal="center" vertical="center"/>
    </xf>
    <xf numFmtId="0" fontId="37" fillId="5" borderId="30" xfId="3" applyFont="1" applyFill="1" applyBorder="1" applyAlignment="1" applyProtection="1">
      <alignment horizontal="center" vertical="center"/>
    </xf>
    <xf numFmtId="0" fontId="37" fillId="8" borderId="30" xfId="3" applyFont="1" applyFill="1" applyBorder="1" applyAlignment="1" applyProtection="1">
      <alignment horizontal="center" vertical="center"/>
    </xf>
    <xf numFmtId="0" fontId="37" fillId="9" borderId="31" xfId="3" applyFont="1" applyFill="1" applyBorder="1" applyAlignment="1" applyProtection="1">
      <alignment horizontal="left" vertical="center"/>
    </xf>
    <xf numFmtId="177" fontId="37" fillId="9" borderId="40" xfId="2" quotePrefix="1" applyNumberFormat="1" applyFont="1" applyFill="1" applyBorder="1" applyAlignment="1">
      <alignment horizontal="left" vertical="center"/>
    </xf>
    <xf numFmtId="0" fontId="37" fillId="9" borderId="40" xfId="1" applyNumberFormat="1" applyFont="1" applyFill="1" applyBorder="1" applyAlignment="1" applyProtection="1">
      <alignment horizontal="left" vertical="center" wrapText="1" indent="1"/>
    </xf>
    <xf numFmtId="0" fontId="37" fillId="9" borderId="40" xfId="2" applyFont="1" applyFill="1" applyBorder="1" applyAlignment="1">
      <alignment horizontal="left" vertical="center"/>
    </xf>
    <xf numFmtId="177" fontId="37" fillId="9" borderId="28" xfId="2" applyNumberFormat="1" applyFont="1" applyFill="1" applyBorder="1" applyAlignment="1">
      <alignment horizontal="left" vertical="center" wrapText="1"/>
    </xf>
    <xf numFmtId="0" fontId="37" fillId="9" borderId="29" xfId="3" applyFont="1" applyFill="1" applyBorder="1" applyAlignment="1" applyProtection="1">
      <alignment horizontal="center" vertical="center"/>
    </xf>
    <xf numFmtId="0" fontId="39" fillId="9" borderId="29" xfId="3" applyFont="1" applyFill="1" applyBorder="1" applyAlignment="1" applyProtection="1">
      <alignment horizontal="center" vertical="center"/>
    </xf>
    <xf numFmtId="177" fontId="40" fillId="6" borderId="26" xfId="2" applyNumberFormat="1" applyFont="1" applyFill="1" applyBorder="1" applyAlignment="1">
      <alignment horizontal="left" vertical="center"/>
    </xf>
    <xf numFmtId="0" fontId="37" fillId="9" borderId="30" xfId="3" applyFont="1" applyFill="1" applyBorder="1" applyAlignment="1" applyProtection="1">
      <alignment horizontal="center" vertical="center"/>
    </xf>
    <xf numFmtId="177" fontId="37" fillId="6" borderId="26" xfId="2" applyNumberFormat="1" applyFont="1" applyFill="1" applyBorder="1" applyAlignment="1">
      <alignment horizontal="left" vertical="center"/>
    </xf>
    <xf numFmtId="38" fontId="11" fillId="0" borderId="0" xfId="1" applyFont="1" applyFill="1" applyBorder="1" applyAlignment="1" applyProtection="1">
      <alignment horizontal="center" vertical="center"/>
      <protection locked="0"/>
    </xf>
    <xf numFmtId="0" fontId="37" fillId="6" borderId="26" xfId="2" applyFont="1" applyFill="1" applyBorder="1">
      <alignment vertical="center"/>
    </xf>
    <xf numFmtId="0" fontId="34" fillId="6" borderId="26" xfId="2" applyFont="1" applyFill="1" applyBorder="1">
      <alignment vertical="center"/>
    </xf>
    <xf numFmtId="0" fontId="37" fillId="6" borderId="26" xfId="2" applyFont="1" applyFill="1" applyBorder="1" applyAlignment="1">
      <alignment horizontal="left" vertical="center" wrapText="1" indent="1"/>
    </xf>
    <xf numFmtId="0" fontId="41" fillId="0" borderId="0" xfId="2" applyFont="1">
      <alignment vertical="center"/>
    </xf>
    <xf numFmtId="0" fontId="42" fillId="0" borderId="60" xfId="2" applyFont="1" applyBorder="1">
      <alignment vertical="center"/>
    </xf>
    <xf numFmtId="0" fontId="42" fillId="0" borderId="0" xfId="2" applyFont="1">
      <alignment vertical="center"/>
    </xf>
    <xf numFmtId="0" fontId="42" fillId="0" borderId="61" xfId="2" applyFont="1" applyBorder="1">
      <alignment vertical="center"/>
    </xf>
    <xf numFmtId="0" fontId="42" fillId="0" borderId="63" xfId="2" applyFont="1" applyBorder="1">
      <alignment vertical="center"/>
    </xf>
    <xf numFmtId="0" fontId="42" fillId="0" borderId="62" xfId="2" applyFont="1" applyBorder="1">
      <alignment vertical="center"/>
    </xf>
    <xf numFmtId="0" fontId="42" fillId="0" borderId="64" xfId="2" applyFont="1" applyBorder="1">
      <alignment vertical="center"/>
    </xf>
    <xf numFmtId="0" fontId="43" fillId="0" borderId="0" xfId="2" applyFont="1">
      <alignment vertical="center"/>
    </xf>
    <xf numFmtId="0" fontId="42" fillId="0" borderId="0" xfId="2" applyFont="1" applyProtection="1">
      <alignment vertical="center"/>
      <protection locked="0"/>
    </xf>
    <xf numFmtId="0" fontId="7" fillId="0" borderId="20" xfId="0" applyFont="1" applyBorder="1" applyAlignment="1">
      <alignment horizontal="distributed" vertical="center" justifyLastLine="1"/>
    </xf>
    <xf numFmtId="0" fontId="7" fillId="0" borderId="20" xfId="0" applyFont="1" applyBorder="1">
      <alignment vertical="center"/>
    </xf>
    <xf numFmtId="38" fontId="12" fillId="0" borderId="2" xfId="1" applyFont="1" applyBorder="1" applyAlignment="1">
      <alignment horizontal="right" vertical="center"/>
    </xf>
    <xf numFmtId="38" fontId="12" fillId="0" borderId="4" xfId="1" applyFont="1" applyBorder="1" applyAlignment="1">
      <alignment horizontal="right" vertical="center"/>
    </xf>
    <xf numFmtId="0" fontId="11" fillId="10" borderId="1" xfId="0" applyFont="1" applyFill="1" applyBorder="1" applyAlignment="1" applyProtection="1">
      <alignment horizontal="left" vertical="center"/>
      <protection locked="0"/>
    </xf>
    <xf numFmtId="38" fontId="11" fillId="10" borderId="1" xfId="1" applyFont="1" applyFill="1" applyBorder="1" applyAlignment="1" applyProtection="1">
      <alignment horizontal="right" vertical="center"/>
      <protection locked="0"/>
    </xf>
    <xf numFmtId="178" fontId="11" fillId="10" borderId="1" xfId="0" applyNumberFormat="1" applyFont="1" applyFill="1" applyBorder="1" applyAlignment="1" applyProtection="1">
      <alignment horizontal="center" vertical="center" shrinkToFit="1"/>
      <protection locked="0"/>
    </xf>
    <xf numFmtId="176" fontId="11" fillId="10" borderId="0" xfId="2" quotePrefix="1" applyNumberFormat="1" applyFont="1" applyFill="1" applyAlignment="1" applyProtection="1">
      <alignment horizontal="right" vertical="center"/>
      <protection locked="0"/>
    </xf>
    <xf numFmtId="0" fontId="11" fillId="10" borderId="0" xfId="2" applyFont="1" applyFill="1" applyAlignment="1" applyProtection="1">
      <alignment horizontal="left" vertical="center"/>
      <protection locked="0"/>
    </xf>
    <xf numFmtId="0" fontId="11" fillId="10" borderId="26" xfId="2" applyFont="1" applyFill="1" applyBorder="1" applyAlignment="1" applyProtection="1">
      <alignment horizontal="left" vertical="center"/>
      <protection locked="0"/>
    </xf>
    <xf numFmtId="0" fontId="11" fillId="10" borderId="26" xfId="2" quotePrefix="1" applyFont="1" applyFill="1" applyBorder="1" applyAlignment="1" applyProtection="1">
      <alignment horizontal="left" vertical="center"/>
      <protection locked="0"/>
    </xf>
    <xf numFmtId="0" fontId="11" fillId="10" borderId="31" xfId="2" applyFont="1" applyFill="1" applyBorder="1" applyProtection="1">
      <alignment vertical="center"/>
      <protection locked="0"/>
    </xf>
    <xf numFmtId="0" fontId="11" fillId="10" borderId="32" xfId="2" applyFont="1" applyFill="1" applyBorder="1" applyProtection="1">
      <alignment vertical="center"/>
      <protection locked="0"/>
    </xf>
    <xf numFmtId="0" fontId="11" fillId="10" borderId="33" xfId="2" applyFont="1" applyFill="1" applyBorder="1" applyProtection="1">
      <alignment vertical="center"/>
      <protection locked="0"/>
    </xf>
    <xf numFmtId="0" fontId="11" fillId="10" borderId="38" xfId="2" applyFont="1" applyFill="1" applyBorder="1" applyProtection="1">
      <alignment vertical="center"/>
      <protection locked="0"/>
    </xf>
    <xf numFmtId="0" fontId="11" fillId="10" borderId="0" xfId="2" applyFont="1" applyFill="1" applyProtection="1">
      <alignment vertical="center"/>
      <protection locked="0"/>
    </xf>
    <xf numFmtId="0" fontId="11" fillId="10" borderId="39" xfId="2" applyFont="1" applyFill="1" applyBorder="1" applyProtection="1">
      <alignment vertical="center"/>
      <protection locked="0"/>
    </xf>
    <xf numFmtId="0" fontId="44" fillId="10" borderId="66" xfId="2" applyFont="1" applyFill="1" applyBorder="1" applyProtection="1">
      <alignment vertical="center"/>
      <protection locked="0"/>
    </xf>
    <xf numFmtId="0" fontId="44" fillId="10" borderId="67" xfId="2" applyFont="1" applyFill="1" applyBorder="1" applyProtection="1">
      <alignment vertical="center"/>
      <protection locked="0"/>
    </xf>
    <xf numFmtId="0" fontId="44" fillId="10" borderId="68" xfId="2" applyFont="1" applyFill="1" applyBorder="1" applyProtection="1">
      <alignment vertical="center"/>
      <protection locked="0"/>
    </xf>
    <xf numFmtId="0" fontId="44" fillId="10" borderId="69" xfId="2" applyFont="1" applyFill="1" applyBorder="1" applyProtection="1">
      <alignment vertical="center"/>
      <protection locked="0"/>
    </xf>
    <xf numFmtId="0" fontId="44" fillId="10" borderId="0" xfId="2" applyFont="1" applyFill="1" applyProtection="1">
      <alignment vertical="center"/>
      <protection locked="0"/>
    </xf>
    <xf numFmtId="0" fontId="44" fillId="10" borderId="70" xfId="2" applyFont="1" applyFill="1" applyBorder="1" applyProtection="1">
      <alignment vertical="center"/>
      <protection locked="0"/>
    </xf>
    <xf numFmtId="0" fontId="44" fillId="10" borderId="71" xfId="2" applyFont="1" applyFill="1" applyBorder="1" applyProtection="1">
      <alignment vertical="center"/>
      <protection locked="0"/>
    </xf>
    <xf numFmtId="0" fontId="44" fillId="10" borderId="72" xfId="2" applyFont="1" applyFill="1" applyBorder="1" applyProtection="1">
      <alignment vertical="center"/>
      <protection locked="0"/>
    </xf>
    <xf numFmtId="0" fontId="44" fillId="10" borderId="73" xfId="2" applyFont="1" applyFill="1" applyBorder="1" applyProtection="1">
      <alignment vertical="center"/>
      <protection locked="0"/>
    </xf>
    <xf numFmtId="0" fontId="11" fillId="10" borderId="34" xfId="2" applyFont="1" applyFill="1" applyBorder="1" applyProtection="1">
      <alignment vertical="center"/>
      <protection locked="0"/>
    </xf>
    <xf numFmtId="0" fontId="11" fillId="10" borderId="35" xfId="2" applyFont="1" applyFill="1" applyBorder="1" applyProtection="1">
      <alignment vertical="center"/>
      <protection locked="0"/>
    </xf>
    <xf numFmtId="0" fontId="11" fillId="10" borderId="36" xfId="2" applyFont="1" applyFill="1" applyBorder="1" applyProtection="1">
      <alignment vertical="center"/>
      <protection locked="0"/>
    </xf>
    <xf numFmtId="0" fontId="8" fillId="10" borderId="2" xfId="0" applyFont="1" applyFill="1" applyBorder="1" applyAlignment="1" applyProtection="1">
      <protection locked="0"/>
    </xf>
    <xf numFmtId="0" fontId="8" fillId="10" borderId="3" xfId="0" applyFont="1" applyFill="1" applyBorder="1" applyAlignment="1" applyProtection="1">
      <alignment horizontal="center"/>
      <protection locked="0"/>
    </xf>
    <xf numFmtId="0" fontId="8" fillId="10" borderId="4" xfId="0" applyFont="1" applyFill="1" applyBorder="1" applyAlignment="1" applyProtection="1">
      <alignment horizontal="center" shrinkToFit="1"/>
      <protection locked="0"/>
    </xf>
    <xf numFmtId="0" fontId="8" fillId="10" borderId="1" xfId="0" applyFont="1" applyFill="1" applyBorder="1" applyAlignment="1" applyProtection="1">
      <alignment wrapText="1"/>
      <protection locked="0"/>
    </xf>
    <xf numFmtId="0" fontId="8" fillId="10" borderId="1" xfId="0" applyFont="1" applyFill="1" applyBorder="1" applyAlignment="1" applyProtection="1">
      <protection locked="0"/>
    </xf>
    <xf numFmtId="38" fontId="8" fillId="10" borderId="1" xfId="1" applyFont="1" applyFill="1" applyBorder="1" applyAlignment="1" applyProtection="1">
      <protection locked="0"/>
    </xf>
    <xf numFmtId="0" fontId="14" fillId="10" borderId="1" xfId="0" applyFont="1" applyFill="1" applyBorder="1" applyAlignment="1" applyProtection="1">
      <alignment wrapText="1"/>
      <protection locked="0"/>
    </xf>
    <xf numFmtId="0" fontId="11" fillId="10" borderId="0" xfId="2" applyFont="1" applyFill="1" applyAlignment="1" applyProtection="1">
      <alignment horizontal="center" vertical="center"/>
      <protection locked="0"/>
    </xf>
    <xf numFmtId="0" fontId="15" fillId="10" borderId="26" xfId="0" applyFont="1" applyFill="1" applyBorder="1" applyAlignment="1" applyProtection="1">
      <alignment horizontal="center" vertical="center"/>
      <protection locked="0"/>
    </xf>
    <xf numFmtId="0" fontId="45" fillId="0" borderId="0" xfId="2" applyFont="1">
      <alignment vertical="center"/>
    </xf>
    <xf numFmtId="0" fontId="45" fillId="0" borderId="57" xfId="2" applyFont="1" applyBorder="1">
      <alignment vertical="center"/>
    </xf>
    <xf numFmtId="0" fontId="45" fillId="0" borderId="58" xfId="2" applyFont="1" applyBorder="1">
      <alignment vertical="center"/>
    </xf>
    <xf numFmtId="0" fontId="45" fillId="0" borderId="59" xfId="2" applyFont="1" applyBorder="1">
      <alignment vertical="center"/>
    </xf>
    <xf numFmtId="0" fontId="45" fillId="0" borderId="60" xfId="2" applyFont="1" applyBorder="1">
      <alignment vertical="center"/>
    </xf>
    <xf numFmtId="0" fontId="45" fillId="0" borderId="61" xfId="2" applyFont="1" applyBorder="1">
      <alignment vertical="center"/>
    </xf>
    <xf numFmtId="0" fontId="45" fillId="0" borderId="0" xfId="2" applyFont="1" applyProtection="1">
      <alignment vertical="center"/>
      <protection locked="0"/>
    </xf>
    <xf numFmtId="0" fontId="45" fillId="0" borderId="65" xfId="2" applyFont="1" applyBorder="1">
      <alignment vertical="center"/>
    </xf>
    <xf numFmtId="0" fontId="46" fillId="0" borderId="0" xfId="2" applyFont="1">
      <alignment vertical="center"/>
    </xf>
    <xf numFmtId="0" fontId="46" fillId="0" borderId="57" xfId="2" applyFont="1" applyBorder="1">
      <alignment vertical="center"/>
    </xf>
    <xf numFmtId="0" fontId="46" fillId="0" borderId="58" xfId="2" applyFont="1" applyBorder="1">
      <alignment vertical="center"/>
    </xf>
    <xf numFmtId="0" fontId="46" fillId="0" borderId="59" xfId="2" applyFont="1" applyBorder="1">
      <alignment vertical="center"/>
    </xf>
    <xf numFmtId="0" fontId="46" fillId="0" borderId="60" xfId="2" applyFont="1" applyBorder="1">
      <alignment vertical="center"/>
    </xf>
    <xf numFmtId="0" fontId="46" fillId="0" borderId="61" xfId="2" applyFont="1" applyBorder="1">
      <alignment vertical="center"/>
    </xf>
    <xf numFmtId="0" fontId="46" fillId="0" borderId="65" xfId="2" applyFont="1" applyBorder="1">
      <alignment vertical="center"/>
    </xf>
    <xf numFmtId="0" fontId="47" fillId="0" borderId="60" xfId="2" applyFont="1" applyBorder="1">
      <alignment vertical="center"/>
    </xf>
    <xf numFmtId="0" fontId="47" fillId="0" borderId="0" xfId="2" applyFont="1">
      <alignment vertical="center"/>
    </xf>
    <xf numFmtId="0" fontId="47" fillId="0" borderId="61" xfId="2" applyFont="1" applyBorder="1">
      <alignment vertical="center"/>
    </xf>
    <xf numFmtId="0" fontId="47" fillId="0" borderId="0" xfId="2" applyFont="1" applyProtection="1">
      <alignment vertical="center"/>
      <protection locked="0"/>
    </xf>
    <xf numFmtId="0" fontId="47" fillId="0" borderId="62" xfId="2" applyFont="1" applyBorder="1">
      <alignment vertical="center"/>
    </xf>
    <xf numFmtId="0" fontId="47" fillId="0" borderId="63" xfId="2" applyFont="1" applyBorder="1">
      <alignment vertical="center"/>
    </xf>
    <xf numFmtId="0" fontId="47" fillId="0" borderId="64" xfId="2" applyFont="1" applyBorder="1">
      <alignment vertical="center"/>
    </xf>
    <xf numFmtId="0" fontId="48" fillId="0" borderId="0" xfId="2" applyFont="1">
      <alignment vertical="center"/>
    </xf>
    <xf numFmtId="0" fontId="48" fillId="0" borderId="60" xfId="2" applyFont="1" applyBorder="1">
      <alignment vertical="center"/>
    </xf>
    <xf numFmtId="0" fontId="48" fillId="0" borderId="61" xfId="2" applyFont="1" applyBorder="1">
      <alignment vertical="center"/>
    </xf>
    <xf numFmtId="0" fontId="48" fillId="0" borderId="0" xfId="2" applyFont="1" applyProtection="1">
      <alignment vertical="center"/>
      <protection locked="0"/>
    </xf>
    <xf numFmtId="49" fontId="8" fillId="10" borderId="1" xfId="0" applyNumberFormat="1" applyFont="1" applyFill="1" applyBorder="1" applyAlignment="1" applyProtection="1">
      <alignment horizontal="centerContinuous" wrapText="1"/>
      <protection locked="0"/>
    </xf>
    <xf numFmtId="49" fontId="8" fillId="10" borderId="1" xfId="0" applyNumberFormat="1" applyFont="1" applyFill="1" applyBorder="1" applyAlignment="1" applyProtection="1">
      <alignment horizontal="centerContinuous"/>
      <protection locked="0"/>
    </xf>
    <xf numFmtId="49" fontId="8" fillId="10" borderId="1" xfId="0" applyNumberFormat="1" applyFont="1" applyFill="1" applyBorder="1" applyAlignment="1" applyProtection="1">
      <alignment horizontal="centerContinuous" vertical="center" wrapText="1"/>
      <protection locked="0"/>
    </xf>
    <xf numFmtId="0" fontId="37" fillId="0" borderId="0" xfId="2" applyFont="1" applyAlignment="1">
      <alignment vertical="top"/>
    </xf>
    <xf numFmtId="0" fontId="34" fillId="0" borderId="0" xfId="2" applyFont="1" applyAlignment="1">
      <alignment vertical="top"/>
    </xf>
    <xf numFmtId="0" fontId="37" fillId="0" borderId="0" xfId="2" applyFont="1" applyAlignment="1">
      <alignment horizontal="left" vertical="top" wrapText="1"/>
    </xf>
    <xf numFmtId="0" fontId="36" fillId="0" borderId="75" xfId="3" applyFont="1" applyFill="1" applyBorder="1" applyAlignment="1" applyProtection="1">
      <alignment horizontal="center" vertical="center"/>
      <protection locked="0"/>
    </xf>
    <xf numFmtId="177" fontId="37" fillId="0" borderId="75" xfId="2" quotePrefix="1" applyNumberFormat="1" applyFont="1" applyBorder="1">
      <alignment vertical="center"/>
    </xf>
    <xf numFmtId="0" fontId="37" fillId="0" borderId="75" xfId="1" applyNumberFormat="1" applyFont="1" applyFill="1" applyBorder="1" applyAlignment="1" applyProtection="1">
      <alignment horizontal="left" vertical="center" wrapText="1" indent="1"/>
    </xf>
    <xf numFmtId="0" fontId="37" fillId="0" borderId="75" xfId="2" applyFont="1" applyBorder="1" applyAlignment="1">
      <alignment horizontal="center" vertical="center"/>
    </xf>
    <xf numFmtId="177" fontId="37" fillId="0" borderId="75" xfId="2" applyNumberFormat="1" applyFont="1" applyBorder="1" applyAlignment="1">
      <alignment horizontal="left" vertical="center"/>
    </xf>
    <xf numFmtId="0" fontId="22" fillId="2" borderId="74" xfId="2" applyFont="1" applyFill="1" applyBorder="1" applyAlignment="1" applyProtection="1">
      <alignment horizontal="center" vertical="center" wrapText="1"/>
      <protection locked="0"/>
    </xf>
    <xf numFmtId="0" fontId="22" fillId="2" borderId="1" xfId="2" applyFont="1" applyFill="1" applyBorder="1" applyAlignment="1" applyProtection="1">
      <alignment horizontal="center" vertical="center" wrapText="1"/>
      <protection locked="0"/>
    </xf>
    <xf numFmtId="0" fontId="11" fillId="0" borderId="74" xfId="2" applyFont="1" applyBorder="1" applyAlignment="1">
      <alignment vertical="center" wrapText="1"/>
    </xf>
    <xf numFmtId="0" fontId="24" fillId="0" borderId="74" xfId="0" applyFont="1" applyBorder="1" applyAlignment="1">
      <alignment vertical="center" wrapText="1"/>
    </xf>
    <xf numFmtId="0" fontId="22" fillId="0" borderId="74" xfId="2" applyFont="1" applyBorder="1" applyAlignment="1">
      <alignment horizontal="center" vertical="center"/>
    </xf>
    <xf numFmtId="0" fontId="14" fillId="0" borderId="74" xfId="2" applyFont="1" applyBorder="1" applyAlignment="1">
      <alignment vertical="center" wrapText="1"/>
    </xf>
    <xf numFmtId="0" fontId="11" fillId="0" borderId="1" xfId="2" applyFont="1" applyBorder="1" applyAlignment="1">
      <alignment vertical="center" wrapText="1"/>
    </xf>
    <xf numFmtId="0" fontId="24" fillId="0" borderId="1" xfId="0" applyFont="1" applyBorder="1" applyAlignment="1">
      <alignment vertical="center" wrapText="1"/>
    </xf>
    <xf numFmtId="0" fontId="22" fillId="0" borderId="1" xfId="2" applyFont="1" applyBorder="1" applyAlignment="1">
      <alignment horizontal="center" vertical="center"/>
    </xf>
    <xf numFmtId="0" fontId="14" fillId="0" borderId="1" xfId="2" applyFont="1" applyBorder="1" applyAlignment="1">
      <alignment vertical="center" wrapText="1"/>
    </xf>
    <xf numFmtId="0" fontId="22" fillId="0" borderId="1" xfId="2" quotePrefix="1" applyFont="1" applyBorder="1" applyAlignment="1">
      <alignment horizontal="center" vertical="center"/>
    </xf>
    <xf numFmtId="0" fontId="22" fillId="3" borderId="1" xfId="2" quotePrefix="1" applyFont="1" applyFill="1" applyBorder="1" applyAlignment="1">
      <alignment horizontal="center" vertical="center"/>
    </xf>
    <xf numFmtId="0" fontId="22" fillId="3" borderId="1" xfId="2" applyFont="1" applyFill="1" applyBorder="1" applyAlignment="1">
      <alignment horizontal="center" vertical="center"/>
    </xf>
    <xf numFmtId="0" fontId="22" fillId="0" borderId="1" xfId="2" quotePrefix="1" applyFont="1" applyBorder="1" applyAlignment="1">
      <alignment horizontal="center" vertical="center" wrapText="1"/>
    </xf>
    <xf numFmtId="0" fontId="22" fillId="3" borderId="74" xfId="2" quotePrefix="1" applyFont="1" applyFill="1" applyBorder="1" applyAlignment="1">
      <alignment horizontal="center" vertical="center"/>
    </xf>
    <xf numFmtId="0" fontId="22" fillId="3" borderId="74" xfId="2" applyFont="1" applyFill="1" applyBorder="1" applyAlignment="1">
      <alignment horizontal="center" vertical="center"/>
    </xf>
    <xf numFmtId="0" fontId="22" fillId="0" borderId="74" xfId="2" quotePrefix="1" applyFont="1" applyBorder="1" applyAlignment="1">
      <alignment horizontal="center" vertical="center"/>
    </xf>
    <xf numFmtId="0" fontId="11" fillId="0" borderId="1" xfId="2" applyFont="1" applyBorder="1" applyAlignment="1">
      <alignment horizontal="left" vertical="center" wrapText="1"/>
    </xf>
    <xf numFmtId="0" fontId="11" fillId="0" borderId="1" xfId="2" applyFont="1" applyBorder="1" applyAlignment="1">
      <alignment horizontal="center" vertical="center"/>
    </xf>
    <xf numFmtId="0" fontId="23" fillId="0" borderId="1" xfId="2" applyFont="1" applyBorder="1" applyAlignment="1">
      <alignment horizontal="center" vertical="center" wrapText="1"/>
    </xf>
    <xf numFmtId="0" fontId="11" fillId="0" borderId="18" xfId="0" applyFont="1" applyBorder="1" applyAlignment="1">
      <alignment horizontal="center" vertical="center"/>
    </xf>
    <xf numFmtId="0" fontId="11" fillId="0" borderId="48" xfId="0" applyFont="1" applyBorder="1" applyAlignment="1">
      <alignment horizontal="center" vertical="center"/>
    </xf>
    <xf numFmtId="0" fontId="11" fillId="0" borderId="19"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2" borderId="23" xfId="0" applyFont="1" applyFill="1" applyBorder="1" applyAlignment="1" applyProtection="1">
      <alignment horizontal="center" vertical="center"/>
      <protection locked="0"/>
    </xf>
    <xf numFmtId="0" fontId="11" fillId="2" borderId="24" xfId="0" applyFont="1" applyFill="1" applyBorder="1" applyAlignment="1" applyProtection="1">
      <alignment horizontal="center" vertical="center"/>
      <protection locked="0"/>
    </xf>
    <xf numFmtId="0" fontId="11" fillId="2" borderId="25" xfId="0" applyFont="1" applyFill="1" applyBorder="1" applyAlignment="1" applyProtection="1">
      <alignment horizontal="center" vertical="center"/>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38" fontId="11" fillId="2" borderId="0" xfId="1" applyFont="1" applyFill="1" applyAlignment="1" applyProtection="1">
      <alignment horizontal="left" vertical="center" indent="1"/>
      <protection locked="0"/>
    </xf>
    <xf numFmtId="49" fontId="11" fillId="2" borderId="0" xfId="0" applyNumberFormat="1" applyFont="1" applyFill="1" applyAlignment="1" applyProtection="1">
      <alignment horizontal="left" vertical="center" indent="1"/>
      <protection locked="0"/>
    </xf>
    <xf numFmtId="0" fontId="11" fillId="0" borderId="0" xfId="0" applyFont="1" applyAlignment="1" applyProtection="1">
      <alignment horizontal="left" vertical="center"/>
      <protection locked="0"/>
    </xf>
    <xf numFmtId="49" fontId="11" fillId="2" borderId="0" xfId="0" quotePrefix="1" applyNumberFormat="1" applyFont="1" applyFill="1" applyAlignment="1" applyProtection="1">
      <alignment horizontal="left" vertical="center" indent="1"/>
      <protection locked="0"/>
    </xf>
    <xf numFmtId="49" fontId="20" fillId="2" borderId="0" xfId="0" applyNumberFormat="1" applyFont="1" applyFill="1" applyAlignment="1" applyProtection="1">
      <alignment horizontal="left" vertical="center" indent="1"/>
      <protection locked="0"/>
    </xf>
    <xf numFmtId="0" fontId="11" fillId="0" borderId="3" xfId="0" applyFont="1" applyBorder="1" applyProtection="1">
      <alignment vertical="center"/>
      <protection locked="0"/>
    </xf>
    <xf numFmtId="0" fontId="11" fillId="0" borderId="4" xfId="0" applyFont="1" applyBorder="1" applyProtection="1">
      <alignment vertical="center"/>
      <protection locked="0"/>
    </xf>
    <xf numFmtId="179" fontId="11" fillId="2" borderId="0" xfId="0" applyNumberFormat="1" applyFont="1" applyFill="1" applyProtection="1">
      <alignment vertical="center"/>
      <protection locked="0"/>
    </xf>
    <xf numFmtId="38" fontId="11" fillId="2" borderId="2" xfId="1" applyFont="1" applyFill="1" applyBorder="1" applyAlignment="1" applyProtection="1">
      <alignment horizontal="right" vertical="center" indent="1"/>
      <protection locked="0"/>
    </xf>
    <xf numFmtId="38" fontId="11" fillId="2" borderId="3" xfId="1" applyFont="1" applyFill="1" applyBorder="1" applyAlignment="1" applyProtection="1">
      <alignment horizontal="right" vertical="center" indent="1"/>
      <protection locked="0"/>
    </xf>
    <xf numFmtId="0" fontId="11" fillId="0" borderId="0" xfId="0" applyFont="1" applyAlignment="1">
      <alignment horizontal="center" vertical="top"/>
    </xf>
    <xf numFmtId="40" fontId="11" fillId="2" borderId="0" xfId="0" applyNumberFormat="1" applyFont="1" applyFill="1" applyAlignment="1" applyProtection="1">
      <alignment horizontal="center" vertical="center"/>
      <protection locked="0"/>
    </xf>
    <xf numFmtId="182" fontId="11" fillId="0" borderId="0" xfId="0" applyNumberFormat="1" applyFont="1" applyAlignment="1">
      <alignment horizontal="center" vertical="center"/>
    </xf>
    <xf numFmtId="38" fontId="11" fillId="2" borderId="20" xfId="1" applyFont="1" applyFill="1" applyBorder="1" applyAlignment="1" applyProtection="1">
      <alignment horizontal="right" vertical="center" indent="1"/>
      <protection locked="0"/>
    </xf>
    <xf numFmtId="38" fontId="11" fillId="2" borderId="24" xfId="1" applyFont="1" applyFill="1" applyBorder="1" applyAlignment="1" applyProtection="1">
      <alignment horizontal="right" vertical="center" indent="1"/>
      <protection locked="0"/>
    </xf>
    <xf numFmtId="0" fontId="11" fillId="0" borderId="0" xfId="0" applyFont="1" applyAlignment="1">
      <alignment horizontal="center" vertical="center"/>
    </xf>
    <xf numFmtId="180" fontId="11" fillId="2" borderId="16" xfId="1" applyNumberFormat="1" applyFont="1" applyFill="1" applyBorder="1" applyAlignment="1" applyProtection="1">
      <alignment vertical="center"/>
      <protection locked="0"/>
    </xf>
    <xf numFmtId="180" fontId="11" fillId="2" borderId="20" xfId="1" applyNumberFormat="1" applyFont="1" applyFill="1" applyBorder="1" applyAlignment="1" applyProtection="1">
      <alignment vertical="center"/>
      <protection locked="0"/>
    </xf>
    <xf numFmtId="180" fontId="11" fillId="2" borderId="23" xfId="1" applyNumberFormat="1" applyFont="1" applyFill="1" applyBorder="1" applyAlignment="1" applyProtection="1">
      <alignment vertical="center"/>
      <protection locked="0"/>
    </xf>
    <xf numFmtId="180" fontId="11" fillId="2" borderId="24" xfId="1" applyNumberFormat="1" applyFont="1" applyFill="1" applyBorder="1" applyAlignment="1" applyProtection="1">
      <alignment vertical="center"/>
      <protection locked="0"/>
    </xf>
    <xf numFmtId="180" fontId="11" fillId="0" borderId="20" xfId="1" applyNumberFormat="1" applyFont="1" applyFill="1" applyBorder="1" applyAlignment="1" applyProtection="1">
      <alignment horizontal="center" vertical="center"/>
    </xf>
    <xf numFmtId="180" fontId="11" fillId="0" borderId="17" xfId="1" applyNumberFormat="1" applyFont="1" applyFill="1" applyBorder="1" applyAlignment="1" applyProtection="1">
      <alignment horizontal="center" vertical="center"/>
    </xf>
    <xf numFmtId="180" fontId="11" fillId="0" borderId="24" xfId="1" applyNumberFormat="1" applyFont="1" applyFill="1" applyBorder="1" applyAlignment="1" applyProtection="1">
      <alignment horizontal="center" vertical="center"/>
    </xf>
    <xf numFmtId="180" fontId="11" fillId="0" borderId="25" xfId="1" applyNumberFormat="1" applyFont="1" applyFill="1" applyBorder="1" applyAlignment="1" applyProtection="1">
      <alignment horizontal="center" vertical="center"/>
    </xf>
    <xf numFmtId="179" fontId="11" fillId="2" borderId="50" xfId="0" applyNumberFormat="1" applyFont="1" applyFill="1" applyBorder="1" applyAlignment="1" applyProtection="1">
      <alignment horizontal="center" vertical="center"/>
      <protection locked="0"/>
    </xf>
    <xf numFmtId="179" fontId="24" fillId="2" borderId="50" xfId="0" applyNumberFormat="1" applyFont="1" applyFill="1" applyBorder="1" applyAlignment="1" applyProtection="1">
      <alignment horizontal="center" vertical="center"/>
      <protection locked="0"/>
    </xf>
    <xf numFmtId="179" fontId="24" fillId="2" borderId="51" xfId="0" applyNumberFormat="1" applyFont="1" applyFill="1" applyBorder="1" applyAlignment="1" applyProtection="1">
      <alignment horizontal="center" vertical="center"/>
      <protection locked="0"/>
    </xf>
    <xf numFmtId="38" fontId="11" fillId="2" borderId="53" xfId="1" applyFont="1" applyFill="1" applyBorder="1" applyAlignment="1" applyProtection="1">
      <alignment horizontal="right" vertical="center"/>
      <protection locked="0"/>
    </xf>
    <xf numFmtId="0" fontId="11" fillId="0" borderId="53" xfId="0" applyFont="1" applyBorder="1">
      <alignment vertical="center"/>
    </xf>
    <xf numFmtId="0" fontId="11" fillId="2" borderId="16" xfId="0" applyFont="1" applyFill="1" applyBorder="1" applyAlignment="1" applyProtection="1">
      <alignment vertical="center" wrapText="1"/>
      <protection locked="0"/>
    </xf>
    <xf numFmtId="0" fontId="11" fillId="2" borderId="20" xfId="0" applyFont="1" applyFill="1" applyBorder="1" applyAlignment="1" applyProtection="1">
      <alignment vertical="center" wrapText="1"/>
      <protection locked="0"/>
    </xf>
    <xf numFmtId="0" fontId="11" fillId="2" borderId="17" xfId="0" applyFont="1" applyFill="1" applyBorder="1" applyAlignment="1" applyProtection="1">
      <alignment vertical="center" wrapText="1"/>
      <protection locked="0"/>
    </xf>
    <xf numFmtId="0" fontId="11" fillId="2" borderId="21" xfId="0" applyFont="1" applyFill="1" applyBorder="1" applyAlignment="1" applyProtection="1">
      <alignment vertical="center" wrapText="1"/>
      <protection locked="0"/>
    </xf>
    <xf numFmtId="0" fontId="11" fillId="2" borderId="0" xfId="0" applyFont="1" applyFill="1" applyAlignment="1" applyProtection="1">
      <alignment vertical="center" wrapText="1"/>
      <protection locked="0"/>
    </xf>
    <xf numFmtId="0" fontId="11" fillId="2" borderId="22" xfId="0" applyFont="1" applyFill="1" applyBorder="1" applyAlignment="1" applyProtection="1">
      <alignment vertical="center" wrapText="1"/>
      <protection locked="0"/>
    </xf>
    <xf numFmtId="0" fontId="11" fillId="2" borderId="23" xfId="0" applyFont="1" applyFill="1" applyBorder="1" applyAlignment="1" applyProtection="1">
      <alignment vertical="center" wrapText="1"/>
      <protection locked="0"/>
    </xf>
    <xf numFmtId="0" fontId="11" fillId="2" borderId="24" xfId="0" applyFont="1" applyFill="1" applyBorder="1" applyAlignment="1" applyProtection="1">
      <alignment vertical="center" wrapText="1"/>
      <protection locked="0"/>
    </xf>
    <xf numFmtId="0" fontId="11" fillId="2" borderId="25" xfId="0" applyFont="1" applyFill="1" applyBorder="1" applyAlignment="1" applyProtection="1">
      <alignment vertical="center" wrapText="1"/>
      <protection locked="0"/>
    </xf>
    <xf numFmtId="0" fontId="11" fillId="2" borderId="16" xfId="0" applyFont="1" applyFill="1" applyBorder="1" applyAlignment="1" applyProtection="1">
      <alignment vertical="top"/>
      <protection locked="0"/>
    </xf>
    <xf numFmtId="0" fontId="11" fillId="2" borderId="20" xfId="0" applyFont="1" applyFill="1" applyBorder="1" applyAlignment="1" applyProtection="1">
      <alignment vertical="top"/>
      <protection locked="0"/>
    </xf>
    <xf numFmtId="0" fontId="11" fillId="2" borderId="17" xfId="0" applyFont="1" applyFill="1" applyBorder="1" applyAlignment="1" applyProtection="1">
      <alignment vertical="top"/>
      <protection locked="0"/>
    </xf>
    <xf numFmtId="0" fontId="11" fillId="2" borderId="21" xfId="0" applyFont="1" applyFill="1" applyBorder="1" applyAlignment="1" applyProtection="1">
      <alignment horizontal="left" vertical="top"/>
      <protection locked="0"/>
    </xf>
    <xf numFmtId="0" fontId="11" fillId="2" borderId="0" xfId="0" applyFont="1" applyFill="1" applyAlignment="1" applyProtection="1">
      <alignment horizontal="left" vertical="top"/>
      <protection locked="0"/>
    </xf>
    <xf numFmtId="0" fontId="11" fillId="2" borderId="22" xfId="0" applyFont="1" applyFill="1" applyBorder="1" applyAlignment="1" applyProtection="1">
      <alignment horizontal="left" vertical="top"/>
      <protection locked="0"/>
    </xf>
    <xf numFmtId="0" fontId="11" fillId="2" borderId="23" xfId="0" applyFont="1" applyFill="1" applyBorder="1" applyAlignment="1" applyProtection="1">
      <alignment vertical="top"/>
      <protection locked="0"/>
    </xf>
    <xf numFmtId="0" fontId="11" fillId="2" borderId="24" xfId="0" applyFont="1" applyFill="1" applyBorder="1" applyAlignment="1" applyProtection="1">
      <alignment vertical="top"/>
      <protection locked="0"/>
    </xf>
    <xf numFmtId="0" fontId="11" fillId="2" borderId="25" xfId="0" applyFont="1" applyFill="1" applyBorder="1" applyAlignment="1" applyProtection="1">
      <alignment vertical="top"/>
      <protection locked="0"/>
    </xf>
    <xf numFmtId="0" fontId="11" fillId="0" borderId="0" xfId="0" applyFont="1" applyAlignment="1">
      <alignment vertical="distributed" wrapText="1"/>
    </xf>
    <xf numFmtId="0" fontId="11" fillId="0" borderId="0" xfId="0" applyFont="1" applyAlignment="1">
      <alignment vertical="distributed"/>
    </xf>
    <xf numFmtId="0" fontId="11" fillId="2" borderId="0" xfId="0" applyFont="1" applyFill="1" applyProtection="1">
      <alignment vertical="center"/>
      <protection locked="0"/>
    </xf>
    <xf numFmtId="0" fontId="11" fillId="2" borderId="0" xfId="1" quotePrefix="1" applyNumberFormat="1" applyFont="1" applyFill="1" applyProtection="1">
      <alignment vertical="center"/>
      <protection locked="0"/>
    </xf>
    <xf numFmtId="0" fontId="11" fillId="2" borderId="0" xfId="1" applyNumberFormat="1" applyFont="1" applyFill="1" applyProtection="1">
      <alignment vertical="center"/>
      <protection locked="0"/>
    </xf>
    <xf numFmtId="0" fontId="11" fillId="2" borderId="0" xfId="1" quotePrefix="1" applyNumberFormat="1" applyFont="1" applyFill="1" applyBorder="1" applyProtection="1">
      <alignment vertical="center"/>
      <protection locked="0"/>
    </xf>
    <xf numFmtId="0" fontId="11" fillId="2" borderId="0" xfId="1" applyNumberFormat="1" applyFont="1" applyFill="1" applyBorder="1" applyProtection="1">
      <alignment vertical="center"/>
      <protection locked="0"/>
    </xf>
    <xf numFmtId="0" fontId="20" fillId="2" borderId="0" xfId="1" quotePrefix="1" applyNumberFormat="1" applyFont="1" applyFill="1" applyProtection="1">
      <alignment vertical="center"/>
      <protection locked="0"/>
    </xf>
    <xf numFmtId="0" fontId="20" fillId="2" borderId="0" xfId="1" applyNumberFormat="1" applyFont="1" applyFill="1" applyProtection="1">
      <alignment vertical="center"/>
      <protection locked="0"/>
    </xf>
    <xf numFmtId="0" fontId="20" fillId="2" borderId="0" xfId="1" quotePrefix="1" applyNumberFormat="1" applyFont="1" applyFill="1" applyBorder="1" applyProtection="1">
      <alignment vertical="center"/>
      <protection locked="0"/>
    </xf>
    <xf numFmtId="0" fontId="20" fillId="2" borderId="0" xfId="1" applyNumberFormat="1" applyFont="1" applyFill="1" applyBorder="1" applyProtection="1">
      <alignment vertical="center"/>
      <protection locked="0"/>
    </xf>
    <xf numFmtId="0" fontId="11" fillId="2" borderId="0" xfId="1" quotePrefix="1" applyNumberFormat="1" applyFont="1" applyFill="1" applyAlignment="1" applyProtection="1">
      <alignment horizontal="left" vertical="center"/>
      <protection locked="0"/>
    </xf>
    <xf numFmtId="179" fontId="11" fillId="2" borderId="0" xfId="0" applyNumberFormat="1" applyFont="1" applyFill="1" applyAlignment="1" applyProtection="1">
      <alignment horizontal="right" vertical="center"/>
      <protection locked="0"/>
    </xf>
    <xf numFmtId="0" fontId="11" fillId="10" borderId="0" xfId="0" applyFont="1" applyFill="1" applyAlignment="1" applyProtection="1">
      <alignment horizontal="left" vertical="center"/>
      <protection locked="0"/>
    </xf>
    <xf numFmtId="0" fontId="11" fillId="4" borderId="0" xfId="0" applyFont="1" applyFill="1" applyAlignment="1" applyProtection="1">
      <alignment horizontal="left" vertical="center"/>
      <protection locked="0"/>
    </xf>
    <xf numFmtId="0" fontId="11" fillId="10" borderId="2" xfId="0" applyFont="1" applyFill="1" applyBorder="1" applyAlignment="1" applyProtection="1">
      <alignment horizontal="left" vertical="center"/>
      <protection locked="0"/>
    </xf>
    <xf numFmtId="0" fontId="11" fillId="4" borderId="4" xfId="0" applyFont="1" applyFill="1" applyBorder="1" applyAlignment="1" applyProtection="1">
      <alignment horizontal="left" vertical="center"/>
      <protection locked="0"/>
    </xf>
    <xf numFmtId="178" fontId="11" fillId="10" borderId="2" xfId="0" applyNumberFormat="1" applyFont="1" applyFill="1" applyBorder="1" applyAlignment="1" applyProtection="1">
      <alignment horizontal="center" vertical="center" shrinkToFit="1"/>
      <protection locked="0"/>
    </xf>
    <xf numFmtId="178" fontId="11" fillId="4" borderId="4" xfId="0" applyNumberFormat="1" applyFont="1" applyFill="1" applyBorder="1" applyAlignment="1" applyProtection="1">
      <alignment horizontal="center" vertical="center" shrinkToFit="1"/>
      <protection locked="0"/>
    </xf>
    <xf numFmtId="0" fontId="11" fillId="10" borderId="0" xfId="0" applyFont="1" applyFill="1" applyAlignment="1">
      <alignment horizontal="right" vertical="center"/>
    </xf>
    <xf numFmtId="0" fontId="11" fillId="4" borderId="0" xfId="0" applyFont="1" applyFill="1" applyAlignment="1">
      <alignment horizontal="right" vertical="center"/>
    </xf>
    <xf numFmtId="38" fontId="11" fillId="2" borderId="0" xfId="1" applyFont="1" applyFill="1" applyAlignment="1" applyProtection="1">
      <alignment vertical="center"/>
      <protection locked="0"/>
    </xf>
    <xf numFmtId="38" fontId="20" fillId="2" borderId="0" xfId="1" applyFont="1" applyFill="1" applyAlignment="1" applyProtection="1">
      <alignment vertical="center"/>
      <protection locked="0"/>
    </xf>
    <xf numFmtId="38" fontId="11" fillId="2" borderId="0" xfId="1" applyFont="1" applyFill="1" applyAlignment="1" applyProtection="1">
      <alignment horizontal="left" vertical="center"/>
      <protection locked="0"/>
    </xf>
    <xf numFmtId="0" fontId="11" fillId="0" borderId="3" xfId="0" applyFont="1" applyBorder="1">
      <alignment vertical="center"/>
    </xf>
    <xf numFmtId="0" fontId="11" fillId="0" borderId="4" xfId="0" applyFont="1" applyBorder="1">
      <alignment vertical="center"/>
    </xf>
    <xf numFmtId="0" fontId="0" fillId="0" borderId="0" xfId="0" applyAlignment="1">
      <alignment vertical="distributed" wrapText="1"/>
    </xf>
    <xf numFmtId="0" fontId="11" fillId="2" borderId="24" xfId="2" applyFont="1" applyFill="1" applyBorder="1" applyAlignment="1" applyProtection="1">
      <alignment horizontal="left" vertical="center"/>
      <protection locked="0"/>
    </xf>
    <xf numFmtId="0" fontId="29" fillId="0" borderId="0" xfId="0" applyFont="1" applyAlignment="1">
      <alignment vertical="distributed" wrapText="1"/>
    </xf>
    <xf numFmtId="0" fontId="18" fillId="2" borderId="20" xfId="0" applyFont="1" applyFill="1" applyBorder="1" applyAlignment="1" applyProtection="1">
      <alignment horizontal="left" vertical="center"/>
      <protection locked="0"/>
    </xf>
    <xf numFmtId="0" fontId="18" fillId="2" borderId="0" xfId="0" applyFont="1" applyFill="1" applyAlignment="1" applyProtection="1">
      <alignment horizontal="left" vertical="center"/>
      <protection locked="0"/>
    </xf>
    <xf numFmtId="38" fontId="11" fillId="2" borderId="0" xfId="0" applyNumberFormat="1" applyFont="1" applyFill="1" applyAlignment="1" applyProtection="1">
      <alignment horizontal="center" vertical="center"/>
      <protection locked="0"/>
    </xf>
    <xf numFmtId="0" fontId="11" fillId="2" borderId="0" xfId="0" applyFont="1" applyFill="1" applyAlignment="1" applyProtection="1">
      <alignment horizontal="center" vertical="center"/>
      <protection locked="0"/>
    </xf>
    <xf numFmtId="0" fontId="11" fillId="2" borderId="0" xfId="0" applyFont="1" applyFill="1" applyAlignment="1" applyProtection="1">
      <alignment horizontal="left" vertical="center" indent="1"/>
      <protection locked="0"/>
    </xf>
    <xf numFmtId="0" fontId="11" fillId="2" borderId="16" xfId="0" applyFont="1" applyFill="1" applyBorder="1" applyAlignment="1" applyProtection="1">
      <alignment horizontal="left" vertical="center" indent="1"/>
      <protection locked="0"/>
    </xf>
    <xf numFmtId="0" fontId="11" fillId="2" borderId="20" xfId="0" applyFont="1" applyFill="1" applyBorder="1" applyAlignment="1" applyProtection="1">
      <alignment horizontal="left" vertical="center" indent="1"/>
      <protection locked="0"/>
    </xf>
    <xf numFmtId="0" fontId="11" fillId="2" borderId="17" xfId="0" applyFont="1" applyFill="1" applyBorder="1" applyAlignment="1" applyProtection="1">
      <alignment horizontal="left" vertical="center" indent="1"/>
      <protection locked="0"/>
    </xf>
    <xf numFmtId="0" fontId="11" fillId="2" borderId="23" xfId="0" applyFont="1" applyFill="1" applyBorder="1" applyAlignment="1" applyProtection="1">
      <alignment horizontal="left" vertical="center" indent="1"/>
      <protection locked="0"/>
    </xf>
    <xf numFmtId="0" fontId="11" fillId="2" borderId="24" xfId="0" applyFont="1" applyFill="1" applyBorder="1" applyAlignment="1" applyProtection="1">
      <alignment horizontal="left" vertical="center" indent="1"/>
      <protection locked="0"/>
    </xf>
    <xf numFmtId="0" fontId="11" fillId="2" borderId="25" xfId="0" applyFont="1" applyFill="1" applyBorder="1" applyAlignment="1" applyProtection="1">
      <alignment horizontal="left" vertical="center" indent="1"/>
      <protection locked="0"/>
    </xf>
    <xf numFmtId="38" fontId="11" fillId="2" borderId="0" xfId="1" applyFont="1" applyFill="1" applyBorder="1" applyAlignment="1" applyProtection="1">
      <alignment vertical="center"/>
      <protection locked="0"/>
    </xf>
    <xf numFmtId="176" fontId="11" fillId="2" borderId="16" xfId="0" applyNumberFormat="1" applyFont="1" applyFill="1" applyBorder="1" applyAlignment="1" applyProtection="1">
      <alignment horizontal="left" vertical="center" indent="1"/>
      <protection locked="0"/>
    </xf>
    <xf numFmtId="176" fontId="11" fillId="2" borderId="20" xfId="0" applyNumberFormat="1" applyFont="1" applyFill="1" applyBorder="1" applyAlignment="1" applyProtection="1">
      <alignment horizontal="left" vertical="center" indent="1"/>
      <protection locked="0"/>
    </xf>
    <xf numFmtId="176" fontId="11" fillId="2" borderId="17" xfId="0" applyNumberFormat="1" applyFont="1" applyFill="1" applyBorder="1" applyAlignment="1" applyProtection="1">
      <alignment horizontal="left" vertical="center" indent="1"/>
      <protection locked="0"/>
    </xf>
    <xf numFmtId="38" fontId="20" fillId="2" borderId="0" xfId="1" applyFont="1" applyFill="1" applyBorder="1" applyAlignment="1" applyProtection="1">
      <alignment vertical="center"/>
      <protection locked="0"/>
    </xf>
    <xf numFmtId="38" fontId="11" fillId="2" borderId="0" xfId="1" quotePrefix="1" applyFont="1" applyFill="1" applyAlignment="1" applyProtection="1">
      <alignment vertical="center"/>
      <protection locked="0"/>
    </xf>
    <xf numFmtId="38" fontId="11" fillId="2" borderId="0" xfId="1" quotePrefix="1" applyFont="1" applyFill="1" applyBorder="1" applyAlignment="1" applyProtection="1">
      <alignment vertical="center"/>
      <protection locked="0"/>
    </xf>
    <xf numFmtId="0" fontId="22" fillId="6" borderId="1" xfId="2" applyFont="1" applyFill="1" applyBorder="1" applyAlignment="1">
      <alignment horizontal="center" vertical="center"/>
    </xf>
    <xf numFmtId="0" fontId="14" fillId="6" borderId="1" xfId="2" applyFont="1" applyFill="1" applyBorder="1" applyAlignment="1">
      <alignment vertical="center" wrapText="1"/>
    </xf>
    <xf numFmtId="0" fontId="11" fillId="6" borderId="1" xfId="2" applyFont="1" applyFill="1" applyBorder="1" applyAlignment="1">
      <alignment horizontal="left" vertical="center" wrapText="1"/>
    </xf>
    <xf numFmtId="0" fontId="24" fillId="6" borderId="1" xfId="0" applyFont="1" applyFill="1" applyBorder="1" applyAlignment="1">
      <alignment vertical="center" wrapText="1"/>
    </xf>
    <xf numFmtId="0" fontId="14" fillId="0" borderId="16" xfId="2" applyFont="1" applyBorder="1" applyAlignment="1">
      <alignment horizontal="left" vertical="center" wrapText="1"/>
    </xf>
    <xf numFmtId="0" fontId="14" fillId="0" borderId="20" xfId="2" applyFont="1" applyBorder="1" applyAlignment="1">
      <alignment horizontal="left" vertical="center" wrapText="1"/>
    </xf>
    <xf numFmtId="0" fontId="14" fillId="0" borderId="17" xfId="2" applyFont="1" applyBorder="1" applyAlignment="1">
      <alignment horizontal="left" vertical="center" wrapText="1"/>
    </xf>
    <xf numFmtId="0" fontId="14" fillId="0" borderId="23" xfId="2" applyFont="1" applyBorder="1" applyAlignment="1">
      <alignment horizontal="left" vertical="center" wrapText="1"/>
    </xf>
    <xf numFmtId="0" fontId="14" fillId="0" borderId="24" xfId="2" applyFont="1" applyBorder="1" applyAlignment="1">
      <alignment horizontal="left" vertical="center" wrapText="1"/>
    </xf>
    <xf numFmtId="0" fontId="14" fillId="0" borderId="25" xfId="2" applyFont="1" applyBorder="1" applyAlignment="1">
      <alignment horizontal="left" vertical="center" wrapText="1"/>
    </xf>
    <xf numFmtId="38" fontId="11" fillId="2" borderId="0" xfId="1" applyFont="1" applyFill="1" applyBorder="1" applyAlignment="1" applyProtection="1">
      <alignment horizontal="left" vertical="center" indent="1"/>
      <protection locked="0"/>
    </xf>
    <xf numFmtId="38" fontId="11" fillId="2" borderId="0" xfId="1" applyFont="1" applyFill="1" applyBorder="1" applyAlignment="1" applyProtection="1">
      <alignment horizontal="left" vertical="center"/>
      <protection locked="0"/>
    </xf>
    <xf numFmtId="0" fontId="11" fillId="0" borderId="0" xfId="2" applyFont="1" applyAlignment="1">
      <alignment horizontal="left" vertical="distributed" wrapText="1"/>
    </xf>
    <xf numFmtId="0" fontId="15" fillId="10" borderId="44" xfId="0" applyFont="1" applyFill="1" applyBorder="1" applyAlignment="1" applyProtection="1">
      <alignment horizontal="left" vertical="center" indent="1"/>
      <protection locked="0"/>
    </xf>
    <xf numFmtId="0" fontId="15" fillId="4" borderId="45" xfId="0" applyFont="1" applyFill="1" applyBorder="1" applyAlignment="1" applyProtection="1">
      <alignment horizontal="left" vertical="center" indent="1"/>
      <protection locked="0"/>
    </xf>
    <xf numFmtId="0" fontId="15" fillId="4" borderId="46" xfId="0" applyFont="1" applyFill="1" applyBorder="1" applyAlignment="1" applyProtection="1">
      <alignment horizontal="left" vertical="center" indent="1"/>
      <protection locked="0"/>
    </xf>
    <xf numFmtId="0" fontId="15" fillId="10" borderId="27" xfId="0" applyFont="1" applyFill="1" applyBorder="1" applyAlignment="1" applyProtection="1">
      <alignment horizontal="left" vertical="center" indent="1"/>
      <protection locked="0"/>
    </xf>
    <xf numFmtId="0" fontId="15" fillId="4" borderId="28" xfId="0" applyFont="1" applyFill="1" applyBorder="1" applyAlignment="1" applyProtection="1">
      <alignment horizontal="left" vertical="center" indent="1"/>
      <protection locked="0"/>
    </xf>
    <xf numFmtId="0" fontId="15" fillId="4" borderId="40" xfId="0" applyFont="1" applyFill="1" applyBorder="1" applyAlignment="1" applyProtection="1">
      <alignment horizontal="left" vertical="center" indent="1"/>
      <protection locked="0"/>
    </xf>
    <xf numFmtId="0" fontId="15" fillId="10" borderId="41" xfId="0" applyFont="1" applyFill="1" applyBorder="1" applyAlignment="1" applyProtection="1">
      <alignment horizontal="left" vertical="center" indent="1"/>
      <protection locked="0"/>
    </xf>
    <xf numFmtId="0" fontId="15" fillId="4" borderId="42" xfId="0" applyFont="1" applyFill="1" applyBorder="1" applyAlignment="1" applyProtection="1">
      <alignment horizontal="left" vertical="center" indent="1"/>
      <protection locked="0"/>
    </xf>
    <xf numFmtId="0" fontId="15" fillId="4" borderId="43" xfId="0" applyFont="1" applyFill="1" applyBorder="1" applyAlignment="1" applyProtection="1">
      <alignment horizontal="left" vertical="center" indent="1"/>
      <protection locked="0"/>
    </xf>
    <xf numFmtId="0" fontId="15" fillId="10" borderId="34" xfId="0" applyFont="1" applyFill="1" applyBorder="1" applyAlignment="1" applyProtection="1">
      <alignment horizontal="left" vertical="center" indent="1"/>
      <protection locked="0"/>
    </xf>
    <xf numFmtId="0" fontId="15" fillId="4" borderId="35" xfId="0" applyFont="1" applyFill="1" applyBorder="1" applyAlignment="1" applyProtection="1">
      <alignment horizontal="left" vertical="center" indent="1"/>
      <protection locked="0"/>
    </xf>
    <xf numFmtId="0" fontId="15" fillId="10" borderId="42" xfId="0" applyFont="1" applyFill="1" applyBorder="1" applyAlignment="1" applyProtection="1">
      <alignment horizontal="left" vertical="center" indent="1"/>
      <protection locked="0"/>
    </xf>
    <xf numFmtId="0" fontId="15" fillId="10" borderId="35" xfId="0" applyFont="1" applyFill="1" applyBorder="1" applyAlignment="1" applyProtection="1">
      <alignment horizontal="left" vertical="center" indent="1"/>
      <protection locked="0"/>
    </xf>
    <xf numFmtId="0" fontId="11" fillId="4" borderId="39" xfId="0" applyFont="1" applyFill="1" applyBorder="1" applyAlignment="1">
      <alignment horizontal="right" vertical="center"/>
    </xf>
    <xf numFmtId="0" fontId="15" fillId="10" borderId="27" xfId="0" quotePrefix="1" applyFont="1" applyFill="1" applyBorder="1" applyAlignment="1" applyProtection="1">
      <alignment horizontal="left" vertical="center" indent="1"/>
      <protection locked="0"/>
    </xf>
    <xf numFmtId="6" fontId="15" fillId="10" borderId="27" xfId="0" applyNumberFormat="1" applyFont="1" applyFill="1" applyBorder="1" applyAlignment="1" applyProtection="1">
      <alignment horizontal="left" vertical="center" indent="1"/>
      <protection locked="0"/>
    </xf>
    <xf numFmtId="0" fontId="11" fillId="10" borderId="0" xfId="2" quotePrefix="1" applyFont="1" applyFill="1" applyAlignment="1" applyProtection="1">
      <alignment horizontal="right" vertical="center"/>
      <protection locked="0"/>
    </xf>
    <xf numFmtId="0" fontId="11" fillId="4" borderId="0" xfId="2" quotePrefix="1" applyFont="1" applyFill="1" applyAlignment="1" applyProtection="1">
      <alignment horizontal="right" vertical="center"/>
      <protection locked="0"/>
    </xf>
    <xf numFmtId="0" fontId="11" fillId="0" borderId="27" xfId="2" applyFont="1" applyBorder="1" applyAlignment="1">
      <alignment horizontal="center" vertical="center"/>
    </xf>
    <xf numFmtId="0" fontId="11" fillId="0" borderId="28" xfId="2" applyFont="1" applyBorder="1" applyAlignment="1">
      <alignment horizontal="center" vertical="center"/>
    </xf>
    <xf numFmtId="0" fontId="19" fillId="10" borderId="31" xfId="2" applyFont="1" applyFill="1" applyBorder="1" applyAlignment="1" applyProtection="1">
      <alignment horizontal="center" vertical="center"/>
      <protection locked="0"/>
    </xf>
    <xf numFmtId="0" fontId="19" fillId="4" borderId="33" xfId="2" applyFont="1" applyFill="1" applyBorder="1" applyAlignment="1" applyProtection="1">
      <alignment horizontal="center" vertical="center"/>
      <protection locked="0"/>
    </xf>
    <xf numFmtId="0" fontId="19" fillId="4" borderId="34" xfId="2" applyFont="1" applyFill="1" applyBorder="1" applyAlignment="1" applyProtection="1">
      <alignment horizontal="center" vertical="center"/>
      <protection locked="0"/>
    </xf>
    <xf numFmtId="0" fontId="19" fillId="4" borderId="36" xfId="2" applyFont="1" applyFill="1" applyBorder="1" applyAlignment="1" applyProtection="1">
      <alignment horizontal="center" vertical="center"/>
      <protection locked="0"/>
    </xf>
    <xf numFmtId="0" fontId="19" fillId="10" borderId="31" xfId="2" quotePrefix="1" applyFont="1" applyFill="1" applyBorder="1" applyAlignment="1" applyProtection="1">
      <alignment horizontal="center" vertical="center"/>
      <protection locked="0"/>
    </xf>
    <xf numFmtId="0" fontId="11" fillId="10" borderId="0" xfId="2" applyFont="1" applyFill="1" applyAlignment="1" applyProtection="1">
      <alignment horizontal="left" vertical="center"/>
      <protection locked="0"/>
    </xf>
    <xf numFmtId="0" fontId="11" fillId="4" borderId="0" xfId="2" applyFont="1" applyFill="1" applyAlignment="1" applyProtection="1">
      <alignment horizontal="left" vertical="center"/>
      <protection locked="0"/>
    </xf>
    <xf numFmtId="0" fontId="11" fillId="0" borderId="0" xfId="2" applyFont="1" applyAlignment="1">
      <alignment horizontal="left" vertical="distributed"/>
    </xf>
    <xf numFmtId="0" fontId="11" fillId="10" borderId="0" xfId="2" applyFont="1" applyFill="1" applyAlignment="1" applyProtection="1">
      <alignment horizontal="center" vertical="center"/>
      <protection locked="0"/>
    </xf>
    <xf numFmtId="0" fontId="11" fillId="4" borderId="0" xfId="2" applyFont="1" applyFill="1" applyAlignment="1" applyProtection="1">
      <alignment horizontal="center" vertical="center"/>
      <protection locked="0"/>
    </xf>
    <xf numFmtId="176" fontId="11" fillId="10" borderId="0" xfId="2" quotePrefix="1" applyNumberFormat="1" applyFont="1" applyFill="1" applyAlignment="1" applyProtection="1">
      <alignment horizontal="center" vertical="center"/>
      <protection locked="0"/>
    </xf>
    <xf numFmtId="176" fontId="11" fillId="4" borderId="0" xfId="2" quotePrefix="1" applyNumberFormat="1" applyFont="1" applyFill="1" applyAlignment="1" applyProtection="1">
      <alignment horizontal="center" vertical="center"/>
      <protection locked="0"/>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1" fillId="0" borderId="0" xfId="2" applyFont="1" applyAlignment="1" applyProtection="1">
      <alignment horizontal="left" vertical="center"/>
      <protection locked="0"/>
    </xf>
    <xf numFmtId="176" fontId="11" fillId="10" borderId="0" xfId="2" quotePrefix="1" applyNumberFormat="1" applyFont="1" applyFill="1" applyAlignment="1" applyProtection="1">
      <alignment horizontal="right" vertical="center"/>
      <protection locked="0"/>
    </xf>
    <xf numFmtId="176" fontId="11" fillId="4" borderId="0" xfId="2" quotePrefix="1" applyNumberFormat="1" applyFont="1" applyFill="1" applyAlignment="1" applyProtection="1">
      <alignment horizontal="right" vertical="center"/>
      <protection locked="0"/>
    </xf>
    <xf numFmtId="176" fontId="11" fillId="4" borderId="22" xfId="2" quotePrefix="1" applyNumberFormat="1" applyFont="1" applyFill="1" applyBorder="1" applyAlignment="1" applyProtection="1">
      <alignment horizontal="right" vertical="center"/>
      <protection locked="0"/>
    </xf>
    <xf numFmtId="0" fontId="12" fillId="10" borderId="2" xfId="0" applyFont="1" applyFill="1" applyBorder="1" applyAlignment="1" applyProtection="1">
      <alignment horizontal="center" vertical="center"/>
      <protection locked="0"/>
    </xf>
    <xf numFmtId="0" fontId="12" fillId="4" borderId="4" xfId="0" applyFont="1" applyFill="1" applyBorder="1" applyAlignment="1" applyProtection="1">
      <alignment horizontal="center" vertical="center"/>
      <protection locked="0"/>
    </xf>
    <xf numFmtId="0" fontId="12" fillId="3" borderId="2" xfId="0" applyFont="1" applyFill="1" applyBorder="1" applyAlignment="1" applyProtection="1">
      <alignment horizontal="left" vertical="center" wrapText="1" indent="1" shrinkToFit="1"/>
      <protection locked="0"/>
    </xf>
    <xf numFmtId="0" fontId="12" fillId="3" borderId="3" xfId="0" applyFont="1" applyFill="1" applyBorder="1" applyAlignment="1" applyProtection="1">
      <alignment horizontal="left" vertical="center" wrapText="1" indent="1" shrinkToFit="1"/>
      <protection locked="0"/>
    </xf>
    <xf numFmtId="0" fontId="12" fillId="3" borderId="4" xfId="0" applyFont="1" applyFill="1" applyBorder="1" applyAlignment="1" applyProtection="1">
      <alignment horizontal="left" vertical="center" wrapText="1" indent="1" shrinkToFit="1"/>
      <protection locked="0"/>
    </xf>
    <xf numFmtId="0" fontId="12" fillId="3" borderId="2" xfId="0" applyFont="1" applyFill="1" applyBorder="1" applyAlignment="1" applyProtection="1">
      <alignment horizontal="left" vertical="center" indent="1"/>
      <protection locked="0"/>
    </xf>
    <xf numFmtId="0" fontId="11" fillId="3" borderId="3" xfId="0" applyFont="1" applyFill="1" applyBorder="1" applyAlignment="1" applyProtection="1">
      <alignment horizontal="left" vertical="center" indent="1"/>
      <protection locked="0"/>
    </xf>
    <xf numFmtId="0" fontId="11" fillId="3" borderId="4" xfId="0" applyFont="1" applyFill="1" applyBorder="1" applyAlignment="1" applyProtection="1">
      <alignment horizontal="left" vertical="center" indent="1"/>
      <protection locked="0"/>
    </xf>
    <xf numFmtId="58" fontId="12" fillId="3" borderId="2" xfId="0" quotePrefix="1" applyNumberFormat="1" applyFont="1" applyFill="1" applyBorder="1" applyAlignment="1" applyProtection="1">
      <alignment horizontal="left" vertical="center" indent="1"/>
      <protection locked="0"/>
    </xf>
    <xf numFmtId="0" fontId="12" fillId="0" borderId="2" xfId="0" applyFont="1" applyBorder="1" applyAlignment="1">
      <alignment horizontal="left" vertical="center" indent="1"/>
    </xf>
    <xf numFmtId="0" fontId="12" fillId="0" borderId="3" xfId="0" applyFont="1" applyBorder="1" applyAlignment="1">
      <alignment horizontal="left" vertical="center" indent="1"/>
    </xf>
    <xf numFmtId="0" fontId="12" fillId="0" borderId="4" xfId="0" applyFont="1" applyBorder="1" applyAlignment="1">
      <alignment horizontal="left" vertical="center" indent="1"/>
    </xf>
    <xf numFmtId="0" fontId="12" fillId="0" borderId="2" xfId="0" applyFont="1" applyBorder="1" applyAlignment="1">
      <alignment horizontal="distributed" vertical="center" wrapText="1" justifyLastLine="1"/>
    </xf>
    <xf numFmtId="0" fontId="12" fillId="0" borderId="4" xfId="0" applyFont="1" applyBorder="1" applyAlignment="1">
      <alignment horizontal="distributed" vertical="center" wrapText="1" justifyLastLine="1"/>
    </xf>
    <xf numFmtId="0" fontId="12" fillId="0" borderId="21" xfId="0" applyFont="1" applyBorder="1" applyAlignment="1">
      <alignment vertical="distributed" wrapText="1"/>
    </xf>
    <xf numFmtId="0" fontId="12" fillId="0" borderId="0" xfId="0" applyFont="1" applyAlignment="1">
      <alignment vertical="distributed" wrapText="1"/>
    </xf>
    <xf numFmtId="0" fontId="12" fillId="0" borderId="22" xfId="0" applyFont="1" applyBorder="1" applyAlignment="1">
      <alignment vertical="distributed" wrapText="1"/>
    </xf>
    <xf numFmtId="0" fontId="7" fillId="10" borderId="11" xfId="0" applyFont="1" applyFill="1" applyBorder="1" applyAlignment="1" applyProtection="1">
      <alignment horizontal="center" vertical="center"/>
      <protection locked="0"/>
    </xf>
    <xf numFmtId="0" fontId="7" fillId="4" borderId="15" xfId="0" applyFont="1" applyFill="1" applyBorder="1" applyAlignment="1" applyProtection="1">
      <alignment horizontal="center" vertical="center"/>
      <protection locked="0"/>
    </xf>
    <xf numFmtId="0" fontId="7" fillId="10" borderId="12" xfId="0" applyFont="1" applyFill="1" applyBorder="1" applyAlignment="1" applyProtection="1">
      <alignment horizontal="center" vertical="center"/>
      <protection locked="0"/>
    </xf>
    <xf numFmtId="0" fontId="7" fillId="4" borderId="47" xfId="0" applyFont="1" applyFill="1" applyBorder="1" applyAlignment="1" applyProtection="1">
      <alignment horizontal="center" vertical="center"/>
      <protection locked="0"/>
    </xf>
    <xf numFmtId="0" fontId="12" fillId="0" borderId="2" xfId="0" applyFont="1" applyBorder="1" applyAlignment="1">
      <alignment vertical="center" shrinkToFit="1"/>
    </xf>
    <xf numFmtId="0" fontId="12" fillId="0" borderId="4" xfId="0" applyFont="1" applyBorder="1" applyAlignment="1">
      <alignment vertical="center" shrinkToFi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7" fillId="10" borderId="10" xfId="0" applyFont="1" applyFill="1" applyBorder="1" applyAlignment="1" applyProtection="1">
      <alignment horizontal="center" vertical="center"/>
      <protection locked="0"/>
    </xf>
    <xf numFmtId="0" fontId="7" fillId="4" borderId="14" xfId="0" applyFont="1" applyFill="1" applyBorder="1" applyAlignment="1" applyProtection="1">
      <alignment horizontal="center" vertical="center"/>
      <protection locked="0"/>
    </xf>
    <xf numFmtId="38" fontId="12" fillId="10" borderId="2" xfId="1" applyFont="1" applyFill="1" applyBorder="1" applyAlignment="1" applyProtection="1">
      <alignment horizontal="right" vertical="center"/>
      <protection locked="0"/>
    </xf>
    <xf numFmtId="38" fontId="12" fillId="4" borderId="4" xfId="1" applyFont="1" applyFill="1" applyBorder="1" applyAlignment="1" applyProtection="1">
      <alignment horizontal="right" vertical="center"/>
      <protection locked="0"/>
    </xf>
    <xf numFmtId="0" fontId="7" fillId="10" borderId="12" xfId="0" quotePrefix="1" applyFont="1" applyFill="1" applyBorder="1" applyAlignment="1" applyProtection="1">
      <alignment horizontal="center" vertical="center"/>
      <protection locked="0"/>
    </xf>
    <xf numFmtId="0" fontId="7" fillId="10" borderId="11" xfId="0" quotePrefix="1" applyFont="1" applyFill="1" applyBorder="1" applyAlignment="1" applyProtection="1">
      <alignment horizontal="center" vertical="center"/>
      <protection locked="0"/>
    </xf>
    <xf numFmtId="0" fontId="11" fillId="10" borderId="0" xfId="2" applyFont="1" applyFill="1" applyAlignment="1" applyProtection="1">
      <alignment horizontal="left" vertical="distributed"/>
      <protection locked="0"/>
    </xf>
    <xf numFmtId="0" fontId="11" fillId="4" borderId="0" xfId="2" applyFont="1" applyFill="1" applyAlignment="1" applyProtection="1">
      <alignment horizontal="left" vertical="distributed"/>
      <protection locked="0"/>
    </xf>
    <xf numFmtId="0" fontId="11" fillId="0" borderId="0" xfId="2" applyFont="1" applyAlignment="1">
      <alignment horizontal="left" vertical="top" wrapText="1"/>
    </xf>
    <xf numFmtId="0" fontId="11" fillId="0" borderId="26" xfId="2" applyFont="1" applyBorder="1" applyAlignment="1">
      <alignment horizontal="center" vertical="center"/>
    </xf>
    <xf numFmtId="0" fontId="11" fillId="10" borderId="26" xfId="2" applyFont="1" applyFill="1" applyBorder="1" applyAlignment="1" applyProtection="1">
      <alignment horizontal="left" vertical="center"/>
      <protection locked="0"/>
    </xf>
    <xf numFmtId="0" fontId="11" fillId="4" borderId="26" xfId="2" applyFont="1" applyFill="1" applyBorder="1" applyAlignment="1" applyProtection="1">
      <alignment horizontal="left" vertical="center"/>
      <protection locked="0"/>
    </xf>
    <xf numFmtId="0" fontId="14" fillId="6" borderId="16" xfId="2" applyFont="1" applyFill="1" applyBorder="1" applyAlignment="1">
      <alignment horizontal="left" vertical="center" wrapText="1"/>
    </xf>
    <xf numFmtId="0" fontId="14" fillId="6" borderId="20" xfId="2" applyFont="1" applyFill="1" applyBorder="1" applyAlignment="1">
      <alignment horizontal="left" vertical="center" wrapText="1"/>
    </xf>
    <xf numFmtId="0" fontId="14" fillId="6" borderId="17" xfId="2" applyFont="1" applyFill="1" applyBorder="1" applyAlignment="1">
      <alignment horizontal="left" vertical="center" wrapText="1"/>
    </xf>
    <xf numFmtId="0" fontId="14" fillId="6" borderId="23" xfId="2" applyFont="1" applyFill="1" applyBorder="1" applyAlignment="1">
      <alignment horizontal="left" vertical="center" wrapText="1"/>
    </xf>
    <xf numFmtId="0" fontId="14" fillId="6" borderId="24" xfId="2" applyFont="1" applyFill="1" applyBorder="1" applyAlignment="1">
      <alignment horizontal="left" vertical="center" wrapText="1"/>
    </xf>
    <xf numFmtId="0" fontId="14" fillId="6" borderId="25" xfId="2" applyFont="1" applyFill="1" applyBorder="1" applyAlignment="1">
      <alignment horizontal="left" vertical="center" wrapText="1"/>
    </xf>
    <xf numFmtId="0" fontId="14" fillId="6" borderId="21" xfId="2" applyFont="1" applyFill="1" applyBorder="1" applyAlignment="1">
      <alignment horizontal="left" vertical="center" wrapText="1"/>
    </xf>
    <xf numFmtId="0" fontId="14" fillId="6" borderId="0" xfId="2" applyFont="1" applyFill="1" applyBorder="1" applyAlignment="1">
      <alignment horizontal="left" vertical="center" wrapText="1"/>
    </xf>
    <xf numFmtId="0" fontId="14" fillId="6" borderId="22" xfId="2" applyFont="1" applyFill="1" applyBorder="1" applyAlignment="1">
      <alignment horizontal="left" vertical="center" wrapText="1"/>
    </xf>
    <xf numFmtId="0" fontId="23" fillId="0" borderId="0" xfId="2" applyFont="1" applyAlignment="1">
      <alignment horizontal="right" vertical="center"/>
    </xf>
  </cellXfs>
  <cellStyles count="4">
    <cellStyle name="ハイパーリンク" xfId="3" builtinId="8"/>
    <cellStyle name="桁区切り" xfId="1" builtinId="6"/>
    <cellStyle name="標準" xfId="0" builtinId="0"/>
    <cellStyle name="標準 2" xfId="2" xr:uid="{C170453A-CA97-4854-9AED-8F2261A014DB}"/>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698F1-9D1A-45C3-B3A2-1D9C9F7347FA}">
  <sheetPr>
    <tabColor rgb="FFFFFF00"/>
  </sheetPr>
  <dimension ref="A1:M41"/>
  <sheetViews>
    <sheetView showGridLines="0" showZeros="0" tabSelected="1" view="pageBreakPreview" topLeftCell="F6" zoomScale="130" zoomScaleSheetLayoutView="130" workbookViewId="0">
      <pane ySplit="5" topLeftCell="A11" activePane="bottomLeft" state="frozen"/>
      <selection pane="bottomLeft" activeCell="I13" sqref="I13"/>
    </sheetView>
  </sheetViews>
  <sheetFormatPr defaultColWidth="2.75" defaultRowHeight="9" customHeight="1"/>
  <cols>
    <col min="1" max="5" width="0.9140625" style="199" hidden="1" customWidth="1"/>
    <col min="6" max="6" width="1.25" style="199" customWidth="1"/>
    <col min="7" max="8" width="2.58203125" style="199" customWidth="1"/>
    <col min="9" max="9" width="2.58203125" style="192" customWidth="1"/>
    <col min="10" max="10" width="6.58203125" style="199" customWidth="1"/>
    <col min="11" max="11" width="26.6640625" style="200" customWidth="1"/>
    <col min="12" max="12" width="10.25" style="199" bestFit="1" customWidth="1"/>
    <col min="13" max="13" width="28.9140625" style="199" customWidth="1"/>
    <col min="14" max="14" width="1.25" style="199" customWidth="1"/>
    <col min="15" max="16384" width="2.75" style="199"/>
  </cols>
  <sheetData>
    <row r="1" spans="7:13" ht="6" hidden="1" customHeight="1"/>
    <row r="2" spans="7:13" ht="6" hidden="1" customHeight="1"/>
    <row r="3" spans="7:13" ht="6" hidden="1" customHeight="1"/>
    <row r="4" spans="7:13" ht="6" hidden="1" customHeight="1"/>
    <row r="5" spans="7:13" ht="6" hidden="1" customHeight="1"/>
    <row r="7" spans="7:13" ht="20" customHeight="1">
      <c r="G7" s="199" t="s">
        <v>483</v>
      </c>
    </row>
    <row r="8" spans="7:13" s="330" customFormat="1" ht="18" customHeight="1">
      <c r="G8" s="330" t="s">
        <v>484</v>
      </c>
      <c r="I8" s="331"/>
      <c r="K8" s="332"/>
    </row>
    <row r="9" spans="7:13" ht="20" customHeight="1">
      <c r="G9" s="199" t="s">
        <v>144</v>
      </c>
    </row>
    <row r="10" spans="7:13" s="330" customFormat="1" ht="18" customHeight="1">
      <c r="G10" s="330" t="s">
        <v>145</v>
      </c>
      <c r="I10" s="331"/>
      <c r="K10" s="332"/>
    </row>
    <row r="11" spans="7:13" ht="20" customHeight="1">
      <c r="G11" s="201" t="s">
        <v>142</v>
      </c>
      <c r="H11" s="202"/>
      <c r="I11" s="193"/>
      <c r="J11" s="203"/>
      <c r="K11" s="204"/>
      <c r="L11" s="203"/>
      <c r="M11" s="205"/>
    </row>
    <row r="12" spans="7:13" ht="20" customHeight="1">
      <c r="G12" s="206"/>
      <c r="H12" s="251"/>
      <c r="I12" s="252"/>
      <c r="J12" s="235" t="s">
        <v>67</v>
      </c>
      <c r="K12" s="253" t="s">
        <v>68</v>
      </c>
      <c r="L12" s="235"/>
      <c r="M12" s="235" t="s">
        <v>141</v>
      </c>
    </row>
    <row r="13" spans="7:13" ht="20" customHeight="1">
      <c r="G13" s="207"/>
      <c r="H13" s="208"/>
      <c r="I13" s="194" t="str">
        <f>HYPERLINK("#"&amp;"'"&amp;J13&amp;"'"&amp;"!A1","〇")</f>
        <v>〇</v>
      </c>
      <c r="J13" s="209" t="s">
        <v>146</v>
      </c>
      <c r="K13" s="210"/>
      <c r="L13" s="211"/>
      <c r="M13" s="212"/>
    </row>
    <row r="14" spans="7:13" s="219" customFormat="1" ht="20" customHeight="1">
      <c r="G14" s="213"/>
      <c r="H14" s="214" t="s">
        <v>379</v>
      </c>
      <c r="I14" s="195"/>
      <c r="J14" s="215"/>
      <c r="K14" s="216"/>
      <c r="L14" s="217"/>
      <c r="M14" s="218"/>
    </row>
    <row r="15" spans="7:13" ht="23">
      <c r="G15" s="220"/>
      <c r="H15" s="221"/>
      <c r="I15" s="194" t="str">
        <f>HYPERLINK("#"&amp;"'"&amp;J15&amp;"'"&amp;"!A1","〇")</f>
        <v>〇</v>
      </c>
      <c r="J15" s="209" t="s">
        <v>147</v>
      </c>
      <c r="K15" s="222" t="str" cm="1">
        <f t="array" aca="1" ref="K15" ca="1">IFERROR((INDIRECT("’"&amp;$J15&amp;"’！$G$10")),"")</f>
        <v>一般競争入札参加資格登録申請書提出に係るチェックシート</v>
      </c>
      <c r="L15" s="211">
        <v>0</v>
      </c>
      <c r="M15" s="212"/>
    </row>
    <row r="16" spans="7:13" ht="20" customHeight="1">
      <c r="G16" s="223"/>
      <c r="H16" s="224"/>
      <c r="I16" s="194" t="str">
        <f>HYPERLINK("#"&amp;"'"&amp;J16&amp;"'"&amp;"!A1","〇")</f>
        <v>〇</v>
      </c>
      <c r="J16" s="209" t="s">
        <v>58</v>
      </c>
      <c r="K16" s="222" t="str" cm="1">
        <f t="array" aca="1" ref="K16" ca="1">IFERROR((INDIRECT("’"&amp;$J16&amp;"’！$G$10")),"")</f>
        <v>競争入札参加資格登録申請書</v>
      </c>
      <c r="L16" s="211" t="s">
        <v>421</v>
      </c>
      <c r="M16" s="225"/>
    </row>
    <row r="17" spans="7:13" ht="20" customHeight="1">
      <c r="G17" s="223"/>
      <c r="H17" s="224"/>
      <c r="I17" s="194" t="str">
        <f>HYPERLINK("#"&amp;"'"&amp;J17&amp;"'"&amp;"!A1","〇")</f>
        <v>〇</v>
      </c>
      <c r="J17" s="209" t="s">
        <v>59</v>
      </c>
      <c r="K17" s="222" t="str" cm="1">
        <f t="array" aca="1" ref="K17" ca="1">IFERROR((INDIRECT("’"&amp;$J17&amp;"’！$G$10")),"")</f>
        <v>契約実績書</v>
      </c>
      <c r="L17" s="211" t="s">
        <v>422</v>
      </c>
      <c r="M17" s="225"/>
    </row>
    <row r="18" spans="7:13" ht="20" hidden="1" customHeight="1">
      <c r="G18" s="223"/>
      <c r="H18" s="224"/>
      <c r="I18" s="333" t="str">
        <f ca="1">HYPERLINK("#"&amp;"'"&amp;J18&amp;"'"&amp;"!A1","〇")</f>
        <v>〇</v>
      </c>
      <c r="J18" s="334" t="s">
        <v>60</v>
      </c>
      <c r="K18" s="335" t="str" cm="1">
        <f t="array" aca="1" ref="K18" ca="1">IFERROR((INDIRECT("’"&amp;$J18&amp;"’！$G$10")),"")</f>
        <v>宣誓書</v>
      </c>
      <c r="L18" s="336" t="s">
        <v>384</v>
      </c>
      <c r="M18" s="337"/>
    </row>
    <row r="19" spans="7:13" ht="20" hidden="1" customHeight="1">
      <c r="G19" s="223"/>
      <c r="H19" s="224"/>
      <c r="I19" s="333" t="str">
        <f ca="1">HYPERLINK("#"&amp;"'"&amp;J19&amp;"'"&amp;"!A1","〇")</f>
        <v>〇</v>
      </c>
      <c r="J19" s="334" t="s">
        <v>61</v>
      </c>
      <c r="K19" s="335" t="str" cm="1">
        <f t="array" aca="1" ref="K19" ca="1">IFERROR((INDIRECT("’"&amp;$J19&amp;"’！$G$10")),"")</f>
        <v>社会保険等加入状況報告書</v>
      </c>
      <c r="L19" s="336" t="s">
        <v>373</v>
      </c>
      <c r="M19" s="337"/>
    </row>
    <row r="20" spans="7:13" ht="10" customHeight="1">
      <c r="G20" s="220"/>
      <c r="H20" s="226"/>
      <c r="I20" s="194"/>
      <c r="J20" s="209"/>
      <c r="K20" s="222"/>
      <c r="L20" s="211"/>
      <c r="M20" s="225"/>
    </row>
    <row r="21" spans="7:13" s="219" customFormat="1" ht="20" customHeight="1">
      <c r="G21" s="213"/>
      <c r="H21" s="227" t="s">
        <v>380</v>
      </c>
      <c r="I21" s="196"/>
      <c r="J21" s="228"/>
      <c r="K21" s="229"/>
      <c r="L21" s="230"/>
      <c r="M21" s="231"/>
    </row>
    <row r="22" spans="7:13" ht="23">
      <c r="G22" s="220"/>
      <c r="H22" s="232"/>
      <c r="I22" s="197" t="str">
        <f>HYPERLINK("#"&amp;"'"&amp;J22&amp;"'"&amp;"!A1","〇")</f>
        <v>〇</v>
      </c>
      <c r="J22" s="233" t="s">
        <v>377</v>
      </c>
      <c r="K22" s="234" t="s">
        <v>148</v>
      </c>
      <c r="L22" s="235">
        <v>0</v>
      </c>
      <c r="M22" s="236" t="s">
        <v>434</v>
      </c>
    </row>
    <row r="23" spans="7:13" ht="23">
      <c r="G23" s="223"/>
      <c r="H23" s="237"/>
      <c r="I23" s="197" t="str">
        <f>HYPERLINK("#"&amp;"'"&amp;J23&amp;"'"&amp;"!A1","〇")</f>
        <v>〇</v>
      </c>
      <c r="J23" s="233" t="s">
        <v>378</v>
      </c>
      <c r="K23" s="234" t="str" cm="1">
        <f t="array" aca="1" ref="K23" ca="1">IFERROR((INDIRECT("’"&amp;$J23&amp;"’！$G$10")),"")</f>
        <v>資格申請事項変更届</v>
      </c>
      <c r="L23" s="235" t="s">
        <v>382</v>
      </c>
      <c r="M23" s="236" t="s">
        <v>434</v>
      </c>
    </row>
    <row r="24" spans="7:13" ht="10" customHeight="1">
      <c r="G24" s="238"/>
      <c r="H24" s="239"/>
      <c r="I24" s="194"/>
      <c r="J24" s="209"/>
      <c r="K24" s="222"/>
      <c r="L24" s="211"/>
      <c r="M24" s="225"/>
    </row>
    <row r="25" spans="7:13" s="219" customFormat="1" ht="20" customHeight="1">
      <c r="G25" s="213"/>
      <c r="H25" s="240" t="s">
        <v>381</v>
      </c>
      <c r="I25" s="198"/>
      <c r="J25" s="241"/>
      <c r="K25" s="242"/>
      <c r="L25" s="243"/>
      <c r="M25" s="244"/>
    </row>
    <row r="26" spans="7:13" ht="23">
      <c r="G26" s="220"/>
      <c r="H26" s="245"/>
      <c r="I26" s="194" t="str">
        <f>HYPERLINK("#"&amp;"'"&amp;J26&amp;"'"&amp;"!A1","〇")</f>
        <v>〇</v>
      </c>
      <c r="J26" s="209" t="s">
        <v>410</v>
      </c>
      <c r="K26" s="222" t="s">
        <v>485</v>
      </c>
      <c r="L26" s="211">
        <v>0</v>
      </c>
      <c r="M26" s="212"/>
    </row>
    <row r="27" spans="7:13" ht="20" customHeight="1">
      <c r="G27" s="223"/>
      <c r="H27" s="246"/>
      <c r="I27" s="194" t="str">
        <f>HYPERLINK("#"&amp;"'"&amp;J27&amp;"'"&amp;"!A1","〇")</f>
        <v>〇</v>
      </c>
      <c r="J27" s="209" t="s">
        <v>411</v>
      </c>
      <c r="K27" s="222" t="str" cm="1">
        <f t="array" aca="1" ref="K27" ca="1">IFERROR((INDIRECT("’"&amp;$J27&amp;"’！$G$10")),"")</f>
        <v>一般競争入札参加申込書</v>
      </c>
      <c r="L27" s="211" t="s">
        <v>423</v>
      </c>
      <c r="M27" s="225"/>
    </row>
    <row r="28" spans="7:13" ht="20" customHeight="1">
      <c r="G28" s="223"/>
      <c r="H28" s="246"/>
      <c r="I28" s="197" t="str">
        <f t="shared" ref="I28:I36" si="0">HYPERLINK("#"&amp;"'"&amp;J28&amp;"'"&amp;"!A1","〇")</f>
        <v>〇</v>
      </c>
      <c r="J28" s="233" t="s">
        <v>63</v>
      </c>
      <c r="K28" s="234" t="str" cm="1">
        <f t="array" aca="1" ref="K28" ca="1">IFERROR((INDIRECT("’"&amp;$J28&amp;"’！$G$10")),"")</f>
        <v>債務者登録票</v>
      </c>
      <c r="L28" s="235" t="s">
        <v>424</v>
      </c>
      <c r="M28" s="247" t="s">
        <v>438</v>
      </c>
    </row>
    <row r="29" spans="7:13" ht="20" customHeight="1">
      <c r="G29" s="223"/>
      <c r="H29" s="246"/>
      <c r="I29" s="197" t="str">
        <f t="shared" si="0"/>
        <v>〇</v>
      </c>
      <c r="J29" s="233" t="s">
        <v>64</v>
      </c>
      <c r="K29" s="234" t="str" cm="1">
        <f t="array" aca="1" ref="K29" ca="1">IFERROR((INDIRECT("’"&amp;$J29&amp;"’！$G$10")),"")</f>
        <v>入札保証金納付書発行依頼書</v>
      </c>
      <c r="L29" s="235" t="s">
        <v>425</v>
      </c>
      <c r="M29" s="247" t="s">
        <v>438</v>
      </c>
    </row>
    <row r="30" spans="7:13" ht="20" customHeight="1">
      <c r="G30" s="223"/>
      <c r="H30" s="246"/>
      <c r="I30" s="197" t="str">
        <f t="shared" si="0"/>
        <v>〇</v>
      </c>
      <c r="J30" s="233" t="s">
        <v>65</v>
      </c>
      <c r="K30" s="234" t="str" cm="1">
        <f t="array" aca="1" ref="K30" ca="1">IFERROR((INDIRECT("’"&amp;$J30&amp;"’！$G$10")),"")</f>
        <v>入札保証金返還請求書</v>
      </c>
      <c r="L30" s="235" t="s">
        <v>426</v>
      </c>
      <c r="M30" s="247" t="s">
        <v>438</v>
      </c>
    </row>
    <row r="31" spans="7:13" ht="20" customHeight="1">
      <c r="G31" s="223"/>
      <c r="H31" s="246"/>
      <c r="I31" s="194" t="str">
        <f t="shared" si="0"/>
        <v>〇</v>
      </c>
      <c r="J31" s="209" t="s">
        <v>416</v>
      </c>
      <c r="K31" s="222" t="str" cm="1">
        <f t="array" aca="1" ref="K31" ca="1">IFERROR((INDIRECT("’"&amp;$J31&amp;"’！$G$10")),"")</f>
        <v>機能等証明書</v>
      </c>
      <c r="L31" s="211" t="s">
        <v>427</v>
      </c>
      <c r="M31" s="225"/>
    </row>
    <row r="32" spans="7:13" ht="20" customHeight="1">
      <c r="G32" s="223"/>
      <c r="H32" s="246"/>
      <c r="I32" s="194" t="str">
        <f t="shared" si="0"/>
        <v>〇</v>
      </c>
      <c r="J32" s="209" t="s">
        <v>417</v>
      </c>
      <c r="K32" s="222" t="s">
        <v>140</v>
      </c>
      <c r="L32" s="211" t="s">
        <v>428</v>
      </c>
      <c r="M32" s="225"/>
    </row>
    <row r="33" spans="7:13" ht="23">
      <c r="G33" s="223"/>
      <c r="H33" s="246"/>
      <c r="I33" s="194" t="str">
        <f t="shared" si="0"/>
        <v>〇</v>
      </c>
      <c r="J33" s="209" t="s">
        <v>365</v>
      </c>
      <c r="K33" s="222" t="str" cm="1">
        <f t="array" aca="1" ref="K33" ca="1">IFERROR((INDIRECT("’"&amp;$J33&amp;"’！$G$10")),"")</f>
        <v>機器等搬入・調整業務及び障害対応業務体制証明書</v>
      </c>
      <c r="L33" s="211" t="s">
        <v>429</v>
      </c>
      <c r="M33" s="225"/>
    </row>
    <row r="34" spans="7:13" ht="20" customHeight="1">
      <c r="G34" s="223"/>
      <c r="H34" s="246"/>
      <c r="I34" s="194" t="str">
        <f t="shared" si="0"/>
        <v>〇</v>
      </c>
      <c r="J34" s="209" t="s">
        <v>412</v>
      </c>
      <c r="K34" s="222" t="str" cm="1">
        <f t="array" aca="1" ref="K34" ca="1">IFERROR((INDIRECT("’"&amp;$J34&amp;"’！$G$10")),"")</f>
        <v>入札書（工事を除く）</v>
      </c>
      <c r="L34" s="211" t="s">
        <v>430</v>
      </c>
      <c r="M34" s="225"/>
    </row>
    <row r="35" spans="7:13" ht="20" customHeight="1">
      <c r="G35" s="223"/>
      <c r="H35" s="246"/>
      <c r="I35" s="194" t="str">
        <f t="shared" si="0"/>
        <v>〇</v>
      </c>
      <c r="J35" s="209" t="s">
        <v>413</v>
      </c>
      <c r="K35" s="222" t="str" cm="1">
        <f t="array" aca="1" ref="K35" ca="1">IFERROR((INDIRECT("’"&amp;$J35&amp;"’！$G$10")),"")</f>
        <v>委任状</v>
      </c>
      <c r="L35" s="211" t="s">
        <v>431</v>
      </c>
      <c r="M35" s="225"/>
    </row>
    <row r="36" spans="7:13" ht="20" customHeight="1">
      <c r="G36" s="223"/>
      <c r="H36" s="246"/>
      <c r="I36" s="197" t="str">
        <f t="shared" si="0"/>
        <v>〇</v>
      </c>
      <c r="J36" s="233" t="s">
        <v>414</v>
      </c>
      <c r="K36" s="234" t="str" cm="1">
        <f t="array" aca="1" ref="K36" ca="1">IFERROR((INDIRECT("’"&amp;$J36&amp;"’！$G$10")),"")</f>
        <v>質問書</v>
      </c>
      <c r="L36" s="235" t="s">
        <v>432</v>
      </c>
      <c r="M36" s="249" t="s">
        <v>437</v>
      </c>
    </row>
    <row r="37" spans="7:13" ht="10" customHeight="1">
      <c r="G37" s="238"/>
      <c r="H37" s="248"/>
      <c r="I37" s="194"/>
      <c r="J37" s="209"/>
      <c r="K37" s="222"/>
      <c r="L37" s="211"/>
      <c r="M37" s="225"/>
    </row>
    <row r="38" spans="7:13" s="219" customFormat="1" ht="20" customHeight="1">
      <c r="G38" s="213"/>
      <c r="H38" s="227" t="s">
        <v>448</v>
      </c>
      <c r="I38" s="196"/>
      <c r="J38" s="228"/>
      <c r="K38" s="229"/>
      <c r="L38" s="230"/>
      <c r="M38" s="231"/>
    </row>
    <row r="39" spans="7:13" ht="23">
      <c r="G39" s="220"/>
      <c r="H39" s="232"/>
      <c r="I39" s="197" t="str">
        <f>HYPERLINK("#"&amp;"'"&amp;J39&amp;"'"&amp;"!A1","〇")</f>
        <v>〇</v>
      </c>
      <c r="J39" s="233" t="s">
        <v>462</v>
      </c>
      <c r="K39" s="234" t="s">
        <v>449</v>
      </c>
      <c r="L39" s="235">
        <v>0</v>
      </c>
      <c r="M39" s="236" t="s">
        <v>481</v>
      </c>
    </row>
    <row r="40" spans="7:13" ht="23">
      <c r="G40" s="220"/>
      <c r="H40" s="232"/>
      <c r="I40" s="197" t="str">
        <f>HYPERLINK("#"&amp;"'"&amp;J40&amp;"'"&amp;"!A1","〇")</f>
        <v>〇</v>
      </c>
      <c r="J40" s="233" t="s">
        <v>462</v>
      </c>
      <c r="K40" s="234" t="s">
        <v>449</v>
      </c>
      <c r="L40" s="235">
        <v>0</v>
      </c>
      <c r="M40" s="236" t="s">
        <v>481</v>
      </c>
    </row>
    <row r="41" spans="7:13" ht="10" customHeight="1">
      <c r="G41" s="238"/>
      <c r="H41" s="239"/>
      <c r="I41" s="194"/>
      <c r="J41" s="209"/>
      <c r="K41" s="222"/>
      <c r="L41" s="211"/>
      <c r="M41" s="225"/>
    </row>
  </sheetData>
  <sheetProtection sheet="1" selectLockedCells="1"/>
  <phoneticPr fontId="4"/>
  <pageMargins left="0.59055118110236227" right="0.59055118110236227" top="0.39370078740157483" bottom="0.39370078740157483" header="0.19685039370078741" footer="0.19685039370078741"/>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1EB8B-677E-4AD2-9717-DF76166FB3B4}">
  <sheetPr>
    <tabColor theme="7" tint="0.39997558519241921"/>
  </sheetPr>
  <dimension ref="A1:CZ69"/>
  <sheetViews>
    <sheetView showGridLines="0" view="pageBreakPreview" zoomScale="130" zoomScaleSheetLayoutView="130" workbookViewId="0">
      <selection activeCell="AL12" sqref="AL12:AY12"/>
    </sheetView>
  </sheetViews>
  <sheetFormatPr defaultColWidth="0.9140625" defaultRowHeight="9" customHeight="1"/>
  <cols>
    <col min="1" max="5" width="0.33203125" style="1" customWidth="1"/>
    <col min="6" max="6" width="0.6640625" style="1" customWidth="1"/>
    <col min="7" max="15" width="1.75" style="1" customWidth="1"/>
    <col min="16" max="16" width="1.25" style="1" customWidth="1"/>
    <col min="17" max="27" width="1.75" style="1" customWidth="1"/>
    <col min="28" max="28" width="1.25" style="1" customWidth="1"/>
    <col min="29" max="39" width="1.75" style="1" customWidth="1"/>
    <col min="40" max="40" width="1.25" style="1" customWidth="1"/>
    <col min="41" max="51" width="1.75" style="1" customWidth="1"/>
    <col min="52" max="52" width="0.6640625" style="1" customWidth="1"/>
    <col min="53" max="53" width="0.9140625" style="1"/>
    <col min="54" max="57" width="0.9140625" style="7"/>
    <col min="58" max="58" width="0.6640625" style="1" customWidth="1"/>
    <col min="59" max="67" width="1.75" style="1" customWidth="1"/>
    <col min="68" max="68" width="1.25" style="1" customWidth="1"/>
    <col min="69" max="79" width="1.75" style="1" customWidth="1"/>
    <col min="80" max="80" width="1.25" style="1" customWidth="1"/>
    <col min="81" max="91" width="1.75" style="1" customWidth="1"/>
    <col min="92" max="92" width="1.25" style="1" customWidth="1"/>
    <col min="93" max="103" width="1.75" style="1" customWidth="1"/>
    <col min="104" max="104" width="0.6640625" style="1" customWidth="1"/>
    <col min="105" max="16384" width="0.9140625" style="7"/>
  </cols>
  <sheetData>
    <row r="1" spans="7:104" ht="2" customHeight="1"/>
    <row r="2" spans="7:104" ht="2" customHeight="1"/>
    <row r="3" spans="7:104" ht="2" customHeight="1"/>
    <row r="4" spans="7:104" ht="2" customHeight="1"/>
    <row r="5" spans="7:104" ht="18" customHeight="1">
      <c r="BF5" s="1" t="s">
        <v>149</v>
      </c>
    </row>
    <row r="6" spans="7:104" ht="5" customHeight="1">
      <c r="BF6" s="81"/>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3"/>
    </row>
    <row r="7" spans="7:104" ht="18" customHeight="1">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BF7" s="84"/>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5"/>
    </row>
    <row r="8" spans="7:104" ht="18" customHeight="1">
      <c r="G8" s="8"/>
      <c r="H8" s="8"/>
      <c r="I8" s="8"/>
      <c r="J8" s="8"/>
      <c r="K8" s="8"/>
      <c r="L8" s="8"/>
      <c r="M8" s="8"/>
      <c r="N8" s="8"/>
      <c r="O8" s="8"/>
      <c r="P8" s="8"/>
      <c r="Q8" s="8"/>
      <c r="R8" s="8"/>
      <c r="S8" s="8"/>
      <c r="T8" s="8"/>
      <c r="U8" s="8"/>
      <c r="V8" s="8"/>
      <c r="W8" s="8"/>
      <c r="X8" s="8"/>
      <c r="Y8" s="8"/>
      <c r="Z8" s="8"/>
      <c r="AA8" s="8"/>
      <c r="AB8" s="8"/>
      <c r="AC8" s="8"/>
      <c r="AD8" s="8"/>
      <c r="AE8" s="8"/>
      <c r="AF8" s="8"/>
      <c r="AG8" s="8"/>
      <c r="AH8" s="8"/>
      <c r="AI8" s="367" t="s">
        <v>150</v>
      </c>
      <c r="AJ8" s="368"/>
      <c r="AK8" s="368"/>
      <c r="AL8" s="368"/>
      <c r="AM8" s="369"/>
      <c r="AN8" s="378" t="s">
        <v>151</v>
      </c>
      <c r="AO8" s="378"/>
      <c r="AP8" s="378"/>
      <c r="AQ8" s="378"/>
      <c r="AR8" s="378"/>
      <c r="AS8" s="378"/>
      <c r="AT8" s="378"/>
      <c r="AU8" s="378"/>
      <c r="AV8" s="378"/>
      <c r="AW8" s="378"/>
      <c r="AX8" s="378"/>
      <c r="AY8" s="379"/>
      <c r="BF8" s="84"/>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367" t="s">
        <v>150</v>
      </c>
      <c r="CJ8" s="368"/>
      <c r="CK8" s="368"/>
      <c r="CL8" s="368"/>
      <c r="CM8" s="369"/>
      <c r="CN8" s="378" t="s">
        <v>151</v>
      </c>
      <c r="CO8" s="378"/>
      <c r="CP8" s="378"/>
      <c r="CQ8" s="378"/>
      <c r="CR8" s="378"/>
      <c r="CS8" s="378"/>
      <c r="CT8" s="378"/>
      <c r="CU8" s="378"/>
      <c r="CV8" s="378"/>
      <c r="CW8" s="378"/>
      <c r="CX8" s="378"/>
      <c r="CY8" s="379"/>
      <c r="CZ8" s="85"/>
    </row>
    <row r="9" spans="7:104" ht="9"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BF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5"/>
    </row>
    <row r="10" spans="7:104" ht="18" customHeight="1">
      <c r="G10" s="86" t="s">
        <v>486</v>
      </c>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BF10" s="84"/>
      <c r="BG10" s="86" t="s">
        <v>152</v>
      </c>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5"/>
    </row>
    <row r="11" spans="7:104" ht="9" customHeight="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BF11" s="84"/>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5"/>
    </row>
    <row r="12" spans="7:104" ht="18" customHeight="1">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380" t="s">
        <v>153</v>
      </c>
      <c r="AM12" s="380"/>
      <c r="AN12" s="380"/>
      <c r="AO12" s="380"/>
      <c r="AP12" s="380"/>
      <c r="AQ12" s="380"/>
      <c r="AR12" s="380"/>
      <c r="AS12" s="380"/>
      <c r="AT12" s="380"/>
      <c r="AU12" s="380"/>
      <c r="AV12" s="380"/>
      <c r="AW12" s="380"/>
      <c r="AX12" s="380"/>
      <c r="AY12" s="380"/>
      <c r="BF12" s="84"/>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380" t="s">
        <v>154</v>
      </c>
      <c r="CM12" s="380"/>
      <c r="CN12" s="380"/>
      <c r="CO12" s="380"/>
      <c r="CP12" s="380"/>
      <c r="CQ12" s="380"/>
      <c r="CR12" s="380"/>
      <c r="CS12" s="380"/>
      <c r="CT12" s="380"/>
      <c r="CU12" s="380"/>
      <c r="CV12" s="380"/>
      <c r="CW12" s="380"/>
      <c r="CX12" s="380"/>
      <c r="CY12" s="380"/>
      <c r="CZ12" s="85"/>
    </row>
    <row r="13" spans="7:104" ht="9" hidden="1" customHeight="1">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8"/>
      <c r="AM13" s="88"/>
      <c r="AN13" s="88"/>
      <c r="AO13" s="88"/>
      <c r="AP13" s="88"/>
      <c r="AQ13" s="88"/>
      <c r="AR13" s="88"/>
      <c r="AS13" s="88"/>
      <c r="AT13" s="88"/>
      <c r="AU13" s="88"/>
      <c r="AV13" s="88"/>
      <c r="AW13" s="88"/>
      <c r="AX13" s="88"/>
      <c r="AY13" s="88"/>
      <c r="BF13" s="84"/>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8"/>
      <c r="CM13" s="88"/>
      <c r="CN13" s="88"/>
      <c r="CO13" s="88"/>
      <c r="CP13" s="88"/>
      <c r="CQ13" s="88"/>
      <c r="CR13" s="88"/>
      <c r="CS13" s="88"/>
      <c r="CT13" s="88"/>
      <c r="CU13" s="88"/>
      <c r="CV13" s="88"/>
      <c r="CW13" s="88"/>
      <c r="CX13" s="88"/>
      <c r="CY13" s="88"/>
      <c r="CZ13" s="85"/>
    </row>
    <row r="14" spans="7:104" ht="9" hidden="1" customHeight="1">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8"/>
      <c r="AM14" s="88"/>
      <c r="AN14" s="88"/>
      <c r="AO14" s="88"/>
      <c r="AP14" s="88"/>
      <c r="AQ14" s="88"/>
      <c r="AR14" s="88"/>
      <c r="AS14" s="88"/>
      <c r="AT14" s="88"/>
      <c r="AU14" s="88"/>
      <c r="AV14" s="88"/>
      <c r="AW14" s="88"/>
      <c r="AX14" s="88"/>
      <c r="AY14" s="88"/>
      <c r="BF14" s="84"/>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8"/>
      <c r="CM14" s="88"/>
      <c r="CN14" s="88"/>
      <c r="CO14" s="88"/>
      <c r="CP14" s="88"/>
      <c r="CQ14" s="88"/>
      <c r="CR14" s="88"/>
      <c r="CS14" s="88"/>
      <c r="CT14" s="88"/>
      <c r="CU14" s="88"/>
      <c r="CV14" s="88"/>
      <c r="CW14" s="88"/>
      <c r="CX14" s="88"/>
      <c r="CY14" s="88"/>
      <c r="CZ14" s="85"/>
    </row>
    <row r="15" spans="7:104" ht="9" customHeight="1">
      <c r="G15" s="8"/>
      <c r="H15" s="8"/>
      <c r="I15" s="8"/>
      <c r="J15" s="8"/>
      <c r="K15" s="8"/>
      <c r="L15" s="8"/>
      <c r="M15" s="8"/>
      <c r="N15" s="8"/>
      <c r="O15" s="8"/>
      <c r="P15" s="8"/>
      <c r="Q15" s="8"/>
      <c r="R15" s="12"/>
      <c r="S15" s="12"/>
      <c r="T15" s="12"/>
      <c r="U15" s="12"/>
      <c r="V15" s="12"/>
      <c r="W15" s="12"/>
      <c r="X15" s="12"/>
      <c r="Y15" s="12"/>
      <c r="Z15" s="12"/>
      <c r="AA15" s="12"/>
      <c r="AB15" s="8"/>
      <c r="AC15" s="8"/>
      <c r="AD15" s="8"/>
      <c r="AE15" s="8"/>
      <c r="AF15" s="8"/>
      <c r="AG15" s="8"/>
      <c r="AH15" s="8"/>
      <c r="AI15" s="8"/>
      <c r="AJ15" s="8"/>
      <c r="AK15" s="8"/>
      <c r="AL15" s="8"/>
      <c r="AM15" s="8"/>
      <c r="AN15" s="8"/>
      <c r="AO15" s="8"/>
      <c r="AP15" s="8"/>
      <c r="AQ15" s="8"/>
      <c r="AR15" s="8"/>
      <c r="AS15" s="8"/>
      <c r="AT15" s="8"/>
      <c r="AU15" s="8"/>
      <c r="AV15" s="8"/>
      <c r="AW15" s="8"/>
      <c r="AX15" s="8"/>
      <c r="AY15" s="8"/>
      <c r="BF15" s="84"/>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5"/>
    </row>
    <row r="16" spans="7:104" ht="18" customHeight="1">
      <c r="G16" s="8"/>
      <c r="R16" s="11" t="s">
        <v>155</v>
      </c>
      <c r="S16" s="8"/>
      <c r="T16" s="8" t="s">
        <v>156</v>
      </c>
      <c r="U16" s="8"/>
      <c r="V16" s="8"/>
      <c r="W16" s="8"/>
      <c r="X16" s="8"/>
      <c r="Y16" s="8"/>
      <c r="Z16" s="8"/>
      <c r="AA16" s="8"/>
      <c r="AB16" s="376"/>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BF16" s="84"/>
      <c r="BG16" s="8"/>
      <c r="BR16" s="11" t="s">
        <v>155</v>
      </c>
      <c r="BS16" s="8"/>
      <c r="BT16" s="8" t="s">
        <v>156</v>
      </c>
      <c r="BU16" s="8"/>
      <c r="BV16" s="8"/>
      <c r="BW16" s="8"/>
      <c r="BX16" s="8"/>
      <c r="BY16" s="8"/>
      <c r="BZ16" s="8"/>
      <c r="CA16" s="8"/>
      <c r="CB16" s="376" t="s">
        <v>157</v>
      </c>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85"/>
    </row>
    <row r="17" spans="7:104" ht="18" customHeight="1">
      <c r="G17" s="8"/>
      <c r="S17" s="8"/>
      <c r="T17" s="8" t="s">
        <v>158</v>
      </c>
      <c r="U17" s="8"/>
      <c r="V17" s="8"/>
      <c r="W17" s="8"/>
      <c r="X17" s="8"/>
      <c r="Y17" s="8"/>
      <c r="Z17" s="8"/>
      <c r="AA17" s="8"/>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BF17" s="84"/>
      <c r="BG17" s="8"/>
      <c r="BS17" s="8"/>
      <c r="BT17" s="8" t="s">
        <v>158</v>
      </c>
      <c r="BU17" s="8"/>
      <c r="BV17" s="8"/>
      <c r="BW17" s="8"/>
      <c r="BX17" s="8"/>
      <c r="BY17" s="8"/>
      <c r="BZ17" s="8"/>
      <c r="CA17" s="8"/>
      <c r="CB17" s="374" t="s">
        <v>159</v>
      </c>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85"/>
    </row>
    <row r="18" spans="7:104" ht="18" customHeight="1">
      <c r="G18" s="8"/>
      <c r="S18" s="8"/>
      <c r="T18" s="8"/>
      <c r="U18" s="8"/>
      <c r="V18" s="8"/>
      <c r="W18" s="8"/>
      <c r="X18" s="8"/>
      <c r="Y18" s="8"/>
      <c r="Z18" s="8"/>
      <c r="AA18" s="8"/>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BF18" s="84"/>
      <c r="BG18" s="8"/>
      <c r="BS18" s="8"/>
      <c r="BT18" s="8"/>
      <c r="BU18" s="8"/>
      <c r="BV18" s="8"/>
      <c r="BW18" s="8"/>
      <c r="BX18" s="8"/>
      <c r="BY18" s="8"/>
      <c r="BZ18" s="8"/>
      <c r="CA18" s="8"/>
      <c r="CB18" s="374" t="s">
        <v>160</v>
      </c>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85"/>
    </row>
    <row r="19" spans="7:104" ht="9" customHeight="1">
      <c r="G19" s="8"/>
      <c r="S19" s="8"/>
      <c r="T19" s="89" t="s">
        <v>163</v>
      </c>
      <c r="U19" s="89"/>
      <c r="V19" s="89"/>
      <c r="W19" s="89"/>
      <c r="X19" s="89"/>
      <c r="Y19" s="89"/>
      <c r="Z19" s="89"/>
      <c r="AA19" s="89"/>
      <c r="AB19" s="377"/>
      <c r="AC19" s="377"/>
      <c r="AD19" s="377"/>
      <c r="AE19" s="377"/>
      <c r="AF19" s="377"/>
      <c r="AG19" s="377"/>
      <c r="AH19" s="377"/>
      <c r="AI19" s="377"/>
      <c r="AJ19" s="377"/>
      <c r="AK19" s="377"/>
      <c r="AL19" s="377"/>
      <c r="AM19" s="377"/>
      <c r="AN19" s="377"/>
      <c r="AO19" s="377"/>
      <c r="AP19" s="377"/>
      <c r="AQ19" s="377"/>
      <c r="AR19" s="377"/>
      <c r="AS19" s="377"/>
      <c r="AT19" s="377"/>
      <c r="AU19" s="377"/>
      <c r="AV19" s="377"/>
      <c r="AW19" s="377"/>
      <c r="AX19" s="377"/>
      <c r="AY19" s="377"/>
      <c r="BF19" s="84"/>
      <c r="BG19" s="8"/>
      <c r="BS19" s="8"/>
      <c r="BT19" s="89" t="s">
        <v>163</v>
      </c>
      <c r="BU19" s="89"/>
      <c r="BV19" s="89"/>
      <c r="BW19" s="89"/>
      <c r="BX19" s="89"/>
      <c r="BY19" s="89"/>
      <c r="BZ19" s="89"/>
      <c r="CA19" s="89"/>
      <c r="CB19" s="377" t="s">
        <v>487</v>
      </c>
      <c r="CC19" s="377"/>
      <c r="CD19" s="377"/>
      <c r="CE19" s="377"/>
      <c r="CF19" s="377"/>
      <c r="CG19" s="377"/>
      <c r="CH19" s="377"/>
      <c r="CI19" s="377"/>
      <c r="CJ19" s="377"/>
      <c r="CK19" s="377"/>
      <c r="CL19" s="377"/>
      <c r="CM19" s="377"/>
      <c r="CN19" s="377"/>
      <c r="CO19" s="377"/>
      <c r="CP19" s="377"/>
      <c r="CQ19" s="377"/>
      <c r="CR19" s="377"/>
      <c r="CS19" s="377"/>
      <c r="CT19" s="377"/>
      <c r="CU19" s="377"/>
      <c r="CV19" s="377"/>
      <c r="CW19" s="377"/>
      <c r="CX19" s="377"/>
      <c r="CY19" s="377"/>
      <c r="CZ19" s="85"/>
    </row>
    <row r="20" spans="7:104" ht="18" customHeight="1">
      <c r="G20" s="8"/>
      <c r="S20" s="8"/>
      <c r="T20" s="8" t="s">
        <v>161</v>
      </c>
      <c r="U20" s="8"/>
      <c r="V20" s="8"/>
      <c r="W20" s="8"/>
      <c r="X20" s="8"/>
      <c r="Y20" s="8"/>
      <c r="Z20" s="8"/>
      <c r="AA20" s="8"/>
      <c r="AB20" s="374"/>
      <c r="AC20" s="374"/>
      <c r="AD20" s="374"/>
      <c r="AE20" s="374"/>
      <c r="AF20" s="374"/>
      <c r="AG20" s="374"/>
      <c r="AH20" s="374"/>
      <c r="AI20" s="374"/>
      <c r="AJ20" s="374"/>
      <c r="AK20" s="374"/>
      <c r="AL20" s="374"/>
      <c r="AM20" s="374"/>
      <c r="AN20" s="374"/>
      <c r="AO20" s="374"/>
      <c r="AP20" s="374"/>
      <c r="AQ20" s="374"/>
      <c r="AR20" s="374"/>
      <c r="AS20" s="374"/>
      <c r="AT20" s="374"/>
      <c r="AU20" s="374"/>
      <c r="AV20" s="374"/>
      <c r="AW20" s="374"/>
      <c r="AX20" s="374"/>
      <c r="AY20" s="374"/>
      <c r="BF20" s="84"/>
      <c r="BG20" s="8"/>
      <c r="BS20" s="8"/>
      <c r="BT20" s="8" t="s">
        <v>161</v>
      </c>
      <c r="BU20" s="8"/>
      <c r="BV20" s="8"/>
      <c r="BW20" s="8"/>
      <c r="BX20" s="8"/>
      <c r="BY20" s="8"/>
      <c r="BZ20" s="8"/>
      <c r="CA20" s="8"/>
      <c r="CB20" s="374" t="s">
        <v>162</v>
      </c>
      <c r="CC20" s="374"/>
      <c r="CD20" s="374"/>
      <c r="CE20" s="374"/>
      <c r="CF20" s="374"/>
      <c r="CG20" s="374"/>
      <c r="CH20" s="374"/>
      <c r="CI20" s="374"/>
      <c r="CJ20" s="374"/>
      <c r="CK20" s="374"/>
      <c r="CL20" s="374"/>
      <c r="CM20" s="374"/>
      <c r="CN20" s="374"/>
      <c r="CO20" s="374"/>
      <c r="CP20" s="374"/>
      <c r="CQ20" s="374"/>
      <c r="CR20" s="374"/>
      <c r="CS20" s="374"/>
      <c r="CT20" s="374"/>
      <c r="CU20" s="374"/>
      <c r="CV20" s="374"/>
      <c r="CW20" s="374"/>
      <c r="CX20" s="374"/>
      <c r="CY20" s="374"/>
      <c r="CZ20" s="85"/>
    </row>
    <row r="21" spans="7:104" ht="9" customHeight="1">
      <c r="G21" s="8"/>
      <c r="S21" s="8"/>
      <c r="T21" s="89" t="s">
        <v>163</v>
      </c>
      <c r="U21" s="89"/>
      <c r="V21" s="89"/>
      <c r="W21" s="89"/>
      <c r="X21" s="89"/>
      <c r="Y21" s="89"/>
      <c r="Z21" s="89"/>
      <c r="AA21" s="89"/>
      <c r="AB21" s="377"/>
      <c r="AC21" s="377"/>
      <c r="AD21" s="377"/>
      <c r="AE21" s="377"/>
      <c r="AF21" s="377"/>
      <c r="AG21" s="377"/>
      <c r="AH21" s="377"/>
      <c r="AI21" s="377"/>
      <c r="AJ21" s="377"/>
      <c r="AK21" s="377"/>
      <c r="AL21" s="377"/>
      <c r="AM21" s="377"/>
      <c r="AN21" s="377"/>
      <c r="AO21" s="377"/>
      <c r="AP21" s="377"/>
      <c r="AQ21" s="377"/>
      <c r="AR21" s="377"/>
      <c r="AS21" s="377"/>
      <c r="AT21" s="377"/>
      <c r="AU21" s="377"/>
      <c r="AV21" s="377"/>
      <c r="AW21" s="377"/>
      <c r="AX21" s="377"/>
      <c r="AY21" s="377"/>
      <c r="BF21" s="84"/>
      <c r="BG21" s="8"/>
      <c r="BS21" s="8"/>
      <c r="BT21" s="89" t="s">
        <v>163</v>
      </c>
      <c r="BU21" s="89"/>
      <c r="BV21" s="89"/>
      <c r="BW21" s="89"/>
      <c r="BX21" s="89"/>
      <c r="BY21" s="89"/>
      <c r="BZ21" s="89"/>
      <c r="CA21" s="89"/>
      <c r="CB21" s="377" t="s">
        <v>164</v>
      </c>
      <c r="CC21" s="377"/>
      <c r="CD21" s="377"/>
      <c r="CE21" s="377"/>
      <c r="CF21" s="377"/>
      <c r="CG21" s="377"/>
      <c r="CH21" s="377"/>
      <c r="CI21" s="377"/>
      <c r="CJ21" s="377"/>
      <c r="CK21" s="377"/>
      <c r="CL21" s="377"/>
      <c r="CM21" s="377"/>
      <c r="CN21" s="377"/>
      <c r="CO21" s="377"/>
      <c r="CP21" s="377"/>
      <c r="CQ21" s="377"/>
      <c r="CR21" s="377"/>
      <c r="CS21" s="377"/>
      <c r="CT21" s="377"/>
      <c r="CU21" s="377"/>
      <c r="CV21" s="377"/>
      <c r="CW21" s="377"/>
      <c r="CX21" s="377"/>
      <c r="CY21" s="377"/>
      <c r="CZ21" s="85"/>
    </row>
    <row r="22" spans="7:104" ht="18" customHeight="1">
      <c r="G22" s="8"/>
      <c r="S22" s="8"/>
      <c r="T22" s="8" t="s">
        <v>165</v>
      </c>
      <c r="U22" s="8"/>
      <c r="V22" s="8"/>
      <c r="W22" s="8"/>
      <c r="X22" s="8"/>
      <c r="Y22" s="8"/>
      <c r="Z22" s="8"/>
      <c r="AA22" s="8"/>
      <c r="AB22" s="374"/>
      <c r="AC22" s="374"/>
      <c r="AD22" s="374"/>
      <c r="AE22" s="374"/>
      <c r="AF22" s="374"/>
      <c r="AG22" s="374"/>
      <c r="AH22" s="374"/>
      <c r="AI22" s="374"/>
      <c r="AJ22" s="374"/>
      <c r="AK22" s="374"/>
      <c r="AL22" s="374"/>
      <c r="AM22" s="374"/>
      <c r="AN22" s="374"/>
      <c r="AO22" s="374"/>
      <c r="AP22" s="374"/>
      <c r="AQ22" s="374"/>
      <c r="AR22" s="374"/>
      <c r="AS22" s="374"/>
      <c r="AT22" s="374"/>
      <c r="AU22" s="374"/>
      <c r="AV22" s="374"/>
      <c r="AW22" s="374"/>
      <c r="AX22" s="374"/>
      <c r="AY22" s="374"/>
      <c r="BF22" s="84"/>
      <c r="BG22" s="8"/>
      <c r="BS22" s="8"/>
      <c r="BT22" s="8" t="s">
        <v>165</v>
      </c>
      <c r="BU22" s="8"/>
      <c r="BV22" s="8"/>
      <c r="BW22" s="8"/>
      <c r="BX22" s="8"/>
      <c r="BY22" s="8"/>
      <c r="BZ22" s="8"/>
      <c r="CA22" s="8"/>
      <c r="CB22" s="374" t="s">
        <v>166</v>
      </c>
      <c r="CC22" s="374"/>
      <c r="CD22" s="374"/>
      <c r="CE22" s="374"/>
      <c r="CF22" s="374"/>
      <c r="CG22" s="374"/>
      <c r="CH22" s="374"/>
      <c r="CI22" s="374"/>
      <c r="CJ22" s="374"/>
      <c r="CK22" s="374"/>
      <c r="CL22" s="374"/>
      <c r="CM22" s="374"/>
      <c r="CN22" s="374"/>
      <c r="CO22" s="374"/>
      <c r="CP22" s="374"/>
      <c r="CQ22" s="374"/>
      <c r="CR22" s="374"/>
      <c r="CS22" s="374"/>
      <c r="CT22" s="374"/>
      <c r="CU22" s="374"/>
      <c r="CV22" s="374"/>
      <c r="CW22" s="374"/>
      <c r="CX22" s="374"/>
      <c r="CY22" s="374"/>
      <c r="CZ22" s="85"/>
    </row>
    <row r="23" spans="7:104" ht="18" customHeight="1">
      <c r="G23" s="8"/>
      <c r="S23" s="8"/>
      <c r="T23" s="8" t="s">
        <v>167</v>
      </c>
      <c r="U23" s="8"/>
      <c r="V23" s="8"/>
      <c r="W23" s="8"/>
      <c r="X23" s="8"/>
      <c r="Y23" s="8"/>
      <c r="Z23" s="8"/>
      <c r="AA23" s="8"/>
      <c r="AB23" s="374"/>
      <c r="AC23" s="374"/>
      <c r="AD23" s="374"/>
      <c r="AE23" s="374"/>
      <c r="AF23" s="374"/>
      <c r="AG23" s="374"/>
      <c r="AH23" s="374"/>
      <c r="AI23" s="374"/>
      <c r="AJ23" s="374"/>
      <c r="AK23" s="374"/>
      <c r="AL23" s="374"/>
      <c r="AM23" s="374"/>
      <c r="AN23" s="374"/>
      <c r="AO23" s="374"/>
      <c r="AP23" s="374"/>
      <c r="AQ23" s="374"/>
      <c r="AR23" s="374"/>
      <c r="AS23" s="374"/>
      <c r="AT23" s="374"/>
      <c r="AU23" s="374"/>
      <c r="AV23" s="374"/>
      <c r="AW23" s="374"/>
      <c r="AX23" s="374"/>
      <c r="AY23" s="374"/>
      <c r="BF23" s="84"/>
      <c r="BG23" s="8"/>
      <c r="BS23" s="8"/>
      <c r="BT23" s="8" t="s">
        <v>167</v>
      </c>
      <c r="BU23" s="8"/>
      <c r="BV23" s="8"/>
      <c r="BW23" s="8"/>
      <c r="BX23" s="8"/>
      <c r="BY23" s="8"/>
      <c r="BZ23" s="8"/>
      <c r="CA23" s="8"/>
      <c r="CB23" s="374" t="s">
        <v>168</v>
      </c>
      <c r="CC23" s="374"/>
      <c r="CD23" s="374"/>
      <c r="CE23" s="374"/>
      <c r="CF23" s="374"/>
      <c r="CG23" s="374"/>
      <c r="CH23" s="374"/>
      <c r="CI23" s="374"/>
      <c r="CJ23" s="374"/>
      <c r="CK23" s="374"/>
      <c r="CL23" s="374"/>
      <c r="CM23" s="374"/>
      <c r="CN23" s="374"/>
      <c r="CO23" s="374"/>
      <c r="CP23" s="374"/>
      <c r="CQ23" s="374"/>
      <c r="CR23" s="374"/>
      <c r="CS23" s="374"/>
      <c r="CT23" s="374"/>
      <c r="CU23" s="374"/>
      <c r="CV23" s="374"/>
      <c r="CW23" s="374"/>
      <c r="CX23" s="374"/>
      <c r="CY23" s="374"/>
      <c r="CZ23" s="85"/>
    </row>
    <row r="24" spans="7:104" ht="18" customHeight="1">
      <c r="G24" s="8"/>
      <c r="S24" s="8"/>
      <c r="T24" s="8" t="s">
        <v>169</v>
      </c>
      <c r="U24" s="8"/>
      <c r="V24" s="8"/>
      <c r="W24" s="8"/>
      <c r="X24" s="8"/>
      <c r="Y24" s="8"/>
      <c r="Z24" s="8"/>
      <c r="AA24" s="8"/>
      <c r="AB24" s="374"/>
      <c r="AC24" s="374"/>
      <c r="AD24" s="374"/>
      <c r="AE24" s="374"/>
      <c r="AF24" s="374"/>
      <c r="AG24" s="374"/>
      <c r="AH24" s="374"/>
      <c r="AI24" s="374"/>
      <c r="AJ24" s="374"/>
      <c r="AK24" s="374"/>
      <c r="AL24" s="374"/>
      <c r="AM24" s="374"/>
      <c r="AN24" s="374"/>
      <c r="AO24" s="374"/>
      <c r="AP24" s="374"/>
      <c r="AQ24" s="374"/>
      <c r="AR24" s="374"/>
      <c r="AS24" s="374"/>
      <c r="AT24" s="374"/>
      <c r="AU24" s="374"/>
      <c r="AV24" s="374"/>
      <c r="AW24" s="374"/>
      <c r="AX24" s="374"/>
      <c r="AY24" s="374"/>
      <c r="BF24" s="84"/>
      <c r="BG24" s="8"/>
      <c r="BS24" s="8"/>
      <c r="BT24" s="8" t="s">
        <v>169</v>
      </c>
      <c r="BU24" s="8"/>
      <c r="BV24" s="8"/>
      <c r="BW24" s="8"/>
      <c r="BX24" s="8"/>
      <c r="BY24" s="8"/>
      <c r="BZ24" s="8"/>
      <c r="CA24" s="8"/>
      <c r="CB24" s="374" t="s">
        <v>170</v>
      </c>
      <c r="CC24" s="374"/>
      <c r="CD24" s="374"/>
      <c r="CE24" s="374"/>
      <c r="CF24" s="374"/>
      <c r="CG24" s="374"/>
      <c r="CH24" s="374"/>
      <c r="CI24" s="374"/>
      <c r="CJ24" s="374"/>
      <c r="CK24" s="374"/>
      <c r="CL24" s="374"/>
      <c r="CM24" s="374"/>
      <c r="CN24" s="374"/>
      <c r="CO24" s="374"/>
      <c r="CP24" s="374"/>
      <c r="CQ24" s="374"/>
      <c r="CR24" s="374"/>
      <c r="CS24" s="374"/>
      <c r="CT24" s="374"/>
      <c r="CU24" s="374"/>
      <c r="CV24" s="374"/>
      <c r="CW24" s="374"/>
      <c r="CX24" s="374"/>
      <c r="CY24" s="374"/>
      <c r="CZ24" s="85"/>
    </row>
    <row r="25" spans="7:104" ht="18" customHeight="1">
      <c r="G25" s="8"/>
      <c r="N25" s="8"/>
      <c r="Q25" s="8"/>
      <c r="T25" s="8" t="s">
        <v>171</v>
      </c>
      <c r="U25" s="8"/>
      <c r="V25" s="8"/>
      <c r="W25" s="8"/>
      <c r="X25" s="8"/>
      <c r="Y25" s="8"/>
      <c r="Z25" s="8"/>
      <c r="AA25" s="8"/>
      <c r="AB25" s="374"/>
      <c r="AC25" s="374"/>
      <c r="AD25" s="374"/>
      <c r="AE25" s="374"/>
      <c r="AF25" s="374"/>
      <c r="AG25" s="374"/>
      <c r="AH25" s="374"/>
      <c r="AI25" s="374"/>
      <c r="AJ25" s="374"/>
      <c r="AK25" s="374"/>
      <c r="AL25" s="374"/>
      <c r="AM25" s="374"/>
      <c r="AN25" s="374"/>
      <c r="AO25" s="374"/>
      <c r="AP25" s="374"/>
      <c r="AQ25" s="374"/>
      <c r="AR25" s="374"/>
      <c r="AS25" s="374"/>
      <c r="AT25" s="374"/>
      <c r="AU25" s="374"/>
      <c r="AV25" s="374"/>
      <c r="AW25" s="374"/>
      <c r="AX25" s="374"/>
      <c r="AY25" s="374"/>
      <c r="BF25" s="84"/>
      <c r="BG25" s="8"/>
      <c r="BN25" s="8"/>
      <c r="BQ25" s="8"/>
      <c r="BT25" s="8" t="s">
        <v>171</v>
      </c>
      <c r="BU25" s="8"/>
      <c r="BV25" s="8"/>
      <c r="BW25" s="8"/>
      <c r="BX25" s="8"/>
      <c r="BY25" s="8"/>
      <c r="BZ25" s="8"/>
      <c r="CA25" s="8"/>
      <c r="CB25" s="374" t="s">
        <v>172</v>
      </c>
      <c r="CC25" s="374"/>
      <c r="CD25" s="374"/>
      <c r="CE25" s="374"/>
      <c r="CF25" s="374"/>
      <c r="CG25" s="374"/>
      <c r="CH25" s="374"/>
      <c r="CI25" s="374"/>
      <c r="CJ25" s="374"/>
      <c r="CK25" s="374"/>
      <c r="CL25" s="374"/>
      <c r="CM25" s="374"/>
      <c r="CN25" s="374"/>
      <c r="CO25" s="374"/>
      <c r="CP25" s="374"/>
      <c r="CQ25" s="374"/>
      <c r="CR25" s="374"/>
      <c r="CS25" s="374"/>
      <c r="CT25" s="374"/>
      <c r="CU25" s="374"/>
      <c r="CV25" s="374"/>
      <c r="CW25" s="374"/>
      <c r="CX25" s="374"/>
      <c r="CY25" s="374"/>
      <c r="CZ25" s="85"/>
    </row>
    <row r="26" spans="7:104" ht="9" customHeight="1">
      <c r="G26" s="8"/>
      <c r="H26" s="8"/>
      <c r="I26" s="8"/>
      <c r="J26" s="8"/>
      <c r="K26" s="8"/>
      <c r="L26" s="8"/>
      <c r="M26" s="8"/>
      <c r="N26" s="8"/>
      <c r="Q26" s="8"/>
      <c r="R26" s="8"/>
      <c r="S26" s="8"/>
      <c r="T26" s="12"/>
      <c r="U26" s="12"/>
      <c r="V26" s="12"/>
      <c r="W26" s="12"/>
      <c r="X26" s="12"/>
      <c r="Y26" s="12"/>
      <c r="Z26" s="12"/>
      <c r="AA26" s="12"/>
      <c r="AB26" s="8"/>
      <c r="AC26" s="8"/>
      <c r="AD26" s="8"/>
      <c r="AE26" s="8"/>
      <c r="AF26" s="8"/>
      <c r="AG26" s="8"/>
      <c r="AH26" s="8"/>
      <c r="AI26" s="8"/>
      <c r="AJ26" s="8"/>
      <c r="AK26" s="8"/>
      <c r="AL26" s="8"/>
      <c r="AM26" s="8"/>
      <c r="AN26" s="8"/>
      <c r="AO26" s="8"/>
      <c r="AP26" s="8"/>
      <c r="AQ26" s="8"/>
      <c r="AR26" s="8"/>
      <c r="AS26" s="8"/>
      <c r="AT26" s="8"/>
      <c r="AU26" s="8"/>
      <c r="AV26" s="8"/>
      <c r="AW26" s="8"/>
      <c r="AX26" s="8"/>
      <c r="AY26" s="8"/>
      <c r="BF26" s="84"/>
      <c r="BG26" s="8"/>
      <c r="BH26" s="8"/>
      <c r="BI26" s="8"/>
      <c r="BJ26" s="8"/>
      <c r="BK26" s="8"/>
      <c r="BL26" s="8"/>
      <c r="BM26" s="8"/>
      <c r="BN26" s="8"/>
      <c r="BQ26" s="8"/>
      <c r="BR26" s="8"/>
      <c r="BS26" s="8"/>
      <c r="BT26" s="12"/>
      <c r="BU26" s="12"/>
      <c r="BV26" s="12"/>
      <c r="BW26" s="12"/>
      <c r="BX26" s="12"/>
      <c r="BY26" s="12"/>
      <c r="BZ26" s="12"/>
      <c r="CA26" s="12"/>
      <c r="CB26" s="8"/>
      <c r="CC26" s="8"/>
      <c r="CD26" s="8"/>
      <c r="CE26" s="8"/>
      <c r="CF26" s="8"/>
      <c r="CG26" s="8"/>
      <c r="CH26" s="8"/>
      <c r="CI26" s="8"/>
      <c r="CJ26" s="8"/>
      <c r="CK26" s="8"/>
      <c r="CL26" s="8"/>
      <c r="CM26" s="8"/>
      <c r="CN26" s="8"/>
      <c r="CO26" s="8"/>
      <c r="CP26" s="8"/>
      <c r="CQ26" s="8"/>
      <c r="CR26" s="8"/>
      <c r="CS26" s="8"/>
      <c r="CT26" s="8"/>
      <c r="CU26" s="8"/>
      <c r="CV26" s="8"/>
      <c r="CW26" s="8"/>
      <c r="CX26" s="8"/>
      <c r="CY26" s="8"/>
      <c r="CZ26" s="85"/>
    </row>
    <row r="27" spans="7:104" ht="18" customHeight="1">
      <c r="G27" s="8"/>
      <c r="R27" s="11" t="s">
        <v>173</v>
      </c>
      <c r="S27" s="8"/>
      <c r="T27" s="8" t="s">
        <v>156</v>
      </c>
      <c r="U27" s="8"/>
      <c r="V27" s="8"/>
      <c r="W27" s="8"/>
      <c r="X27" s="8"/>
      <c r="Y27" s="8"/>
      <c r="Z27" s="8"/>
      <c r="AA27" s="8"/>
      <c r="AB27" s="376" t="str">
        <f t="shared" ref="AB27" ca="1" si="0">AB16&amp;""</f>
        <v/>
      </c>
      <c r="AC27" s="374"/>
      <c r="AD27" s="374"/>
      <c r="AE27" s="374"/>
      <c r="AF27" s="374"/>
      <c r="AG27" s="374"/>
      <c r="AH27" s="374"/>
      <c r="AI27" s="374"/>
      <c r="AJ27" s="374"/>
      <c r="AK27" s="374"/>
      <c r="AL27" s="374"/>
      <c r="AM27" s="374"/>
      <c r="AN27" s="374"/>
      <c r="AO27" s="374"/>
      <c r="AP27" s="374"/>
      <c r="AQ27" s="374"/>
      <c r="AR27" s="374"/>
      <c r="AS27" s="374"/>
      <c r="AT27" s="374"/>
      <c r="AU27" s="374"/>
      <c r="AV27" s="374"/>
      <c r="AW27" s="374"/>
      <c r="AX27" s="374"/>
      <c r="AY27" s="374"/>
      <c r="BF27" s="84"/>
      <c r="BG27" s="8"/>
      <c r="BR27" s="11" t="s">
        <v>155</v>
      </c>
      <c r="BS27" s="8"/>
      <c r="BT27" s="8" t="s">
        <v>156</v>
      </c>
      <c r="BU27" s="8"/>
      <c r="BV27" s="8"/>
      <c r="BW27" s="8"/>
      <c r="BX27" s="8"/>
      <c r="BY27" s="8"/>
      <c r="BZ27" s="8"/>
      <c r="CA27" s="8"/>
      <c r="CB27" s="376" t="s">
        <v>157</v>
      </c>
      <c r="CC27" s="374"/>
      <c r="CD27" s="374"/>
      <c r="CE27" s="374"/>
      <c r="CF27" s="374"/>
      <c r="CG27" s="374"/>
      <c r="CH27" s="374"/>
      <c r="CI27" s="374"/>
      <c r="CJ27" s="374"/>
      <c r="CK27" s="374"/>
      <c r="CL27" s="374"/>
      <c r="CM27" s="374"/>
      <c r="CN27" s="374"/>
      <c r="CO27" s="374"/>
      <c r="CP27" s="374"/>
      <c r="CQ27" s="374"/>
      <c r="CR27" s="374"/>
      <c r="CS27" s="374"/>
      <c r="CT27" s="374"/>
      <c r="CU27" s="374"/>
      <c r="CV27" s="374"/>
      <c r="CW27" s="374"/>
      <c r="CX27" s="374"/>
      <c r="CY27" s="374"/>
      <c r="CZ27" s="85"/>
    </row>
    <row r="28" spans="7:104" ht="18" customHeight="1">
      <c r="G28" s="8"/>
      <c r="S28" s="8"/>
      <c r="T28" s="8" t="s">
        <v>158</v>
      </c>
      <c r="U28" s="8"/>
      <c r="V28" s="8"/>
      <c r="W28" s="8"/>
      <c r="X28" s="8"/>
      <c r="Y28" s="8"/>
      <c r="Z28" s="8"/>
      <c r="AA28" s="8"/>
      <c r="AB28" s="374" t="str">
        <f t="shared" ref="AB28" ca="1" si="1">AB17&amp;""</f>
        <v/>
      </c>
      <c r="AC28" s="374"/>
      <c r="AD28" s="374"/>
      <c r="AE28" s="374"/>
      <c r="AF28" s="374"/>
      <c r="AG28" s="374"/>
      <c r="AH28" s="374"/>
      <c r="AI28" s="374"/>
      <c r="AJ28" s="374"/>
      <c r="AK28" s="374"/>
      <c r="AL28" s="374"/>
      <c r="AM28" s="374"/>
      <c r="AN28" s="374"/>
      <c r="AO28" s="374"/>
      <c r="AP28" s="374"/>
      <c r="AQ28" s="374"/>
      <c r="AR28" s="374"/>
      <c r="AS28" s="374"/>
      <c r="AT28" s="374"/>
      <c r="AU28" s="374"/>
      <c r="AV28" s="374"/>
      <c r="AW28" s="374"/>
      <c r="AX28" s="374"/>
      <c r="AY28" s="374"/>
      <c r="BF28" s="84"/>
      <c r="BG28" s="8"/>
      <c r="BS28" s="8"/>
      <c r="BT28" s="8" t="s">
        <v>158</v>
      </c>
      <c r="BU28" s="8"/>
      <c r="BV28" s="8"/>
      <c r="BW28" s="8"/>
      <c r="BX28" s="8"/>
      <c r="BY28" s="8"/>
      <c r="BZ28" s="8"/>
      <c r="CA28" s="8"/>
      <c r="CB28" s="374" t="s">
        <v>159</v>
      </c>
      <c r="CC28" s="374"/>
      <c r="CD28" s="374"/>
      <c r="CE28" s="374"/>
      <c r="CF28" s="374"/>
      <c r="CG28" s="374"/>
      <c r="CH28" s="374"/>
      <c r="CI28" s="374"/>
      <c r="CJ28" s="374"/>
      <c r="CK28" s="374"/>
      <c r="CL28" s="374"/>
      <c r="CM28" s="374"/>
      <c r="CN28" s="374"/>
      <c r="CO28" s="374"/>
      <c r="CP28" s="374"/>
      <c r="CQ28" s="374"/>
      <c r="CR28" s="374"/>
      <c r="CS28" s="374"/>
      <c r="CT28" s="374"/>
      <c r="CU28" s="374"/>
      <c r="CV28" s="374"/>
      <c r="CW28" s="374"/>
      <c r="CX28" s="374"/>
      <c r="CY28" s="374"/>
      <c r="CZ28" s="85"/>
    </row>
    <row r="29" spans="7:104" ht="18" customHeight="1">
      <c r="G29" s="8"/>
      <c r="S29" s="8"/>
      <c r="T29" s="8"/>
      <c r="U29" s="8"/>
      <c r="V29" s="8"/>
      <c r="W29" s="8"/>
      <c r="X29" s="8"/>
      <c r="Y29" s="8"/>
      <c r="Z29" s="8"/>
      <c r="AA29" s="8"/>
      <c r="AB29" s="374" t="str">
        <f t="shared" ref="AB29" ca="1" si="2">AB18&amp;""</f>
        <v/>
      </c>
      <c r="AC29" s="374"/>
      <c r="AD29" s="374"/>
      <c r="AE29" s="374"/>
      <c r="AF29" s="374"/>
      <c r="AG29" s="374"/>
      <c r="AH29" s="374"/>
      <c r="AI29" s="374"/>
      <c r="AJ29" s="374"/>
      <c r="AK29" s="374"/>
      <c r="AL29" s="374"/>
      <c r="AM29" s="374"/>
      <c r="AN29" s="374"/>
      <c r="AO29" s="374"/>
      <c r="AP29" s="374"/>
      <c r="AQ29" s="374"/>
      <c r="AR29" s="374"/>
      <c r="AS29" s="374"/>
      <c r="AT29" s="374"/>
      <c r="AU29" s="374"/>
      <c r="AV29" s="374"/>
      <c r="AW29" s="374"/>
      <c r="AX29" s="374"/>
      <c r="AY29" s="374"/>
      <c r="BF29" s="84"/>
      <c r="BG29" s="8"/>
      <c r="BS29" s="8"/>
      <c r="BT29" s="8"/>
      <c r="BU29" s="8"/>
      <c r="BV29" s="8"/>
      <c r="BW29" s="8"/>
      <c r="BX29" s="8"/>
      <c r="BY29" s="8"/>
      <c r="BZ29" s="8"/>
      <c r="CA29" s="8"/>
      <c r="CB29" s="374" t="s">
        <v>160</v>
      </c>
      <c r="CC29" s="374"/>
      <c r="CD29" s="374"/>
      <c r="CE29" s="374"/>
      <c r="CF29" s="374"/>
      <c r="CG29" s="374"/>
      <c r="CH29" s="374"/>
      <c r="CI29" s="374"/>
      <c r="CJ29" s="374"/>
      <c r="CK29" s="374"/>
      <c r="CL29" s="374"/>
      <c r="CM29" s="374"/>
      <c r="CN29" s="374"/>
      <c r="CO29" s="374"/>
      <c r="CP29" s="374"/>
      <c r="CQ29" s="374"/>
      <c r="CR29" s="374"/>
      <c r="CS29" s="374"/>
      <c r="CT29" s="374"/>
      <c r="CU29" s="374"/>
      <c r="CV29" s="374"/>
      <c r="CW29" s="374"/>
      <c r="CX29" s="374"/>
      <c r="CY29" s="374"/>
      <c r="CZ29" s="85"/>
    </row>
    <row r="30" spans="7:104" ht="18" customHeight="1">
      <c r="G30" s="8"/>
      <c r="S30" s="8"/>
      <c r="T30" s="8" t="s">
        <v>161</v>
      </c>
      <c r="U30" s="8"/>
      <c r="V30" s="8"/>
      <c r="W30" s="8"/>
      <c r="X30" s="8"/>
      <c r="Y30" s="8"/>
      <c r="Z30" s="8"/>
      <c r="AA30" s="8"/>
      <c r="AB30" s="374" t="str">
        <f t="shared" ref="AB30" ca="1" si="3">AB20&amp;""</f>
        <v/>
      </c>
      <c r="AC30" s="374"/>
      <c r="AD30" s="374"/>
      <c r="AE30" s="374"/>
      <c r="AF30" s="374"/>
      <c r="AG30" s="374"/>
      <c r="AH30" s="374"/>
      <c r="AI30" s="374"/>
      <c r="AJ30" s="374"/>
      <c r="AK30" s="374"/>
      <c r="AL30" s="374"/>
      <c r="AM30" s="374"/>
      <c r="AN30" s="374"/>
      <c r="AO30" s="374"/>
      <c r="AP30" s="374"/>
      <c r="AQ30" s="374"/>
      <c r="AR30" s="374"/>
      <c r="AS30" s="374"/>
      <c r="AT30" s="374"/>
      <c r="AU30" s="374"/>
      <c r="AV30" s="374"/>
      <c r="AW30" s="374"/>
      <c r="AX30" s="374"/>
      <c r="AY30" s="374"/>
      <c r="BF30" s="84"/>
      <c r="BG30" s="8"/>
      <c r="BS30" s="8"/>
      <c r="BT30" s="8" t="s">
        <v>161</v>
      </c>
      <c r="BU30" s="8"/>
      <c r="BV30" s="8"/>
      <c r="BW30" s="8"/>
      <c r="BX30" s="8"/>
      <c r="BY30" s="8"/>
      <c r="BZ30" s="8"/>
      <c r="CA30" s="8"/>
      <c r="CB30" s="374" t="s">
        <v>162</v>
      </c>
      <c r="CC30" s="374"/>
      <c r="CD30" s="374"/>
      <c r="CE30" s="374"/>
      <c r="CF30" s="374"/>
      <c r="CG30" s="374"/>
      <c r="CH30" s="374"/>
      <c r="CI30" s="374"/>
      <c r="CJ30" s="374"/>
      <c r="CK30" s="374"/>
      <c r="CL30" s="374"/>
      <c r="CM30" s="374"/>
      <c r="CN30" s="374"/>
      <c r="CO30" s="374"/>
      <c r="CP30" s="374"/>
      <c r="CQ30" s="374"/>
      <c r="CR30" s="374"/>
      <c r="CS30" s="374"/>
      <c r="CT30" s="374"/>
      <c r="CU30" s="374"/>
      <c r="CV30" s="374"/>
      <c r="CW30" s="374"/>
      <c r="CX30" s="374"/>
      <c r="CY30" s="374"/>
      <c r="CZ30" s="85"/>
    </row>
    <row r="31" spans="7:104" ht="18" customHeight="1">
      <c r="G31" s="8"/>
      <c r="S31" s="8"/>
      <c r="T31" s="8" t="s">
        <v>174</v>
      </c>
      <c r="U31" s="8"/>
      <c r="V31" s="8"/>
      <c r="W31" s="8"/>
      <c r="X31" s="8"/>
      <c r="Y31" s="8"/>
      <c r="Z31" s="8"/>
      <c r="AA31" s="8"/>
      <c r="AB31" s="374"/>
      <c r="AC31" s="374"/>
      <c r="AD31" s="374"/>
      <c r="AE31" s="374"/>
      <c r="AF31" s="374"/>
      <c r="AG31" s="374"/>
      <c r="AH31" s="374"/>
      <c r="AI31" s="374"/>
      <c r="AJ31" s="374"/>
      <c r="AK31" s="374"/>
      <c r="AL31" s="374"/>
      <c r="AM31" s="374"/>
      <c r="AN31" s="374"/>
      <c r="AO31" s="374"/>
      <c r="AP31" s="374"/>
      <c r="AQ31" s="374"/>
      <c r="AR31" s="374"/>
      <c r="AS31" s="374"/>
      <c r="AT31" s="374"/>
      <c r="AU31" s="374"/>
      <c r="AV31" s="374"/>
      <c r="AW31" s="374"/>
      <c r="AX31" s="374"/>
      <c r="AY31" s="374"/>
      <c r="BF31" s="84"/>
      <c r="BG31" s="8"/>
      <c r="BR31" s="11" t="s">
        <v>173</v>
      </c>
      <c r="BS31" s="8"/>
      <c r="BT31" s="8" t="s">
        <v>174</v>
      </c>
      <c r="BU31" s="8"/>
      <c r="BV31" s="8"/>
      <c r="BW31" s="8"/>
      <c r="BX31" s="8"/>
      <c r="BY31" s="8"/>
      <c r="BZ31" s="8"/>
      <c r="CA31" s="8"/>
      <c r="CB31" s="374" t="s">
        <v>175</v>
      </c>
      <c r="CC31" s="374"/>
      <c r="CD31" s="374"/>
      <c r="CE31" s="374"/>
      <c r="CF31" s="374"/>
      <c r="CG31" s="374"/>
      <c r="CH31" s="374"/>
      <c r="CI31" s="374"/>
      <c r="CJ31" s="374"/>
      <c r="CK31" s="374"/>
      <c r="CL31" s="374"/>
      <c r="CM31" s="374"/>
      <c r="CN31" s="374"/>
      <c r="CO31" s="374"/>
      <c r="CP31" s="374"/>
      <c r="CQ31" s="374"/>
      <c r="CR31" s="374"/>
      <c r="CS31" s="374"/>
      <c r="CT31" s="374"/>
      <c r="CU31" s="374"/>
      <c r="CV31" s="374"/>
      <c r="CW31" s="374"/>
      <c r="CX31" s="374"/>
      <c r="CY31" s="374"/>
      <c r="CZ31" s="85"/>
    </row>
    <row r="32" spans="7:104" ht="9" customHeight="1">
      <c r="G32" s="8"/>
      <c r="S32" s="8"/>
      <c r="T32" s="89" t="s">
        <v>163</v>
      </c>
      <c r="U32" s="89"/>
      <c r="V32" s="89"/>
      <c r="W32" s="89"/>
      <c r="X32" s="89"/>
      <c r="Y32" s="89"/>
      <c r="Z32" s="89"/>
      <c r="AA32" s="89"/>
      <c r="AB32" s="377"/>
      <c r="AC32" s="377"/>
      <c r="AD32" s="377"/>
      <c r="AE32" s="377"/>
      <c r="AF32" s="377"/>
      <c r="AG32" s="377"/>
      <c r="AH32" s="377"/>
      <c r="AI32" s="377"/>
      <c r="AJ32" s="377"/>
      <c r="AK32" s="377"/>
      <c r="AL32" s="377"/>
      <c r="AM32" s="377"/>
      <c r="AN32" s="377"/>
      <c r="AO32" s="377"/>
      <c r="AP32" s="377"/>
      <c r="AQ32" s="377"/>
      <c r="AR32" s="377"/>
      <c r="AS32" s="377"/>
      <c r="AT32" s="377"/>
      <c r="AU32" s="377"/>
      <c r="AV32" s="377"/>
      <c r="AW32" s="377"/>
      <c r="AX32" s="377"/>
      <c r="AY32" s="377"/>
      <c r="BF32" s="84"/>
      <c r="BG32" s="8"/>
      <c r="BS32" s="8"/>
      <c r="BT32" s="89" t="s">
        <v>163</v>
      </c>
      <c r="BU32" s="89"/>
      <c r="BV32" s="89"/>
      <c r="BW32" s="89"/>
      <c r="BX32" s="89"/>
      <c r="BY32" s="89"/>
      <c r="BZ32" s="89"/>
      <c r="CA32" s="89"/>
      <c r="CB32" s="377" t="s">
        <v>164</v>
      </c>
      <c r="CC32" s="377"/>
      <c r="CD32" s="377"/>
      <c r="CE32" s="377"/>
      <c r="CF32" s="377"/>
      <c r="CG32" s="377"/>
      <c r="CH32" s="377"/>
      <c r="CI32" s="377"/>
      <c r="CJ32" s="377"/>
      <c r="CK32" s="377"/>
      <c r="CL32" s="377"/>
      <c r="CM32" s="377"/>
      <c r="CN32" s="377"/>
      <c r="CO32" s="377"/>
      <c r="CP32" s="377"/>
      <c r="CQ32" s="377"/>
      <c r="CR32" s="377"/>
      <c r="CS32" s="377"/>
      <c r="CT32" s="377"/>
      <c r="CU32" s="377"/>
      <c r="CV32" s="377"/>
      <c r="CW32" s="377"/>
      <c r="CX32" s="377"/>
      <c r="CY32" s="377"/>
      <c r="CZ32" s="85"/>
    </row>
    <row r="33" spans="7:104" ht="18" customHeight="1">
      <c r="G33" s="8"/>
      <c r="N33" s="8"/>
      <c r="Q33" s="8"/>
      <c r="T33" s="8" t="s">
        <v>10</v>
      </c>
      <c r="U33" s="8"/>
      <c r="V33" s="8"/>
      <c r="W33" s="8"/>
      <c r="X33" s="8"/>
      <c r="Y33" s="8"/>
      <c r="Z33" s="8"/>
      <c r="AA33" s="8"/>
      <c r="AB33" s="374"/>
      <c r="AC33" s="374"/>
      <c r="AD33" s="374"/>
      <c r="AE33" s="374"/>
      <c r="AF33" s="374"/>
      <c r="AG33" s="374"/>
      <c r="AH33" s="374"/>
      <c r="AI33" s="374"/>
      <c r="AJ33" s="374"/>
      <c r="AK33" s="374"/>
      <c r="AL33" s="374"/>
      <c r="AM33" s="374"/>
      <c r="AN33" s="374"/>
      <c r="AO33" s="374"/>
      <c r="AP33" s="374"/>
      <c r="AQ33" s="374"/>
      <c r="AR33" s="374"/>
      <c r="AS33" s="374"/>
      <c r="AT33" s="374"/>
      <c r="AU33" s="374"/>
      <c r="AV33" s="374"/>
      <c r="AW33" s="374"/>
      <c r="AX33" s="374"/>
      <c r="AY33" s="374"/>
      <c r="BF33" s="84"/>
      <c r="BG33" s="8"/>
      <c r="BN33" s="8"/>
      <c r="BQ33" s="8"/>
      <c r="BT33" s="8" t="s">
        <v>10</v>
      </c>
      <c r="BU33" s="8"/>
      <c r="BV33" s="8"/>
      <c r="BW33" s="8"/>
      <c r="BX33" s="8"/>
      <c r="BY33" s="8"/>
      <c r="BZ33" s="8"/>
      <c r="CA33" s="8"/>
      <c r="CB33" s="374" t="s">
        <v>176</v>
      </c>
      <c r="CC33" s="374"/>
      <c r="CD33" s="374"/>
      <c r="CE33" s="374"/>
      <c r="CF33" s="374"/>
      <c r="CG33" s="374"/>
      <c r="CH33" s="374"/>
      <c r="CI33" s="374"/>
      <c r="CJ33" s="374"/>
      <c r="CK33" s="374"/>
      <c r="CL33" s="374"/>
      <c r="CM33" s="374"/>
      <c r="CN33" s="374"/>
      <c r="CO33" s="374"/>
      <c r="CP33" s="374"/>
      <c r="CQ33" s="374"/>
      <c r="CR33" s="374"/>
      <c r="CS33" s="374"/>
      <c r="CT33" s="374"/>
      <c r="CU33" s="374"/>
      <c r="CV33" s="374"/>
      <c r="CW33" s="374"/>
      <c r="CX33" s="374"/>
      <c r="CY33" s="374"/>
      <c r="CZ33" s="85"/>
    </row>
    <row r="34" spans="7:104" ht="18" customHeight="1">
      <c r="G34" s="8"/>
      <c r="S34" s="8"/>
      <c r="T34" s="8" t="s">
        <v>167</v>
      </c>
      <c r="U34" s="8"/>
      <c r="V34" s="8"/>
      <c r="W34" s="8"/>
      <c r="X34" s="8"/>
      <c r="Y34" s="8"/>
      <c r="Z34" s="8"/>
      <c r="AA34" s="8"/>
      <c r="AB34" s="373" t="str">
        <f t="shared" ref="AB34" ca="1" si="4">AB23&amp;""</f>
        <v/>
      </c>
      <c r="AC34" s="373"/>
      <c r="AD34" s="373"/>
      <c r="AE34" s="373"/>
      <c r="AF34" s="373"/>
      <c r="AG34" s="373"/>
      <c r="AH34" s="373"/>
      <c r="AI34" s="373"/>
      <c r="AJ34" s="373"/>
      <c r="AK34" s="373"/>
      <c r="AL34" s="373"/>
      <c r="AM34" s="373"/>
      <c r="AN34" s="373"/>
      <c r="AO34" s="373"/>
      <c r="AP34" s="373"/>
      <c r="AQ34" s="373"/>
      <c r="AR34" s="373"/>
      <c r="AS34" s="373"/>
      <c r="AT34" s="373"/>
      <c r="AU34" s="373"/>
      <c r="AV34" s="373"/>
      <c r="AW34" s="373"/>
      <c r="AX34" s="373"/>
      <c r="AY34" s="373"/>
      <c r="BF34" s="84"/>
      <c r="BG34" s="8"/>
      <c r="BS34" s="8"/>
      <c r="BT34" s="8" t="s">
        <v>167</v>
      </c>
      <c r="BU34" s="8"/>
      <c r="BV34" s="8"/>
      <c r="BW34" s="8"/>
      <c r="BX34" s="8"/>
      <c r="BY34" s="8"/>
      <c r="BZ34" s="8"/>
      <c r="CA34" s="8"/>
      <c r="CB34" s="373" t="str">
        <f>CB23&amp;""</f>
        <v>000-0000-0000</v>
      </c>
      <c r="CC34" s="373"/>
      <c r="CD34" s="373"/>
      <c r="CE34" s="373"/>
      <c r="CF34" s="373"/>
      <c r="CG34" s="373"/>
      <c r="CH34" s="373"/>
      <c r="CI34" s="373"/>
      <c r="CJ34" s="373"/>
      <c r="CK34" s="373"/>
      <c r="CL34" s="373"/>
      <c r="CM34" s="373"/>
      <c r="CN34" s="373"/>
      <c r="CO34" s="373"/>
      <c r="CP34" s="373"/>
      <c r="CQ34" s="373"/>
      <c r="CR34" s="373"/>
      <c r="CS34" s="373"/>
      <c r="CT34" s="373"/>
      <c r="CU34" s="373"/>
      <c r="CV34" s="373"/>
      <c r="CW34" s="373"/>
      <c r="CX34" s="373"/>
      <c r="CY34" s="373"/>
      <c r="CZ34" s="85"/>
    </row>
    <row r="35" spans="7:104" ht="18" customHeight="1">
      <c r="G35" s="8"/>
      <c r="S35" s="8"/>
      <c r="T35" s="8" t="s">
        <v>169</v>
      </c>
      <c r="U35" s="8"/>
      <c r="V35" s="8"/>
      <c r="W35" s="8"/>
      <c r="X35" s="8"/>
      <c r="Y35" s="8"/>
      <c r="Z35" s="8"/>
      <c r="AA35" s="8"/>
      <c r="AB35" s="373" t="str">
        <f>AB24&amp;""</f>
        <v/>
      </c>
      <c r="AC35" s="373"/>
      <c r="AD35" s="373"/>
      <c r="AE35" s="373"/>
      <c r="AF35" s="373"/>
      <c r="AG35" s="373"/>
      <c r="AH35" s="373"/>
      <c r="AI35" s="373"/>
      <c r="AJ35" s="373"/>
      <c r="AK35" s="373"/>
      <c r="AL35" s="373"/>
      <c r="AM35" s="373"/>
      <c r="AN35" s="373"/>
      <c r="AO35" s="373"/>
      <c r="AP35" s="373"/>
      <c r="AQ35" s="373"/>
      <c r="AR35" s="373"/>
      <c r="AS35" s="373"/>
      <c r="AT35" s="373"/>
      <c r="AU35" s="373"/>
      <c r="AV35" s="373"/>
      <c r="AW35" s="373"/>
      <c r="AX35" s="373"/>
      <c r="AY35" s="373"/>
      <c r="BF35" s="84"/>
      <c r="BG35" s="8"/>
      <c r="BS35" s="8"/>
      <c r="BT35" s="8" t="s">
        <v>169</v>
      </c>
      <c r="BU35" s="8"/>
      <c r="BV35" s="8"/>
      <c r="BW35" s="8"/>
      <c r="BX35" s="8"/>
      <c r="BY35" s="8"/>
      <c r="BZ35" s="8"/>
      <c r="CA35" s="8"/>
      <c r="CB35" s="373" t="str">
        <f>CB24&amp;""</f>
        <v>000-0000-0001</v>
      </c>
      <c r="CC35" s="373"/>
      <c r="CD35" s="373"/>
      <c r="CE35" s="373"/>
      <c r="CF35" s="373"/>
      <c r="CG35" s="373"/>
      <c r="CH35" s="373"/>
      <c r="CI35" s="373"/>
      <c r="CJ35" s="373"/>
      <c r="CK35" s="373"/>
      <c r="CL35" s="373"/>
      <c r="CM35" s="373"/>
      <c r="CN35" s="373"/>
      <c r="CO35" s="373"/>
      <c r="CP35" s="373"/>
      <c r="CQ35" s="373"/>
      <c r="CR35" s="373"/>
      <c r="CS35" s="373"/>
      <c r="CT35" s="373"/>
      <c r="CU35" s="373"/>
      <c r="CV35" s="373"/>
      <c r="CW35" s="373"/>
      <c r="CX35" s="373"/>
      <c r="CY35" s="373"/>
      <c r="CZ35" s="85"/>
    </row>
    <row r="36" spans="7:104" ht="18" customHeight="1">
      <c r="G36" s="8"/>
      <c r="N36" s="8"/>
      <c r="Q36" s="8"/>
      <c r="T36" s="8" t="s">
        <v>171</v>
      </c>
      <c r="U36" s="8"/>
      <c r="V36" s="8"/>
      <c r="W36" s="8"/>
      <c r="X36" s="8"/>
      <c r="Y36" s="8"/>
      <c r="Z36" s="8"/>
      <c r="AA36" s="8"/>
      <c r="AB36" s="374"/>
      <c r="AC36" s="374"/>
      <c r="AD36" s="374"/>
      <c r="AE36" s="374"/>
      <c r="AF36" s="374"/>
      <c r="AG36" s="374"/>
      <c r="AH36" s="374"/>
      <c r="AI36" s="374"/>
      <c r="AJ36" s="374"/>
      <c r="AK36" s="374"/>
      <c r="AL36" s="374"/>
      <c r="AM36" s="374"/>
      <c r="AN36" s="374"/>
      <c r="AO36" s="374"/>
      <c r="AP36" s="374"/>
      <c r="AQ36" s="374"/>
      <c r="AR36" s="374"/>
      <c r="AS36" s="374"/>
      <c r="AT36" s="374"/>
      <c r="AU36" s="374"/>
      <c r="AV36" s="374"/>
      <c r="AW36" s="374"/>
      <c r="AX36" s="374"/>
      <c r="AY36" s="374"/>
      <c r="BF36" s="84"/>
      <c r="BG36" s="8"/>
      <c r="BN36" s="8"/>
      <c r="BQ36" s="8"/>
      <c r="BT36" s="8" t="s">
        <v>171</v>
      </c>
      <c r="BU36" s="8"/>
      <c r="BV36" s="8"/>
      <c r="BW36" s="8"/>
      <c r="BX36" s="8"/>
      <c r="BY36" s="8"/>
      <c r="BZ36" s="8"/>
      <c r="CA36" s="8"/>
      <c r="CB36" s="374" t="s">
        <v>177</v>
      </c>
      <c r="CC36" s="374"/>
      <c r="CD36" s="374"/>
      <c r="CE36" s="374"/>
      <c r="CF36" s="374"/>
      <c r="CG36" s="374"/>
      <c r="CH36" s="374"/>
      <c r="CI36" s="374"/>
      <c r="CJ36" s="374"/>
      <c r="CK36" s="374"/>
      <c r="CL36" s="374"/>
      <c r="CM36" s="374"/>
      <c r="CN36" s="374"/>
      <c r="CO36" s="374"/>
      <c r="CP36" s="374"/>
      <c r="CQ36" s="374"/>
      <c r="CR36" s="374"/>
      <c r="CS36" s="374"/>
      <c r="CT36" s="374"/>
      <c r="CU36" s="374"/>
      <c r="CV36" s="374"/>
      <c r="CW36" s="374"/>
      <c r="CX36" s="374"/>
      <c r="CY36" s="374"/>
      <c r="CZ36" s="85"/>
    </row>
    <row r="37" spans="7:104" ht="9" customHeight="1">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BF37" s="84"/>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5"/>
    </row>
    <row r="38" spans="7:104" ht="18" customHeight="1">
      <c r="G38" s="8" t="s">
        <v>178</v>
      </c>
      <c r="H38" s="8"/>
      <c r="I38" s="8"/>
      <c r="J38" s="8"/>
      <c r="K38" s="8"/>
      <c r="L38" s="8"/>
      <c r="M38" s="8"/>
      <c r="N38" s="8"/>
      <c r="O38" s="8"/>
      <c r="P38" s="8"/>
      <c r="Q38" s="8"/>
      <c r="R38" s="8"/>
      <c r="S38" s="8"/>
      <c r="BF38" s="84"/>
      <c r="BG38" s="8" t="s">
        <v>178</v>
      </c>
      <c r="BH38" s="8"/>
      <c r="BI38" s="8"/>
      <c r="BJ38" s="8"/>
      <c r="BK38" s="8"/>
      <c r="BL38" s="8"/>
      <c r="BM38" s="8"/>
      <c r="BN38" s="8"/>
      <c r="BO38" s="8"/>
      <c r="BP38" s="8"/>
      <c r="BQ38" s="8"/>
      <c r="BR38" s="8"/>
      <c r="BS38" s="8"/>
      <c r="CZ38" s="85"/>
    </row>
    <row r="39" spans="7:104" ht="18" customHeight="1">
      <c r="G39" s="8"/>
      <c r="H39" s="375" t="s">
        <v>360</v>
      </c>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BF39" s="84"/>
      <c r="BG39" s="8"/>
      <c r="BH39" s="375" t="s">
        <v>360</v>
      </c>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85"/>
    </row>
    <row r="40" spans="7:104" ht="9" customHeight="1">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BF40" s="84"/>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5"/>
    </row>
    <row r="41" spans="7:104" ht="18" customHeight="1">
      <c r="G41" s="8" t="s">
        <v>179</v>
      </c>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BF41" s="84"/>
      <c r="BG41" s="8" t="s">
        <v>179</v>
      </c>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5"/>
    </row>
    <row r="42" spans="7:104" ht="30" customHeight="1">
      <c r="H42" s="90"/>
      <c r="I42" s="91"/>
      <c r="J42" s="91"/>
      <c r="K42" s="91"/>
      <c r="L42" s="91"/>
      <c r="M42" s="91"/>
      <c r="N42" s="91"/>
      <c r="O42" s="91"/>
      <c r="P42" s="370" t="s">
        <v>180</v>
      </c>
      <c r="Q42" s="371"/>
      <c r="R42" s="371"/>
      <c r="S42" s="371"/>
      <c r="T42" s="371"/>
      <c r="U42" s="371"/>
      <c r="V42" s="371"/>
      <c r="W42" s="371"/>
      <c r="X42" s="371"/>
      <c r="Y42" s="371"/>
      <c r="Z42" s="371"/>
      <c r="AA42" s="372"/>
      <c r="AB42" s="370" t="s">
        <v>181</v>
      </c>
      <c r="AC42" s="371"/>
      <c r="AD42" s="371"/>
      <c r="AE42" s="371"/>
      <c r="AF42" s="371"/>
      <c r="AG42" s="371"/>
      <c r="AH42" s="371"/>
      <c r="AI42" s="371"/>
      <c r="AJ42" s="371"/>
      <c r="AK42" s="371"/>
      <c r="AL42" s="371"/>
      <c r="AM42" s="372"/>
      <c r="AN42" s="370" t="s">
        <v>182</v>
      </c>
      <c r="AO42" s="371"/>
      <c r="AP42" s="371"/>
      <c r="AQ42" s="371"/>
      <c r="AR42" s="371"/>
      <c r="AS42" s="371"/>
      <c r="AT42" s="371"/>
      <c r="AU42" s="371"/>
      <c r="AV42" s="371"/>
      <c r="AW42" s="371"/>
      <c r="AX42" s="371"/>
      <c r="AY42" s="372"/>
      <c r="BF42" s="84"/>
      <c r="BH42" s="90"/>
      <c r="BI42" s="91"/>
      <c r="BJ42" s="91"/>
      <c r="BK42" s="91"/>
      <c r="BL42" s="91"/>
      <c r="BM42" s="91"/>
      <c r="BN42" s="91"/>
      <c r="BO42" s="91"/>
      <c r="BP42" s="370" t="s">
        <v>180</v>
      </c>
      <c r="BQ42" s="371"/>
      <c r="BR42" s="371"/>
      <c r="BS42" s="371"/>
      <c r="BT42" s="371"/>
      <c r="BU42" s="371"/>
      <c r="BV42" s="371"/>
      <c r="BW42" s="371"/>
      <c r="BX42" s="371"/>
      <c r="BY42" s="371"/>
      <c r="BZ42" s="371"/>
      <c r="CA42" s="372"/>
      <c r="CB42" s="370" t="s">
        <v>181</v>
      </c>
      <c r="CC42" s="371"/>
      <c r="CD42" s="371"/>
      <c r="CE42" s="371"/>
      <c r="CF42" s="371"/>
      <c r="CG42" s="371"/>
      <c r="CH42" s="371"/>
      <c r="CI42" s="371"/>
      <c r="CJ42" s="371"/>
      <c r="CK42" s="371"/>
      <c r="CL42" s="371"/>
      <c r="CM42" s="372"/>
      <c r="CN42" s="370" t="s">
        <v>182</v>
      </c>
      <c r="CO42" s="371"/>
      <c r="CP42" s="371"/>
      <c r="CQ42" s="371"/>
      <c r="CR42" s="371"/>
      <c r="CS42" s="371"/>
      <c r="CT42" s="371"/>
      <c r="CU42" s="371"/>
      <c r="CV42" s="371"/>
      <c r="CW42" s="371"/>
      <c r="CX42" s="371"/>
      <c r="CY42" s="372"/>
      <c r="CZ42" s="85"/>
    </row>
    <row r="43" spans="7:104" ht="18" customHeight="1">
      <c r="H43" s="367" t="s">
        <v>183</v>
      </c>
      <c r="I43" s="368"/>
      <c r="J43" s="368"/>
      <c r="K43" s="368"/>
      <c r="L43" s="368"/>
      <c r="M43" s="368"/>
      <c r="N43" s="368"/>
      <c r="O43" s="369"/>
      <c r="P43" s="358"/>
      <c r="Q43" s="359"/>
      <c r="R43" s="359"/>
      <c r="S43" s="359"/>
      <c r="T43" s="359"/>
      <c r="U43" s="359"/>
      <c r="V43" s="359"/>
      <c r="W43" s="359"/>
      <c r="X43" s="359"/>
      <c r="Y43" s="359"/>
      <c r="Z43" s="359"/>
      <c r="AA43" s="360"/>
      <c r="AB43" s="358"/>
      <c r="AC43" s="359"/>
      <c r="AD43" s="359"/>
      <c r="AE43" s="359"/>
      <c r="AF43" s="359"/>
      <c r="AG43" s="359"/>
      <c r="AH43" s="359"/>
      <c r="AI43" s="359"/>
      <c r="AJ43" s="359"/>
      <c r="AK43" s="359"/>
      <c r="AL43" s="359"/>
      <c r="AM43" s="360"/>
      <c r="AN43" s="358"/>
      <c r="AO43" s="359"/>
      <c r="AP43" s="359"/>
      <c r="AQ43" s="359"/>
      <c r="AR43" s="359"/>
      <c r="AS43" s="359"/>
      <c r="AT43" s="359"/>
      <c r="AU43" s="359"/>
      <c r="AV43" s="359"/>
      <c r="AW43" s="359"/>
      <c r="AX43" s="359"/>
      <c r="AY43" s="360"/>
      <c r="BF43" s="84"/>
      <c r="BH43" s="367" t="s">
        <v>183</v>
      </c>
      <c r="BI43" s="368"/>
      <c r="BJ43" s="368"/>
      <c r="BK43" s="368"/>
      <c r="BL43" s="368"/>
      <c r="BM43" s="368"/>
      <c r="BN43" s="368"/>
      <c r="BO43" s="369"/>
      <c r="BP43" s="358"/>
      <c r="BQ43" s="359"/>
      <c r="BR43" s="359"/>
      <c r="BS43" s="359"/>
      <c r="BT43" s="359"/>
      <c r="BU43" s="359"/>
      <c r="BV43" s="359"/>
      <c r="BW43" s="359"/>
      <c r="BX43" s="359"/>
      <c r="BY43" s="359"/>
      <c r="BZ43" s="359"/>
      <c r="CA43" s="360"/>
      <c r="CB43" s="358"/>
      <c r="CC43" s="359"/>
      <c r="CD43" s="359"/>
      <c r="CE43" s="359"/>
      <c r="CF43" s="359"/>
      <c r="CG43" s="359"/>
      <c r="CH43" s="359"/>
      <c r="CI43" s="359"/>
      <c r="CJ43" s="359"/>
      <c r="CK43" s="359"/>
      <c r="CL43" s="359"/>
      <c r="CM43" s="360"/>
      <c r="CN43" s="358"/>
      <c r="CO43" s="359"/>
      <c r="CP43" s="359"/>
      <c r="CQ43" s="359"/>
      <c r="CR43" s="359"/>
      <c r="CS43" s="359"/>
      <c r="CT43" s="359"/>
      <c r="CU43" s="359"/>
      <c r="CV43" s="359"/>
      <c r="CW43" s="359"/>
      <c r="CX43" s="359"/>
      <c r="CY43" s="360"/>
      <c r="CZ43" s="85"/>
    </row>
    <row r="44" spans="7:104" ht="18" customHeight="1">
      <c r="H44" s="361" t="s">
        <v>184</v>
      </c>
      <c r="I44" s="362"/>
      <c r="J44" s="362"/>
      <c r="K44" s="362"/>
      <c r="L44" s="362"/>
      <c r="M44" s="362"/>
      <c r="N44" s="362"/>
      <c r="O44" s="363"/>
      <c r="P44" s="364"/>
      <c r="Q44" s="365"/>
      <c r="R44" s="365"/>
      <c r="S44" s="365"/>
      <c r="T44" s="365"/>
      <c r="U44" s="365"/>
      <c r="V44" s="365"/>
      <c r="W44" s="365"/>
      <c r="X44" s="365"/>
      <c r="Y44" s="365"/>
      <c r="Z44" s="365"/>
      <c r="AA44" s="366"/>
      <c r="AB44" s="364"/>
      <c r="AC44" s="365"/>
      <c r="AD44" s="365"/>
      <c r="AE44" s="365"/>
      <c r="AF44" s="365"/>
      <c r="AG44" s="365"/>
      <c r="AH44" s="365"/>
      <c r="AI44" s="365"/>
      <c r="AJ44" s="365"/>
      <c r="AK44" s="365"/>
      <c r="AL44" s="365"/>
      <c r="AM44" s="366"/>
      <c r="AN44" s="364"/>
      <c r="AO44" s="365"/>
      <c r="AP44" s="365"/>
      <c r="AQ44" s="365"/>
      <c r="AR44" s="365"/>
      <c r="AS44" s="365"/>
      <c r="AT44" s="365"/>
      <c r="AU44" s="365"/>
      <c r="AV44" s="365"/>
      <c r="AW44" s="365"/>
      <c r="AX44" s="365"/>
      <c r="AY44" s="366"/>
      <c r="BF44" s="84"/>
      <c r="BH44" s="361" t="s">
        <v>184</v>
      </c>
      <c r="BI44" s="362"/>
      <c r="BJ44" s="362"/>
      <c r="BK44" s="362"/>
      <c r="BL44" s="362"/>
      <c r="BM44" s="362"/>
      <c r="BN44" s="362"/>
      <c r="BO44" s="363"/>
      <c r="BP44" s="364" t="s">
        <v>361</v>
      </c>
      <c r="BQ44" s="365"/>
      <c r="BR44" s="365"/>
      <c r="BS44" s="365"/>
      <c r="BT44" s="365"/>
      <c r="BU44" s="365"/>
      <c r="BV44" s="365"/>
      <c r="BW44" s="365"/>
      <c r="BX44" s="365"/>
      <c r="BY44" s="365"/>
      <c r="BZ44" s="365"/>
      <c r="CA44" s="366"/>
      <c r="CB44" s="364" t="s">
        <v>185</v>
      </c>
      <c r="CC44" s="365"/>
      <c r="CD44" s="365"/>
      <c r="CE44" s="365"/>
      <c r="CF44" s="365"/>
      <c r="CG44" s="365"/>
      <c r="CH44" s="365"/>
      <c r="CI44" s="365"/>
      <c r="CJ44" s="365"/>
      <c r="CK44" s="365"/>
      <c r="CL44" s="365"/>
      <c r="CM44" s="366"/>
      <c r="CN44" s="364"/>
      <c r="CO44" s="365"/>
      <c r="CP44" s="365"/>
      <c r="CQ44" s="365"/>
      <c r="CR44" s="365"/>
      <c r="CS44" s="365"/>
      <c r="CT44" s="365"/>
      <c r="CU44" s="365"/>
      <c r="CV44" s="365"/>
      <c r="CW44" s="365"/>
      <c r="CX44" s="365"/>
      <c r="CY44" s="366"/>
      <c r="CZ44" s="85"/>
    </row>
    <row r="45" spans="7:104" ht="9" customHeight="1">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BF45" s="84"/>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5"/>
    </row>
    <row r="46" spans="7:104" ht="9" customHeight="1">
      <c r="BF46" s="84"/>
      <c r="CZ46" s="85"/>
    </row>
    <row r="47" spans="7:104" ht="18" customHeight="1">
      <c r="AY47" s="92" t="str">
        <f>AB20&amp;""</f>
        <v/>
      </c>
      <c r="BF47" s="84"/>
      <c r="CY47" s="92" t="str">
        <f>CB20&amp;""</f>
        <v>○○株式会社</v>
      </c>
      <c r="CZ47" s="85"/>
    </row>
    <row r="48" spans="7:104" ht="18" customHeight="1">
      <c r="H48" s="7" t="s">
        <v>369</v>
      </c>
      <c r="I48" s="93"/>
      <c r="J48" s="93"/>
      <c r="K48" s="93"/>
      <c r="L48" s="93"/>
      <c r="M48" s="93"/>
      <c r="N48" s="94"/>
      <c r="O48" s="94"/>
      <c r="P48" s="94"/>
      <c r="Q48" s="94"/>
      <c r="R48" s="94"/>
      <c r="S48" s="94"/>
      <c r="T48" s="94"/>
      <c r="U48" s="94"/>
      <c r="V48" s="94"/>
      <c r="W48" s="94"/>
      <c r="X48" s="94"/>
      <c r="Y48" s="94"/>
      <c r="Z48" s="94"/>
      <c r="AA48" s="94"/>
      <c r="AB48" s="93"/>
      <c r="BF48" s="84"/>
      <c r="BH48" s="7" t="s">
        <v>369</v>
      </c>
      <c r="BI48" s="93"/>
      <c r="BJ48" s="93"/>
      <c r="BK48" s="93"/>
      <c r="BL48" s="93"/>
      <c r="BM48" s="93"/>
      <c r="BN48" s="94"/>
      <c r="BO48" s="94"/>
      <c r="BP48" s="94"/>
      <c r="BQ48" s="94"/>
      <c r="BR48" s="94"/>
      <c r="BS48" s="94"/>
      <c r="BT48" s="94"/>
      <c r="BU48" s="94"/>
      <c r="BV48" s="94"/>
      <c r="BW48" s="94"/>
      <c r="BX48" s="94"/>
      <c r="BY48" s="94"/>
      <c r="BZ48" s="94"/>
      <c r="CA48" s="94"/>
      <c r="CB48" s="93"/>
      <c r="CZ48" s="85"/>
    </row>
    <row r="49" spans="8:104" ht="18" customHeight="1">
      <c r="H49" s="7" t="s">
        <v>370</v>
      </c>
      <c r="I49" s="7"/>
      <c r="J49" s="7"/>
      <c r="K49" s="7"/>
      <c r="L49" s="7"/>
      <c r="M49" s="7"/>
      <c r="N49" s="94"/>
      <c r="O49" s="94"/>
      <c r="P49" s="94"/>
      <c r="Q49" s="94"/>
      <c r="R49" s="94"/>
      <c r="S49" s="94"/>
      <c r="T49" s="94"/>
      <c r="U49" s="94"/>
      <c r="V49" s="94"/>
      <c r="W49" s="94"/>
      <c r="X49" s="94"/>
      <c r="Y49" s="94"/>
      <c r="Z49" s="94"/>
      <c r="AA49" s="94"/>
      <c r="AB49" s="93"/>
      <c r="BF49" s="84"/>
      <c r="BH49" s="7" t="s">
        <v>370</v>
      </c>
      <c r="BI49" s="7"/>
      <c r="BJ49" s="7"/>
      <c r="BK49" s="7"/>
      <c r="BL49" s="7"/>
      <c r="BM49" s="7"/>
      <c r="BN49" s="94"/>
      <c r="BO49" s="94"/>
      <c r="BP49" s="94"/>
      <c r="BQ49" s="94"/>
      <c r="BR49" s="94"/>
      <c r="BS49" s="94"/>
      <c r="BT49" s="94"/>
      <c r="BU49" s="94"/>
      <c r="BV49" s="94"/>
      <c r="BW49" s="94"/>
      <c r="BX49" s="94"/>
      <c r="BY49" s="94"/>
      <c r="BZ49" s="94"/>
      <c r="CA49" s="94"/>
      <c r="CB49" s="93"/>
      <c r="CZ49" s="85"/>
    </row>
    <row r="50" spans="8:104" ht="18" customHeight="1">
      <c r="H50" s="7" t="s">
        <v>371</v>
      </c>
      <c r="I50" s="7"/>
      <c r="J50" s="7"/>
      <c r="K50" s="7"/>
      <c r="L50" s="7"/>
      <c r="M50" s="7"/>
      <c r="N50" s="94"/>
      <c r="O50" s="94"/>
      <c r="P50" s="94"/>
      <c r="Q50" s="94"/>
      <c r="R50" s="94"/>
      <c r="S50" s="94"/>
      <c r="T50" s="94"/>
      <c r="U50" s="94"/>
      <c r="V50" s="94"/>
      <c r="W50" s="94"/>
      <c r="X50" s="94"/>
      <c r="Y50" s="94"/>
      <c r="Z50" s="94"/>
      <c r="AA50" s="94"/>
      <c r="AB50" s="93"/>
      <c r="BF50" s="84"/>
      <c r="BH50" s="7" t="s">
        <v>371</v>
      </c>
      <c r="BI50" s="7"/>
      <c r="BJ50" s="7"/>
      <c r="BK50" s="7"/>
      <c r="BL50" s="7"/>
      <c r="BM50" s="7"/>
      <c r="BN50" s="94"/>
      <c r="BO50" s="94"/>
      <c r="BP50" s="94"/>
      <c r="BQ50" s="94"/>
      <c r="BR50" s="94"/>
      <c r="BS50" s="94"/>
      <c r="BT50" s="94"/>
      <c r="BU50" s="94"/>
      <c r="BV50" s="94"/>
      <c r="BW50" s="94"/>
      <c r="BX50" s="94"/>
      <c r="BY50" s="94"/>
      <c r="BZ50" s="94"/>
      <c r="CA50" s="94"/>
      <c r="CB50" s="93"/>
      <c r="CZ50" s="85"/>
    </row>
    <row r="51" spans="8:104" ht="18" customHeight="1">
      <c r="H51" s="7" t="s">
        <v>368</v>
      </c>
      <c r="I51" s="7"/>
      <c r="J51" s="7"/>
      <c r="K51" s="7"/>
      <c r="L51" s="7"/>
      <c r="M51" s="7"/>
      <c r="N51" s="94"/>
      <c r="O51" s="94"/>
      <c r="P51" s="94"/>
      <c r="Q51" s="94"/>
      <c r="R51" s="94"/>
      <c r="S51" s="94"/>
      <c r="T51" s="94"/>
      <c r="U51" s="94"/>
      <c r="V51" s="94"/>
      <c r="W51" s="94"/>
      <c r="X51" s="94"/>
      <c r="Y51" s="94"/>
      <c r="Z51" s="94"/>
      <c r="AA51" s="94"/>
      <c r="AB51" s="93"/>
      <c r="BF51" s="84"/>
      <c r="BH51" s="7" t="s">
        <v>368</v>
      </c>
      <c r="BI51" s="7"/>
      <c r="BJ51" s="7"/>
      <c r="BK51" s="7"/>
      <c r="BL51" s="7"/>
      <c r="BM51" s="7"/>
      <c r="BN51" s="94"/>
      <c r="BO51" s="94"/>
      <c r="BP51" s="94"/>
      <c r="BQ51" s="94"/>
      <c r="BR51" s="94"/>
      <c r="BS51" s="94"/>
      <c r="BT51" s="94"/>
      <c r="BU51" s="94"/>
      <c r="BV51" s="94"/>
      <c r="BW51" s="94"/>
      <c r="BX51" s="94"/>
      <c r="BY51" s="94"/>
      <c r="BZ51" s="94"/>
      <c r="CA51" s="94"/>
      <c r="CB51" s="93"/>
      <c r="CZ51" s="85"/>
    </row>
    <row r="52" spans="8:104" ht="18" customHeight="1">
      <c r="H52" s="7" t="s">
        <v>372</v>
      </c>
      <c r="I52" s="7"/>
      <c r="J52" s="7"/>
      <c r="K52" s="7"/>
      <c r="L52" s="7"/>
      <c r="M52" s="7"/>
      <c r="N52" s="94"/>
      <c r="O52" s="94"/>
      <c r="P52" s="94"/>
      <c r="Q52" s="94"/>
      <c r="R52" s="94"/>
      <c r="S52" s="94"/>
      <c r="T52" s="94"/>
      <c r="U52" s="94"/>
      <c r="V52" s="94"/>
      <c r="W52" s="94"/>
      <c r="X52" s="94"/>
      <c r="Y52" s="94"/>
      <c r="Z52" s="94"/>
      <c r="AA52" s="94"/>
      <c r="AB52" s="93"/>
      <c r="BF52" s="84"/>
      <c r="BH52" s="7" t="s">
        <v>372</v>
      </c>
      <c r="BI52" s="7"/>
      <c r="BJ52" s="7"/>
      <c r="BK52" s="7"/>
      <c r="BL52" s="7"/>
      <c r="BM52" s="7"/>
      <c r="BN52" s="94"/>
      <c r="BO52" s="94"/>
      <c r="BP52" s="94"/>
      <c r="BQ52" s="94"/>
      <c r="BR52" s="94"/>
      <c r="BS52" s="94"/>
      <c r="BT52" s="94"/>
      <c r="BU52" s="94"/>
      <c r="BV52" s="94"/>
      <c r="BW52" s="94"/>
      <c r="BX52" s="94"/>
      <c r="BY52" s="94"/>
      <c r="BZ52" s="94"/>
      <c r="CA52" s="94"/>
      <c r="CB52" s="93"/>
      <c r="CZ52" s="85"/>
    </row>
    <row r="53" spans="8:104" ht="18" customHeight="1">
      <c r="H53" s="95" t="s">
        <v>345</v>
      </c>
      <c r="I53" s="95"/>
      <c r="J53" s="96"/>
      <c r="K53" s="96"/>
      <c r="L53" s="96"/>
      <c r="M53" s="96"/>
      <c r="N53" s="96"/>
      <c r="O53" s="96"/>
      <c r="P53" s="96"/>
      <c r="Q53" s="96"/>
      <c r="R53" s="96"/>
      <c r="S53" s="96"/>
      <c r="T53" s="96"/>
      <c r="U53" s="96"/>
      <c r="V53" s="96"/>
      <c r="W53" s="96"/>
      <c r="X53" s="96"/>
      <c r="Y53" s="96"/>
      <c r="Z53" s="96"/>
      <c r="AA53" s="96"/>
      <c r="AB53" s="97"/>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BF53" s="84"/>
      <c r="BH53" s="95" t="s">
        <v>447</v>
      </c>
      <c r="BI53" s="95"/>
      <c r="BJ53" s="96"/>
      <c r="BK53" s="96"/>
      <c r="BL53" s="96"/>
      <c r="BM53" s="96"/>
      <c r="BN53" s="96"/>
      <c r="BO53" s="96"/>
      <c r="BP53" s="96"/>
      <c r="BQ53" s="96"/>
      <c r="BR53" s="96"/>
      <c r="BS53" s="96"/>
      <c r="BT53" s="96"/>
      <c r="BU53" s="96"/>
      <c r="BV53" s="96"/>
      <c r="BW53" s="96"/>
      <c r="BX53" s="96"/>
      <c r="BY53" s="96"/>
      <c r="BZ53" s="96"/>
      <c r="CA53" s="96"/>
      <c r="CB53" s="97"/>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85"/>
    </row>
    <row r="54" spans="8:104" ht="18" customHeight="1">
      <c r="H54" s="346"/>
      <c r="I54" s="346"/>
      <c r="J54" s="356"/>
      <c r="K54" s="356"/>
      <c r="L54" s="356"/>
      <c r="M54" s="356"/>
      <c r="N54" s="356"/>
      <c r="O54" s="356"/>
      <c r="P54" s="356"/>
      <c r="Q54" s="356"/>
      <c r="R54" s="356"/>
      <c r="S54" s="356"/>
      <c r="T54" s="356"/>
      <c r="U54" s="356"/>
      <c r="V54" s="356"/>
      <c r="W54" s="356"/>
      <c r="X54" s="356" t="s">
        <v>188</v>
      </c>
      <c r="Y54" s="356"/>
      <c r="Z54" s="356"/>
      <c r="AA54" s="356" t="s">
        <v>189</v>
      </c>
      <c r="AB54" s="356"/>
      <c r="AC54" s="356"/>
      <c r="AD54" s="356"/>
      <c r="AE54" s="356"/>
      <c r="AF54" s="356"/>
      <c r="AG54" s="356"/>
      <c r="AH54" s="356"/>
      <c r="AI54" s="356"/>
      <c r="AJ54" s="356"/>
      <c r="AK54" s="356"/>
      <c r="AL54" s="356"/>
      <c r="AM54" s="356"/>
      <c r="AN54" s="356"/>
      <c r="AO54" s="356"/>
      <c r="AP54" s="356"/>
      <c r="AQ54" s="356"/>
      <c r="AR54" s="356"/>
      <c r="AS54" s="356"/>
      <c r="AT54" s="356"/>
      <c r="AU54" s="356"/>
      <c r="AV54" s="356"/>
      <c r="AW54" s="357" t="s">
        <v>190</v>
      </c>
      <c r="AX54" s="357"/>
      <c r="AY54" s="357"/>
      <c r="AZ54" s="7"/>
      <c r="BA54" s="7"/>
      <c r="BF54" s="84"/>
      <c r="BH54" s="346"/>
      <c r="BI54" s="346"/>
      <c r="BJ54" s="356"/>
      <c r="BK54" s="356"/>
      <c r="BL54" s="356"/>
      <c r="BM54" s="356"/>
      <c r="BN54" s="356"/>
      <c r="BO54" s="356"/>
      <c r="BP54" s="356"/>
      <c r="BQ54" s="356"/>
      <c r="BR54" s="356"/>
      <c r="BS54" s="356"/>
      <c r="BT54" s="356"/>
      <c r="BU54" s="356"/>
      <c r="BV54" s="356"/>
      <c r="BW54" s="356"/>
      <c r="BX54" s="356" t="s">
        <v>188</v>
      </c>
      <c r="BY54" s="356"/>
      <c r="BZ54" s="356"/>
      <c r="CA54" s="356" t="s">
        <v>189</v>
      </c>
      <c r="CB54" s="356"/>
      <c r="CC54" s="356"/>
      <c r="CD54" s="356"/>
      <c r="CE54" s="356"/>
      <c r="CF54" s="356"/>
      <c r="CG54" s="356"/>
      <c r="CH54" s="356"/>
      <c r="CI54" s="356"/>
      <c r="CJ54" s="356"/>
      <c r="CK54" s="356"/>
      <c r="CL54" s="356"/>
      <c r="CM54" s="356"/>
      <c r="CN54" s="356"/>
      <c r="CO54" s="356"/>
      <c r="CP54" s="356"/>
      <c r="CQ54" s="356"/>
      <c r="CR54" s="356"/>
      <c r="CS54" s="356"/>
      <c r="CT54" s="356"/>
      <c r="CU54" s="356"/>
      <c r="CV54" s="356"/>
      <c r="CW54" s="357" t="s">
        <v>190</v>
      </c>
      <c r="CX54" s="357"/>
      <c r="CY54" s="357"/>
      <c r="CZ54" s="98"/>
    </row>
    <row r="55" spans="8:104" ht="18" customHeight="1">
      <c r="H55" s="349" t="s">
        <v>191</v>
      </c>
      <c r="I55" s="350"/>
      <c r="J55" s="355" t="s">
        <v>152</v>
      </c>
      <c r="K55" s="345"/>
      <c r="L55" s="345"/>
      <c r="M55" s="345"/>
      <c r="N55" s="345"/>
      <c r="O55" s="345"/>
      <c r="P55" s="345"/>
      <c r="Q55" s="345"/>
      <c r="R55" s="345"/>
      <c r="S55" s="345"/>
      <c r="T55" s="345"/>
      <c r="U55" s="345"/>
      <c r="V55" s="345"/>
      <c r="W55" s="345"/>
      <c r="X55" s="346"/>
      <c r="Y55" s="346"/>
      <c r="Z55" s="346"/>
      <c r="AA55" s="347"/>
      <c r="AB55" s="347"/>
      <c r="AC55" s="347"/>
      <c r="AD55" s="347"/>
      <c r="AE55" s="347"/>
      <c r="AF55" s="347"/>
      <c r="AG55" s="347"/>
      <c r="AH55" s="347"/>
      <c r="AI55" s="347"/>
      <c r="AJ55" s="347"/>
      <c r="AK55" s="347"/>
      <c r="AL55" s="347"/>
      <c r="AM55" s="347"/>
      <c r="AN55" s="347"/>
      <c r="AO55" s="347"/>
      <c r="AP55" s="347"/>
      <c r="AQ55" s="347"/>
      <c r="AR55" s="347"/>
      <c r="AS55" s="347"/>
      <c r="AT55" s="347"/>
      <c r="AU55" s="347"/>
      <c r="AV55" s="347"/>
      <c r="AW55" s="339"/>
      <c r="AX55" s="339"/>
      <c r="AY55" s="339"/>
      <c r="AZ55" s="7"/>
      <c r="BA55" s="7"/>
      <c r="BF55" s="84"/>
      <c r="BH55" s="349" t="s">
        <v>191</v>
      </c>
      <c r="BI55" s="350"/>
      <c r="BJ55" s="355" t="s">
        <v>152</v>
      </c>
      <c r="BK55" s="345"/>
      <c r="BL55" s="345"/>
      <c r="BM55" s="345"/>
      <c r="BN55" s="345"/>
      <c r="BO55" s="345"/>
      <c r="BP55" s="345"/>
      <c r="BQ55" s="345"/>
      <c r="BR55" s="345"/>
      <c r="BS55" s="345"/>
      <c r="BT55" s="345"/>
      <c r="BU55" s="345"/>
      <c r="BV55" s="345"/>
      <c r="BW55" s="345"/>
      <c r="BX55" s="346"/>
      <c r="BY55" s="346"/>
      <c r="BZ55" s="346"/>
      <c r="CA55" s="347"/>
      <c r="CB55" s="347"/>
      <c r="CC55" s="347"/>
      <c r="CD55" s="347"/>
      <c r="CE55" s="347"/>
      <c r="CF55" s="347"/>
      <c r="CG55" s="347"/>
      <c r="CH55" s="347"/>
      <c r="CI55" s="347"/>
      <c r="CJ55" s="347"/>
      <c r="CK55" s="347"/>
      <c r="CL55" s="347"/>
      <c r="CM55" s="347"/>
      <c r="CN55" s="347"/>
      <c r="CO55" s="347"/>
      <c r="CP55" s="347"/>
      <c r="CQ55" s="347"/>
      <c r="CR55" s="347"/>
      <c r="CS55" s="347"/>
      <c r="CT55" s="347"/>
      <c r="CU55" s="347"/>
      <c r="CV55" s="347"/>
      <c r="CW55" s="339" t="s">
        <v>347</v>
      </c>
      <c r="CX55" s="339"/>
      <c r="CY55" s="339"/>
      <c r="CZ55" s="98"/>
    </row>
    <row r="56" spans="8:104" ht="18" customHeight="1">
      <c r="H56" s="349" t="s">
        <v>59</v>
      </c>
      <c r="I56" s="350"/>
      <c r="J56" s="355" t="s">
        <v>443</v>
      </c>
      <c r="K56" s="345"/>
      <c r="L56" s="345"/>
      <c r="M56" s="345"/>
      <c r="N56" s="345"/>
      <c r="O56" s="345"/>
      <c r="P56" s="345"/>
      <c r="Q56" s="345"/>
      <c r="R56" s="345"/>
      <c r="S56" s="345"/>
      <c r="T56" s="345"/>
      <c r="U56" s="345"/>
      <c r="V56" s="345"/>
      <c r="W56" s="345"/>
      <c r="X56" s="346" t="s">
        <v>421</v>
      </c>
      <c r="Y56" s="346"/>
      <c r="Z56" s="346"/>
      <c r="AA56" s="347"/>
      <c r="AB56" s="347"/>
      <c r="AC56" s="347"/>
      <c r="AD56" s="347"/>
      <c r="AE56" s="347"/>
      <c r="AF56" s="347"/>
      <c r="AG56" s="347"/>
      <c r="AH56" s="347"/>
      <c r="AI56" s="347"/>
      <c r="AJ56" s="347"/>
      <c r="AK56" s="347"/>
      <c r="AL56" s="347"/>
      <c r="AM56" s="347"/>
      <c r="AN56" s="347"/>
      <c r="AO56" s="347"/>
      <c r="AP56" s="347"/>
      <c r="AQ56" s="347"/>
      <c r="AR56" s="347"/>
      <c r="AS56" s="347"/>
      <c r="AT56" s="347"/>
      <c r="AU56" s="347"/>
      <c r="AV56" s="347"/>
      <c r="AW56" s="339"/>
      <c r="AX56" s="339"/>
      <c r="AY56" s="339"/>
      <c r="AZ56" s="7"/>
      <c r="BA56" s="7"/>
      <c r="BF56" s="84"/>
      <c r="BH56" s="349" t="s">
        <v>59</v>
      </c>
      <c r="BI56" s="350"/>
      <c r="BJ56" s="355" t="s">
        <v>443</v>
      </c>
      <c r="BK56" s="345"/>
      <c r="BL56" s="345"/>
      <c r="BM56" s="345"/>
      <c r="BN56" s="345"/>
      <c r="BO56" s="345"/>
      <c r="BP56" s="345"/>
      <c r="BQ56" s="345"/>
      <c r="BR56" s="345"/>
      <c r="BS56" s="345"/>
      <c r="BT56" s="345"/>
      <c r="BU56" s="345"/>
      <c r="BV56" s="345"/>
      <c r="BW56" s="345"/>
      <c r="BX56" s="346" t="s">
        <v>421</v>
      </c>
      <c r="BY56" s="346"/>
      <c r="BZ56" s="346"/>
      <c r="CA56" s="347"/>
      <c r="CB56" s="347"/>
      <c r="CC56" s="347"/>
      <c r="CD56" s="347"/>
      <c r="CE56" s="347"/>
      <c r="CF56" s="347"/>
      <c r="CG56" s="347"/>
      <c r="CH56" s="347"/>
      <c r="CI56" s="347"/>
      <c r="CJ56" s="347"/>
      <c r="CK56" s="347"/>
      <c r="CL56" s="347"/>
      <c r="CM56" s="347"/>
      <c r="CN56" s="347"/>
      <c r="CO56" s="347"/>
      <c r="CP56" s="347"/>
      <c r="CQ56" s="347"/>
      <c r="CR56" s="347"/>
      <c r="CS56" s="347"/>
      <c r="CT56" s="347"/>
      <c r="CU56" s="347"/>
      <c r="CV56" s="347"/>
      <c r="CW56" s="339" t="s">
        <v>347</v>
      </c>
      <c r="CX56" s="339"/>
      <c r="CY56" s="339"/>
      <c r="CZ56" s="98"/>
    </row>
    <row r="57" spans="8:104" ht="35" customHeight="1">
      <c r="H57" s="349" t="s">
        <v>60</v>
      </c>
      <c r="I57" s="350"/>
      <c r="J57" s="344" t="s">
        <v>135</v>
      </c>
      <c r="K57" s="345"/>
      <c r="L57" s="345"/>
      <c r="M57" s="345"/>
      <c r="N57" s="345"/>
      <c r="O57" s="345"/>
      <c r="P57" s="345"/>
      <c r="Q57" s="345"/>
      <c r="R57" s="345"/>
      <c r="S57" s="345"/>
      <c r="T57" s="345"/>
      <c r="U57" s="345"/>
      <c r="V57" s="345"/>
      <c r="W57" s="345"/>
      <c r="X57" s="346" t="s">
        <v>422</v>
      </c>
      <c r="Y57" s="346"/>
      <c r="Z57" s="346"/>
      <c r="AA57" s="347" t="s">
        <v>446</v>
      </c>
      <c r="AB57" s="347"/>
      <c r="AC57" s="347"/>
      <c r="AD57" s="347"/>
      <c r="AE57" s="347"/>
      <c r="AF57" s="347"/>
      <c r="AG57" s="347"/>
      <c r="AH57" s="347"/>
      <c r="AI57" s="347"/>
      <c r="AJ57" s="347"/>
      <c r="AK57" s="347"/>
      <c r="AL57" s="347"/>
      <c r="AM57" s="347"/>
      <c r="AN57" s="347"/>
      <c r="AO57" s="347"/>
      <c r="AP57" s="347"/>
      <c r="AQ57" s="347"/>
      <c r="AR57" s="347"/>
      <c r="AS57" s="347"/>
      <c r="AT57" s="347"/>
      <c r="AU57" s="347"/>
      <c r="AV57" s="347"/>
      <c r="AW57" s="339"/>
      <c r="AX57" s="339"/>
      <c r="AY57" s="339"/>
      <c r="AZ57" s="7"/>
      <c r="BA57" s="7"/>
      <c r="BF57" s="84"/>
      <c r="BH57" s="349" t="s">
        <v>60</v>
      </c>
      <c r="BI57" s="350"/>
      <c r="BJ57" s="344" t="s">
        <v>135</v>
      </c>
      <c r="BK57" s="345"/>
      <c r="BL57" s="345"/>
      <c r="BM57" s="345"/>
      <c r="BN57" s="345"/>
      <c r="BO57" s="345"/>
      <c r="BP57" s="345"/>
      <c r="BQ57" s="345"/>
      <c r="BR57" s="345"/>
      <c r="BS57" s="345"/>
      <c r="BT57" s="345"/>
      <c r="BU57" s="345"/>
      <c r="BV57" s="345"/>
      <c r="BW57" s="345"/>
      <c r="BX57" s="346" t="s">
        <v>422</v>
      </c>
      <c r="BY57" s="346"/>
      <c r="BZ57" s="346"/>
      <c r="CA57" s="347" t="s">
        <v>446</v>
      </c>
      <c r="CB57" s="347"/>
      <c r="CC57" s="347"/>
      <c r="CD57" s="347"/>
      <c r="CE57" s="347"/>
      <c r="CF57" s="347"/>
      <c r="CG57" s="347"/>
      <c r="CH57" s="347"/>
      <c r="CI57" s="347"/>
      <c r="CJ57" s="347"/>
      <c r="CK57" s="347"/>
      <c r="CL57" s="347"/>
      <c r="CM57" s="347"/>
      <c r="CN57" s="347"/>
      <c r="CO57" s="347"/>
      <c r="CP57" s="347"/>
      <c r="CQ57" s="347"/>
      <c r="CR57" s="347"/>
      <c r="CS57" s="347"/>
      <c r="CT57" s="347"/>
      <c r="CU57" s="347"/>
      <c r="CV57" s="347"/>
      <c r="CW57" s="339" t="s">
        <v>347</v>
      </c>
      <c r="CX57" s="339"/>
      <c r="CY57" s="339"/>
      <c r="CZ57" s="98"/>
    </row>
    <row r="58" spans="8:104" ht="35" hidden="1" customHeight="1">
      <c r="H58" s="352" t="s">
        <v>61</v>
      </c>
      <c r="I58" s="353"/>
      <c r="J58" s="340" t="s">
        <v>444</v>
      </c>
      <c r="K58" s="341"/>
      <c r="L58" s="341"/>
      <c r="M58" s="341"/>
      <c r="N58" s="341"/>
      <c r="O58" s="341"/>
      <c r="P58" s="341"/>
      <c r="Q58" s="341"/>
      <c r="R58" s="341"/>
      <c r="S58" s="341"/>
      <c r="T58" s="341"/>
      <c r="U58" s="341"/>
      <c r="V58" s="341"/>
      <c r="W58" s="341"/>
      <c r="X58" s="342" t="s">
        <v>384</v>
      </c>
      <c r="Y58" s="342"/>
      <c r="Z58" s="342"/>
      <c r="AA58" s="343" t="s">
        <v>193</v>
      </c>
      <c r="AB58" s="343"/>
      <c r="AC58" s="343"/>
      <c r="AD58" s="343"/>
      <c r="AE58" s="343"/>
      <c r="AF58" s="343"/>
      <c r="AG58" s="343"/>
      <c r="AH58" s="343"/>
      <c r="AI58" s="343"/>
      <c r="AJ58" s="343"/>
      <c r="AK58" s="343"/>
      <c r="AL58" s="343"/>
      <c r="AM58" s="343"/>
      <c r="AN58" s="343"/>
      <c r="AO58" s="343"/>
      <c r="AP58" s="343"/>
      <c r="AQ58" s="343"/>
      <c r="AR58" s="343"/>
      <c r="AS58" s="343"/>
      <c r="AT58" s="343"/>
      <c r="AU58" s="343"/>
      <c r="AV58" s="343"/>
      <c r="AW58" s="338"/>
      <c r="AX58" s="338"/>
      <c r="AY58" s="338"/>
      <c r="AZ58" s="7"/>
      <c r="BA58" s="7"/>
      <c r="BF58" s="84"/>
      <c r="BH58" s="352" t="s">
        <v>61</v>
      </c>
      <c r="BI58" s="353"/>
      <c r="BJ58" s="340" t="s">
        <v>444</v>
      </c>
      <c r="BK58" s="341"/>
      <c r="BL58" s="341"/>
      <c r="BM58" s="341"/>
      <c r="BN58" s="341"/>
      <c r="BO58" s="341"/>
      <c r="BP58" s="341"/>
      <c r="BQ58" s="341"/>
      <c r="BR58" s="341"/>
      <c r="BS58" s="341"/>
      <c r="BT58" s="341"/>
      <c r="BU58" s="341"/>
      <c r="BV58" s="341"/>
      <c r="BW58" s="341"/>
      <c r="BX58" s="342" t="s">
        <v>384</v>
      </c>
      <c r="BY58" s="342"/>
      <c r="BZ58" s="342"/>
      <c r="CA58" s="343" t="s">
        <v>193</v>
      </c>
      <c r="CB58" s="343"/>
      <c r="CC58" s="343"/>
      <c r="CD58" s="343"/>
      <c r="CE58" s="343"/>
      <c r="CF58" s="343"/>
      <c r="CG58" s="343"/>
      <c r="CH58" s="343"/>
      <c r="CI58" s="343"/>
      <c r="CJ58" s="343"/>
      <c r="CK58" s="343"/>
      <c r="CL58" s="343"/>
      <c r="CM58" s="343"/>
      <c r="CN58" s="343"/>
      <c r="CO58" s="343"/>
      <c r="CP58" s="343"/>
      <c r="CQ58" s="343"/>
      <c r="CR58" s="343"/>
      <c r="CS58" s="343"/>
      <c r="CT58" s="343"/>
      <c r="CU58" s="343"/>
      <c r="CV58" s="343"/>
      <c r="CW58" s="338" t="s">
        <v>347</v>
      </c>
      <c r="CX58" s="338"/>
      <c r="CY58" s="338"/>
      <c r="CZ58" s="98"/>
    </row>
    <row r="59" spans="8:104" ht="43" hidden="1" customHeight="1">
      <c r="H59" s="352" t="s">
        <v>62</v>
      </c>
      <c r="I59" s="353"/>
      <c r="J59" s="340" t="s">
        <v>445</v>
      </c>
      <c r="K59" s="341"/>
      <c r="L59" s="341"/>
      <c r="M59" s="341"/>
      <c r="N59" s="341"/>
      <c r="O59" s="341"/>
      <c r="P59" s="341"/>
      <c r="Q59" s="341"/>
      <c r="R59" s="341"/>
      <c r="S59" s="341"/>
      <c r="T59" s="341"/>
      <c r="U59" s="341"/>
      <c r="V59" s="341"/>
      <c r="W59" s="341"/>
      <c r="X59" s="342" t="s">
        <v>373</v>
      </c>
      <c r="Y59" s="342"/>
      <c r="Z59" s="342"/>
      <c r="AA59" s="343" t="s">
        <v>196</v>
      </c>
      <c r="AB59" s="343"/>
      <c r="AC59" s="343"/>
      <c r="AD59" s="343"/>
      <c r="AE59" s="343"/>
      <c r="AF59" s="343"/>
      <c r="AG59" s="343"/>
      <c r="AH59" s="343"/>
      <c r="AI59" s="343"/>
      <c r="AJ59" s="343"/>
      <c r="AK59" s="343"/>
      <c r="AL59" s="343"/>
      <c r="AM59" s="343"/>
      <c r="AN59" s="343"/>
      <c r="AO59" s="343"/>
      <c r="AP59" s="343"/>
      <c r="AQ59" s="343"/>
      <c r="AR59" s="343"/>
      <c r="AS59" s="343"/>
      <c r="AT59" s="343"/>
      <c r="AU59" s="343"/>
      <c r="AV59" s="343"/>
      <c r="AW59" s="338"/>
      <c r="AX59" s="338"/>
      <c r="AY59" s="338"/>
      <c r="AZ59" s="7"/>
      <c r="BA59" s="7"/>
      <c r="BF59" s="84"/>
      <c r="BH59" s="352" t="s">
        <v>62</v>
      </c>
      <c r="BI59" s="353"/>
      <c r="BJ59" s="340" t="s">
        <v>445</v>
      </c>
      <c r="BK59" s="341"/>
      <c r="BL59" s="341"/>
      <c r="BM59" s="341"/>
      <c r="BN59" s="341"/>
      <c r="BO59" s="341"/>
      <c r="BP59" s="341"/>
      <c r="BQ59" s="341"/>
      <c r="BR59" s="341"/>
      <c r="BS59" s="341"/>
      <c r="BT59" s="341"/>
      <c r="BU59" s="341"/>
      <c r="BV59" s="341"/>
      <c r="BW59" s="341"/>
      <c r="BX59" s="342" t="s">
        <v>373</v>
      </c>
      <c r="BY59" s="342"/>
      <c r="BZ59" s="342"/>
      <c r="CA59" s="343" t="s">
        <v>196</v>
      </c>
      <c r="CB59" s="343"/>
      <c r="CC59" s="343"/>
      <c r="CD59" s="343"/>
      <c r="CE59" s="343"/>
      <c r="CF59" s="343"/>
      <c r="CG59" s="343"/>
      <c r="CH59" s="343"/>
      <c r="CI59" s="343"/>
      <c r="CJ59" s="343"/>
      <c r="CK59" s="343"/>
      <c r="CL59" s="343"/>
      <c r="CM59" s="343"/>
      <c r="CN59" s="343"/>
      <c r="CO59" s="343"/>
      <c r="CP59" s="343"/>
      <c r="CQ59" s="343"/>
      <c r="CR59" s="343"/>
      <c r="CS59" s="343"/>
      <c r="CT59" s="343"/>
      <c r="CU59" s="343"/>
      <c r="CV59" s="343"/>
      <c r="CW59" s="338" t="s">
        <v>347</v>
      </c>
      <c r="CX59" s="338"/>
      <c r="CY59" s="338"/>
      <c r="CZ59" s="98"/>
    </row>
    <row r="60" spans="8:104" ht="43" customHeight="1">
      <c r="H60" s="351" t="s">
        <v>490</v>
      </c>
      <c r="I60" s="346"/>
      <c r="J60" s="344" t="s">
        <v>197</v>
      </c>
      <c r="K60" s="345"/>
      <c r="L60" s="345"/>
      <c r="M60" s="345"/>
      <c r="N60" s="345"/>
      <c r="O60" s="345"/>
      <c r="P60" s="345"/>
      <c r="Q60" s="345"/>
      <c r="R60" s="345"/>
      <c r="S60" s="345"/>
      <c r="T60" s="345"/>
      <c r="U60" s="345"/>
      <c r="V60" s="345"/>
      <c r="W60" s="345"/>
      <c r="X60" s="346"/>
      <c r="Y60" s="346"/>
      <c r="Z60" s="346"/>
      <c r="AA60" s="347" t="s">
        <v>363</v>
      </c>
      <c r="AB60" s="347"/>
      <c r="AC60" s="347"/>
      <c r="AD60" s="347"/>
      <c r="AE60" s="347"/>
      <c r="AF60" s="347"/>
      <c r="AG60" s="347"/>
      <c r="AH60" s="347"/>
      <c r="AI60" s="347"/>
      <c r="AJ60" s="347"/>
      <c r="AK60" s="347"/>
      <c r="AL60" s="347"/>
      <c r="AM60" s="347"/>
      <c r="AN60" s="347"/>
      <c r="AO60" s="347"/>
      <c r="AP60" s="347"/>
      <c r="AQ60" s="347"/>
      <c r="AR60" s="347"/>
      <c r="AS60" s="347"/>
      <c r="AT60" s="347"/>
      <c r="AU60" s="347"/>
      <c r="AV60" s="347"/>
      <c r="AW60" s="339"/>
      <c r="AX60" s="339"/>
      <c r="AY60" s="339"/>
      <c r="AZ60" s="7"/>
      <c r="BA60" s="7"/>
      <c r="BF60" s="84"/>
      <c r="BH60" s="351" t="s">
        <v>440</v>
      </c>
      <c r="BI60" s="346"/>
      <c r="BJ60" s="344" t="s">
        <v>197</v>
      </c>
      <c r="BK60" s="345"/>
      <c r="BL60" s="345"/>
      <c r="BM60" s="345"/>
      <c r="BN60" s="345"/>
      <c r="BO60" s="345"/>
      <c r="BP60" s="345"/>
      <c r="BQ60" s="345"/>
      <c r="BR60" s="345"/>
      <c r="BS60" s="345"/>
      <c r="BT60" s="345"/>
      <c r="BU60" s="345"/>
      <c r="BV60" s="345"/>
      <c r="BW60" s="345"/>
      <c r="BX60" s="346"/>
      <c r="BY60" s="346"/>
      <c r="BZ60" s="346"/>
      <c r="CA60" s="347" t="s">
        <v>363</v>
      </c>
      <c r="CB60" s="347"/>
      <c r="CC60" s="347"/>
      <c r="CD60" s="347"/>
      <c r="CE60" s="347"/>
      <c r="CF60" s="347"/>
      <c r="CG60" s="347"/>
      <c r="CH60" s="347"/>
      <c r="CI60" s="347"/>
      <c r="CJ60" s="347"/>
      <c r="CK60" s="347"/>
      <c r="CL60" s="347"/>
      <c r="CM60" s="347"/>
      <c r="CN60" s="347"/>
      <c r="CO60" s="347"/>
      <c r="CP60" s="347"/>
      <c r="CQ60" s="347"/>
      <c r="CR60" s="347"/>
      <c r="CS60" s="347"/>
      <c r="CT60" s="347"/>
      <c r="CU60" s="347"/>
      <c r="CV60" s="347"/>
      <c r="CW60" s="339" t="s">
        <v>347</v>
      </c>
      <c r="CX60" s="339"/>
      <c r="CY60" s="339"/>
      <c r="CZ60" s="98"/>
    </row>
    <row r="61" spans="8:104" ht="35" customHeight="1">
      <c r="H61" s="351" t="s">
        <v>491</v>
      </c>
      <c r="I61" s="346"/>
      <c r="J61" s="344" t="s">
        <v>362</v>
      </c>
      <c r="K61" s="345"/>
      <c r="L61" s="345"/>
      <c r="M61" s="345"/>
      <c r="N61" s="345"/>
      <c r="O61" s="345"/>
      <c r="P61" s="345"/>
      <c r="Q61" s="345"/>
      <c r="R61" s="345"/>
      <c r="S61" s="345"/>
      <c r="T61" s="345"/>
      <c r="U61" s="345"/>
      <c r="V61" s="345"/>
      <c r="W61" s="345"/>
      <c r="X61" s="346"/>
      <c r="Y61" s="346"/>
      <c r="Z61" s="346"/>
      <c r="AA61" s="347" t="s">
        <v>375</v>
      </c>
      <c r="AB61" s="347"/>
      <c r="AC61" s="347"/>
      <c r="AD61" s="347"/>
      <c r="AE61" s="347"/>
      <c r="AF61" s="347"/>
      <c r="AG61" s="347"/>
      <c r="AH61" s="347"/>
      <c r="AI61" s="347"/>
      <c r="AJ61" s="347"/>
      <c r="AK61" s="347"/>
      <c r="AL61" s="347"/>
      <c r="AM61" s="347"/>
      <c r="AN61" s="347"/>
      <c r="AO61" s="347"/>
      <c r="AP61" s="347"/>
      <c r="AQ61" s="347"/>
      <c r="AR61" s="347"/>
      <c r="AS61" s="347"/>
      <c r="AT61" s="347"/>
      <c r="AU61" s="347"/>
      <c r="AV61" s="347"/>
      <c r="AW61" s="339"/>
      <c r="AX61" s="339"/>
      <c r="AY61" s="339"/>
      <c r="AZ61" s="7"/>
      <c r="BA61" s="7"/>
      <c r="BF61" s="84"/>
      <c r="BH61" s="351" t="s">
        <v>441</v>
      </c>
      <c r="BI61" s="346"/>
      <c r="BJ61" s="344" t="s">
        <v>362</v>
      </c>
      <c r="BK61" s="345"/>
      <c r="BL61" s="345"/>
      <c r="BM61" s="345"/>
      <c r="BN61" s="345"/>
      <c r="BO61" s="345"/>
      <c r="BP61" s="345"/>
      <c r="BQ61" s="345"/>
      <c r="BR61" s="345"/>
      <c r="BS61" s="345"/>
      <c r="BT61" s="345"/>
      <c r="BU61" s="345"/>
      <c r="BV61" s="345"/>
      <c r="BW61" s="345"/>
      <c r="BX61" s="346"/>
      <c r="BY61" s="346"/>
      <c r="BZ61" s="346"/>
      <c r="CA61" s="347" t="s">
        <v>375</v>
      </c>
      <c r="CB61" s="347"/>
      <c r="CC61" s="347"/>
      <c r="CD61" s="347"/>
      <c r="CE61" s="347"/>
      <c r="CF61" s="347"/>
      <c r="CG61" s="347"/>
      <c r="CH61" s="347"/>
      <c r="CI61" s="347"/>
      <c r="CJ61" s="347"/>
      <c r="CK61" s="347"/>
      <c r="CL61" s="347"/>
      <c r="CM61" s="347"/>
      <c r="CN61" s="347"/>
      <c r="CO61" s="347"/>
      <c r="CP61" s="347"/>
      <c r="CQ61" s="347"/>
      <c r="CR61" s="347"/>
      <c r="CS61" s="347"/>
      <c r="CT61" s="347"/>
      <c r="CU61" s="347"/>
      <c r="CV61" s="347"/>
      <c r="CW61" s="339"/>
      <c r="CX61" s="339"/>
      <c r="CY61" s="339"/>
      <c r="CZ61" s="98"/>
    </row>
    <row r="62" spans="8:104" ht="120" customHeight="1">
      <c r="H62" s="348" t="s">
        <v>492</v>
      </c>
      <c r="I62" s="346"/>
      <c r="J62" s="344" t="s">
        <v>199</v>
      </c>
      <c r="K62" s="345"/>
      <c r="L62" s="345"/>
      <c r="M62" s="345"/>
      <c r="N62" s="345"/>
      <c r="O62" s="345"/>
      <c r="P62" s="345"/>
      <c r="Q62" s="345"/>
      <c r="R62" s="345"/>
      <c r="S62" s="345"/>
      <c r="T62" s="345"/>
      <c r="U62" s="345"/>
      <c r="V62" s="345"/>
      <c r="W62" s="345"/>
      <c r="X62" s="346"/>
      <c r="Y62" s="346"/>
      <c r="Z62" s="346"/>
      <c r="AA62" s="347" t="s">
        <v>364</v>
      </c>
      <c r="AB62" s="347"/>
      <c r="AC62" s="347"/>
      <c r="AD62" s="347"/>
      <c r="AE62" s="347"/>
      <c r="AF62" s="347"/>
      <c r="AG62" s="347"/>
      <c r="AH62" s="347"/>
      <c r="AI62" s="347"/>
      <c r="AJ62" s="347"/>
      <c r="AK62" s="347"/>
      <c r="AL62" s="347"/>
      <c r="AM62" s="347"/>
      <c r="AN62" s="347"/>
      <c r="AO62" s="347"/>
      <c r="AP62" s="347"/>
      <c r="AQ62" s="347"/>
      <c r="AR62" s="347"/>
      <c r="AS62" s="347"/>
      <c r="AT62" s="347"/>
      <c r="AU62" s="347"/>
      <c r="AV62" s="347"/>
      <c r="AW62" s="339"/>
      <c r="AX62" s="339"/>
      <c r="AY62" s="339"/>
      <c r="AZ62" s="7"/>
      <c r="BA62" s="7"/>
      <c r="BF62" s="84"/>
      <c r="BH62" s="348" t="s">
        <v>442</v>
      </c>
      <c r="BI62" s="346"/>
      <c r="BJ62" s="344" t="s">
        <v>199</v>
      </c>
      <c r="BK62" s="345"/>
      <c r="BL62" s="345"/>
      <c r="BM62" s="345"/>
      <c r="BN62" s="345"/>
      <c r="BO62" s="345"/>
      <c r="BP62" s="345"/>
      <c r="BQ62" s="345"/>
      <c r="BR62" s="345"/>
      <c r="BS62" s="345"/>
      <c r="BT62" s="345"/>
      <c r="BU62" s="345"/>
      <c r="BV62" s="345"/>
      <c r="BW62" s="345"/>
      <c r="BX62" s="346"/>
      <c r="BY62" s="346"/>
      <c r="BZ62" s="346"/>
      <c r="CA62" s="347" t="s">
        <v>364</v>
      </c>
      <c r="CB62" s="347"/>
      <c r="CC62" s="347"/>
      <c r="CD62" s="347"/>
      <c r="CE62" s="347"/>
      <c r="CF62" s="347"/>
      <c r="CG62" s="347"/>
      <c r="CH62" s="347"/>
      <c r="CI62" s="347"/>
      <c r="CJ62" s="347"/>
      <c r="CK62" s="347"/>
      <c r="CL62" s="347"/>
      <c r="CM62" s="347"/>
      <c r="CN62" s="347"/>
      <c r="CO62" s="347"/>
      <c r="CP62" s="347"/>
      <c r="CQ62" s="347"/>
      <c r="CR62" s="347"/>
      <c r="CS62" s="347"/>
      <c r="CT62" s="347"/>
      <c r="CU62" s="347"/>
      <c r="CV62" s="347"/>
      <c r="CW62" s="339" t="s">
        <v>347</v>
      </c>
      <c r="CX62" s="339"/>
      <c r="CY62" s="339"/>
      <c r="CZ62" s="98"/>
    </row>
    <row r="63" spans="8:104" ht="70" customHeight="1">
      <c r="H63" s="348" t="s">
        <v>493</v>
      </c>
      <c r="I63" s="346"/>
      <c r="J63" s="344" t="s">
        <v>200</v>
      </c>
      <c r="K63" s="345"/>
      <c r="L63" s="345"/>
      <c r="M63" s="345"/>
      <c r="N63" s="345"/>
      <c r="O63" s="345"/>
      <c r="P63" s="345"/>
      <c r="Q63" s="345"/>
      <c r="R63" s="345"/>
      <c r="S63" s="345"/>
      <c r="T63" s="345"/>
      <c r="U63" s="345"/>
      <c r="V63" s="345"/>
      <c r="W63" s="345"/>
      <c r="X63" s="346"/>
      <c r="Y63" s="346"/>
      <c r="Z63" s="346"/>
      <c r="AA63" s="347" t="s">
        <v>201</v>
      </c>
      <c r="AB63" s="347"/>
      <c r="AC63" s="347"/>
      <c r="AD63" s="347"/>
      <c r="AE63" s="347"/>
      <c r="AF63" s="347"/>
      <c r="AG63" s="347"/>
      <c r="AH63" s="347"/>
      <c r="AI63" s="347"/>
      <c r="AJ63" s="347"/>
      <c r="AK63" s="347"/>
      <c r="AL63" s="347"/>
      <c r="AM63" s="347"/>
      <c r="AN63" s="347"/>
      <c r="AO63" s="347"/>
      <c r="AP63" s="347"/>
      <c r="AQ63" s="347"/>
      <c r="AR63" s="347"/>
      <c r="AS63" s="347"/>
      <c r="AT63" s="347"/>
      <c r="AU63" s="347"/>
      <c r="AV63" s="347"/>
      <c r="AW63" s="339"/>
      <c r="AX63" s="339"/>
      <c r="AY63" s="339"/>
      <c r="AZ63" s="7"/>
      <c r="BA63" s="7"/>
      <c r="BF63" s="84"/>
      <c r="BH63" s="348" t="s">
        <v>64</v>
      </c>
      <c r="BI63" s="346"/>
      <c r="BJ63" s="344" t="s">
        <v>200</v>
      </c>
      <c r="BK63" s="345"/>
      <c r="BL63" s="345"/>
      <c r="BM63" s="345"/>
      <c r="BN63" s="345"/>
      <c r="BO63" s="345"/>
      <c r="BP63" s="345"/>
      <c r="BQ63" s="345"/>
      <c r="BR63" s="345"/>
      <c r="BS63" s="345"/>
      <c r="BT63" s="345"/>
      <c r="BU63" s="345"/>
      <c r="BV63" s="345"/>
      <c r="BW63" s="345"/>
      <c r="BX63" s="346"/>
      <c r="BY63" s="346"/>
      <c r="BZ63" s="346"/>
      <c r="CA63" s="347" t="s">
        <v>201</v>
      </c>
      <c r="CB63" s="347"/>
      <c r="CC63" s="347"/>
      <c r="CD63" s="347"/>
      <c r="CE63" s="347"/>
      <c r="CF63" s="347"/>
      <c r="CG63" s="347"/>
      <c r="CH63" s="347"/>
      <c r="CI63" s="347"/>
      <c r="CJ63" s="347"/>
      <c r="CK63" s="347"/>
      <c r="CL63" s="347"/>
      <c r="CM63" s="347"/>
      <c r="CN63" s="347"/>
      <c r="CO63" s="347"/>
      <c r="CP63" s="347"/>
      <c r="CQ63" s="347"/>
      <c r="CR63" s="347"/>
      <c r="CS63" s="347"/>
      <c r="CT63" s="347"/>
      <c r="CU63" s="347"/>
      <c r="CV63" s="347"/>
      <c r="CW63" s="339" t="s">
        <v>347</v>
      </c>
      <c r="CX63" s="339"/>
      <c r="CY63" s="339"/>
      <c r="CZ63" s="98"/>
    </row>
    <row r="64" spans="8:104" ht="40" customHeight="1">
      <c r="H64" s="348" t="s">
        <v>488</v>
      </c>
      <c r="I64" s="346"/>
      <c r="J64" s="344" t="s">
        <v>202</v>
      </c>
      <c r="K64" s="345"/>
      <c r="L64" s="345"/>
      <c r="M64" s="345"/>
      <c r="N64" s="345"/>
      <c r="O64" s="345"/>
      <c r="P64" s="345"/>
      <c r="Q64" s="345"/>
      <c r="R64" s="345"/>
      <c r="S64" s="345"/>
      <c r="T64" s="345"/>
      <c r="U64" s="345"/>
      <c r="V64" s="345"/>
      <c r="W64" s="345"/>
      <c r="X64" s="346"/>
      <c r="Y64" s="346"/>
      <c r="Z64" s="346"/>
      <c r="AA64" s="347" t="s">
        <v>203</v>
      </c>
      <c r="AB64" s="347"/>
      <c r="AC64" s="347"/>
      <c r="AD64" s="347"/>
      <c r="AE64" s="347"/>
      <c r="AF64" s="347"/>
      <c r="AG64" s="347"/>
      <c r="AH64" s="347"/>
      <c r="AI64" s="347"/>
      <c r="AJ64" s="347"/>
      <c r="AK64" s="347"/>
      <c r="AL64" s="347"/>
      <c r="AM64" s="347"/>
      <c r="AN64" s="347"/>
      <c r="AO64" s="347"/>
      <c r="AP64" s="347"/>
      <c r="AQ64" s="347"/>
      <c r="AR64" s="347"/>
      <c r="AS64" s="347"/>
      <c r="AT64" s="347"/>
      <c r="AU64" s="347"/>
      <c r="AV64" s="347"/>
      <c r="AW64" s="339"/>
      <c r="AX64" s="339"/>
      <c r="AY64" s="339"/>
      <c r="AZ64" s="7"/>
      <c r="BA64" s="7"/>
      <c r="BF64" s="84"/>
      <c r="BH64" s="348" t="s">
        <v>65</v>
      </c>
      <c r="BI64" s="346"/>
      <c r="BJ64" s="344" t="s">
        <v>202</v>
      </c>
      <c r="BK64" s="345"/>
      <c r="BL64" s="345"/>
      <c r="BM64" s="345"/>
      <c r="BN64" s="345"/>
      <c r="BO64" s="345"/>
      <c r="BP64" s="345"/>
      <c r="BQ64" s="345"/>
      <c r="BR64" s="345"/>
      <c r="BS64" s="345"/>
      <c r="BT64" s="345"/>
      <c r="BU64" s="345"/>
      <c r="BV64" s="345"/>
      <c r="BW64" s="345"/>
      <c r="BX64" s="346"/>
      <c r="BY64" s="346"/>
      <c r="BZ64" s="346"/>
      <c r="CA64" s="347" t="s">
        <v>203</v>
      </c>
      <c r="CB64" s="347"/>
      <c r="CC64" s="347"/>
      <c r="CD64" s="347"/>
      <c r="CE64" s="347"/>
      <c r="CF64" s="347"/>
      <c r="CG64" s="347"/>
      <c r="CH64" s="347"/>
      <c r="CI64" s="347"/>
      <c r="CJ64" s="347"/>
      <c r="CK64" s="347"/>
      <c r="CL64" s="347"/>
      <c r="CM64" s="347"/>
      <c r="CN64" s="347"/>
      <c r="CO64" s="347"/>
      <c r="CP64" s="347"/>
      <c r="CQ64" s="347"/>
      <c r="CR64" s="347"/>
      <c r="CS64" s="347"/>
      <c r="CT64" s="347"/>
      <c r="CU64" s="347"/>
      <c r="CV64" s="347"/>
      <c r="CW64" s="339" t="s">
        <v>347</v>
      </c>
      <c r="CX64" s="339"/>
      <c r="CY64" s="339"/>
      <c r="CZ64" s="98"/>
    </row>
    <row r="65" spans="8:104" ht="65" hidden="1" customHeight="1">
      <c r="H65" s="354">
        <v>12</v>
      </c>
      <c r="I65" s="342"/>
      <c r="J65" s="340" t="s">
        <v>204</v>
      </c>
      <c r="K65" s="341"/>
      <c r="L65" s="341"/>
      <c r="M65" s="341"/>
      <c r="N65" s="341"/>
      <c r="O65" s="341"/>
      <c r="P65" s="341"/>
      <c r="Q65" s="341"/>
      <c r="R65" s="341"/>
      <c r="S65" s="341"/>
      <c r="T65" s="341"/>
      <c r="U65" s="341"/>
      <c r="V65" s="341"/>
      <c r="W65" s="341"/>
      <c r="X65" s="342"/>
      <c r="Y65" s="342"/>
      <c r="Z65" s="342"/>
      <c r="AA65" s="343" t="s">
        <v>205</v>
      </c>
      <c r="AB65" s="343"/>
      <c r="AC65" s="343"/>
      <c r="AD65" s="343"/>
      <c r="AE65" s="343"/>
      <c r="AF65" s="343"/>
      <c r="AG65" s="343"/>
      <c r="AH65" s="343"/>
      <c r="AI65" s="343"/>
      <c r="AJ65" s="343"/>
      <c r="AK65" s="343"/>
      <c r="AL65" s="343"/>
      <c r="AM65" s="343"/>
      <c r="AN65" s="343"/>
      <c r="AO65" s="343"/>
      <c r="AP65" s="343"/>
      <c r="AQ65" s="343"/>
      <c r="AR65" s="343"/>
      <c r="AS65" s="343"/>
      <c r="AT65" s="343"/>
      <c r="AU65" s="343"/>
      <c r="AV65" s="343"/>
      <c r="AW65" s="338"/>
      <c r="AX65" s="338"/>
      <c r="AY65" s="338"/>
      <c r="AZ65" s="7"/>
      <c r="BA65" s="7"/>
      <c r="BF65" s="84"/>
      <c r="BH65" s="354">
        <v>12</v>
      </c>
      <c r="BI65" s="342"/>
      <c r="BJ65" s="340" t="s">
        <v>204</v>
      </c>
      <c r="BK65" s="341"/>
      <c r="BL65" s="341"/>
      <c r="BM65" s="341"/>
      <c r="BN65" s="341"/>
      <c r="BO65" s="341"/>
      <c r="BP65" s="341"/>
      <c r="BQ65" s="341"/>
      <c r="BR65" s="341"/>
      <c r="BS65" s="341"/>
      <c r="BT65" s="341"/>
      <c r="BU65" s="341"/>
      <c r="BV65" s="341"/>
      <c r="BW65" s="341"/>
      <c r="BX65" s="342"/>
      <c r="BY65" s="342"/>
      <c r="BZ65" s="342"/>
      <c r="CA65" s="343" t="s">
        <v>205</v>
      </c>
      <c r="CB65" s="343"/>
      <c r="CC65" s="343"/>
      <c r="CD65" s="343"/>
      <c r="CE65" s="343"/>
      <c r="CF65" s="343"/>
      <c r="CG65" s="343"/>
      <c r="CH65" s="343"/>
      <c r="CI65" s="343"/>
      <c r="CJ65" s="343"/>
      <c r="CK65" s="343"/>
      <c r="CL65" s="343"/>
      <c r="CM65" s="343"/>
      <c r="CN65" s="343"/>
      <c r="CO65" s="343"/>
      <c r="CP65" s="343"/>
      <c r="CQ65" s="343"/>
      <c r="CR65" s="343"/>
      <c r="CS65" s="343"/>
      <c r="CT65" s="343"/>
      <c r="CU65" s="343"/>
      <c r="CV65" s="343"/>
      <c r="CW65" s="338" t="s">
        <v>347</v>
      </c>
      <c r="CX65" s="338"/>
      <c r="CY65" s="338"/>
      <c r="CZ65" s="98"/>
    </row>
    <row r="66" spans="8:104" ht="40" customHeight="1">
      <c r="H66" s="348" t="s">
        <v>489</v>
      </c>
      <c r="I66" s="346"/>
      <c r="J66" s="344" t="s">
        <v>366</v>
      </c>
      <c r="K66" s="345"/>
      <c r="L66" s="345"/>
      <c r="M66" s="345"/>
      <c r="N66" s="345"/>
      <c r="O66" s="345"/>
      <c r="P66" s="345"/>
      <c r="Q66" s="345"/>
      <c r="R66" s="345"/>
      <c r="S66" s="345"/>
      <c r="T66" s="345"/>
      <c r="U66" s="345"/>
      <c r="V66" s="345"/>
      <c r="W66" s="345"/>
      <c r="X66" s="346"/>
      <c r="Y66" s="346"/>
      <c r="Z66" s="346"/>
      <c r="AA66" s="347" t="s">
        <v>367</v>
      </c>
      <c r="AB66" s="347"/>
      <c r="AC66" s="347"/>
      <c r="AD66" s="347"/>
      <c r="AE66" s="347"/>
      <c r="AF66" s="347"/>
      <c r="AG66" s="347"/>
      <c r="AH66" s="347"/>
      <c r="AI66" s="347"/>
      <c r="AJ66" s="347"/>
      <c r="AK66" s="347"/>
      <c r="AL66" s="347"/>
      <c r="AM66" s="347"/>
      <c r="AN66" s="347"/>
      <c r="AO66" s="347"/>
      <c r="AP66" s="347"/>
      <c r="AQ66" s="347"/>
      <c r="AR66" s="347"/>
      <c r="AS66" s="347"/>
      <c r="AT66" s="347"/>
      <c r="AU66" s="347"/>
      <c r="AV66" s="347"/>
      <c r="AW66" s="339"/>
      <c r="AX66" s="339"/>
      <c r="AY66" s="339"/>
      <c r="AZ66" s="7"/>
      <c r="BA66" s="7"/>
      <c r="BF66" s="84"/>
      <c r="BH66" s="348">
        <v>13</v>
      </c>
      <c r="BI66" s="346"/>
      <c r="BJ66" s="344" t="s">
        <v>366</v>
      </c>
      <c r="BK66" s="345"/>
      <c r="BL66" s="345"/>
      <c r="BM66" s="345"/>
      <c r="BN66" s="345"/>
      <c r="BO66" s="345"/>
      <c r="BP66" s="345"/>
      <c r="BQ66" s="345"/>
      <c r="BR66" s="345"/>
      <c r="BS66" s="345"/>
      <c r="BT66" s="345"/>
      <c r="BU66" s="345"/>
      <c r="BV66" s="345"/>
      <c r="BW66" s="345"/>
      <c r="BX66" s="346"/>
      <c r="BY66" s="346"/>
      <c r="BZ66" s="346"/>
      <c r="CA66" s="347" t="s">
        <v>367</v>
      </c>
      <c r="CB66" s="347"/>
      <c r="CC66" s="347"/>
      <c r="CD66" s="347"/>
      <c r="CE66" s="347"/>
      <c r="CF66" s="347"/>
      <c r="CG66" s="347"/>
      <c r="CH66" s="347"/>
      <c r="CI66" s="347"/>
      <c r="CJ66" s="347"/>
      <c r="CK66" s="347"/>
      <c r="CL66" s="347"/>
      <c r="CM66" s="347"/>
      <c r="CN66" s="347"/>
      <c r="CO66" s="347"/>
      <c r="CP66" s="347"/>
      <c r="CQ66" s="347"/>
      <c r="CR66" s="347"/>
      <c r="CS66" s="347"/>
      <c r="CT66" s="347"/>
      <c r="CU66" s="347"/>
      <c r="CV66" s="347"/>
      <c r="CW66" s="339" t="s">
        <v>347</v>
      </c>
      <c r="CX66" s="339"/>
      <c r="CY66" s="339"/>
      <c r="CZ66" s="98"/>
    </row>
    <row r="67" spans="8:104" ht="7" customHeight="1">
      <c r="AB67" s="13"/>
      <c r="AC67" s="13"/>
      <c r="AD67" s="13"/>
      <c r="AE67" s="13"/>
      <c r="AF67" s="13"/>
      <c r="AG67" s="13"/>
      <c r="BF67" s="84"/>
      <c r="CB67" s="13"/>
      <c r="CC67" s="13"/>
      <c r="CD67" s="13"/>
      <c r="CE67" s="13"/>
      <c r="CF67" s="13"/>
      <c r="CG67" s="13"/>
      <c r="CZ67" s="85"/>
    </row>
    <row r="68" spans="8:104" ht="9" customHeight="1">
      <c r="BF68" s="84"/>
      <c r="CZ68" s="85"/>
    </row>
    <row r="69" spans="8:104" ht="9" customHeight="1">
      <c r="BF69" s="84"/>
      <c r="CZ69" s="85"/>
    </row>
  </sheetData>
  <sheetProtection sheet="1" selectLockedCells="1"/>
  <mergeCells count="200">
    <mergeCell ref="AI8:AM8"/>
    <mergeCell ref="AN8:AY8"/>
    <mergeCell ref="CI8:CM8"/>
    <mergeCell ref="CN8:CY8"/>
    <mergeCell ref="AL12:AY12"/>
    <mergeCell ref="CL12:CY12"/>
    <mergeCell ref="AB20:AY20"/>
    <mergeCell ref="CB20:CY20"/>
    <mergeCell ref="AB21:AY21"/>
    <mergeCell ref="CB21:CY21"/>
    <mergeCell ref="AB22:AY22"/>
    <mergeCell ref="CB22:CY22"/>
    <mergeCell ref="AB16:AY16"/>
    <mergeCell ref="CB16:CY16"/>
    <mergeCell ref="AB17:AY17"/>
    <mergeCell ref="CB17:CY17"/>
    <mergeCell ref="AB18:AY18"/>
    <mergeCell ref="CB18:CY18"/>
    <mergeCell ref="AB31:AY31"/>
    <mergeCell ref="CB31:CY31"/>
    <mergeCell ref="AB19:AY19"/>
    <mergeCell ref="CB19:CY19"/>
    <mergeCell ref="AB33:AY33"/>
    <mergeCell ref="CB33:CY33"/>
    <mergeCell ref="AB34:AY34"/>
    <mergeCell ref="CB34:CY34"/>
    <mergeCell ref="AB23:AY23"/>
    <mergeCell ref="CB23:CY23"/>
    <mergeCell ref="AB24:AY24"/>
    <mergeCell ref="CB24:CY24"/>
    <mergeCell ref="AB25:AY25"/>
    <mergeCell ref="CB25:CY25"/>
    <mergeCell ref="AB27:AY27"/>
    <mergeCell ref="CB27:CY27"/>
    <mergeCell ref="AB28:AY28"/>
    <mergeCell ref="CB28:CY28"/>
    <mergeCell ref="AB29:AY29"/>
    <mergeCell ref="CB29:CY29"/>
    <mergeCell ref="AB30:AY30"/>
    <mergeCell ref="CB30:CY30"/>
    <mergeCell ref="AB32:AY32"/>
    <mergeCell ref="CB32:CY32"/>
    <mergeCell ref="P42:AA42"/>
    <mergeCell ref="AB42:AM42"/>
    <mergeCell ref="AN42:AY42"/>
    <mergeCell ref="BP42:CA42"/>
    <mergeCell ref="CB42:CM42"/>
    <mergeCell ref="CN42:CY42"/>
    <mergeCell ref="AB35:AY35"/>
    <mergeCell ref="CB35:CY35"/>
    <mergeCell ref="AB36:AY36"/>
    <mergeCell ref="CB36:CY36"/>
    <mergeCell ref="H39:AY39"/>
    <mergeCell ref="BH39:CY39"/>
    <mergeCell ref="CB43:CM43"/>
    <mergeCell ref="CN43:CY43"/>
    <mergeCell ref="H44:O44"/>
    <mergeCell ref="P44:AA44"/>
    <mergeCell ref="AB44:AM44"/>
    <mergeCell ref="AN44:AY44"/>
    <mergeCell ref="BH44:BO44"/>
    <mergeCell ref="BP44:CA44"/>
    <mergeCell ref="CB44:CM44"/>
    <mergeCell ref="CN44:CY44"/>
    <mergeCell ref="H43:O43"/>
    <mergeCell ref="P43:AA43"/>
    <mergeCell ref="AB43:AM43"/>
    <mergeCell ref="AN43:AY43"/>
    <mergeCell ref="BH43:BO43"/>
    <mergeCell ref="BP43:CA43"/>
    <mergeCell ref="BJ54:BW54"/>
    <mergeCell ref="BX54:BZ54"/>
    <mergeCell ref="CA54:CV54"/>
    <mergeCell ref="CW54:CY54"/>
    <mergeCell ref="H55:I55"/>
    <mergeCell ref="J55:W55"/>
    <mergeCell ref="X55:Z55"/>
    <mergeCell ref="AA55:AV55"/>
    <mergeCell ref="AW55:AY55"/>
    <mergeCell ref="BH55:BI55"/>
    <mergeCell ref="H54:I54"/>
    <mergeCell ref="J54:W54"/>
    <mergeCell ref="X54:Z54"/>
    <mergeCell ref="AA54:AV54"/>
    <mergeCell ref="AW54:AY54"/>
    <mergeCell ref="BH54:BI54"/>
    <mergeCell ref="CW56:CY56"/>
    <mergeCell ref="H58:I58"/>
    <mergeCell ref="J58:W58"/>
    <mergeCell ref="X58:Z58"/>
    <mergeCell ref="AA58:AV58"/>
    <mergeCell ref="AW58:AY58"/>
    <mergeCell ref="BH58:BI58"/>
    <mergeCell ref="BJ55:BW55"/>
    <mergeCell ref="BX55:BZ55"/>
    <mergeCell ref="CA55:CV55"/>
    <mergeCell ref="CW55:CY55"/>
    <mergeCell ref="H56:I56"/>
    <mergeCell ref="J56:W56"/>
    <mergeCell ref="X56:Z56"/>
    <mergeCell ref="AA56:AV56"/>
    <mergeCell ref="AW56:AY56"/>
    <mergeCell ref="BH56:BI56"/>
    <mergeCell ref="CW57:CY57"/>
    <mergeCell ref="AA59:AV59"/>
    <mergeCell ref="AW59:AY59"/>
    <mergeCell ref="BH59:BI59"/>
    <mergeCell ref="BJ56:BW56"/>
    <mergeCell ref="BX56:BZ56"/>
    <mergeCell ref="CA56:CV56"/>
    <mergeCell ref="H57:I57"/>
    <mergeCell ref="J57:W57"/>
    <mergeCell ref="X57:Z57"/>
    <mergeCell ref="AA57:AV57"/>
    <mergeCell ref="AW57:AY57"/>
    <mergeCell ref="BJ57:BW57"/>
    <mergeCell ref="BX57:BZ57"/>
    <mergeCell ref="CA57:CV57"/>
    <mergeCell ref="CW66:CY66"/>
    <mergeCell ref="H66:I66"/>
    <mergeCell ref="J66:W66"/>
    <mergeCell ref="X66:Z66"/>
    <mergeCell ref="AA66:AV66"/>
    <mergeCell ref="AW66:AY66"/>
    <mergeCell ref="BJ61:BW61"/>
    <mergeCell ref="BX61:BZ61"/>
    <mergeCell ref="CA61:CV61"/>
    <mergeCell ref="CW61:CY61"/>
    <mergeCell ref="H61:I61"/>
    <mergeCell ref="J61:W61"/>
    <mergeCell ref="X61:Z61"/>
    <mergeCell ref="AA61:AV61"/>
    <mergeCell ref="AW61:AY61"/>
    <mergeCell ref="BH61:BI61"/>
    <mergeCell ref="BJ63:BW63"/>
    <mergeCell ref="BX63:BZ63"/>
    <mergeCell ref="CA63:CV63"/>
    <mergeCell ref="CW63:CY63"/>
    <mergeCell ref="H65:I65"/>
    <mergeCell ref="J65:W65"/>
    <mergeCell ref="X65:Z65"/>
    <mergeCell ref="AA65:AV65"/>
    <mergeCell ref="BH66:BI66"/>
    <mergeCell ref="BJ66:BW66"/>
    <mergeCell ref="BX66:BZ66"/>
    <mergeCell ref="CA66:CV66"/>
    <mergeCell ref="AW65:AY65"/>
    <mergeCell ref="BJ64:BW64"/>
    <mergeCell ref="BX64:BZ64"/>
    <mergeCell ref="CA64:CV64"/>
    <mergeCell ref="BJ62:BW62"/>
    <mergeCell ref="BX62:BZ62"/>
    <mergeCell ref="CA62:CV62"/>
    <mergeCell ref="BH65:BI65"/>
    <mergeCell ref="BJ65:BW65"/>
    <mergeCell ref="BX65:BZ65"/>
    <mergeCell ref="CA65:CV65"/>
    <mergeCell ref="AW63:AY63"/>
    <mergeCell ref="BH63:BI63"/>
    <mergeCell ref="AW62:AY62"/>
    <mergeCell ref="BH62:BI62"/>
    <mergeCell ref="H64:I64"/>
    <mergeCell ref="J64:W64"/>
    <mergeCell ref="X64:Z64"/>
    <mergeCell ref="AA64:AV64"/>
    <mergeCell ref="AW64:AY64"/>
    <mergeCell ref="BH64:BI64"/>
    <mergeCell ref="H63:I63"/>
    <mergeCell ref="J63:W63"/>
    <mergeCell ref="BH57:BI57"/>
    <mergeCell ref="X63:Z63"/>
    <mergeCell ref="AA63:AV63"/>
    <mergeCell ref="H62:I62"/>
    <mergeCell ref="J62:W62"/>
    <mergeCell ref="X62:Z62"/>
    <mergeCell ref="AA62:AV62"/>
    <mergeCell ref="H60:I60"/>
    <mergeCell ref="J60:W60"/>
    <mergeCell ref="X60:Z60"/>
    <mergeCell ref="AA60:AV60"/>
    <mergeCell ref="AW60:AY60"/>
    <mergeCell ref="BH60:BI60"/>
    <mergeCell ref="H59:I59"/>
    <mergeCell ref="J59:W59"/>
    <mergeCell ref="X59:Z59"/>
    <mergeCell ref="CW65:CY65"/>
    <mergeCell ref="CW64:CY64"/>
    <mergeCell ref="CW62:CY62"/>
    <mergeCell ref="BJ59:BW59"/>
    <mergeCell ref="BX59:BZ59"/>
    <mergeCell ref="CA59:CV59"/>
    <mergeCell ref="CW59:CY59"/>
    <mergeCell ref="BJ58:BW58"/>
    <mergeCell ref="BX58:BZ58"/>
    <mergeCell ref="CA58:CV58"/>
    <mergeCell ref="CW58:CY58"/>
    <mergeCell ref="BJ60:BW60"/>
    <mergeCell ref="BX60:BZ60"/>
    <mergeCell ref="CA60:CV60"/>
    <mergeCell ref="CW60:CY60"/>
  </mergeCells>
  <phoneticPr fontId="6"/>
  <dataValidations count="1">
    <dataValidation type="list" allowBlank="1" showInputMessage="1" showErrorMessage="1" errorTitle="プルダウン選択欄" error="プルダウンで入力してください。" promptTitle="プルダウン選択欄" prompt="プルダウンで入力してください。" sqref="AW55:AY66 CW55:CY66" xr:uid="{EE96CF92-A94C-4074-B1F0-BE8DC503AC47}">
      <formula1>"　,○"</formula1>
    </dataValidation>
  </dataValidations>
  <printOptions horizontalCentered="1"/>
  <pageMargins left="0.78740157480314965" right="0.78740157480314965" top="0.39370078740157483" bottom="0.39370078740157483" header="0.19685039370078741" footer="0.19685039370078741"/>
  <pageSetup paperSize="9" orientation="portrait" blackAndWhite="1" r:id="rId1"/>
  <rowBreaks count="1" manualBreakCount="1">
    <brk id="45" min="5" max="5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5851-340C-43F4-B926-CCAE0981AB78}">
  <sheetPr>
    <tabColor theme="7" tint="0.79998168889431442"/>
  </sheetPr>
  <dimension ref="A1:DZ80"/>
  <sheetViews>
    <sheetView showGridLines="0" view="pageBreakPreview" zoomScale="130" zoomScaleSheetLayoutView="130" workbookViewId="0"/>
  </sheetViews>
  <sheetFormatPr defaultColWidth="0.9140625" defaultRowHeight="9" customHeight="1"/>
  <cols>
    <col min="1" max="5" width="0.33203125" style="1" customWidth="1"/>
    <col min="6" max="6" width="0.6640625" style="1" customWidth="1"/>
    <col min="7" max="15" width="1.75" style="1" customWidth="1"/>
    <col min="16" max="16" width="1.25" style="1" customWidth="1"/>
    <col min="17" max="27" width="1.75" style="1" customWidth="1"/>
    <col min="28" max="28" width="1.25" style="1" customWidth="1"/>
    <col min="29" max="39" width="1.75" style="1" customWidth="1"/>
    <col min="40" max="40" width="1.25" style="1" customWidth="1"/>
    <col min="41" max="51" width="1.75" style="1" customWidth="1"/>
    <col min="52" max="52" width="0.6640625" style="1" customWidth="1"/>
    <col min="53" max="53" width="1.58203125" style="99" customWidth="1"/>
    <col min="54" max="55" width="11.08203125" style="100" customWidth="1"/>
    <col min="56" max="56" width="4.58203125" style="100" customWidth="1"/>
    <col min="57" max="57" width="1.58203125" style="100" customWidth="1"/>
    <col min="58" max="58" width="0.6640625" style="1" customWidth="1"/>
    <col min="59" max="67" width="1.75" style="1" customWidth="1"/>
    <col min="68" max="68" width="1.25" style="1" customWidth="1"/>
    <col min="69" max="79" width="1.75" style="1" customWidth="1"/>
    <col min="80" max="80" width="1.25" style="1" customWidth="1"/>
    <col min="81" max="91" width="1.75" style="1" customWidth="1"/>
    <col min="92" max="92" width="1.25" style="1" customWidth="1"/>
    <col min="93" max="103" width="1.75" style="1" customWidth="1"/>
    <col min="104" max="104" width="0.6640625" style="1" customWidth="1"/>
    <col min="105" max="105" width="1.58203125" style="99" customWidth="1"/>
    <col min="106" max="107" width="11.08203125" style="100" customWidth="1"/>
    <col min="108" max="108" width="4.58203125" style="100" customWidth="1"/>
    <col min="109" max="109" width="1.58203125" style="100" customWidth="1"/>
    <col min="110" max="130" width="0.9140625" style="100"/>
    <col min="131" max="16384" width="0.9140625" style="7"/>
  </cols>
  <sheetData>
    <row r="1" spans="1:108" ht="2" customHeight="1"/>
    <row r="2" spans="1:108" ht="2" customHeight="1"/>
    <row r="3" spans="1:108" ht="2" customHeight="1"/>
    <row r="4" spans="1:108" ht="2" customHeight="1"/>
    <row r="5" spans="1:108" s="100"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99"/>
      <c r="BF5" s="1" t="s">
        <v>149</v>
      </c>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99"/>
    </row>
    <row r="6" spans="1:108" ht="5" customHeight="1">
      <c r="BF6" s="81"/>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3"/>
    </row>
    <row r="7" spans="1:108" s="100" customFormat="1" ht="18" customHeight="1">
      <c r="A7" s="1"/>
      <c r="B7" s="1"/>
      <c r="C7" s="1"/>
      <c r="D7" s="1"/>
      <c r="E7" s="1"/>
      <c r="F7" s="1"/>
      <c r="G7" s="8" t="s">
        <v>206</v>
      </c>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1"/>
      <c r="BA7" s="99"/>
      <c r="BF7" s="84"/>
      <c r="BG7" s="8" t="s">
        <v>206</v>
      </c>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5"/>
      <c r="DA7" s="99"/>
    </row>
    <row r="8" spans="1:108" ht="18" customHeight="1">
      <c r="G8" s="8"/>
      <c r="H8" s="8"/>
      <c r="I8" s="8"/>
      <c r="J8" s="8"/>
      <c r="K8" s="8"/>
      <c r="L8" s="8"/>
      <c r="M8" s="8"/>
      <c r="N8" s="8"/>
      <c r="O8" s="8"/>
      <c r="P8" s="8"/>
      <c r="Q8" s="8"/>
      <c r="R8" s="8"/>
      <c r="S8" s="8"/>
      <c r="T8" s="8"/>
      <c r="U8" s="8"/>
      <c r="V8" s="8"/>
      <c r="W8" s="8"/>
      <c r="X8" s="8"/>
      <c r="Y8" s="8"/>
      <c r="Z8" s="8"/>
      <c r="AA8" s="8"/>
      <c r="AB8" s="8"/>
      <c r="AC8" s="8"/>
      <c r="AD8" s="8"/>
      <c r="AE8" s="8"/>
      <c r="AF8" s="8"/>
      <c r="AG8" s="8"/>
      <c r="AH8" s="8"/>
      <c r="AI8" s="367" t="s">
        <v>150</v>
      </c>
      <c r="AJ8" s="368"/>
      <c r="AK8" s="368"/>
      <c r="AL8" s="368"/>
      <c r="AM8" s="369"/>
      <c r="AN8" s="378" t="s">
        <v>151</v>
      </c>
      <c r="AO8" s="378"/>
      <c r="AP8" s="378"/>
      <c r="AQ8" s="378"/>
      <c r="AR8" s="378"/>
      <c r="AS8" s="378"/>
      <c r="AT8" s="378"/>
      <c r="AU8" s="378"/>
      <c r="AV8" s="378"/>
      <c r="AW8" s="378"/>
      <c r="AX8" s="378"/>
      <c r="AY8" s="379"/>
      <c r="BB8" s="101"/>
      <c r="BC8" s="101"/>
      <c r="BD8" s="101"/>
      <c r="BF8" s="84"/>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367" t="s">
        <v>150</v>
      </c>
      <c r="CJ8" s="368"/>
      <c r="CK8" s="368"/>
      <c r="CL8" s="368"/>
      <c r="CM8" s="369"/>
      <c r="CN8" s="378" t="s">
        <v>151</v>
      </c>
      <c r="CO8" s="378"/>
      <c r="CP8" s="378"/>
      <c r="CQ8" s="378"/>
      <c r="CR8" s="378"/>
      <c r="CS8" s="378"/>
      <c r="CT8" s="378"/>
      <c r="CU8" s="378"/>
      <c r="CV8" s="378"/>
      <c r="CW8" s="378"/>
      <c r="CX8" s="378"/>
      <c r="CY8" s="379"/>
      <c r="CZ8" s="85"/>
      <c r="DB8" s="101"/>
      <c r="DC8" s="101"/>
      <c r="DD8" s="101"/>
    </row>
    <row r="9" spans="1:108" ht="7"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BB9" s="101"/>
      <c r="BC9" s="101"/>
      <c r="BD9" s="101"/>
      <c r="BF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5"/>
      <c r="DB9" s="101"/>
      <c r="DC9" s="101"/>
      <c r="DD9" s="101"/>
    </row>
    <row r="10" spans="1:108" ht="18" customHeight="1">
      <c r="G10" s="86" t="s">
        <v>207</v>
      </c>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BB10" s="101"/>
      <c r="BC10" s="101"/>
      <c r="BD10" s="101"/>
      <c r="BF10" s="84"/>
      <c r="BG10" s="86" t="s">
        <v>207</v>
      </c>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5"/>
      <c r="DB10" s="101"/>
      <c r="DC10" s="101"/>
      <c r="DD10" s="101"/>
    </row>
    <row r="11" spans="1:108" ht="7" customHeight="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BB11" s="101"/>
      <c r="BC11" s="101"/>
      <c r="BD11" s="101"/>
      <c r="BF11" s="84"/>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5"/>
      <c r="DB11" s="101"/>
      <c r="DC11" s="101"/>
      <c r="DD11" s="101"/>
    </row>
    <row r="12" spans="1:108" ht="18" customHeight="1">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432" t="str">
        <f ca="1">IF('00-01'!AL12=0,"",'00-01'!AL12)</f>
        <v>令和　　年　　月　　日</v>
      </c>
      <c r="AM12" s="432"/>
      <c r="AN12" s="432"/>
      <c r="AO12" s="432"/>
      <c r="AP12" s="432"/>
      <c r="AQ12" s="432"/>
      <c r="AR12" s="432"/>
      <c r="AS12" s="432"/>
      <c r="AT12" s="432"/>
      <c r="AU12" s="432"/>
      <c r="AV12" s="432"/>
      <c r="AW12" s="432"/>
      <c r="AX12" s="432"/>
      <c r="AY12" s="432"/>
      <c r="BB12" s="101"/>
      <c r="BC12" s="101"/>
      <c r="BD12" s="101"/>
      <c r="BF12" s="84"/>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432" t="str">
        <f ca="1">IF('00-01'!CL12=0,"",'00-01'!CL12)</f>
        <v>令和　○年　○月　○日</v>
      </c>
      <c r="CM12" s="432"/>
      <c r="CN12" s="432"/>
      <c r="CO12" s="432"/>
      <c r="CP12" s="432"/>
      <c r="CQ12" s="432"/>
      <c r="CR12" s="432"/>
      <c r="CS12" s="432"/>
      <c r="CT12" s="432"/>
      <c r="CU12" s="432"/>
      <c r="CV12" s="432"/>
      <c r="CW12" s="432"/>
      <c r="CX12" s="432"/>
      <c r="CY12" s="432"/>
      <c r="CZ12" s="85"/>
      <c r="DB12" s="101"/>
      <c r="DC12" s="101"/>
      <c r="DD12" s="101"/>
    </row>
    <row r="13" spans="1:108" ht="7" customHeight="1">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BB13" s="101"/>
      <c r="BC13" s="101"/>
      <c r="BD13" s="101"/>
      <c r="BF13" s="84"/>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5"/>
      <c r="DB13" s="101"/>
      <c r="DC13" s="101"/>
      <c r="DD13" s="101"/>
    </row>
    <row r="14" spans="1:108" ht="18" customHeight="1">
      <c r="G14" s="8" t="s">
        <v>208</v>
      </c>
      <c r="I14" s="8"/>
      <c r="J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BB14" s="101"/>
      <c r="BC14" s="101"/>
      <c r="BD14" s="101"/>
      <c r="BF14" s="84"/>
      <c r="BG14" s="8" t="s">
        <v>208</v>
      </c>
      <c r="BI14" s="8"/>
      <c r="BJ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5"/>
      <c r="DB14" s="101"/>
      <c r="DC14" s="101"/>
      <c r="DD14" s="101"/>
    </row>
    <row r="15" spans="1:108" ht="7" customHeight="1">
      <c r="G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BB15" s="101"/>
      <c r="BC15" s="101"/>
      <c r="BD15" s="101"/>
      <c r="BF15" s="84"/>
      <c r="BG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5"/>
      <c r="DB15" s="101"/>
      <c r="DC15" s="101"/>
      <c r="DD15" s="101"/>
    </row>
    <row r="16" spans="1:108" ht="18" customHeight="1">
      <c r="G16" s="8"/>
      <c r="R16" s="11" t="s">
        <v>155</v>
      </c>
      <c r="S16" s="8"/>
      <c r="T16" s="8" t="s">
        <v>156</v>
      </c>
      <c r="U16" s="8"/>
      <c r="V16" s="8"/>
      <c r="W16" s="8"/>
      <c r="X16" s="8"/>
      <c r="Y16" s="8"/>
      <c r="Z16" s="8"/>
      <c r="AA16" s="8"/>
      <c r="AB16" s="423" t="str">
        <f ca="1">IF('00-01'!AB16=0,"",'00-01'!AB16)</f>
        <v/>
      </c>
      <c r="AC16" s="424"/>
      <c r="AD16" s="424"/>
      <c r="AE16" s="424"/>
      <c r="AF16" s="424"/>
      <c r="AG16" s="424"/>
      <c r="AH16" s="424"/>
      <c r="AI16" s="424"/>
      <c r="AJ16" s="424"/>
      <c r="AK16" s="424"/>
      <c r="AL16" s="424"/>
      <c r="AM16" s="424"/>
      <c r="AN16" s="424"/>
      <c r="AO16" s="424"/>
      <c r="AP16" s="424"/>
      <c r="AQ16" s="424"/>
      <c r="AR16" s="424"/>
      <c r="AS16" s="424"/>
      <c r="AT16" s="424"/>
      <c r="AU16" s="424"/>
      <c r="AV16" s="424"/>
      <c r="AW16" s="424"/>
      <c r="AX16" s="424"/>
      <c r="AY16" s="424"/>
      <c r="BB16" s="101"/>
      <c r="BC16" s="101"/>
      <c r="BD16" s="101"/>
      <c r="BF16" s="84"/>
      <c r="BG16" s="8"/>
      <c r="BR16" s="11" t="s">
        <v>155</v>
      </c>
      <c r="BS16" s="8"/>
      <c r="BT16" s="8" t="s">
        <v>156</v>
      </c>
      <c r="BU16" s="8"/>
      <c r="BV16" s="8"/>
      <c r="BW16" s="8"/>
      <c r="BX16" s="8"/>
      <c r="BY16" s="8"/>
      <c r="BZ16" s="8"/>
      <c r="CA16" s="8"/>
      <c r="CB16" s="425" t="str">
        <f ca="1">IF('00-01'!CB16=0,"",'00-01'!CB16)</f>
        <v>000-0000</v>
      </c>
      <c r="CC16" s="426"/>
      <c r="CD16" s="426"/>
      <c r="CE16" s="426"/>
      <c r="CF16" s="426"/>
      <c r="CG16" s="426"/>
      <c r="CH16" s="426"/>
      <c r="CI16" s="426"/>
      <c r="CJ16" s="426"/>
      <c r="CK16" s="426"/>
      <c r="CL16" s="426"/>
      <c r="CM16" s="426"/>
      <c r="CN16" s="426"/>
      <c r="CO16" s="426"/>
      <c r="CP16" s="426"/>
      <c r="CQ16" s="426"/>
      <c r="CR16" s="426"/>
      <c r="CS16" s="426"/>
      <c r="CT16" s="426"/>
      <c r="CU16" s="426"/>
      <c r="CV16" s="426"/>
      <c r="CW16" s="426"/>
      <c r="CX16" s="426"/>
      <c r="CY16" s="426"/>
      <c r="CZ16" s="85"/>
      <c r="DB16" s="101"/>
      <c r="DC16" s="101"/>
      <c r="DD16" s="101"/>
    </row>
    <row r="17" spans="7:108" ht="18" customHeight="1">
      <c r="G17" s="8"/>
      <c r="S17" s="8"/>
      <c r="T17" s="8" t="s">
        <v>158</v>
      </c>
      <c r="U17" s="8"/>
      <c r="V17" s="8"/>
      <c r="W17" s="8"/>
      <c r="X17" s="8"/>
      <c r="Y17" s="8"/>
      <c r="Z17" s="8"/>
      <c r="AA17" s="8"/>
      <c r="AB17" s="423" t="str">
        <f ca="1">IF('00-01'!AB17=0,"",'00-01'!AB17)</f>
        <v/>
      </c>
      <c r="AC17" s="424"/>
      <c r="AD17" s="424"/>
      <c r="AE17" s="424"/>
      <c r="AF17" s="424"/>
      <c r="AG17" s="424"/>
      <c r="AH17" s="424"/>
      <c r="AI17" s="424"/>
      <c r="AJ17" s="424"/>
      <c r="AK17" s="424"/>
      <c r="AL17" s="424"/>
      <c r="AM17" s="424"/>
      <c r="AN17" s="424"/>
      <c r="AO17" s="424"/>
      <c r="AP17" s="424"/>
      <c r="AQ17" s="424"/>
      <c r="AR17" s="424"/>
      <c r="AS17" s="424"/>
      <c r="AT17" s="424"/>
      <c r="AU17" s="424"/>
      <c r="AV17" s="424"/>
      <c r="AW17" s="424"/>
      <c r="AX17" s="424"/>
      <c r="AY17" s="424"/>
      <c r="BB17" s="101"/>
      <c r="BC17" s="101"/>
      <c r="BD17" s="101"/>
      <c r="BF17" s="84"/>
      <c r="BG17" s="8"/>
      <c r="BS17" s="8"/>
      <c r="BT17" s="8" t="s">
        <v>158</v>
      </c>
      <c r="BU17" s="8"/>
      <c r="BV17" s="8"/>
      <c r="BW17" s="8"/>
      <c r="BX17" s="8"/>
      <c r="BY17" s="8"/>
      <c r="BZ17" s="8"/>
      <c r="CA17" s="8"/>
      <c r="CB17" s="425" t="str">
        <f ca="1">IF('00-01'!CB17=0,"",'00-01'!CB17)</f>
        <v>沖縄県○○市○○○　○丁目○番地○号</v>
      </c>
      <c r="CC17" s="426"/>
      <c r="CD17" s="426"/>
      <c r="CE17" s="426"/>
      <c r="CF17" s="426"/>
      <c r="CG17" s="426"/>
      <c r="CH17" s="426"/>
      <c r="CI17" s="426"/>
      <c r="CJ17" s="426"/>
      <c r="CK17" s="426"/>
      <c r="CL17" s="426"/>
      <c r="CM17" s="426"/>
      <c r="CN17" s="426"/>
      <c r="CO17" s="426"/>
      <c r="CP17" s="426"/>
      <c r="CQ17" s="426"/>
      <c r="CR17" s="426"/>
      <c r="CS17" s="426"/>
      <c r="CT17" s="426"/>
      <c r="CU17" s="426"/>
      <c r="CV17" s="426"/>
      <c r="CW17" s="426"/>
      <c r="CX17" s="426"/>
      <c r="CY17" s="426"/>
      <c r="CZ17" s="85"/>
      <c r="DB17" s="101"/>
      <c r="DC17" s="101"/>
      <c r="DD17" s="101"/>
    </row>
    <row r="18" spans="7:108" ht="18" customHeight="1">
      <c r="G18" s="8"/>
      <c r="S18" s="8"/>
      <c r="T18" s="8"/>
      <c r="U18" s="8"/>
      <c r="V18" s="8"/>
      <c r="W18" s="8"/>
      <c r="X18" s="8"/>
      <c r="Y18" s="8"/>
      <c r="Z18" s="8"/>
      <c r="AA18" s="8"/>
      <c r="AB18" s="423" t="str">
        <f ca="1">IF('00-01'!AB18=0,"",'00-01'!AB18)</f>
        <v/>
      </c>
      <c r="AC18" s="424"/>
      <c r="AD18" s="424"/>
      <c r="AE18" s="424"/>
      <c r="AF18" s="424"/>
      <c r="AG18" s="424"/>
      <c r="AH18" s="424"/>
      <c r="AI18" s="424"/>
      <c r="AJ18" s="424"/>
      <c r="AK18" s="424"/>
      <c r="AL18" s="424"/>
      <c r="AM18" s="424"/>
      <c r="AN18" s="424"/>
      <c r="AO18" s="424"/>
      <c r="AP18" s="424"/>
      <c r="AQ18" s="424"/>
      <c r="AR18" s="424"/>
      <c r="AS18" s="424"/>
      <c r="AT18" s="424"/>
      <c r="AU18" s="424"/>
      <c r="AV18" s="424"/>
      <c r="AW18" s="424"/>
      <c r="AX18" s="424"/>
      <c r="AY18" s="424"/>
      <c r="BF18" s="84"/>
      <c r="BG18" s="8"/>
      <c r="BS18" s="8"/>
      <c r="BT18" s="8"/>
      <c r="BU18" s="8"/>
      <c r="BV18" s="8"/>
      <c r="BW18" s="8"/>
      <c r="BX18" s="8"/>
      <c r="BY18" s="8"/>
      <c r="BZ18" s="8"/>
      <c r="CA18" s="8"/>
      <c r="CB18" s="425" t="str">
        <f ca="1">IF('00-01'!CB18=0,"",'00-01'!CB18)</f>
        <v>○○ビル　○階</v>
      </c>
      <c r="CC18" s="426"/>
      <c r="CD18" s="426"/>
      <c r="CE18" s="426"/>
      <c r="CF18" s="426"/>
      <c r="CG18" s="426"/>
      <c r="CH18" s="426"/>
      <c r="CI18" s="426"/>
      <c r="CJ18" s="426"/>
      <c r="CK18" s="426"/>
      <c r="CL18" s="426"/>
      <c r="CM18" s="426"/>
      <c r="CN18" s="426"/>
      <c r="CO18" s="426"/>
      <c r="CP18" s="426"/>
      <c r="CQ18" s="426"/>
      <c r="CR18" s="426"/>
      <c r="CS18" s="426"/>
      <c r="CT18" s="426"/>
      <c r="CU18" s="426"/>
      <c r="CV18" s="426"/>
      <c r="CW18" s="426"/>
      <c r="CX18" s="426"/>
      <c r="CY18" s="426"/>
      <c r="CZ18" s="85"/>
    </row>
    <row r="19" spans="7:108" ht="18" customHeight="1">
      <c r="G19" s="8"/>
      <c r="S19" s="8"/>
      <c r="T19" s="8" t="s">
        <v>161</v>
      </c>
      <c r="U19" s="8"/>
      <c r="V19" s="8"/>
      <c r="W19" s="8"/>
      <c r="X19" s="8"/>
      <c r="Y19" s="8"/>
      <c r="Z19" s="8"/>
      <c r="AA19" s="8"/>
      <c r="AB19" s="423" t="str">
        <f ca="1">IF('00-01'!AB20=0,"",'00-01'!AB20)</f>
        <v/>
      </c>
      <c r="AC19" s="424"/>
      <c r="AD19" s="424"/>
      <c r="AE19" s="424"/>
      <c r="AF19" s="424"/>
      <c r="AG19" s="424"/>
      <c r="AH19" s="424"/>
      <c r="AI19" s="424"/>
      <c r="AJ19" s="424"/>
      <c r="AK19" s="424"/>
      <c r="AL19" s="424"/>
      <c r="AM19" s="424"/>
      <c r="AN19" s="424"/>
      <c r="AO19" s="424"/>
      <c r="AP19" s="424"/>
      <c r="AQ19" s="424"/>
      <c r="AR19" s="424"/>
      <c r="AS19" s="424"/>
      <c r="AT19" s="424"/>
      <c r="AU19" s="424"/>
      <c r="AV19" s="424"/>
      <c r="AW19" s="424"/>
      <c r="AX19" s="424"/>
      <c r="AY19" s="424"/>
      <c r="BF19" s="84"/>
      <c r="BG19" s="8"/>
      <c r="BS19" s="8"/>
      <c r="BT19" s="8" t="s">
        <v>161</v>
      </c>
      <c r="BU19" s="8"/>
      <c r="BV19" s="8"/>
      <c r="BW19" s="8"/>
      <c r="BX19" s="8"/>
      <c r="BY19" s="8"/>
      <c r="BZ19" s="8"/>
      <c r="CA19" s="8"/>
      <c r="CB19" s="425" t="str">
        <f ca="1">IF('00-01'!CB20=0,"",'00-01'!CB20)</f>
        <v>○○株式会社</v>
      </c>
      <c r="CC19" s="426"/>
      <c r="CD19" s="426"/>
      <c r="CE19" s="426"/>
      <c r="CF19" s="426"/>
      <c r="CG19" s="426"/>
      <c r="CH19" s="426"/>
      <c r="CI19" s="426"/>
      <c r="CJ19" s="426"/>
      <c r="CK19" s="426"/>
      <c r="CL19" s="426"/>
      <c r="CM19" s="426"/>
      <c r="CN19" s="426"/>
      <c r="CO19" s="426"/>
      <c r="CP19" s="426"/>
      <c r="CQ19" s="426"/>
      <c r="CR19" s="426"/>
      <c r="CS19" s="426"/>
      <c r="CT19" s="426"/>
      <c r="CU19" s="426"/>
      <c r="CV19" s="426"/>
      <c r="CW19" s="426"/>
      <c r="CX19" s="426"/>
      <c r="CY19" s="426"/>
      <c r="CZ19" s="85"/>
    </row>
    <row r="20" spans="7:108" ht="9" customHeight="1">
      <c r="G20" s="8"/>
      <c r="S20" s="8"/>
      <c r="T20" s="89" t="s">
        <v>163</v>
      </c>
      <c r="U20" s="89"/>
      <c r="V20" s="89"/>
      <c r="W20" s="89"/>
      <c r="X20" s="89"/>
      <c r="Y20" s="89"/>
      <c r="Z20" s="89"/>
      <c r="AA20" s="89"/>
      <c r="AB20" s="427" t="str">
        <f ca="1">IF('00-01'!AB21=0,"",'00-01'!AB21)</f>
        <v/>
      </c>
      <c r="AC20" s="428"/>
      <c r="AD20" s="428"/>
      <c r="AE20" s="428"/>
      <c r="AF20" s="428"/>
      <c r="AG20" s="428"/>
      <c r="AH20" s="428"/>
      <c r="AI20" s="428"/>
      <c r="AJ20" s="428"/>
      <c r="AK20" s="428"/>
      <c r="AL20" s="428"/>
      <c r="AM20" s="428"/>
      <c r="AN20" s="428"/>
      <c r="AO20" s="428"/>
      <c r="AP20" s="428"/>
      <c r="AQ20" s="428"/>
      <c r="AR20" s="428"/>
      <c r="AS20" s="428"/>
      <c r="AT20" s="428"/>
      <c r="AU20" s="428"/>
      <c r="AV20" s="428"/>
      <c r="AW20" s="428"/>
      <c r="AX20" s="428"/>
      <c r="AY20" s="428"/>
      <c r="BF20" s="84"/>
      <c r="BG20" s="8"/>
      <c r="BS20" s="8"/>
      <c r="BT20" s="89" t="s">
        <v>163</v>
      </c>
      <c r="BU20" s="89"/>
      <c r="BV20" s="89"/>
      <c r="BW20" s="89"/>
      <c r="BX20" s="89"/>
      <c r="BY20" s="89"/>
      <c r="BZ20" s="89"/>
      <c r="CA20" s="89"/>
      <c r="CB20" s="429" t="str">
        <f ca="1">IF('00-01'!CB21=0,"",'00-01'!CB21)</f>
        <v>マルサンカク　マルマル</v>
      </c>
      <c r="CC20" s="430"/>
      <c r="CD20" s="430"/>
      <c r="CE20" s="430"/>
      <c r="CF20" s="430"/>
      <c r="CG20" s="430"/>
      <c r="CH20" s="430"/>
      <c r="CI20" s="430"/>
      <c r="CJ20" s="430"/>
      <c r="CK20" s="430"/>
      <c r="CL20" s="430"/>
      <c r="CM20" s="430"/>
      <c r="CN20" s="430"/>
      <c r="CO20" s="430"/>
      <c r="CP20" s="430"/>
      <c r="CQ20" s="430"/>
      <c r="CR20" s="430"/>
      <c r="CS20" s="430"/>
      <c r="CT20" s="430"/>
      <c r="CU20" s="430"/>
      <c r="CV20" s="430"/>
      <c r="CW20" s="430"/>
      <c r="CX20" s="430"/>
      <c r="CY20" s="430"/>
      <c r="CZ20" s="85"/>
    </row>
    <row r="21" spans="7:108" ht="18" customHeight="1">
      <c r="G21" s="8"/>
      <c r="S21" s="8"/>
      <c r="T21" s="8" t="s">
        <v>165</v>
      </c>
      <c r="U21" s="8"/>
      <c r="V21" s="8"/>
      <c r="W21" s="8"/>
      <c r="X21" s="8"/>
      <c r="Y21" s="8"/>
      <c r="Z21" s="8"/>
      <c r="AA21" s="8"/>
      <c r="AB21" s="431" t="str">
        <f ca="1">IF('00-01'!AB22=0,"",'00-01'!AB22)</f>
        <v/>
      </c>
      <c r="AC21" s="431"/>
      <c r="AD21" s="431"/>
      <c r="AE21" s="431"/>
      <c r="AF21" s="431"/>
      <c r="AG21" s="431"/>
      <c r="AH21" s="431"/>
      <c r="AI21" s="431"/>
      <c r="AJ21" s="431"/>
      <c r="AK21" s="431"/>
      <c r="AL21" s="431"/>
      <c r="AM21" s="431"/>
      <c r="AN21" s="431"/>
      <c r="AO21" s="431"/>
      <c r="AP21" s="431"/>
      <c r="AQ21" s="431"/>
      <c r="AR21" s="431"/>
      <c r="AS21" s="431"/>
      <c r="AT21" s="431"/>
      <c r="AU21" s="431"/>
      <c r="AV21" s="431"/>
      <c r="AW21" s="431"/>
      <c r="AX21" s="183" t="s">
        <v>89</v>
      </c>
      <c r="AY21" s="183"/>
      <c r="BF21" s="84"/>
      <c r="BG21" s="8"/>
      <c r="BS21" s="8"/>
      <c r="BT21" s="8" t="s">
        <v>165</v>
      </c>
      <c r="BU21" s="8"/>
      <c r="BV21" s="8"/>
      <c r="BW21" s="8"/>
      <c r="BX21" s="8"/>
      <c r="BY21" s="8"/>
      <c r="BZ21" s="8"/>
      <c r="CA21" s="8"/>
      <c r="CB21" s="431" t="str">
        <f ca="1">IF('00-01'!CB22=0,"",'00-01'!CB22)</f>
        <v>○△　○○</v>
      </c>
      <c r="CC21" s="431"/>
      <c r="CD21" s="431"/>
      <c r="CE21" s="431"/>
      <c r="CF21" s="431"/>
      <c r="CG21" s="431"/>
      <c r="CH21" s="431"/>
      <c r="CI21" s="431"/>
      <c r="CJ21" s="431"/>
      <c r="CK21" s="431"/>
      <c r="CL21" s="431"/>
      <c r="CM21" s="431"/>
      <c r="CN21" s="431"/>
      <c r="CO21" s="431"/>
      <c r="CP21" s="431"/>
      <c r="CQ21" s="431"/>
      <c r="CR21" s="431"/>
      <c r="CS21" s="431"/>
      <c r="CT21" s="431"/>
      <c r="CU21" s="431"/>
      <c r="CV21" s="431"/>
      <c r="CW21" s="431"/>
      <c r="CX21" s="183" t="s">
        <v>89</v>
      </c>
      <c r="CY21" s="183"/>
      <c r="CZ21" s="85"/>
    </row>
    <row r="22" spans="7:108" ht="18" customHeight="1">
      <c r="G22" s="8"/>
      <c r="S22" s="8"/>
      <c r="T22" s="8" t="s">
        <v>167</v>
      </c>
      <c r="U22" s="8"/>
      <c r="V22" s="8"/>
      <c r="W22" s="8"/>
      <c r="X22" s="8"/>
      <c r="Y22" s="8"/>
      <c r="Z22" s="8"/>
      <c r="AA22" s="8"/>
      <c r="AB22" s="423" t="str">
        <f ca="1">IF('00-01'!AB23=0,"",'00-01'!AB23)</f>
        <v/>
      </c>
      <c r="AC22" s="424"/>
      <c r="AD22" s="424"/>
      <c r="AE22" s="424"/>
      <c r="AF22" s="424"/>
      <c r="AG22" s="424"/>
      <c r="AH22" s="424"/>
      <c r="AI22" s="424"/>
      <c r="AJ22" s="424"/>
      <c r="AK22" s="424"/>
      <c r="AL22" s="424"/>
      <c r="AM22" s="424"/>
      <c r="AN22" s="424"/>
      <c r="AO22" s="424"/>
      <c r="AP22" s="424"/>
      <c r="AQ22" s="424"/>
      <c r="AR22" s="424"/>
      <c r="AS22" s="424"/>
      <c r="AT22" s="424"/>
      <c r="AU22" s="424"/>
      <c r="AV22" s="424"/>
      <c r="AW22" s="424"/>
      <c r="AX22" s="424"/>
      <c r="AY22" s="424"/>
      <c r="BF22" s="84"/>
      <c r="BG22" s="8"/>
      <c r="BS22" s="8"/>
      <c r="BT22" s="8" t="s">
        <v>167</v>
      </c>
      <c r="BU22" s="8"/>
      <c r="BV22" s="8"/>
      <c r="BW22" s="8"/>
      <c r="BX22" s="8"/>
      <c r="BY22" s="8"/>
      <c r="BZ22" s="8"/>
      <c r="CA22" s="8"/>
      <c r="CB22" s="425" t="str">
        <f ca="1">IF('00-01'!CB23=0,"",'00-01'!CB23)</f>
        <v>000-0000-0000</v>
      </c>
      <c r="CC22" s="426"/>
      <c r="CD22" s="426"/>
      <c r="CE22" s="426"/>
      <c r="CF22" s="426"/>
      <c r="CG22" s="426"/>
      <c r="CH22" s="426"/>
      <c r="CI22" s="426"/>
      <c r="CJ22" s="426"/>
      <c r="CK22" s="426"/>
      <c r="CL22" s="426"/>
      <c r="CM22" s="426"/>
      <c r="CN22" s="426"/>
      <c r="CO22" s="426"/>
      <c r="CP22" s="426"/>
      <c r="CQ22" s="426"/>
      <c r="CR22" s="426"/>
      <c r="CS22" s="426"/>
      <c r="CT22" s="426"/>
      <c r="CU22" s="426"/>
      <c r="CV22" s="426"/>
      <c r="CW22" s="426"/>
      <c r="CX22" s="426"/>
      <c r="CY22" s="426"/>
      <c r="CZ22" s="85"/>
    </row>
    <row r="23" spans="7:108" ht="18" customHeight="1">
      <c r="G23" s="8"/>
      <c r="S23" s="8"/>
      <c r="T23" s="8" t="s">
        <v>169</v>
      </c>
      <c r="U23" s="8"/>
      <c r="V23" s="8"/>
      <c r="W23" s="8"/>
      <c r="X23" s="8"/>
      <c r="Y23" s="8"/>
      <c r="Z23" s="8"/>
      <c r="AA23" s="8"/>
      <c r="AB23" s="423" t="str">
        <f ca="1">IF('00-01'!AB24=0,"",'00-01'!AB24)</f>
        <v/>
      </c>
      <c r="AC23" s="424"/>
      <c r="AD23" s="424"/>
      <c r="AE23" s="424"/>
      <c r="AF23" s="424"/>
      <c r="AG23" s="424"/>
      <c r="AH23" s="424"/>
      <c r="AI23" s="424"/>
      <c r="AJ23" s="424"/>
      <c r="AK23" s="424"/>
      <c r="AL23" s="424"/>
      <c r="AM23" s="424"/>
      <c r="AN23" s="424"/>
      <c r="AO23" s="424"/>
      <c r="AP23" s="424"/>
      <c r="AQ23" s="424"/>
      <c r="AR23" s="424"/>
      <c r="AS23" s="424"/>
      <c r="AT23" s="424"/>
      <c r="AU23" s="424"/>
      <c r="AV23" s="424"/>
      <c r="AW23" s="424"/>
      <c r="AX23" s="424"/>
      <c r="AY23" s="424"/>
      <c r="BF23" s="84"/>
      <c r="BG23" s="8"/>
      <c r="BS23" s="8"/>
      <c r="BT23" s="8" t="s">
        <v>169</v>
      </c>
      <c r="BU23" s="8"/>
      <c r="BV23" s="8"/>
      <c r="BW23" s="8"/>
      <c r="BX23" s="8"/>
      <c r="BY23" s="8"/>
      <c r="BZ23" s="8"/>
      <c r="CA23" s="8"/>
      <c r="CB23" s="425" t="str">
        <f ca="1">IF('00-01'!CB24=0,"",'00-01'!CB24)</f>
        <v>000-0000-0001</v>
      </c>
      <c r="CC23" s="426"/>
      <c r="CD23" s="426"/>
      <c r="CE23" s="426"/>
      <c r="CF23" s="426"/>
      <c r="CG23" s="426"/>
      <c r="CH23" s="426"/>
      <c r="CI23" s="426"/>
      <c r="CJ23" s="426"/>
      <c r="CK23" s="426"/>
      <c r="CL23" s="426"/>
      <c r="CM23" s="426"/>
      <c r="CN23" s="426"/>
      <c r="CO23" s="426"/>
      <c r="CP23" s="426"/>
      <c r="CQ23" s="426"/>
      <c r="CR23" s="426"/>
      <c r="CS23" s="426"/>
      <c r="CT23" s="426"/>
      <c r="CU23" s="426"/>
      <c r="CV23" s="426"/>
      <c r="CW23" s="426"/>
      <c r="CX23" s="426"/>
      <c r="CY23" s="426"/>
      <c r="CZ23" s="85"/>
    </row>
    <row r="24" spans="7:108" ht="18" customHeight="1">
      <c r="G24" s="8"/>
      <c r="P24" s="8"/>
      <c r="Q24" s="8"/>
      <c r="T24" s="8" t="s">
        <v>171</v>
      </c>
      <c r="U24" s="8"/>
      <c r="V24" s="8"/>
      <c r="W24" s="8"/>
      <c r="X24" s="8"/>
      <c r="Y24" s="8"/>
      <c r="Z24" s="8"/>
      <c r="AA24" s="8"/>
      <c r="AB24" s="423" t="str">
        <f ca="1">IF('00-01'!AB25=0,"",'00-01'!AB25)</f>
        <v/>
      </c>
      <c r="AC24" s="424"/>
      <c r="AD24" s="424"/>
      <c r="AE24" s="424"/>
      <c r="AF24" s="424"/>
      <c r="AG24" s="424"/>
      <c r="AH24" s="424"/>
      <c r="AI24" s="424"/>
      <c r="AJ24" s="424"/>
      <c r="AK24" s="424"/>
      <c r="AL24" s="424"/>
      <c r="AM24" s="424"/>
      <c r="AN24" s="424"/>
      <c r="AO24" s="424"/>
      <c r="AP24" s="424"/>
      <c r="AQ24" s="424"/>
      <c r="AR24" s="424"/>
      <c r="AS24" s="424"/>
      <c r="AT24" s="424"/>
      <c r="AU24" s="424"/>
      <c r="AV24" s="424"/>
      <c r="AW24" s="424"/>
      <c r="AX24" s="424"/>
      <c r="AY24" s="424"/>
      <c r="BF24" s="84"/>
      <c r="BG24" s="8"/>
      <c r="BP24" s="8"/>
      <c r="BQ24" s="8"/>
      <c r="BT24" s="8" t="s">
        <v>171</v>
      </c>
      <c r="BU24" s="8"/>
      <c r="BV24" s="8"/>
      <c r="BW24" s="8"/>
      <c r="BX24" s="8"/>
      <c r="BY24" s="8"/>
      <c r="BZ24" s="8"/>
      <c r="CA24" s="8"/>
      <c r="CB24" s="425" t="str">
        <f ca="1">IF('00-01'!CB25=0,"",'00-01'!CB25)</f>
        <v>abca@aaaaaaaaaaa.jp</v>
      </c>
      <c r="CC24" s="426"/>
      <c r="CD24" s="426"/>
      <c r="CE24" s="426"/>
      <c r="CF24" s="426"/>
      <c r="CG24" s="426"/>
      <c r="CH24" s="426"/>
      <c r="CI24" s="426"/>
      <c r="CJ24" s="426"/>
      <c r="CK24" s="426"/>
      <c r="CL24" s="426"/>
      <c r="CM24" s="426"/>
      <c r="CN24" s="426"/>
      <c r="CO24" s="426"/>
      <c r="CP24" s="426"/>
      <c r="CQ24" s="426"/>
      <c r="CR24" s="426"/>
      <c r="CS24" s="426"/>
      <c r="CT24" s="426"/>
      <c r="CU24" s="426"/>
      <c r="CV24" s="426"/>
      <c r="CW24" s="426"/>
      <c r="CX24" s="426"/>
      <c r="CY24" s="426"/>
      <c r="CZ24" s="85"/>
    </row>
    <row r="25" spans="7:108" ht="7" customHeight="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BF25" s="84"/>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5"/>
    </row>
    <row r="26" spans="7:108" ht="30" customHeight="1">
      <c r="G26" s="420" t="s">
        <v>209</v>
      </c>
      <c r="H26" s="421"/>
      <c r="I26" s="421"/>
      <c r="J26" s="421"/>
      <c r="K26" s="421"/>
      <c r="L26" s="421"/>
      <c r="M26" s="421"/>
      <c r="N26" s="421"/>
      <c r="O26" s="421"/>
      <c r="P26" s="421"/>
      <c r="Q26" s="421"/>
      <c r="R26" s="421"/>
      <c r="S26" s="421"/>
      <c r="T26" s="421"/>
      <c r="U26" s="421"/>
      <c r="V26" s="421"/>
      <c r="W26" s="421"/>
      <c r="X26" s="421"/>
      <c r="Y26" s="421"/>
      <c r="Z26" s="421"/>
      <c r="AA26" s="421"/>
      <c r="AB26" s="421"/>
      <c r="AC26" s="421"/>
      <c r="AD26" s="421"/>
      <c r="AE26" s="421"/>
      <c r="AF26" s="421"/>
      <c r="AG26" s="421"/>
      <c r="AH26" s="421"/>
      <c r="AI26" s="421"/>
      <c r="AJ26" s="421"/>
      <c r="AK26" s="421"/>
      <c r="AL26" s="421"/>
      <c r="AM26" s="421"/>
      <c r="AN26" s="421"/>
      <c r="AO26" s="421"/>
      <c r="AP26" s="421"/>
      <c r="AQ26" s="421"/>
      <c r="AR26" s="421"/>
      <c r="AS26" s="421"/>
      <c r="AT26" s="421"/>
      <c r="AU26" s="421"/>
      <c r="AV26" s="421"/>
      <c r="AW26" s="421"/>
      <c r="AX26" s="421"/>
      <c r="AY26" s="421"/>
      <c r="BF26" s="84"/>
      <c r="BG26" s="420" t="s">
        <v>209</v>
      </c>
      <c r="BH26" s="421"/>
      <c r="BI26" s="421"/>
      <c r="BJ26" s="421"/>
      <c r="BK26" s="421"/>
      <c r="BL26" s="421"/>
      <c r="BM26" s="421"/>
      <c r="BN26" s="421"/>
      <c r="BO26" s="421"/>
      <c r="BP26" s="421"/>
      <c r="BQ26" s="421"/>
      <c r="BR26" s="421"/>
      <c r="BS26" s="421"/>
      <c r="BT26" s="421"/>
      <c r="BU26" s="421"/>
      <c r="BV26" s="421"/>
      <c r="BW26" s="421"/>
      <c r="BX26" s="421"/>
      <c r="BY26" s="421"/>
      <c r="BZ26" s="421"/>
      <c r="CA26" s="421"/>
      <c r="CB26" s="421"/>
      <c r="CC26" s="421"/>
      <c r="CD26" s="421"/>
      <c r="CE26" s="421"/>
      <c r="CF26" s="421"/>
      <c r="CG26" s="421"/>
      <c r="CH26" s="421"/>
      <c r="CI26" s="421"/>
      <c r="CJ26" s="421"/>
      <c r="CK26" s="421"/>
      <c r="CL26" s="421"/>
      <c r="CM26" s="421"/>
      <c r="CN26" s="421"/>
      <c r="CO26" s="421"/>
      <c r="CP26" s="421"/>
      <c r="CQ26" s="421"/>
      <c r="CR26" s="421"/>
      <c r="CS26" s="421"/>
      <c r="CT26" s="421"/>
      <c r="CU26" s="421"/>
      <c r="CV26" s="421"/>
      <c r="CW26" s="421"/>
      <c r="CX26" s="421"/>
      <c r="CY26" s="421"/>
      <c r="CZ26" s="85"/>
    </row>
    <row r="27" spans="7:108" ht="7" customHeight="1">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BF27" s="84"/>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5"/>
    </row>
    <row r="28" spans="7:108" ht="18" customHeight="1">
      <c r="G28" s="8" t="s">
        <v>178</v>
      </c>
      <c r="H28" s="8"/>
      <c r="I28" s="8"/>
      <c r="J28" s="8"/>
      <c r="K28" s="8"/>
      <c r="L28" s="8"/>
      <c r="M28" s="8"/>
      <c r="N28" s="8"/>
      <c r="O28" s="8"/>
      <c r="P28" s="8"/>
      <c r="Q28" s="8"/>
      <c r="R28" s="8"/>
      <c r="S28" s="8"/>
      <c r="BF28" s="84"/>
      <c r="BG28" s="8" t="s">
        <v>178</v>
      </c>
      <c r="BH28" s="8"/>
      <c r="BI28" s="8"/>
      <c r="BJ28" s="8"/>
      <c r="BK28" s="8"/>
      <c r="BL28" s="8"/>
      <c r="BM28" s="8"/>
      <c r="BN28" s="8"/>
      <c r="BO28" s="8"/>
      <c r="BP28" s="8"/>
      <c r="BQ28" s="8"/>
      <c r="BR28" s="8"/>
      <c r="BS28" s="8"/>
      <c r="CZ28" s="85"/>
    </row>
    <row r="29" spans="7:108" ht="18" customHeight="1">
      <c r="G29" s="8"/>
      <c r="H29" s="422" t="str">
        <f ca="1">IF('00-01'!H39=0,"",'00-01'!H39)</f>
        <v>沖縄県立中部Ａ特別支援学校（仮称）における配管に係る機器（厨房機器等）一式の調達に係る入札</v>
      </c>
      <c r="I29" s="422"/>
      <c r="J29" s="422"/>
      <c r="K29" s="422"/>
      <c r="L29" s="422"/>
      <c r="M29" s="422"/>
      <c r="N29" s="422"/>
      <c r="O29" s="422"/>
      <c r="P29" s="422"/>
      <c r="Q29" s="422"/>
      <c r="R29" s="422"/>
      <c r="S29" s="422"/>
      <c r="T29" s="422"/>
      <c r="U29" s="422"/>
      <c r="V29" s="422"/>
      <c r="W29" s="422"/>
      <c r="X29" s="422"/>
      <c r="Y29" s="422"/>
      <c r="Z29" s="422"/>
      <c r="AA29" s="422"/>
      <c r="AB29" s="422"/>
      <c r="AC29" s="422"/>
      <c r="AD29" s="422"/>
      <c r="AE29" s="422"/>
      <c r="AF29" s="422"/>
      <c r="AG29" s="422"/>
      <c r="AH29" s="422"/>
      <c r="AI29" s="422"/>
      <c r="AJ29" s="422"/>
      <c r="AK29" s="422"/>
      <c r="AL29" s="422"/>
      <c r="AM29" s="422"/>
      <c r="AN29" s="422"/>
      <c r="AO29" s="422"/>
      <c r="AP29" s="422"/>
      <c r="AQ29" s="422"/>
      <c r="AR29" s="422"/>
      <c r="AS29" s="422"/>
      <c r="AT29" s="422"/>
      <c r="AU29" s="422"/>
      <c r="AV29" s="422"/>
      <c r="AW29" s="422"/>
      <c r="AX29" s="422"/>
      <c r="AY29" s="422"/>
      <c r="BF29" s="84"/>
      <c r="BG29" s="8"/>
      <c r="BH29" s="422" t="str">
        <f ca="1">IF('00-01'!BH39=0,"",'00-01'!BH39)</f>
        <v>沖縄県立中部Ａ特別支援学校（仮称）における配管に係る機器（厨房機器等）一式の調達に係る入札</v>
      </c>
      <c r="BI29" s="422"/>
      <c r="BJ29" s="422"/>
      <c r="BK29" s="422"/>
      <c r="BL29" s="422"/>
      <c r="BM29" s="422"/>
      <c r="BN29" s="422"/>
      <c r="BO29" s="422"/>
      <c r="BP29" s="422"/>
      <c r="BQ29" s="422"/>
      <c r="BR29" s="422"/>
      <c r="BS29" s="422"/>
      <c r="BT29" s="422"/>
      <c r="BU29" s="422"/>
      <c r="BV29" s="422"/>
      <c r="BW29" s="422"/>
      <c r="BX29" s="422"/>
      <c r="BY29" s="422"/>
      <c r="BZ29" s="422"/>
      <c r="CA29" s="422"/>
      <c r="CB29" s="422"/>
      <c r="CC29" s="422"/>
      <c r="CD29" s="422"/>
      <c r="CE29" s="422"/>
      <c r="CF29" s="422"/>
      <c r="CG29" s="422"/>
      <c r="CH29" s="422"/>
      <c r="CI29" s="422"/>
      <c r="CJ29" s="422"/>
      <c r="CK29" s="422"/>
      <c r="CL29" s="422"/>
      <c r="CM29" s="422"/>
      <c r="CN29" s="422"/>
      <c r="CO29" s="422"/>
      <c r="CP29" s="422"/>
      <c r="CQ29" s="422"/>
      <c r="CR29" s="422"/>
      <c r="CS29" s="422"/>
      <c r="CT29" s="422"/>
      <c r="CU29" s="422"/>
      <c r="CV29" s="422"/>
      <c r="CW29" s="422"/>
      <c r="CX29" s="422"/>
      <c r="CY29" s="422"/>
      <c r="CZ29" s="85"/>
    </row>
    <row r="30" spans="7:108" ht="7" customHeight="1">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BF30" s="84"/>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5"/>
    </row>
    <row r="31" spans="7:108" ht="18" customHeight="1">
      <c r="G31" s="8" t="s">
        <v>179</v>
      </c>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BF31" s="84"/>
      <c r="BG31" s="8" t="s">
        <v>179</v>
      </c>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5"/>
    </row>
    <row r="32" spans="7:108" ht="30" customHeight="1">
      <c r="H32" s="90"/>
      <c r="I32" s="91"/>
      <c r="J32" s="91"/>
      <c r="K32" s="91"/>
      <c r="L32" s="91"/>
      <c r="M32" s="91"/>
      <c r="N32" s="91"/>
      <c r="O32" s="91"/>
      <c r="P32" s="370" t="s">
        <v>180</v>
      </c>
      <c r="Q32" s="371"/>
      <c r="R32" s="371"/>
      <c r="S32" s="371"/>
      <c r="T32" s="371"/>
      <c r="U32" s="371"/>
      <c r="V32" s="371"/>
      <c r="W32" s="371"/>
      <c r="X32" s="371"/>
      <c r="Y32" s="371"/>
      <c r="Z32" s="371"/>
      <c r="AA32" s="372"/>
      <c r="AB32" s="370" t="s">
        <v>181</v>
      </c>
      <c r="AC32" s="371"/>
      <c r="AD32" s="371"/>
      <c r="AE32" s="371"/>
      <c r="AF32" s="371"/>
      <c r="AG32" s="371"/>
      <c r="AH32" s="371"/>
      <c r="AI32" s="371"/>
      <c r="AJ32" s="371"/>
      <c r="AK32" s="371"/>
      <c r="AL32" s="371"/>
      <c r="AM32" s="372"/>
      <c r="AN32" s="370" t="s">
        <v>182</v>
      </c>
      <c r="AO32" s="371"/>
      <c r="AP32" s="371"/>
      <c r="AQ32" s="371"/>
      <c r="AR32" s="371"/>
      <c r="AS32" s="371"/>
      <c r="AT32" s="371"/>
      <c r="AU32" s="371"/>
      <c r="AV32" s="371"/>
      <c r="AW32" s="371"/>
      <c r="AX32" s="371"/>
      <c r="AY32" s="372"/>
      <c r="BF32" s="84"/>
      <c r="BH32" s="90"/>
      <c r="BI32" s="91"/>
      <c r="BJ32" s="91"/>
      <c r="BK32" s="91"/>
      <c r="BL32" s="91"/>
      <c r="BM32" s="91"/>
      <c r="BN32" s="91"/>
      <c r="BO32" s="91"/>
      <c r="BP32" s="370" t="s">
        <v>180</v>
      </c>
      <c r="BQ32" s="371"/>
      <c r="BR32" s="371"/>
      <c r="BS32" s="371"/>
      <c r="BT32" s="371"/>
      <c r="BU32" s="371"/>
      <c r="BV32" s="371"/>
      <c r="BW32" s="371"/>
      <c r="BX32" s="371"/>
      <c r="BY32" s="371"/>
      <c r="BZ32" s="371"/>
      <c r="CA32" s="372"/>
      <c r="CB32" s="370" t="s">
        <v>181</v>
      </c>
      <c r="CC32" s="371"/>
      <c r="CD32" s="371"/>
      <c r="CE32" s="371"/>
      <c r="CF32" s="371"/>
      <c r="CG32" s="371"/>
      <c r="CH32" s="371"/>
      <c r="CI32" s="371"/>
      <c r="CJ32" s="371"/>
      <c r="CK32" s="371"/>
      <c r="CL32" s="371"/>
      <c r="CM32" s="372"/>
      <c r="CN32" s="370" t="s">
        <v>182</v>
      </c>
      <c r="CO32" s="371"/>
      <c r="CP32" s="371"/>
      <c r="CQ32" s="371"/>
      <c r="CR32" s="371"/>
      <c r="CS32" s="371"/>
      <c r="CT32" s="371"/>
      <c r="CU32" s="371"/>
      <c r="CV32" s="371"/>
      <c r="CW32" s="371"/>
      <c r="CX32" s="371"/>
      <c r="CY32" s="372"/>
      <c r="CZ32" s="85"/>
    </row>
    <row r="33" spans="7:130" ht="18" customHeight="1">
      <c r="H33" s="367" t="s">
        <v>183</v>
      </c>
      <c r="I33" s="368"/>
      <c r="J33" s="368"/>
      <c r="K33" s="368"/>
      <c r="L33" s="368"/>
      <c r="M33" s="368"/>
      <c r="N33" s="368"/>
      <c r="O33" s="369"/>
      <c r="P33" s="358"/>
      <c r="Q33" s="359"/>
      <c r="R33" s="359"/>
      <c r="S33" s="359"/>
      <c r="T33" s="359"/>
      <c r="U33" s="359"/>
      <c r="V33" s="359"/>
      <c r="W33" s="359"/>
      <c r="X33" s="359"/>
      <c r="Y33" s="359"/>
      <c r="Z33" s="359"/>
      <c r="AA33" s="360"/>
      <c r="AB33" s="358"/>
      <c r="AC33" s="359"/>
      <c r="AD33" s="359"/>
      <c r="AE33" s="359"/>
      <c r="AF33" s="359"/>
      <c r="AG33" s="359"/>
      <c r="AH33" s="359"/>
      <c r="AI33" s="359"/>
      <c r="AJ33" s="359"/>
      <c r="AK33" s="359"/>
      <c r="AL33" s="359"/>
      <c r="AM33" s="360"/>
      <c r="AN33" s="358"/>
      <c r="AO33" s="359"/>
      <c r="AP33" s="359"/>
      <c r="AQ33" s="359"/>
      <c r="AR33" s="359"/>
      <c r="AS33" s="359"/>
      <c r="AT33" s="359"/>
      <c r="AU33" s="359"/>
      <c r="AV33" s="359"/>
      <c r="AW33" s="359"/>
      <c r="AX33" s="359"/>
      <c r="AY33" s="360"/>
      <c r="BF33" s="84"/>
      <c r="BH33" s="367" t="s">
        <v>183</v>
      </c>
      <c r="BI33" s="368"/>
      <c r="BJ33" s="368"/>
      <c r="BK33" s="368"/>
      <c r="BL33" s="368"/>
      <c r="BM33" s="368"/>
      <c r="BN33" s="368"/>
      <c r="BO33" s="369"/>
      <c r="BP33" s="358"/>
      <c r="BQ33" s="359"/>
      <c r="BR33" s="359"/>
      <c r="BS33" s="359"/>
      <c r="BT33" s="359"/>
      <c r="BU33" s="359"/>
      <c r="BV33" s="359"/>
      <c r="BW33" s="359"/>
      <c r="BX33" s="359"/>
      <c r="BY33" s="359"/>
      <c r="BZ33" s="359"/>
      <c r="CA33" s="360"/>
      <c r="CB33" s="358"/>
      <c r="CC33" s="359"/>
      <c r="CD33" s="359"/>
      <c r="CE33" s="359"/>
      <c r="CF33" s="359"/>
      <c r="CG33" s="359"/>
      <c r="CH33" s="359"/>
      <c r="CI33" s="359"/>
      <c r="CJ33" s="359"/>
      <c r="CK33" s="359"/>
      <c r="CL33" s="359"/>
      <c r="CM33" s="360"/>
      <c r="CN33" s="358"/>
      <c r="CO33" s="359"/>
      <c r="CP33" s="359"/>
      <c r="CQ33" s="359"/>
      <c r="CR33" s="359"/>
      <c r="CS33" s="359"/>
      <c r="CT33" s="359"/>
      <c r="CU33" s="359"/>
      <c r="CV33" s="359"/>
      <c r="CW33" s="359"/>
      <c r="CX33" s="359"/>
      <c r="CY33" s="360"/>
      <c r="CZ33" s="85"/>
    </row>
    <row r="34" spans="7:130" ht="18" customHeight="1">
      <c r="H34" s="361" t="s">
        <v>184</v>
      </c>
      <c r="I34" s="362"/>
      <c r="J34" s="362"/>
      <c r="K34" s="362"/>
      <c r="L34" s="362"/>
      <c r="M34" s="362"/>
      <c r="N34" s="362"/>
      <c r="O34" s="363"/>
      <c r="P34" s="364" t="str">
        <f ca="1">IF('00-01'!P44=0,"",'00-01'!P44)</f>
        <v/>
      </c>
      <c r="Q34" s="365"/>
      <c r="R34" s="365"/>
      <c r="S34" s="365"/>
      <c r="T34" s="365"/>
      <c r="U34" s="365"/>
      <c r="V34" s="365"/>
      <c r="W34" s="365"/>
      <c r="X34" s="365"/>
      <c r="Y34" s="365"/>
      <c r="Z34" s="365"/>
      <c r="AA34" s="366"/>
      <c r="AB34" s="364" t="str">
        <f ca="1">IF('00-01'!AB44=0,"",'00-01'!AB44)</f>
        <v/>
      </c>
      <c r="AC34" s="365"/>
      <c r="AD34" s="365"/>
      <c r="AE34" s="365"/>
      <c r="AF34" s="365"/>
      <c r="AG34" s="365"/>
      <c r="AH34" s="365"/>
      <c r="AI34" s="365"/>
      <c r="AJ34" s="365"/>
      <c r="AK34" s="365"/>
      <c r="AL34" s="365"/>
      <c r="AM34" s="366"/>
      <c r="AN34" s="364" t="str">
        <f ca="1">IF('00-01'!AN44=0,"",'00-01'!AN44)</f>
        <v/>
      </c>
      <c r="AO34" s="365"/>
      <c r="AP34" s="365"/>
      <c r="AQ34" s="365"/>
      <c r="AR34" s="365"/>
      <c r="AS34" s="365"/>
      <c r="AT34" s="365"/>
      <c r="AU34" s="365"/>
      <c r="AV34" s="365"/>
      <c r="AW34" s="365"/>
      <c r="AX34" s="365"/>
      <c r="AY34" s="366"/>
      <c r="BF34" s="84"/>
      <c r="BH34" s="361" t="s">
        <v>184</v>
      </c>
      <c r="BI34" s="362"/>
      <c r="BJ34" s="362"/>
      <c r="BK34" s="362"/>
      <c r="BL34" s="362"/>
      <c r="BM34" s="362"/>
      <c r="BN34" s="362"/>
      <c r="BO34" s="363"/>
      <c r="BP34" s="364" t="str">
        <f ca="1">IF('00-01'!BP44=0,"",'00-01'!BP44)</f>
        <v>建築工事業</v>
      </c>
      <c r="BQ34" s="365"/>
      <c r="BR34" s="365"/>
      <c r="BS34" s="365"/>
      <c r="BT34" s="365"/>
      <c r="BU34" s="365"/>
      <c r="BV34" s="365"/>
      <c r="BW34" s="365"/>
      <c r="BX34" s="365"/>
      <c r="BY34" s="365"/>
      <c r="BZ34" s="365"/>
      <c r="CA34" s="366"/>
      <c r="CB34" s="364" t="str">
        <f ca="1">IF('00-01'!CB44=0,"",'00-01'!CB44)</f>
        <v>調理業務</v>
      </c>
      <c r="CC34" s="365"/>
      <c r="CD34" s="365"/>
      <c r="CE34" s="365"/>
      <c r="CF34" s="365"/>
      <c r="CG34" s="365"/>
      <c r="CH34" s="365"/>
      <c r="CI34" s="365"/>
      <c r="CJ34" s="365"/>
      <c r="CK34" s="365"/>
      <c r="CL34" s="365"/>
      <c r="CM34" s="366"/>
      <c r="CN34" s="364" t="str">
        <f ca="1">IF('00-01'!CN44=0,"",'00-01'!CN44)</f>
        <v/>
      </c>
      <c r="CO34" s="365"/>
      <c r="CP34" s="365"/>
      <c r="CQ34" s="365"/>
      <c r="CR34" s="365"/>
      <c r="CS34" s="365"/>
      <c r="CT34" s="365"/>
      <c r="CU34" s="365"/>
      <c r="CV34" s="365"/>
      <c r="CW34" s="365"/>
      <c r="CX34" s="365"/>
      <c r="CY34" s="366"/>
      <c r="CZ34" s="85"/>
    </row>
    <row r="35" spans="7:130" ht="7" customHeight="1">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BF35" s="84"/>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5"/>
    </row>
    <row r="36" spans="7:130" ht="18" customHeight="1">
      <c r="G36" s="8" t="s">
        <v>210</v>
      </c>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BF36" s="84"/>
      <c r="BG36" s="8" t="s">
        <v>210</v>
      </c>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5"/>
    </row>
    <row r="37" spans="7:130" ht="30" customHeight="1">
      <c r="H37" s="370" t="s">
        <v>211</v>
      </c>
      <c r="I37" s="371"/>
      <c r="J37" s="371"/>
      <c r="K37" s="371"/>
      <c r="L37" s="371"/>
      <c r="M37" s="371"/>
      <c r="N37" s="371"/>
      <c r="O37" s="370" t="s">
        <v>212</v>
      </c>
      <c r="P37" s="371"/>
      <c r="Q37" s="371"/>
      <c r="R37" s="371"/>
      <c r="S37" s="371"/>
      <c r="T37" s="371"/>
      <c r="U37" s="371"/>
      <c r="V37" s="371"/>
      <c r="W37" s="371"/>
      <c r="X37" s="370" t="s">
        <v>158</v>
      </c>
      <c r="Y37" s="371"/>
      <c r="Z37" s="371"/>
      <c r="AA37" s="371"/>
      <c r="AB37" s="371"/>
      <c r="AC37" s="371"/>
      <c r="AD37" s="371"/>
      <c r="AE37" s="371"/>
      <c r="AF37" s="371"/>
      <c r="AG37" s="371"/>
      <c r="AH37" s="371"/>
      <c r="AI37" s="371"/>
      <c r="AJ37" s="371"/>
      <c r="AK37" s="371"/>
      <c r="AL37" s="371"/>
      <c r="AM37" s="372"/>
      <c r="AN37" s="371" t="s">
        <v>213</v>
      </c>
      <c r="AO37" s="371"/>
      <c r="AP37" s="371"/>
      <c r="AQ37" s="371"/>
      <c r="AR37" s="371"/>
      <c r="AS37" s="371"/>
      <c r="AT37" s="371"/>
      <c r="AU37" s="371"/>
      <c r="AV37" s="371"/>
      <c r="AW37" s="371"/>
      <c r="AX37" s="371"/>
      <c r="AY37" s="372"/>
      <c r="BF37" s="84"/>
      <c r="BH37" s="370" t="s">
        <v>211</v>
      </c>
      <c r="BI37" s="371"/>
      <c r="BJ37" s="371"/>
      <c r="BK37" s="371"/>
      <c r="BL37" s="371"/>
      <c r="BM37" s="371"/>
      <c r="BN37" s="371"/>
      <c r="BO37" s="370" t="s">
        <v>212</v>
      </c>
      <c r="BP37" s="371"/>
      <c r="BQ37" s="371"/>
      <c r="BR37" s="371"/>
      <c r="BS37" s="371"/>
      <c r="BT37" s="371"/>
      <c r="BU37" s="371"/>
      <c r="BV37" s="371"/>
      <c r="BW37" s="371"/>
      <c r="BX37" s="370" t="s">
        <v>158</v>
      </c>
      <c r="BY37" s="371"/>
      <c r="BZ37" s="371"/>
      <c r="CA37" s="371"/>
      <c r="CB37" s="371"/>
      <c r="CC37" s="371"/>
      <c r="CD37" s="371"/>
      <c r="CE37" s="371"/>
      <c r="CF37" s="371"/>
      <c r="CG37" s="371"/>
      <c r="CH37" s="371"/>
      <c r="CI37" s="371"/>
      <c r="CJ37" s="371"/>
      <c r="CK37" s="371"/>
      <c r="CL37" s="371"/>
      <c r="CM37" s="372"/>
      <c r="CN37" s="371" t="s">
        <v>213</v>
      </c>
      <c r="CO37" s="371"/>
      <c r="CP37" s="371"/>
      <c r="CQ37" s="371"/>
      <c r="CR37" s="371"/>
      <c r="CS37" s="371"/>
      <c r="CT37" s="371"/>
      <c r="CU37" s="371"/>
      <c r="CV37" s="371"/>
      <c r="CW37" s="371"/>
      <c r="CX37" s="371"/>
      <c r="CY37" s="372"/>
      <c r="CZ37" s="85"/>
    </row>
    <row r="38" spans="7:130" s="1" customFormat="1" ht="13" customHeight="1">
      <c r="H38" s="402"/>
      <c r="I38" s="403"/>
      <c r="J38" s="403"/>
      <c r="K38" s="403"/>
      <c r="L38" s="403"/>
      <c r="M38" s="403"/>
      <c r="N38" s="404"/>
      <c r="O38" s="402"/>
      <c r="P38" s="403"/>
      <c r="Q38" s="403"/>
      <c r="R38" s="403"/>
      <c r="S38" s="403"/>
      <c r="T38" s="403"/>
      <c r="U38" s="403"/>
      <c r="V38" s="403"/>
      <c r="W38" s="404"/>
      <c r="X38" s="402"/>
      <c r="Y38" s="403"/>
      <c r="Z38" s="403"/>
      <c r="AA38" s="403"/>
      <c r="AB38" s="403"/>
      <c r="AC38" s="403"/>
      <c r="AD38" s="403"/>
      <c r="AE38" s="403"/>
      <c r="AF38" s="403"/>
      <c r="AG38" s="403"/>
      <c r="AH38" s="403"/>
      <c r="AI38" s="403"/>
      <c r="AJ38" s="403"/>
      <c r="AK38" s="403"/>
      <c r="AL38" s="403"/>
      <c r="AM38" s="404"/>
      <c r="AN38" s="411"/>
      <c r="AO38" s="412"/>
      <c r="AP38" s="412"/>
      <c r="AQ38" s="412"/>
      <c r="AR38" s="412"/>
      <c r="AS38" s="412"/>
      <c r="AT38" s="412"/>
      <c r="AU38" s="412"/>
      <c r="AV38" s="412"/>
      <c r="AW38" s="412"/>
      <c r="AX38" s="412"/>
      <c r="AY38" s="413"/>
      <c r="BA38" s="99"/>
      <c r="BB38" s="100"/>
      <c r="BC38" s="100"/>
      <c r="BD38" s="100"/>
      <c r="BE38" s="100"/>
      <c r="BF38" s="84"/>
      <c r="BH38" s="402" t="s">
        <v>214</v>
      </c>
      <c r="BI38" s="403"/>
      <c r="BJ38" s="403"/>
      <c r="BK38" s="403"/>
      <c r="BL38" s="403"/>
      <c r="BM38" s="403"/>
      <c r="BN38" s="404"/>
      <c r="BO38" s="402" t="s">
        <v>215</v>
      </c>
      <c r="BP38" s="403"/>
      <c r="BQ38" s="403"/>
      <c r="BR38" s="403"/>
      <c r="BS38" s="403"/>
      <c r="BT38" s="403"/>
      <c r="BU38" s="403"/>
      <c r="BV38" s="403"/>
      <c r="BW38" s="404"/>
      <c r="BX38" s="402" t="s">
        <v>216</v>
      </c>
      <c r="BY38" s="403"/>
      <c r="BZ38" s="403"/>
      <c r="CA38" s="403"/>
      <c r="CB38" s="403"/>
      <c r="CC38" s="403"/>
      <c r="CD38" s="403"/>
      <c r="CE38" s="403"/>
      <c r="CF38" s="403"/>
      <c r="CG38" s="403"/>
      <c r="CH38" s="403"/>
      <c r="CI38" s="403"/>
      <c r="CJ38" s="403"/>
      <c r="CK38" s="403"/>
      <c r="CL38" s="403"/>
      <c r="CM38" s="404"/>
      <c r="CN38" s="411" t="s">
        <v>217</v>
      </c>
      <c r="CO38" s="412"/>
      <c r="CP38" s="412"/>
      <c r="CQ38" s="412"/>
      <c r="CR38" s="412"/>
      <c r="CS38" s="412"/>
      <c r="CT38" s="412"/>
      <c r="CU38" s="412"/>
      <c r="CV38" s="412"/>
      <c r="CW38" s="412"/>
      <c r="CX38" s="412"/>
      <c r="CY38" s="413"/>
      <c r="CZ38" s="85"/>
      <c r="DA38" s="99"/>
      <c r="DB38" s="100"/>
      <c r="DC38" s="100"/>
      <c r="DD38" s="100"/>
      <c r="DE38" s="100"/>
      <c r="DF38" s="100"/>
      <c r="DG38" s="100"/>
      <c r="DH38" s="100"/>
      <c r="DI38" s="100"/>
      <c r="DJ38" s="100"/>
      <c r="DK38" s="100"/>
      <c r="DL38" s="100"/>
      <c r="DM38" s="100"/>
      <c r="DN38" s="100"/>
      <c r="DO38" s="100"/>
      <c r="DP38" s="100"/>
      <c r="DQ38" s="100"/>
      <c r="DR38" s="100"/>
      <c r="DS38" s="100"/>
      <c r="DT38" s="100"/>
      <c r="DU38" s="100"/>
      <c r="DV38" s="100"/>
      <c r="DW38" s="100"/>
      <c r="DX38" s="100"/>
      <c r="DY38" s="100"/>
      <c r="DZ38" s="100"/>
    </row>
    <row r="39" spans="7:130" s="1" customFormat="1" ht="13" customHeight="1">
      <c r="H39" s="405"/>
      <c r="I39" s="406"/>
      <c r="J39" s="406"/>
      <c r="K39" s="406"/>
      <c r="L39" s="406"/>
      <c r="M39" s="406"/>
      <c r="N39" s="407"/>
      <c r="O39" s="405"/>
      <c r="P39" s="406"/>
      <c r="Q39" s="406"/>
      <c r="R39" s="406"/>
      <c r="S39" s="406"/>
      <c r="T39" s="406"/>
      <c r="U39" s="406"/>
      <c r="V39" s="406"/>
      <c r="W39" s="407"/>
      <c r="X39" s="405"/>
      <c r="Y39" s="406"/>
      <c r="Z39" s="406"/>
      <c r="AA39" s="406"/>
      <c r="AB39" s="406"/>
      <c r="AC39" s="406"/>
      <c r="AD39" s="406"/>
      <c r="AE39" s="406"/>
      <c r="AF39" s="406"/>
      <c r="AG39" s="406"/>
      <c r="AH39" s="406"/>
      <c r="AI39" s="406"/>
      <c r="AJ39" s="406"/>
      <c r="AK39" s="406"/>
      <c r="AL39" s="406"/>
      <c r="AM39" s="407"/>
      <c r="AN39" s="414"/>
      <c r="AO39" s="415"/>
      <c r="AP39" s="415"/>
      <c r="AQ39" s="415"/>
      <c r="AR39" s="415"/>
      <c r="AS39" s="415"/>
      <c r="AT39" s="415"/>
      <c r="AU39" s="415"/>
      <c r="AV39" s="415"/>
      <c r="AW39" s="415"/>
      <c r="AX39" s="415"/>
      <c r="AY39" s="416"/>
      <c r="BA39" s="99"/>
      <c r="BB39" s="100"/>
      <c r="BC39" s="100"/>
      <c r="BD39" s="100"/>
      <c r="BE39" s="100"/>
      <c r="BF39" s="84"/>
      <c r="BH39" s="405"/>
      <c r="BI39" s="406"/>
      <c r="BJ39" s="406"/>
      <c r="BK39" s="406"/>
      <c r="BL39" s="406"/>
      <c r="BM39" s="406"/>
      <c r="BN39" s="407"/>
      <c r="BO39" s="405"/>
      <c r="BP39" s="406"/>
      <c r="BQ39" s="406"/>
      <c r="BR39" s="406"/>
      <c r="BS39" s="406"/>
      <c r="BT39" s="406"/>
      <c r="BU39" s="406"/>
      <c r="BV39" s="406"/>
      <c r="BW39" s="407"/>
      <c r="BX39" s="405"/>
      <c r="BY39" s="406"/>
      <c r="BZ39" s="406"/>
      <c r="CA39" s="406"/>
      <c r="CB39" s="406"/>
      <c r="CC39" s="406"/>
      <c r="CD39" s="406"/>
      <c r="CE39" s="406"/>
      <c r="CF39" s="406"/>
      <c r="CG39" s="406"/>
      <c r="CH39" s="406"/>
      <c r="CI39" s="406"/>
      <c r="CJ39" s="406"/>
      <c r="CK39" s="406"/>
      <c r="CL39" s="406"/>
      <c r="CM39" s="407"/>
      <c r="CN39" s="414" t="s">
        <v>218</v>
      </c>
      <c r="CO39" s="415"/>
      <c r="CP39" s="415"/>
      <c r="CQ39" s="415"/>
      <c r="CR39" s="415"/>
      <c r="CS39" s="415"/>
      <c r="CT39" s="415"/>
      <c r="CU39" s="415"/>
      <c r="CV39" s="415"/>
      <c r="CW39" s="415"/>
      <c r="CX39" s="415"/>
      <c r="CY39" s="416"/>
      <c r="CZ39" s="85"/>
      <c r="DA39" s="99"/>
      <c r="DB39" s="100"/>
      <c r="DC39" s="100"/>
      <c r="DD39" s="100"/>
      <c r="DE39" s="100"/>
      <c r="DF39" s="100"/>
      <c r="DG39" s="100"/>
      <c r="DH39" s="100"/>
      <c r="DI39" s="100"/>
      <c r="DJ39" s="100"/>
      <c r="DK39" s="100"/>
      <c r="DL39" s="100"/>
      <c r="DM39" s="100"/>
      <c r="DN39" s="100"/>
      <c r="DO39" s="100"/>
      <c r="DP39" s="100"/>
      <c r="DQ39" s="100"/>
      <c r="DR39" s="100"/>
      <c r="DS39" s="100"/>
      <c r="DT39" s="100"/>
      <c r="DU39" s="100"/>
      <c r="DV39" s="100"/>
      <c r="DW39" s="100"/>
      <c r="DX39" s="100"/>
      <c r="DY39" s="100"/>
      <c r="DZ39" s="100"/>
    </row>
    <row r="40" spans="7:130" s="1" customFormat="1" ht="13" customHeight="1">
      <c r="H40" s="408"/>
      <c r="I40" s="409"/>
      <c r="J40" s="409"/>
      <c r="K40" s="409"/>
      <c r="L40" s="409"/>
      <c r="M40" s="409"/>
      <c r="N40" s="410"/>
      <c r="O40" s="408"/>
      <c r="P40" s="409"/>
      <c r="Q40" s="409"/>
      <c r="R40" s="409"/>
      <c r="S40" s="409"/>
      <c r="T40" s="409"/>
      <c r="U40" s="409"/>
      <c r="V40" s="409"/>
      <c r="W40" s="410"/>
      <c r="X40" s="408"/>
      <c r="Y40" s="409"/>
      <c r="Z40" s="409"/>
      <c r="AA40" s="409"/>
      <c r="AB40" s="409"/>
      <c r="AC40" s="409"/>
      <c r="AD40" s="409"/>
      <c r="AE40" s="409"/>
      <c r="AF40" s="409"/>
      <c r="AG40" s="409"/>
      <c r="AH40" s="409"/>
      <c r="AI40" s="409"/>
      <c r="AJ40" s="409"/>
      <c r="AK40" s="409"/>
      <c r="AL40" s="409"/>
      <c r="AM40" s="410"/>
      <c r="AN40" s="417"/>
      <c r="AO40" s="418"/>
      <c r="AP40" s="418"/>
      <c r="AQ40" s="418"/>
      <c r="AR40" s="418"/>
      <c r="AS40" s="418"/>
      <c r="AT40" s="418"/>
      <c r="AU40" s="418"/>
      <c r="AV40" s="418"/>
      <c r="AW40" s="418"/>
      <c r="AX40" s="418"/>
      <c r="AY40" s="419"/>
      <c r="BA40" s="99"/>
      <c r="BB40" s="100"/>
      <c r="BC40" s="100"/>
      <c r="BD40" s="100"/>
      <c r="BE40" s="100"/>
      <c r="BF40" s="84"/>
      <c r="BH40" s="408"/>
      <c r="BI40" s="409"/>
      <c r="BJ40" s="409"/>
      <c r="BK40" s="409"/>
      <c r="BL40" s="409"/>
      <c r="BM40" s="409"/>
      <c r="BN40" s="410"/>
      <c r="BO40" s="408"/>
      <c r="BP40" s="409"/>
      <c r="BQ40" s="409"/>
      <c r="BR40" s="409"/>
      <c r="BS40" s="409"/>
      <c r="BT40" s="409"/>
      <c r="BU40" s="409"/>
      <c r="BV40" s="409"/>
      <c r="BW40" s="410"/>
      <c r="BX40" s="408"/>
      <c r="BY40" s="409"/>
      <c r="BZ40" s="409"/>
      <c r="CA40" s="409"/>
      <c r="CB40" s="409"/>
      <c r="CC40" s="409"/>
      <c r="CD40" s="409"/>
      <c r="CE40" s="409"/>
      <c r="CF40" s="409"/>
      <c r="CG40" s="409"/>
      <c r="CH40" s="409"/>
      <c r="CI40" s="409"/>
      <c r="CJ40" s="409"/>
      <c r="CK40" s="409"/>
      <c r="CL40" s="409"/>
      <c r="CM40" s="410"/>
      <c r="CN40" s="417" t="s">
        <v>219</v>
      </c>
      <c r="CO40" s="418"/>
      <c r="CP40" s="418"/>
      <c r="CQ40" s="418"/>
      <c r="CR40" s="418"/>
      <c r="CS40" s="418"/>
      <c r="CT40" s="418"/>
      <c r="CU40" s="418"/>
      <c r="CV40" s="418"/>
      <c r="CW40" s="418"/>
      <c r="CX40" s="418"/>
      <c r="CY40" s="419"/>
      <c r="CZ40" s="85"/>
      <c r="DA40" s="99"/>
      <c r="DB40" s="100"/>
      <c r="DC40" s="100"/>
      <c r="DD40" s="100"/>
      <c r="DE40" s="100"/>
      <c r="DF40" s="100"/>
      <c r="DG40" s="100"/>
      <c r="DH40" s="100"/>
      <c r="DI40" s="100"/>
      <c r="DJ40" s="100"/>
      <c r="DK40" s="100"/>
      <c r="DL40" s="100"/>
      <c r="DM40" s="100"/>
      <c r="DN40" s="100"/>
      <c r="DO40" s="100"/>
      <c r="DP40" s="100"/>
      <c r="DQ40" s="100"/>
      <c r="DR40" s="100"/>
      <c r="DS40" s="100"/>
      <c r="DT40" s="100"/>
      <c r="DU40" s="100"/>
      <c r="DV40" s="100"/>
      <c r="DW40" s="100"/>
      <c r="DX40" s="100"/>
      <c r="DY40" s="100"/>
      <c r="DZ40" s="100"/>
    </row>
    <row r="41" spans="7:130" s="1" customFormat="1" ht="13" customHeight="1">
      <c r="H41" s="402"/>
      <c r="I41" s="403"/>
      <c r="J41" s="403"/>
      <c r="K41" s="403"/>
      <c r="L41" s="403"/>
      <c r="M41" s="403"/>
      <c r="N41" s="404"/>
      <c r="O41" s="402"/>
      <c r="P41" s="403"/>
      <c r="Q41" s="403"/>
      <c r="R41" s="403"/>
      <c r="S41" s="403"/>
      <c r="T41" s="403"/>
      <c r="U41" s="403"/>
      <c r="V41" s="403"/>
      <c r="W41" s="404"/>
      <c r="X41" s="402"/>
      <c r="Y41" s="403"/>
      <c r="Z41" s="403"/>
      <c r="AA41" s="403"/>
      <c r="AB41" s="403"/>
      <c r="AC41" s="403"/>
      <c r="AD41" s="403"/>
      <c r="AE41" s="403"/>
      <c r="AF41" s="403"/>
      <c r="AG41" s="403"/>
      <c r="AH41" s="403"/>
      <c r="AI41" s="403"/>
      <c r="AJ41" s="403"/>
      <c r="AK41" s="403"/>
      <c r="AL41" s="403"/>
      <c r="AM41" s="404"/>
      <c r="AN41" s="411"/>
      <c r="AO41" s="412"/>
      <c r="AP41" s="412"/>
      <c r="AQ41" s="412"/>
      <c r="AR41" s="412"/>
      <c r="AS41" s="412"/>
      <c r="AT41" s="412"/>
      <c r="AU41" s="412"/>
      <c r="AV41" s="412"/>
      <c r="AW41" s="412"/>
      <c r="AX41" s="412"/>
      <c r="AY41" s="413"/>
      <c r="BA41" s="99"/>
      <c r="BB41" s="100"/>
      <c r="BC41" s="100"/>
      <c r="BD41" s="100"/>
      <c r="BE41" s="100"/>
      <c r="BF41" s="84"/>
      <c r="BH41" s="402" t="s">
        <v>220</v>
      </c>
      <c r="BI41" s="403"/>
      <c r="BJ41" s="403"/>
      <c r="BK41" s="403"/>
      <c r="BL41" s="403"/>
      <c r="BM41" s="403"/>
      <c r="BN41" s="404"/>
      <c r="BO41" s="402" t="s">
        <v>221</v>
      </c>
      <c r="BP41" s="403"/>
      <c r="BQ41" s="403"/>
      <c r="BR41" s="403"/>
      <c r="BS41" s="403"/>
      <c r="BT41" s="403"/>
      <c r="BU41" s="403"/>
      <c r="BV41" s="403"/>
      <c r="BW41" s="404"/>
      <c r="BX41" s="402" t="s">
        <v>222</v>
      </c>
      <c r="BY41" s="403"/>
      <c r="BZ41" s="403"/>
      <c r="CA41" s="403"/>
      <c r="CB41" s="403"/>
      <c r="CC41" s="403"/>
      <c r="CD41" s="403"/>
      <c r="CE41" s="403"/>
      <c r="CF41" s="403"/>
      <c r="CG41" s="403"/>
      <c r="CH41" s="403"/>
      <c r="CI41" s="403"/>
      <c r="CJ41" s="403"/>
      <c r="CK41" s="403"/>
      <c r="CL41" s="403"/>
      <c r="CM41" s="404"/>
      <c r="CN41" s="411" t="s">
        <v>223</v>
      </c>
      <c r="CO41" s="412"/>
      <c r="CP41" s="412"/>
      <c r="CQ41" s="412"/>
      <c r="CR41" s="412"/>
      <c r="CS41" s="412"/>
      <c r="CT41" s="412"/>
      <c r="CU41" s="412"/>
      <c r="CV41" s="412"/>
      <c r="CW41" s="412"/>
      <c r="CX41" s="412"/>
      <c r="CY41" s="413"/>
      <c r="CZ41" s="85"/>
      <c r="DA41" s="99"/>
      <c r="DB41" s="100"/>
      <c r="DC41" s="100"/>
      <c r="DD41" s="100"/>
      <c r="DE41" s="100"/>
      <c r="DF41" s="100"/>
      <c r="DG41" s="100"/>
      <c r="DH41" s="100"/>
      <c r="DI41" s="100"/>
      <c r="DJ41" s="100"/>
      <c r="DK41" s="100"/>
      <c r="DL41" s="100"/>
      <c r="DM41" s="100"/>
      <c r="DN41" s="100"/>
      <c r="DO41" s="100"/>
      <c r="DP41" s="100"/>
      <c r="DQ41" s="100"/>
      <c r="DR41" s="100"/>
      <c r="DS41" s="100"/>
      <c r="DT41" s="100"/>
      <c r="DU41" s="100"/>
      <c r="DV41" s="100"/>
      <c r="DW41" s="100"/>
      <c r="DX41" s="100"/>
      <c r="DY41" s="100"/>
      <c r="DZ41" s="100"/>
    </row>
    <row r="42" spans="7:130" s="1" customFormat="1" ht="13" customHeight="1">
      <c r="H42" s="405"/>
      <c r="I42" s="406"/>
      <c r="J42" s="406"/>
      <c r="K42" s="406"/>
      <c r="L42" s="406"/>
      <c r="M42" s="406"/>
      <c r="N42" s="407"/>
      <c r="O42" s="405"/>
      <c r="P42" s="406"/>
      <c r="Q42" s="406"/>
      <c r="R42" s="406"/>
      <c r="S42" s="406"/>
      <c r="T42" s="406"/>
      <c r="U42" s="406"/>
      <c r="V42" s="406"/>
      <c r="W42" s="407"/>
      <c r="X42" s="405"/>
      <c r="Y42" s="406"/>
      <c r="Z42" s="406"/>
      <c r="AA42" s="406"/>
      <c r="AB42" s="406"/>
      <c r="AC42" s="406"/>
      <c r="AD42" s="406"/>
      <c r="AE42" s="406"/>
      <c r="AF42" s="406"/>
      <c r="AG42" s="406"/>
      <c r="AH42" s="406"/>
      <c r="AI42" s="406"/>
      <c r="AJ42" s="406"/>
      <c r="AK42" s="406"/>
      <c r="AL42" s="406"/>
      <c r="AM42" s="407"/>
      <c r="AN42" s="414"/>
      <c r="AO42" s="415"/>
      <c r="AP42" s="415"/>
      <c r="AQ42" s="415"/>
      <c r="AR42" s="415"/>
      <c r="AS42" s="415"/>
      <c r="AT42" s="415"/>
      <c r="AU42" s="415"/>
      <c r="AV42" s="415"/>
      <c r="AW42" s="415"/>
      <c r="AX42" s="415"/>
      <c r="AY42" s="416"/>
      <c r="BA42" s="99"/>
      <c r="BB42" s="100"/>
      <c r="BC42" s="100"/>
      <c r="BD42" s="100"/>
      <c r="BE42" s="100"/>
      <c r="BF42" s="84"/>
      <c r="BH42" s="405"/>
      <c r="BI42" s="406"/>
      <c r="BJ42" s="406"/>
      <c r="BK42" s="406"/>
      <c r="BL42" s="406"/>
      <c r="BM42" s="406"/>
      <c r="BN42" s="407"/>
      <c r="BO42" s="405"/>
      <c r="BP42" s="406"/>
      <c r="BQ42" s="406"/>
      <c r="BR42" s="406"/>
      <c r="BS42" s="406"/>
      <c r="BT42" s="406"/>
      <c r="BU42" s="406"/>
      <c r="BV42" s="406"/>
      <c r="BW42" s="407"/>
      <c r="BX42" s="405"/>
      <c r="BY42" s="406"/>
      <c r="BZ42" s="406"/>
      <c r="CA42" s="406"/>
      <c r="CB42" s="406"/>
      <c r="CC42" s="406"/>
      <c r="CD42" s="406"/>
      <c r="CE42" s="406"/>
      <c r="CF42" s="406"/>
      <c r="CG42" s="406"/>
      <c r="CH42" s="406"/>
      <c r="CI42" s="406"/>
      <c r="CJ42" s="406"/>
      <c r="CK42" s="406"/>
      <c r="CL42" s="406"/>
      <c r="CM42" s="407"/>
      <c r="CN42" s="414" t="s">
        <v>224</v>
      </c>
      <c r="CO42" s="415"/>
      <c r="CP42" s="415"/>
      <c r="CQ42" s="415"/>
      <c r="CR42" s="415"/>
      <c r="CS42" s="415"/>
      <c r="CT42" s="415"/>
      <c r="CU42" s="415"/>
      <c r="CV42" s="415"/>
      <c r="CW42" s="415"/>
      <c r="CX42" s="415"/>
      <c r="CY42" s="416"/>
      <c r="CZ42" s="85"/>
      <c r="DA42" s="99"/>
      <c r="DB42" s="100"/>
      <c r="DC42" s="100"/>
      <c r="DD42" s="100"/>
      <c r="DE42" s="100"/>
      <c r="DF42" s="100"/>
      <c r="DG42" s="100"/>
      <c r="DH42" s="100"/>
      <c r="DI42" s="100"/>
      <c r="DJ42" s="100"/>
      <c r="DK42" s="100"/>
      <c r="DL42" s="100"/>
      <c r="DM42" s="100"/>
      <c r="DN42" s="100"/>
      <c r="DO42" s="100"/>
      <c r="DP42" s="100"/>
      <c r="DQ42" s="100"/>
      <c r="DR42" s="100"/>
      <c r="DS42" s="100"/>
      <c r="DT42" s="100"/>
      <c r="DU42" s="100"/>
      <c r="DV42" s="100"/>
      <c r="DW42" s="100"/>
      <c r="DX42" s="100"/>
      <c r="DY42" s="100"/>
      <c r="DZ42" s="100"/>
    </row>
    <row r="43" spans="7:130" s="1" customFormat="1" ht="13" customHeight="1">
      <c r="H43" s="408"/>
      <c r="I43" s="409"/>
      <c r="J43" s="409"/>
      <c r="K43" s="409"/>
      <c r="L43" s="409"/>
      <c r="M43" s="409"/>
      <c r="N43" s="410"/>
      <c r="O43" s="408"/>
      <c r="P43" s="409"/>
      <c r="Q43" s="409"/>
      <c r="R43" s="409"/>
      <c r="S43" s="409"/>
      <c r="T43" s="409"/>
      <c r="U43" s="409"/>
      <c r="V43" s="409"/>
      <c r="W43" s="410"/>
      <c r="X43" s="408"/>
      <c r="Y43" s="409"/>
      <c r="Z43" s="409"/>
      <c r="AA43" s="409"/>
      <c r="AB43" s="409"/>
      <c r="AC43" s="409"/>
      <c r="AD43" s="409"/>
      <c r="AE43" s="409"/>
      <c r="AF43" s="409"/>
      <c r="AG43" s="409"/>
      <c r="AH43" s="409"/>
      <c r="AI43" s="409"/>
      <c r="AJ43" s="409"/>
      <c r="AK43" s="409"/>
      <c r="AL43" s="409"/>
      <c r="AM43" s="410"/>
      <c r="AN43" s="417"/>
      <c r="AO43" s="418"/>
      <c r="AP43" s="418"/>
      <c r="AQ43" s="418"/>
      <c r="AR43" s="418"/>
      <c r="AS43" s="418"/>
      <c r="AT43" s="418"/>
      <c r="AU43" s="418"/>
      <c r="AV43" s="418"/>
      <c r="AW43" s="418"/>
      <c r="AX43" s="418"/>
      <c r="AY43" s="419"/>
      <c r="BA43" s="99"/>
      <c r="BB43" s="100"/>
      <c r="BC43" s="100"/>
      <c r="BD43" s="100"/>
      <c r="BE43" s="100"/>
      <c r="BF43" s="84"/>
      <c r="BH43" s="408"/>
      <c r="BI43" s="409"/>
      <c r="BJ43" s="409"/>
      <c r="BK43" s="409"/>
      <c r="BL43" s="409"/>
      <c r="BM43" s="409"/>
      <c r="BN43" s="410"/>
      <c r="BO43" s="408"/>
      <c r="BP43" s="409"/>
      <c r="BQ43" s="409"/>
      <c r="BR43" s="409"/>
      <c r="BS43" s="409"/>
      <c r="BT43" s="409"/>
      <c r="BU43" s="409"/>
      <c r="BV43" s="409"/>
      <c r="BW43" s="410"/>
      <c r="BX43" s="408"/>
      <c r="BY43" s="409"/>
      <c r="BZ43" s="409"/>
      <c r="CA43" s="409"/>
      <c r="CB43" s="409"/>
      <c r="CC43" s="409"/>
      <c r="CD43" s="409"/>
      <c r="CE43" s="409"/>
      <c r="CF43" s="409"/>
      <c r="CG43" s="409"/>
      <c r="CH43" s="409"/>
      <c r="CI43" s="409"/>
      <c r="CJ43" s="409"/>
      <c r="CK43" s="409"/>
      <c r="CL43" s="409"/>
      <c r="CM43" s="410"/>
      <c r="CN43" s="417" t="s">
        <v>225</v>
      </c>
      <c r="CO43" s="418"/>
      <c r="CP43" s="418"/>
      <c r="CQ43" s="418"/>
      <c r="CR43" s="418"/>
      <c r="CS43" s="418"/>
      <c r="CT43" s="418"/>
      <c r="CU43" s="418"/>
      <c r="CV43" s="418"/>
      <c r="CW43" s="418"/>
      <c r="CX43" s="418"/>
      <c r="CY43" s="419"/>
      <c r="CZ43" s="85"/>
      <c r="DA43" s="99"/>
      <c r="DB43" s="100"/>
      <c r="DC43" s="100"/>
      <c r="DD43" s="100"/>
      <c r="DE43" s="100"/>
      <c r="DF43" s="100"/>
      <c r="DG43" s="100"/>
      <c r="DH43" s="100"/>
      <c r="DI43" s="100"/>
      <c r="DJ43" s="100"/>
      <c r="DK43" s="100"/>
      <c r="DL43" s="100"/>
      <c r="DM43" s="100"/>
      <c r="DN43" s="100"/>
      <c r="DO43" s="100"/>
      <c r="DP43" s="100"/>
      <c r="DQ43" s="100"/>
      <c r="DR43" s="100"/>
      <c r="DS43" s="100"/>
      <c r="DT43" s="100"/>
      <c r="DU43" s="100"/>
      <c r="DV43" s="100"/>
      <c r="DW43" s="100"/>
      <c r="DX43" s="100"/>
      <c r="DY43" s="100"/>
      <c r="DZ43" s="100"/>
    </row>
    <row r="44" spans="7:130" s="1" customFormat="1" ht="13" customHeight="1">
      <c r="H44" s="402"/>
      <c r="I44" s="403"/>
      <c r="J44" s="403"/>
      <c r="K44" s="403"/>
      <c r="L44" s="403"/>
      <c r="M44" s="403"/>
      <c r="N44" s="404"/>
      <c r="O44" s="402"/>
      <c r="P44" s="403"/>
      <c r="Q44" s="403"/>
      <c r="R44" s="403"/>
      <c r="S44" s="403"/>
      <c r="T44" s="403"/>
      <c r="U44" s="403"/>
      <c r="V44" s="403"/>
      <c r="W44" s="404"/>
      <c r="X44" s="402"/>
      <c r="Y44" s="403"/>
      <c r="Z44" s="403"/>
      <c r="AA44" s="403"/>
      <c r="AB44" s="403"/>
      <c r="AC44" s="403"/>
      <c r="AD44" s="403"/>
      <c r="AE44" s="403"/>
      <c r="AF44" s="403"/>
      <c r="AG44" s="403"/>
      <c r="AH44" s="403"/>
      <c r="AI44" s="403"/>
      <c r="AJ44" s="403"/>
      <c r="AK44" s="403"/>
      <c r="AL44" s="403"/>
      <c r="AM44" s="404"/>
      <c r="AN44" s="411"/>
      <c r="AO44" s="412"/>
      <c r="AP44" s="412"/>
      <c r="AQ44" s="412"/>
      <c r="AR44" s="412"/>
      <c r="AS44" s="412"/>
      <c r="AT44" s="412"/>
      <c r="AU44" s="412"/>
      <c r="AV44" s="412"/>
      <c r="AW44" s="412"/>
      <c r="AX44" s="412"/>
      <c r="AY44" s="413"/>
      <c r="BA44" s="99"/>
      <c r="BB44" s="100"/>
      <c r="BC44" s="100"/>
      <c r="BD44" s="100"/>
      <c r="BE44" s="100"/>
      <c r="BF44" s="84"/>
      <c r="BH44" s="402"/>
      <c r="BI44" s="403"/>
      <c r="BJ44" s="403"/>
      <c r="BK44" s="403"/>
      <c r="BL44" s="403"/>
      <c r="BM44" s="403"/>
      <c r="BN44" s="404"/>
      <c r="BO44" s="402"/>
      <c r="BP44" s="403"/>
      <c r="BQ44" s="403"/>
      <c r="BR44" s="403"/>
      <c r="BS44" s="403"/>
      <c r="BT44" s="403"/>
      <c r="BU44" s="403"/>
      <c r="BV44" s="403"/>
      <c r="BW44" s="404"/>
      <c r="BX44" s="402"/>
      <c r="BY44" s="403"/>
      <c r="BZ44" s="403"/>
      <c r="CA44" s="403"/>
      <c r="CB44" s="403"/>
      <c r="CC44" s="403"/>
      <c r="CD44" s="403"/>
      <c r="CE44" s="403"/>
      <c r="CF44" s="403"/>
      <c r="CG44" s="403"/>
      <c r="CH44" s="403"/>
      <c r="CI44" s="403"/>
      <c r="CJ44" s="403"/>
      <c r="CK44" s="403"/>
      <c r="CL44" s="403"/>
      <c r="CM44" s="404"/>
      <c r="CN44" s="411"/>
      <c r="CO44" s="412"/>
      <c r="CP44" s="412"/>
      <c r="CQ44" s="412"/>
      <c r="CR44" s="412"/>
      <c r="CS44" s="412"/>
      <c r="CT44" s="412"/>
      <c r="CU44" s="412"/>
      <c r="CV44" s="412"/>
      <c r="CW44" s="412"/>
      <c r="CX44" s="412"/>
      <c r="CY44" s="413"/>
      <c r="CZ44" s="85"/>
      <c r="DA44" s="99"/>
      <c r="DB44" s="100"/>
      <c r="DC44" s="100"/>
      <c r="DD44" s="100"/>
      <c r="DE44" s="100"/>
      <c r="DF44" s="100"/>
      <c r="DG44" s="100"/>
      <c r="DH44" s="100"/>
      <c r="DI44" s="100"/>
      <c r="DJ44" s="100"/>
      <c r="DK44" s="100"/>
      <c r="DL44" s="100"/>
      <c r="DM44" s="100"/>
      <c r="DN44" s="100"/>
      <c r="DO44" s="100"/>
      <c r="DP44" s="100"/>
      <c r="DQ44" s="100"/>
      <c r="DR44" s="100"/>
      <c r="DS44" s="100"/>
      <c r="DT44" s="100"/>
      <c r="DU44" s="100"/>
      <c r="DV44" s="100"/>
      <c r="DW44" s="100"/>
      <c r="DX44" s="100"/>
      <c r="DY44" s="100"/>
      <c r="DZ44" s="100"/>
    </row>
    <row r="45" spans="7:130" s="1" customFormat="1" ht="13" customHeight="1">
      <c r="H45" s="405"/>
      <c r="I45" s="406"/>
      <c r="J45" s="406"/>
      <c r="K45" s="406"/>
      <c r="L45" s="406"/>
      <c r="M45" s="406"/>
      <c r="N45" s="407"/>
      <c r="O45" s="405"/>
      <c r="P45" s="406"/>
      <c r="Q45" s="406"/>
      <c r="R45" s="406"/>
      <c r="S45" s="406"/>
      <c r="T45" s="406"/>
      <c r="U45" s="406"/>
      <c r="V45" s="406"/>
      <c r="W45" s="407"/>
      <c r="X45" s="405"/>
      <c r="Y45" s="406"/>
      <c r="Z45" s="406"/>
      <c r="AA45" s="406"/>
      <c r="AB45" s="406"/>
      <c r="AC45" s="406"/>
      <c r="AD45" s="406"/>
      <c r="AE45" s="406"/>
      <c r="AF45" s="406"/>
      <c r="AG45" s="406"/>
      <c r="AH45" s="406"/>
      <c r="AI45" s="406"/>
      <c r="AJ45" s="406"/>
      <c r="AK45" s="406"/>
      <c r="AL45" s="406"/>
      <c r="AM45" s="407"/>
      <c r="AN45" s="414"/>
      <c r="AO45" s="415"/>
      <c r="AP45" s="415"/>
      <c r="AQ45" s="415"/>
      <c r="AR45" s="415"/>
      <c r="AS45" s="415"/>
      <c r="AT45" s="415"/>
      <c r="AU45" s="415"/>
      <c r="AV45" s="415"/>
      <c r="AW45" s="415"/>
      <c r="AX45" s="415"/>
      <c r="AY45" s="416"/>
      <c r="BA45" s="99"/>
      <c r="BB45" s="100"/>
      <c r="BC45" s="100"/>
      <c r="BD45" s="100"/>
      <c r="BE45" s="100"/>
      <c r="BF45" s="84"/>
      <c r="BH45" s="405"/>
      <c r="BI45" s="406"/>
      <c r="BJ45" s="406"/>
      <c r="BK45" s="406"/>
      <c r="BL45" s="406"/>
      <c r="BM45" s="406"/>
      <c r="BN45" s="407"/>
      <c r="BO45" s="405"/>
      <c r="BP45" s="406"/>
      <c r="BQ45" s="406"/>
      <c r="BR45" s="406"/>
      <c r="BS45" s="406"/>
      <c r="BT45" s="406"/>
      <c r="BU45" s="406"/>
      <c r="BV45" s="406"/>
      <c r="BW45" s="407"/>
      <c r="BX45" s="405"/>
      <c r="BY45" s="406"/>
      <c r="BZ45" s="406"/>
      <c r="CA45" s="406"/>
      <c r="CB45" s="406"/>
      <c r="CC45" s="406"/>
      <c r="CD45" s="406"/>
      <c r="CE45" s="406"/>
      <c r="CF45" s="406"/>
      <c r="CG45" s="406"/>
      <c r="CH45" s="406"/>
      <c r="CI45" s="406"/>
      <c r="CJ45" s="406"/>
      <c r="CK45" s="406"/>
      <c r="CL45" s="406"/>
      <c r="CM45" s="407"/>
      <c r="CN45" s="414"/>
      <c r="CO45" s="415"/>
      <c r="CP45" s="415"/>
      <c r="CQ45" s="415"/>
      <c r="CR45" s="415"/>
      <c r="CS45" s="415"/>
      <c r="CT45" s="415"/>
      <c r="CU45" s="415"/>
      <c r="CV45" s="415"/>
      <c r="CW45" s="415"/>
      <c r="CX45" s="415"/>
      <c r="CY45" s="416"/>
      <c r="CZ45" s="85"/>
      <c r="DA45" s="99"/>
      <c r="DB45" s="100"/>
      <c r="DC45" s="100"/>
      <c r="DD45" s="100"/>
      <c r="DE45" s="100"/>
      <c r="DF45" s="100"/>
      <c r="DG45" s="100"/>
      <c r="DH45" s="100"/>
      <c r="DI45" s="100"/>
      <c r="DJ45" s="100"/>
      <c r="DK45" s="100"/>
      <c r="DL45" s="100"/>
      <c r="DM45" s="100"/>
      <c r="DN45" s="100"/>
      <c r="DO45" s="100"/>
      <c r="DP45" s="100"/>
      <c r="DQ45" s="100"/>
      <c r="DR45" s="100"/>
      <c r="DS45" s="100"/>
      <c r="DT45" s="100"/>
      <c r="DU45" s="100"/>
      <c r="DV45" s="100"/>
      <c r="DW45" s="100"/>
      <c r="DX45" s="100"/>
      <c r="DY45" s="100"/>
      <c r="DZ45" s="100"/>
    </row>
    <row r="46" spans="7:130" s="1" customFormat="1" ht="13" customHeight="1">
      <c r="H46" s="408"/>
      <c r="I46" s="409"/>
      <c r="J46" s="409"/>
      <c r="K46" s="409"/>
      <c r="L46" s="409"/>
      <c r="M46" s="409"/>
      <c r="N46" s="410"/>
      <c r="O46" s="408"/>
      <c r="P46" s="409"/>
      <c r="Q46" s="409"/>
      <c r="R46" s="409"/>
      <c r="S46" s="409"/>
      <c r="T46" s="409"/>
      <c r="U46" s="409"/>
      <c r="V46" s="409"/>
      <c r="W46" s="410"/>
      <c r="X46" s="408"/>
      <c r="Y46" s="409"/>
      <c r="Z46" s="409"/>
      <c r="AA46" s="409"/>
      <c r="AB46" s="409"/>
      <c r="AC46" s="409"/>
      <c r="AD46" s="409"/>
      <c r="AE46" s="409"/>
      <c r="AF46" s="409"/>
      <c r="AG46" s="409"/>
      <c r="AH46" s="409"/>
      <c r="AI46" s="409"/>
      <c r="AJ46" s="409"/>
      <c r="AK46" s="409"/>
      <c r="AL46" s="409"/>
      <c r="AM46" s="410"/>
      <c r="AN46" s="417"/>
      <c r="AO46" s="418"/>
      <c r="AP46" s="418"/>
      <c r="AQ46" s="418"/>
      <c r="AR46" s="418"/>
      <c r="AS46" s="418"/>
      <c r="AT46" s="418"/>
      <c r="AU46" s="418"/>
      <c r="AV46" s="418"/>
      <c r="AW46" s="418"/>
      <c r="AX46" s="418"/>
      <c r="AY46" s="419"/>
      <c r="BA46" s="99"/>
      <c r="BB46" s="100"/>
      <c r="BC46" s="100"/>
      <c r="BD46" s="100"/>
      <c r="BE46" s="100"/>
      <c r="BF46" s="84"/>
      <c r="BH46" s="408"/>
      <c r="BI46" s="409"/>
      <c r="BJ46" s="409"/>
      <c r="BK46" s="409"/>
      <c r="BL46" s="409"/>
      <c r="BM46" s="409"/>
      <c r="BN46" s="410"/>
      <c r="BO46" s="408"/>
      <c r="BP46" s="409"/>
      <c r="BQ46" s="409"/>
      <c r="BR46" s="409"/>
      <c r="BS46" s="409"/>
      <c r="BT46" s="409"/>
      <c r="BU46" s="409"/>
      <c r="BV46" s="409"/>
      <c r="BW46" s="410"/>
      <c r="BX46" s="408"/>
      <c r="BY46" s="409"/>
      <c r="BZ46" s="409"/>
      <c r="CA46" s="409"/>
      <c r="CB46" s="409"/>
      <c r="CC46" s="409"/>
      <c r="CD46" s="409"/>
      <c r="CE46" s="409"/>
      <c r="CF46" s="409"/>
      <c r="CG46" s="409"/>
      <c r="CH46" s="409"/>
      <c r="CI46" s="409"/>
      <c r="CJ46" s="409"/>
      <c r="CK46" s="409"/>
      <c r="CL46" s="409"/>
      <c r="CM46" s="410"/>
      <c r="CN46" s="417"/>
      <c r="CO46" s="418"/>
      <c r="CP46" s="418"/>
      <c r="CQ46" s="418"/>
      <c r="CR46" s="418"/>
      <c r="CS46" s="418"/>
      <c r="CT46" s="418"/>
      <c r="CU46" s="418"/>
      <c r="CV46" s="418"/>
      <c r="CW46" s="418"/>
      <c r="CX46" s="418"/>
      <c r="CY46" s="419"/>
      <c r="CZ46" s="85"/>
      <c r="DA46" s="99"/>
      <c r="DB46" s="100"/>
      <c r="DC46" s="100"/>
      <c r="DD46" s="100"/>
      <c r="DE46" s="100"/>
      <c r="DF46" s="100"/>
      <c r="DG46" s="100"/>
      <c r="DH46" s="100"/>
      <c r="DI46" s="100"/>
      <c r="DJ46" s="100"/>
      <c r="DK46" s="100"/>
      <c r="DL46" s="100"/>
      <c r="DM46" s="100"/>
      <c r="DN46" s="100"/>
      <c r="DO46" s="100"/>
      <c r="DP46" s="100"/>
      <c r="DQ46" s="100"/>
      <c r="DR46" s="100"/>
      <c r="DS46" s="100"/>
      <c r="DT46" s="100"/>
      <c r="DU46" s="100"/>
      <c r="DV46" s="100"/>
      <c r="DW46" s="100"/>
      <c r="DX46" s="100"/>
      <c r="DY46" s="100"/>
      <c r="DZ46" s="100"/>
    </row>
    <row r="47" spans="7:130" s="1" customFormat="1" ht="13" customHeight="1">
      <c r="H47" s="402"/>
      <c r="I47" s="403"/>
      <c r="J47" s="403"/>
      <c r="K47" s="403"/>
      <c r="L47" s="403"/>
      <c r="M47" s="403"/>
      <c r="N47" s="404"/>
      <c r="O47" s="402"/>
      <c r="P47" s="403"/>
      <c r="Q47" s="403"/>
      <c r="R47" s="403"/>
      <c r="S47" s="403"/>
      <c r="T47" s="403"/>
      <c r="U47" s="403"/>
      <c r="V47" s="403"/>
      <c r="W47" s="404"/>
      <c r="X47" s="402"/>
      <c r="Y47" s="403"/>
      <c r="Z47" s="403"/>
      <c r="AA47" s="403"/>
      <c r="AB47" s="403"/>
      <c r="AC47" s="403"/>
      <c r="AD47" s="403"/>
      <c r="AE47" s="403"/>
      <c r="AF47" s="403"/>
      <c r="AG47" s="403"/>
      <c r="AH47" s="403"/>
      <c r="AI47" s="403"/>
      <c r="AJ47" s="403"/>
      <c r="AK47" s="403"/>
      <c r="AL47" s="403"/>
      <c r="AM47" s="404"/>
      <c r="AN47" s="411"/>
      <c r="AO47" s="412"/>
      <c r="AP47" s="412"/>
      <c r="AQ47" s="412"/>
      <c r="AR47" s="412"/>
      <c r="AS47" s="412"/>
      <c r="AT47" s="412"/>
      <c r="AU47" s="412"/>
      <c r="AV47" s="412"/>
      <c r="AW47" s="412"/>
      <c r="AX47" s="412"/>
      <c r="AY47" s="413"/>
      <c r="BA47" s="99"/>
      <c r="BB47" s="100"/>
      <c r="BC47" s="100"/>
      <c r="BD47" s="100"/>
      <c r="BE47" s="100"/>
      <c r="BF47" s="84"/>
      <c r="BH47" s="402"/>
      <c r="BI47" s="403"/>
      <c r="BJ47" s="403"/>
      <c r="BK47" s="403"/>
      <c r="BL47" s="403"/>
      <c r="BM47" s="403"/>
      <c r="BN47" s="404"/>
      <c r="BO47" s="402"/>
      <c r="BP47" s="403"/>
      <c r="BQ47" s="403"/>
      <c r="BR47" s="403"/>
      <c r="BS47" s="403"/>
      <c r="BT47" s="403"/>
      <c r="BU47" s="403"/>
      <c r="BV47" s="403"/>
      <c r="BW47" s="404"/>
      <c r="BX47" s="402"/>
      <c r="BY47" s="403"/>
      <c r="BZ47" s="403"/>
      <c r="CA47" s="403"/>
      <c r="CB47" s="403"/>
      <c r="CC47" s="403"/>
      <c r="CD47" s="403"/>
      <c r="CE47" s="403"/>
      <c r="CF47" s="403"/>
      <c r="CG47" s="403"/>
      <c r="CH47" s="403"/>
      <c r="CI47" s="403"/>
      <c r="CJ47" s="403"/>
      <c r="CK47" s="403"/>
      <c r="CL47" s="403"/>
      <c r="CM47" s="404"/>
      <c r="CN47" s="411"/>
      <c r="CO47" s="412"/>
      <c r="CP47" s="412"/>
      <c r="CQ47" s="412"/>
      <c r="CR47" s="412"/>
      <c r="CS47" s="412"/>
      <c r="CT47" s="412"/>
      <c r="CU47" s="412"/>
      <c r="CV47" s="412"/>
      <c r="CW47" s="412"/>
      <c r="CX47" s="412"/>
      <c r="CY47" s="413"/>
      <c r="CZ47" s="85"/>
      <c r="DA47" s="99"/>
      <c r="DB47" s="100"/>
      <c r="DC47" s="100"/>
      <c r="DD47" s="100"/>
      <c r="DE47" s="100"/>
      <c r="DF47" s="100"/>
      <c r="DG47" s="100"/>
      <c r="DH47" s="100"/>
      <c r="DI47" s="100"/>
      <c r="DJ47" s="100"/>
      <c r="DK47" s="100"/>
      <c r="DL47" s="100"/>
      <c r="DM47" s="100"/>
      <c r="DN47" s="100"/>
      <c r="DO47" s="100"/>
      <c r="DP47" s="100"/>
      <c r="DQ47" s="100"/>
      <c r="DR47" s="100"/>
      <c r="DS47" s="100"/>
      <c r="DT47" s="100"/>
      <c r="DU47" s="100"/>
      <c r="DV47" s="100"/>
      <c r="DW47" s="100"/>
      <c r="DX47" s="100"/>
      <c r="DY47" s="100"/>
      <c r="DZ47" s="100"/>
    </row>
    <row r="48" spans="7:130" s="1" customFormat="1" ht="13" customHeight="1">
      <c r="H48" s="405"/>
      <c r="I48" s="406"/>
      <c r="J48" s="406"/>
      <c r="K48" s="406"/>
      <c r="L48" s="406"/>
      <c r="M48" s="406"/>
      <c r="N48" s="407"/>
      <c r="O48" s="405"/>
      <c r="P48" s="406"/>
      <c r="Q48" s="406"/>
      <c r="R48" s="406"/>
      <c r="S48" s="406"/>
      <c r="T48" s="406"/>
      <c r="U48" s="406"/>
      <c r="V48" s="406"/>
      <c r="W48" s="407"/>
      <c r="X48" s="405"/>
      <c r="Y48" s="406"/>
      <c r="Z48" s="406"/>
      <c r="AA48" s="406"/>
      <c r="AB48" s="406"/>
      <c r="AC48" s="406"/>
      <c r="AD48" s="406"/>
      <c r="AE48" s="406"/>
      <c r="AF48" s="406"/>
      <c r="AG48" s="406"/>
      <c r="AH48" s="406"/>
      <c r="AI48" s="406"/>
      <c r="AJ48" s="406"/>
      <c r="AK48" s="406"/>
      <c r="AL48" s="406"/>
      <c r="AM48" s="407"/>
      <c r="AN48" s="414"/>
      <c r="AO48" s="415"/>
      <c r="AP48" s="415"/>
      <c r="AQ48" s="415"/>
      <c r="AR48" s="415"/>
      <c r="AS48" s="415"/>
      <c r="AT48" s="415"/>
      <c r="AU48" s="415"/>
      <c r="AV48" s="415"/>
      <c r="AW48" s="415"/>
      <c r="AX48" s="415"/>
      <c r="AY48" s="416"/>
      <c r="BA48" s="99"/>
      <c r="BB48" s="100"/>
      <c r="BC48" s="100"/>
      <c r="BD48" s="100"/>
      <c r="BE48" s="100"/>
      <c r="BF48" s="84"/>
      <c r="BH48" s="405"/>
      <c r="BI48" s="406"/>
      <c r="BJ48" s="406"/>
      <c r="BK48" s="406"/>
      <c r="BL48" s="406"/>
      <c r="BM48" s="406"/>
      <c r="BN48" s="407"/>
      <c r="BO48" s="405"/>
      <c r="BP48" s="406"/>
      <c r="BQ48" s="406"/>
      <c r="BR48" s="406"/>
      <c r="BS48" s="406"/>
      <c r="BT48" s="406"/>
      <c r="BU48" s="406"/>
      <c r="BV48" s="406"/>
      <c r="BW48" s="407"/>
      <c r="BX48" s="405"/>
      <c r="BY48" s="406"/>
      <c r="BZ48" s="406"/>
      <c r="CA48" s="406"/>
      <c r="CB48" s="406"/>
      <c r="CC48" s="406"/>
      <c r="CD48" s="406"/>
      <c r="CE48" s="406"/>
      <c r="CF48" s="406"/>
      <c r="CG48" s="406"/>
      <c r="CH48" s="406"/>
      <c r="CI48" s="406"/>
      <c r="CJ48" s="406"/>
      <c r="CK48" s="406"/>
      <c r="CL48" s="406"/>
      <c r="CM48" s="407"/>
      <c r="CN48" s="414"/>
      <c r="CO48" s="415"/>
      <c r="CP48" s="415"/>
      <c r="CQ48" s="415"/>
      <c r="CR48" s="415"/>
      <c r="CS48" s="415"/>
      <c r="CT48" s="415"/>
      <c r="CU48" s="415"/>
      <c r="CV48" s="415"/>
      <c r="CW48" s="415"/>
      <c r="CX48" s="415"/>
      <c r="CY48" s="416"/>
      <c r="CZ48" s="85"/>
      <c r="DA48" s="99"/>
      <c r="DB48" s="100"/>
      <c r="DC48" s="100"/>
      <c r="DD48" s="100"/>
      <c r="DE48" s="100"/>
      <c r="DF48" s="100"/>
      <c r="DG48" s="100"/>
      <c r="DH48" s="100"/>
      <c r="DI48" s="100"/>
      <c r="DJ48" s="100"/>
      <c r="DK48" s="100"/>
      <c r="DL48" s="100"/>
      <c r="DM48" s="100"/>
      <c r="DN48" s="100"/>
      <c r="DO48" s="100"/>
      <c r="DP48" s="100"/>
      <c r="DQ48" s="100"/>
      <c r="DR48" s="100"/>
      <c r="DS48" s="100"/>
      <c r="DT48" s="100"/>
      <c r="DU48" s="100"/>
      <c r="DV48" s="100"/>
      <c r="DW48" s="100"/>
      <c r="DX48" s="100"/>
      <c r="DY48" s="100"/>
      <c r="DZ48" s="100"/>
    </row>
    <row r="49" spans="1:130" s="1" customFormat="1" ht="13" customHeight="1">
      <c r="H49" s="408"/>
      <c r="I49" s="409"/>
      <c r="J49" s="409"/>
      <c r="K49" s="409"/>
      <c r="L49" s="409"/>
      <c r="M49" s="409"/>
      <c r="N49" s="410"/>
      <c r="O49" s="408"/>
      <c r="P49" s="409"/>
      <c r="Q49" s="409"/>
      <c r="R49" s="409"/>
      <c r="S49" s="409"/>
      <c r="T49" s="409"/>
      <c r="U49" s="409"/>
      <c r="V49" s="409"/>
      <c r="W49" s="410"/>
      <c r="X49" s="408"/>
      <c r="Y49" s="409"/>
      <c r="Z49" s="409"/>
      <c r="AA49" s="409"/>
      <c r="AB49" s="409"/>
      <c r="AC49" s="409"/>
      <c r="AD49" s="409"/>
      <c r="AE49" s="409"/>
      <c r="AF49" s="409"/>
      <c r="AG49" s="409"/>
      <c r="AH49" s="409"/>
      <c r="AI49" s="409"/>
      <c r="AJ49" s="409"/>
      <c r="AK49" s="409"/>
      <c r="AL49" s="409"/>
      <c r="AM49" s="410"/>
      <c r="AN49" s="417"/>
      <c r="AO49" s="418"/>
      <c r="AP49" s="418"/>
      <c r="AQ49" s="418"/>
      <c r="AR49" s="418"/>
      <c r="AS49" s="418"/>
      <c r="AT49" s="418"/>
      <c r="AU49" s="418"/>
      <c r="AV49" s="418"/>
      <c r="AW49" s="418"/>
      <c r="AX49" s="418"/>
      <c r="AY49" s="419"/>
      <c r="BA49" s="99"/>
      <c r="BB49" s="100"/>
      <c r="BC49" s="100"/>
      <c r="BD49" s="100"/>
      <c r="BE49" s="100"/>
      <c r="BF49" s="84"/>
      <c r="BH49" s="408"/>
      <c r="BI49" s="409"/>
      <c r="BJ49" s="409"/>
      <c r="BK49" s="409"/>
      <c r="BL49" s="409"/>
      <c r="BM49" s="409"/>
      <c r="BN49" s="410"/>
      <c r="BO49" s="408"/>
      <c r="BP49" s="409"/>
      <c r="BQ49" s="409"/>
      <c r="BR49" s="409"/>
      <c r="BS49" s="409"/>
      <c r="BT49" s="409"/>
      <c r="BU49" s="409"/>
      <c r="BV49" s="409"/>
      <c r="BW49" s="410"/>
      <c r="BX49" s="408"/>
      <c r="BY49" s="409"/>
      <c r="BZ49" s="409"/>
      <c r="CA49" s="409"/>
      <c r="CB49" s="409"/>
      <c r="CC49" s="409"/>
      <c r="CD49" s="409"/>
      <c r="CE49" s="409"/>
      <c r="CF49" s="409"/>
      <c r="CG49" s="409"/>
      <c r="CH49" s="409"/>
      <c r="CI49" s="409"/>
      <c r="CJ49" s="409"/>
      <c r="CK49" s="409"/>
      <c r="CL49" s="409"/>
      <c r="CM49" s="410"/>
      <c r="CN49" s="417"/>
      <c r="CO49" s="418"/>
      <c r="CP49" s="418"/>
      <c r="CQ49" s="418"/>
      <c r="CR49" s="418"/>
      <c r="CS49" s="418"/>
      <c r="CT49" s="418"/>
      <c r="CU49" s="418"/>
      <c r="CV49" s="418"/>
      <c r="CW49" s="418"/>
      <c r="CX49" s="418"/>
      <c r="CY49" s="419"/>
      <c r="CZ49" s="85"/>
      <c r="DA49" s="99"/>
      <c r="DB49" s="100"/>
      <c r="DC49" s="100"/>
      <c r="DD49" s="100"/>
      <c r="DE49" s="100"/>
      <c r="DF49" s="100"/>
      <c r="DG49" s="100"/>
      <c r="DH49" s="100"/>
      <c r="DI49" s="100"/>
      <c r="DJ49" s="100"/>
      <c r="DK49" s="100"/>
      <c r="DL49" s="100"/>
      <c r="DM49" s="100"/>
      <c r="DN49" s="100"/>
      <c r="DO49" s="100"/>
      <c r="DP49" s="100"/>
      <c r="DQ49" s="100"/>
      <c r="DR49" s="100"/>
      <c r="DS49" s="100"/>
      <c r="DT49" s="100"/>
      <c r="DU49" s="100"/>
      <c r="DV49" s="100"/>
      <c r="DW49" s="100"/>
      <c r="DX49" s="100"/>
      <c r="DY49" s="100"/>
      <c r="DZ49" s="100"/>
    </row>
    <row r="50" spans="1:130" s="1" customFormat="1" ht="13" customHeight="1">
      <c r="H50" s="402"/>
      <c r="I50" s="403"/>
      <c r="J50" s="403"/>
      <c r="K50" s="403"/>
      <c r="L50" s="403"/>
      <c r="M50" s="403"/>
      <c r="N50" s="404"/>
      <c r="O50" s="402"/>
      <c r="P50" s="403"/>
      <c r="Q50" s="403"/>
      <c r="R50" s="403"/>
      <c r="S50" s="403"/>
      <c r="T50" s="403"/>
      <c r="U50" s="403"/>
      <c r="V50" s="403"/>
      <c r="W50" s="404"/>
      <c r="X50" s="402"/>
      <c r="Y50" s="403"/>
      <c r="Z50" s="403"/>
      <c r="AA50" s="403"/>
      <c r="AB50" s="403"/>
      <c r="AC50" s="403"/>
      <c r="AD50" s="403"/>
      <c r="AE50" s="403"/>
      <c r="AF50" s="403"/>
      <c r="AG50" s="403"/>
      <c r="AH50" s="403"/>
      <c r="AI50" s="403"/>
      <c r="AJ50" s="403"/>
      <c r="AK50" s="403"/>
      <c r="AL50" s="403"/>
      <c r="AM50" s="404"/>
      <c r="AN50" s="411"/>
      <c r="AO50" s="412"/>
      <c r="AP50" s="412"/>
      <c r="AQ50" s="412"/>
      <c r="AR50" s="412"/>
      <c r="AS50" s="412"/>
      <c r="AT50" s="412"/>
      <c r="AU50" s="412"/>
      <c r="AV50" s="412"/>
      <c r="AW50" s="412"/>
      <c r="AX50" s="412"/>
      <c r="AY50" s="413"/>
      <c r="BA50" s="99"/>
      <c r="BB50" s="100"/>
      <c r="BC50" s="100"/>
      <c r="BD50" s="100"/>
      <c r="BE50" s="100"/>
      <c r="BF50" s="84"/>
      <c r="BH50" s="402"/>
      <c r="BI50" s="403"/>
      <c r="BJ50" s="403"/>
      <c r="BK50" s="403"/>
      <c r="BL50" s="403"/>
      <c r="BM50" s="403"/>
      <c r="BN50" s="404"/>
      <c r="BO50" s="402"/>
      <c r="BP50" s="403"/>
      <c r="BQ50" s="403"/>
      <c r="BR50" s="403"/>
      <c r="BS50" s="403"/>
      <c r="BT50" s="403"/>
      <c r="BU50" s="403"/>
      <c r="BV50" s="403"/>
      <c r="BW50" s="404"/>
      <c r="BX50" s="402"/>
      <c r="BY50" s="403"/>
      <c r="BZ50" s="403"/>
      <c r="CA50" s="403"/>
      <c r="CB50" s="403"/>
      <c r="CC50" s="403"/>
      <c r="CD50" s="403"/>
      <c r="CE50" s="403"/>
      <c r="CF50" s="403"/>
      <c r="CG50" s="403"/>
      <c r="CH50" s="403"/>
      <c r="CI50" s="403"/>
      <c r="CJ50" s="403"/>
      <c r="CK50" s="403"/>
      <c r="CL50" s="403"/>
      <c r="CM50" s="404"/>
      <c r="CN50" s="411"/>
      <c r="CO50" s="412"/>
      <c r="CP50" s="412"/>
      <c r="CQ50" s="412"/>
      <c r="CR50" s="412"/>
      <c r="CS50" s="412"/>
      <c r="CT50" s="412"/>
      <c r="CU50" s="412"/>
      <c r="CV50" s="412"/>
      <c r="CW50" s="412"/>
      <c r="CX50" s="412"/>
      <c r="CY50" s="413"/>
      <c r="CZ50" s="85"/>
      <c r="DA50" s="99"/>
      <c r="DB50" s="100"/>
      <c r="DC50" s="100"/>
      <c r="DD50" s="100"/>
      <c r="DE50" s="100"/>
      <c r="DF50" s="100"/>
      <c r="DG50" s="100"/>
      <c r="DH50" s="100"/>
      <c r="DI50" s="100"/>
      <c r="DJ50" s="100"/>
      <c r="DK50" s="100"/>
      <c r="DL50" s="100"/>
      <c r="DM50" s="100"/>
      <c r="DN50" s="100"/>
      <c r="DO50" s="100"/>
      <c r="DP50" s="100"/>
      <c r="DQ50" s="100"/>
      <c r="DR50" s="100"/>
      <c r="DS50" s="100"/>
      <c r="DT50" s="100"/>
      <c r="DU50" s="100"/>
      <c r="DV50" s="100"/>
      <c r="DW50" s="100"/>
      <c r="DX50" s="100"/>
      <c r="DY50" s="100"/>
      <c r="DZ50" s="100"/>
    </row>
    <row r="51" spans="1:130" s="1" customFormat="1" ht="13" customHeight="1">
      <c r="H51" s="405"/>
      <c r="I51" s="406"/>
      <c r="J51" s="406"/>
      <c r="K51" s="406"/>
      <c r="L51" s="406"/>
      <c r="M51" s="406"/>
      <c r="N51" s="407"/>
      <c r="O51" s="405"/>
      <c r="P51" s="406"/>
      <c r="Q51" s="406"/>
      <c r="R51" s="406"/>
      <c r="S51" s="406"/>
      <c r="T51" s="406"/>
      <c r="U51" s="406"/>
      <c r="V51" s="406"/>
      <c r="W51" s="407"/>
      <c r="X51" s="405"/>
      <c r="Y51" s="406"/>
      <c r="Z51" s="406"/>
      <c r="AA51" s="406"/>
      <c r="AB51" s="406"/>
      <c r="AC51" s="406"/>
      <c r="AD51" s="406"/>
      <c r="AE51" s="406"/>
      <c r="AF51" s="406"/>
      <c r="AG51" s="406"/>
      <c r="AH51" s="406"/>
      <c r="AI51" s="406"/>
      <c r="AJ51" s="406"/>
      <c r="AK51" s="406"/>
      <c r="AL51" s="406"/>
      <c r="AM51" s="407"/>
      <c r="AN51" s="414"/>
      <c r="AO51" s="415"/>
      <c r="AP51" s="415"/>
      <c r="AQ51" s="415"/>
      <c r="AR51" s="415"/>
      <c r="AS51" s="415"/>
      <c r="AT51" s="415"/>
      <c r="AU51" s="415"/>
      <c r="AV51" s="415"/>
      <c r="AW51" s="415"/>
      <c r="AX51" s="415"/>
      <c r="AY51" s="416"/>
      <c r="BA51" s="99"/>
      <c r="BB51" s="100"/>
      <c r="BC51" s="100"/>
      <c r="BD51" s="100"/>
      <c r="BE51" s="100"/>
      <c r="BF51" s="84"/>
      <c r="BH51" s="405"/>
      <c r="BI51" s="406"/>
      <c r="BJ51" s="406"/>
      <c r="BK51" s="406"/>
      <c r="BL51" s="406"/>
      <c r="BM51" s="406"/>
      <c r="BN51" s="407"/>
      <c r="BO51" s="405"/>
      <c r="BP51" s="406"/>
      <c r="BQ51" s="406"/>
      <c r="BR51" s="406"/>
      <c r="BS51" s="406"/>
      <c r="BT51" s="406"/>
      <c r="BU51" s="406"/>
      <c r="BV51" s="406"/>
      <c r="BW51" s="407"/>
      <c r="BX51" s="405"/>
      <c r="BY51" s="406"/>
      <c r="BZ51" s="406"/>
      <c r="CA51" s="406"/>
      <c r="CB51" s="406"/>
      <c r="CC51" s="406"/>
      <c r="CD51" s="406"/>
      <c r="CE51" s="406"/>
      <c r="CF51" s="406"/>
      <c r="CG51" s="406"/>
      <c r="CH51" s="406"/>
      <c r="CI51" s="406"/>
      <c r="CJ51" s="406"/>
      <c r="CK51" s="406"/>
      <c r="CL51" s="406"/>
      <c r="CM51" s="407"/>
      <c r="CN51" s="414"/>
      <c r="CO51" s="415"/>
      <c r="CP51" s="415"/>
      <c r="CQ51" s="415"/>
      <c r="CR51" s="415"/>
      <c r="CS51" s="415"/>
      <c r="CT51" s="415"/>
      <c r="CU51" s="415"/>
      <c r="CV51" s="415"/>
      <c r="CW51" s="415"/>
      <c r="CX51" s="415"/>
      <c r="CY51" s="416"/>
      <c r="CZ51" s="85"/>
      <c r="DA51" s="99"/>
      <c r="DB51" s="100"/>
      <c r="DC51" s="100"/>
      <c r="DD51" s="100"/>
      <c r="DE51" s="100"/>
      <c r="DF51" s="100"/>
      <c r="DG51" s="100"/>
      <c r="DH51" s="100"/>
      <c r="DI51" s="100"/>
      <c r="DJ51" s="100"/>
      <c r="DK51" s="100"/>
      <c r="DL51" s="100"/>
      <c r="DM51" s="100"/>
      <c r="DN51" s="100"/>
      <c r="DO51" s="100"/>
      <c r="DP51" s="100"/>
      <c r="DQ51" s="100"/>
      <c r="DR51" s="100"/>
      <c r="DS51" s="100"/>
      <c r="DT51" s="100"/>
      <c r="DU51" s="100"/>
      <c r="DV51" s="100"/>
      <c r="DW51" s="100"/>
      <c r="DX51" s="100"/>
      <c r="DY51" s="100"/>
      <c r="DZ51" s="100"/>
    </row>
    <row r="52" spans="1:130" s="100" customFormat="1" ht="13" customHeight="1">
      <c r="A52" s="1"/>
      <c r="B52" s="1"/>
      <c r="C52" s="1"/>
      <c r="D52" s="1"/>
      <c r="E52" s="1"/>
      <c r="F52" s="1"/>
      <c r="G52" s="1"/>
      <c r="H52" s="408"/>
      <c r="I52" s="409"/>
      <c r="J52" s="409"/>
      <c r="K52" s="409"/>
      <c r="L52" s="409"/>
      <c r="M52" s="409"/>
      <c r="N52" s="410"/>
      <c r="O52" s="408"/>
      <c r="P52" s="409"/>
      <c r="Q52" s="409"/>
      <c r="R52" s="409"/>
      <c r="S52" s="409"/>
      <c r="T52" s="409"/>
      <c r="U52" s="409"/>
      <c r="V52" s="409"/>
      <c r="W52" s="410"/>
      <c r="X52" s="408"/>
      <c r="Y52" s="409"/>
      <c r="Z52" s="409"/>
      <c r="AA52" s="409"/>
      <c r="AB52" s="409"/>
      <c r="AC52" s="409"/>
      <c r="AD52" s="409"/>
      <c r="AE52" s="409"/>
      <c r="AF52" s="409"/>
      <c r="AG52" s="409"/>
      <c r="AH52" s="409"/>
      <c r="AI52" s="409"/>
      <c r="AJ52" s="409"/>
      <c r="AK52" s="409"/>
      <c r="AL52" s="409"/>
      <c r="AM52" s="410"/>
      <c r="AN52" s="417"/>
      <c r="AO52" s="418"/>
      <c r="AP52" s="418"/>
      <c r="AQ52" s="418"/>
      <c r="AR52" s="418"/>
      <c r="AS52" s="418"/>
      <c r="AT52" s="418"/>
      <c r="AU52" s="418"/>
      <c r="AV52" s="418"/>
      <c r="AW52" s="418"/>
      <c r="AX52" s="418"/>
      <c r="AY52" s="419"/>
      <c r="AZ52" s="1"/>
      <c r="BA52" s="99"/>
      <c r="BF52" s="84"/>
      <c r="BG52" s="1"/>
      <c r="BH52" s="408"/>
      <c r="BI52" s="409"/>
      <c r="BJ52" s="409"/>
      <c r="BK52" s="409"/>
      <c r="BL52" s="409"/>
      <c r="BM52" s="409"/>
      <c r="BN52" s="410"/>
      <c r="BO52" s="408"/>
      <c r="BP52" s="409"/>
      <c r="BQ52" s="409"/>
      <c r="BR52" s="409"/>
      <c r="BS52" s="409"/>
      <c r="BT52" s="409"/>
      <c r="BU52" s="409"/>
      <c r="BV52" s="409"/>
      <c r="BW52" s="410"/>
      <c r="BX52" s="408"/>
      <c r="BY52" s="409"/>
      <c r="BZ52" s="409"/>
      <c r="CA52" s="409"/>
      <c r="CB52" s="409"/>
      <c r="CC52" s="409"/>
      <c r="CD52" s="409"/>
      <c r="CE52" s="409"/>
      <c r="CF52" s="409"/>
      <c r="CG52" s="409"/>
      <c r="CH52" s="409"/>
      <c r="CI52" s="409"/>
      <c r="CJ52" s="409"/>
      <c r="CK52" s="409"/>
      <c r="CL52" s="409"/>
      <c r="CM52" s="410"/>
      <c r="CN52" s="417"/>
      <c r="CO52" s="418"/>
      <c r="CP52" s="418"/>
      <c r="CQ52" s="418"/>
      <c r="CR52" s="418"/>
      <c r="CS52" s="418"/>
      <c r="CT52" s="418"/>
      <c r="CU52" s="418"/>
      <c r="CV52" s="418"/>
      <c r="CW52" s="418"/>
      <c r="CX52" s="418"/>
      <c r="CY52" s="419"/>
      <c r="CZ52" s="85"/>
      <c r="DA52" s="99"/>
    </row>
    <row r="53" spans="1:130" s="100" customFormat="1" ht="13" customHeight="1">
      <c r="A53" s="1"/>
      <c r="B53" s="1"/>
      <c r="C53" s="1"/>
      <c r="D53" s="1"/>
      <c r="E53" s="1"/>
      <c r="F53" s="1"/>
      <c r="G53" s="1"/>
      <c r="H53" s="402"/>
      <c r="I53" s="403"/>
      <c r="J53" s="403"/>
      <c r="K53" s="403"/>
      <c r="L53" s="403"/>
      <c r="M53" s="403"/>
      <c r="N53" s="404"/>
      <c r="O53" s="402"/>
      <c r="P53" s="403"/>
      <c r="Q53" s="403"/>
      <c r="R53" s="403"/>
      <c r="S53" s="403"/>
      <c r="T53" s="403"/>
      <c r="U53" s="403"/>
      <c r="V53" s="403"/>
      <c r="W53" s="404"/>
      <c r="X53" s="402"/>
      <c r="Y53" s="403"/>
      <c r="Z53" s="403"/>
      <c r="AA53" s="403"/>
      <c r="AB53" s="403"/>
      <c r="AC53" s="403"/>
      <c r="AD53" s="403"/>
      <c r="AE53" s="403"/>
      <c r="AF53" s="403"/>
      <c r="AG53" s="403"/>
      <c r="AH53" s="403"/>
      <c r="AI53" s="403"/>
      <c r="AJ53" s="403"/>
      <c r="AK53" s="403"/>
      <c r="AL53" s="403"/>
      <c r="AM53" s="404"/>
      <c r="AN53" s="411"/>
      <c r="AO53" s="412"/>
      <c r="AP53" s="412"/>
      <c r="AQ53" s="412"/>
      <c r="AR53" s="412"/>
      <c r="AS53" s="412"/>
      <c r="AT53" s="412"/>
      <c r="AU53" s="412"/>
      <c r="AV53" s="412"/>
      <c r="AW53" s="412"/>
      <c r="AX53" s="412"/>
      <c r="AY53" s="413"/>
      <c r="AZ53" s="1"/>
      <c r="BA53" s="99"/>
      <c r="BF53" s="84"/>
      <c r="BG53" s="1"/>
      <c r="BH53" s="402"/>
      <c r="BI53" s="403"/>
      <c r="BJ53" s="403"/>
      <c r="BK53" s="403"/>
      <c r="BL53" s="403"/>
      <c r="BM53" s="403"/>
      <c r="BN53" s="404"/>
      <c r="BO53" s="402"/>
      <c r="BP53" s="403"/>
      <c r="BQ53" s="403"/>
      <c r="BR53" s="403"/>
      <c r="BS53" s="403"/>
      <c r="BT53" s="403"/>
      <c r="BU53" s="403"/>
      <c r="BV53" s="403"/>
      <c r="BW53" s="404"/>
      <c r="BX53" s="402"/>
      <c r="BY53" s="403"/>
      <c r="BZ53" s="403"/>
      <c r="CA53" s="403"/>
      <c r="CB53" s="403"/>
      <c r="CC53" s="403"/>
      <c r="CD53" s="403"/>
      <c r="CE53" s="403"/>
      <c r="CF53" s="403"/>
      <c r="CG53" s="403"/>
      <c r="CH53" s="403"/>
      <c r="CI53" s="403"/>
      <c r="CJ53" s="403"/>
      <c r="CK53" s="403"/>
      <c r="CL53" s="403"/>
      <c r="CM53" s="404"/>
      <c r="CN53" s="411"/>
      <c r="CO53" s="412"/>
      <c r="CP53" s="412"/>
      <c r="CQ53" s="412"/>
      <c r="CR53" s="412"/>
      <c r="CS53" s="412"/>
      <c r="CT53" s="412"/>
      <c r="CU53" s="412"/>
      <c r="CV53" s="412"/>
      <c r="CW53" s="412"/>
      <c r="CX53" s="412"/>
      <c r="CY53" s="413"/>
      <c r="CZ53" s="85"/>
      <c r="DA53" s="99"/>
    </row>
    <row r="54" spans="1:130" s="100" customFormat="1" ht="13" customHeight="1">
      <c r="A54" s="1"/>
      <c r="B54" s="1"/>
      <c r="C54" s="1"/>
      <c r="D54" s="1"/>
      <c r="E54" s="1"/>
      <c r="F54" s="1"/>
      <c r="G54" s="1"/>
      <c r="H54" s="405"/>
      <c r="I54" s="406"/>
      <c r="J54" s="406"/>
      <c r="K54" s="406"/>
      <c r="L54" s="406"/>
      <c r="M54" s="406"/>
      <c r="N54" s="407"/>
      <c r="O54" s="405"/>
      <c r="P54" s="406"/>
      <c r="Q54" s="406"/>
      <c r="R54" s="406"/>
      <c r="S54" s="406"/>
      <c r="T54" s="406"/>
      <c r="U54" s="406"/>
      <c r="V54" s="406"/>
      <c r="W54" s="407"/>
      <c r="X54" s="405"/>
      <c r="Y54" s="406"/>
      <c r="Z54" s="406"/>
      <c r="AA54" s="406"/>
      <c r="AB54" s="406"/>
      <c r="AC54" s="406"/>
      <c r="AD54" s="406"/>
      <c r="AE54" s="406"/>
      <c r="AF54" s="406"/>
      <c r="AG54" s="406"/>
      <c r="AH54" s="406"/>
      <c r="AI54" s="406"/>
      <c r="AJ54" s="406"/>
      <c r="AK54" s="406"/>
      <c r="AL54" s="406"/>
      <c r="AM54" s="407"/>
      <c r="AN54" s="414"/>
      <c r="AO54" s="415"/>
      <c r="AP54" s="415"/>
      <c r="AQ54" s="415"/>
      <c r="AR54" s="415"/>
      <c r="AS54" s="415"/>
      <c r="AT54" s="415"/>
      <c r="AU54" s="415"/>
      <c r="AV54" s="415"/>
      <c r="AW54" s="415"/>
      <c r="AX54" s="415"/>
      <c r="AY54" s="416"/>
      <c r="AZ54" s="1"/>
      <c r="BA54" s="99"/>
      <c r="BF54" s="84"/>
      <c r="BG54" s="1"/>
      <c r="BH54" s="405"/>
      <c r="BI54" s="406"/>
      <c r="BJ54" s="406"/>
      <c r="BK54" s="406"/>
      <c r="BL54" s="406"/>
      <c r="BM54" s="406"/>
      <c r="BN54" s="407"/>
      <c r="BO54" s="405"/>
      <c r="BP54" s="406"/>
      <c r="BQ54" s="406"/>
      <c r="BR54" s="406"/>
      <c r="BS54" s="406"/>
      <c r="BT54" s="406"/>
      <c r="BU54" s="406"/>
      <c r="BV54" s="406"/>
      <c r="BW54" s="407"/>
      <c r="BX54" s="405"/>
      <c r="BY54" s="406"/>
      <c r="BZ54" s="406"/>
      <c r="CA54" s="406"/>
      <c r="CB54" s="406"/>
      <c r="CC54" s="406"/>
      <c r="CD54" s="406"/>
      <c r="CE54" s="406"/>
      <c r="CF54" s="406"/>
      <c r="CG54" s="406"/>
      <c r="CH54" s="406"/>
      <c r="CI54" s="406"/>
      <c r="CJ54" s="406"/>
      <c r="CK54" s="406"/>
      <c r="CL54" s="406"/>
      <c r="CM54" s="407"/>
      <c r="CN54" s="414"/>
      <c r="CO54" s="415"/>
      <c r="CP54" s="415"/>
      <c r="CQ54" s="415"/>
      <c r="CR54" s="415"/>
      <c r="CS54" s="415"/>
      <c r="CT54" s="415"/>
      <c r="CU54" s="415"/>
      <c r="CV54" s="415"/>
      <c r="CW54" s="415"/>
      <c r="CX54" s="415"/>
      <c r="CY54" s="416"/>
      <c r="CZ54" s="85"/>
      <c r="DA54" s="99"/>
    </row>
    <row r="55" spans="1:130" s="100" customFormat="1" ht="13" customHeight="1">
      <c r="A55" s="1"/>
      <c r="B55" s="1"/>
      <c r="C55" s="1"/>
      <c r="D55" s="1"/>
      <c r="E55" s="1"/>
      <c r="F55" s="1"/>
      <c r="G55" s="1"/>
      <c r="H55" s="408"/>
      <c r="I55" s="409"/>
      <c r="J55" s="409"/>
      <c r="K55" s="409"/>
      <c r="L55" s="409"/>
      <c r="M55" s="409"/>
      <c r="N55" s="410"/>
      <c r="O55" s="408"/>
      <c r="P55" s="409"/>
      <c r="Q55" s="409"/>
      <c r="R55" s="409"/>
      <c r="S55" s="409"/>
      <c r="T55" s="409"/>
      <c r="U55" s="409"/>
      <c r="V55" s="409"/>
      <c r="W55" s="410"/>
      <c r="X55" s="408"/>
      <c r="Y55" s="409"/>
      <c r="Z55" s="409"/>
      <c r="AA55" s="409"/>
      <c r="AB55" s="409"/>
      <c r="AC55" s="409"/>
      <c r="AD55" s="409"/>
      <c r="AE55" s="409"/>
      <c r="AF55" s="409"/>
      <c r="AG55" s="409"/>
      <c r="AH55" s="409"/>
      <c r="AI55" s="409"/>
      <c r="AJ55" s="409"/>
      <c r="AK55" s="409"/>
      <c r="AL55" s="409"/>
      <c r="AM55" s="410"/>
      <c r="AN55" s="417"/>
      <c r="AO55" s="418"/>
      <c r="AP55" s="418"/>
      <c r="AQ55" s="418"/>
      <c r="AR55" s="418"/>
      <c r="AS55" s="418"/>
      <c r="AT55" s="418"/>
      <c r="AU55" s="418"/>
      <c r="AV55" s="418"/>
      <c r="AW55" s="418"/>
      <c r="AX55" s="418"/>
      <c r="AY55" s="419"/>
      <c r="AZ55" s="1"/>
      <c r="BA55" s="99"/>
      <c r="BF55" s="84"/>
      <c r="BG55" s="1"/>
      <c r="BH55" s="408"/>
      <c r="BI55" s="409"/>
      <c r="BJ55" s="409"/>
      <c r="BK55" s="409"/>
      <c r="BL55" s="409"/>
      <c r="BM55" s="409"/>
      <c r="BN55" s="410"/>
      <c r="BO55" s="408"/>
      <c r="BP55" s="409"/>
      <c r="BQ55" s="409"/>
      <c r="BR55" s="409"/>
      <c r="BS55" s="409"/>
      <c r="BT55" s="409"/>
      <c r="BU55" s="409"/>
      <c r="BV55" s="409"/>
      <c r="BW55" s="410"/>
      <c r="BX55" s="408"/>
      <c r="BY55" s="409"/>
      <c r="BZ55" s="409"/>
      <c r="CA55" s="409"/>
      <c r="CB55" s="409"/>
      <c r="CC55" s="409"/>
      <c r="CD55" s="409"/>
      <c r="CE55" s="409"/>
      <c r="CF55" s="409"/>
      <c r="CG55" s="409"/>
      <c r="CH55" s="409"/>
      <c r="CI55" s="409"/>
      <c r="CJ55" s="409"/>
      <c r="CK55" s="409"/>
      <c r="CL55" s="409"/>
      <c r="CM55" s="410"/>
      <c r="CN55" s="417"/>
      <c r="CO55" s="418"/>
      <c r="CP55" s="418"/>
      <c r="CQ55" s="418"/>
      <c r="CR55" s="418"/>
      <c r="CS55" s="418"/>
      <c r="CT55" s="418"/>
      <c r="CU55" s="418"/>
      <c r="CV55" s="418"/>
      <c r="CW55" s="418"/>
      <c r="CX55" s="418"/>
      <c r="CY55" s="419"/>
      <c r="CZ55" s="85"/>
      <c r="DA55" s="99"/>
    </row>
    <row r="56" spans="1:130" s="100" customFormat="1" ht="7"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99"/>
      <c r="BF56" s="84"/>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85"/>
      <c r="DA56" s="99"/>
    </row>
    <row r="57" spans="1:130" s="100" customFormat="1" ht="7"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99"/>
      <c r="BF57" s="84"/>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85"/>
      <c r="DA57" s="99"/>
    </row>
    <row r="58" spans="1:130" s="100" customFormat="1" ht="18"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02" t="str">
        <f ca="1">AB19&amp;""</f>
        <v/>
      </c>
      <c r="AZ58" s="1"/>
      <c r="BA58" s="99"/>
      <c r="BF58" s="84"/>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02" t="str">
        <f ca="1">CB19&amp;""</f>
        <v>○○株式会社</v>
      </c>
      <c r="CZ58" s="85"/>
      <c r="DA58" s="99"/>
    </row>
    <row r="59" spans="1:130" s="100" customFormat="1" ht="18" customHeight="1">
      <c r="A59" s="1"/>
      <c r="B59" s="1"/>
      <c r="C59" s="1"/>
      <c r="D59" s="1"/>
      <c r="E59" s="1"/>
      <c r="F59" s="1"/>
      <c r="G59" s="8" t="s">
        <v>226</v>
      </c>
      <c r="H59" s="8"/>
      <c r="I59" s="8"/>
      <c r="J59" s="8"/>
      <c r="K59" s="8"/>
      <c r="L59" s="8"/>
      <c r="M59" s="8"/>
      <c r="N59" s="8"/>
      <c r="O59" s="8"/>
      <c r="P59" s="8"/>
      <c r="Q59" s="8"/>
      <c r="R59" s="8"/>
      <c r="S59" s="8"/>
      <c r="T59" s="8"/>
      <c r="U59" s="8"/>
      <c r="V59" s="8"/>
      <c r="W59" s="8"/>
      <c r="X59" s="8"/>
      <c r="Y59" s="8"/>
      <c r="Z59" s="8"/>
      <c r="AA59" s="8"/>
      <c r="AB59" s="8"/>
      <c r="AC59" s="8"/>
      <c r="AD59" s="8"/>
      <c r="AE59" s="8" t="s">
        <v>227</v>
      </c>
      <c r="AF59" s="8"/>
      <c r="AG59" s="8"/>
      <c r="AH59" s="8"/>
      <c r="AI59" s="8"/>
      <c r="AJ59" s="8"/>
      <c r="AK59" s="8"/>
      <c r="AL59" s="8"/>
      <c r="AM59" s="8"/>
      <c r="AN59" s="8"/>
      <c r="AO59" s="8"/>
      <c r="AP59" s="8"/>
      <c r="AQ59" s="8"/>
      <c r="AR59" s="8"/>
      <c r="AS59" s="8"/>
      <c r="AT59" s="8"/>
      <c r="AU59" s="8"/>
      <c r="AV59" s="8"/>
      <c r="AW59" s="8"/>
      <c r="AX59" s="8"/>
      <c r="AY59" s="12"/>
      <c r="AZ59" s="12"/>
      <c r="BA59" s="103"/>
      <c r="BB59" s="104" t="s">
        <v>228</v>
      </c>
      <c r="BC59" s="104"/>
      <c r="BD59" s="104"/>
      <c r="BF59" s="84"/>
      <c r="BG59" s="8" t="s">
        <v>226</v>
      </c>
      <c r="BH59" s="8"/>
      <c r="BI59" s="8"/>
      <c r="BJ59" s="8"/>
      <c r="BK59" s="8"/>
      <c r="BL59" s="8"/>
      <c r="BM59" s="8"/>
      <c r="BN59" s="8"/>
      <c r="BO59" s="8"/>
      <c r="BP59" s="8"/>
      <c r="BQ59" s="8"/>
      <c r="BR59" s="8"/>
      <c r="BS59" s="8"/>
      <c r="BT59" s="8"/>
      <c r="BU59" s="8"/>
      <c r="BV59" s="8"/>
      <c r="BW59" s="8"/>
      <c r="BX59" s="8"/>
      <c r="BY59" s="8"/>
      <c r="BZ59" s="8"/>
      <c r="CA59" s="8"/>
      <c r="CB59" s="8"/>
      <c r="CC59" s="8"/>
      <c r="CD59" s="8"/>
      <c r="CE59" s="8" t="s">
        <v>227</v>
      </c>
      <c r="CF59" s="8"/>
      <c r="CG59" s="8"/>
      <c r="CH59" s="8"/>
      <c r="CI59" s="8"/>
      <c r="CJ59" s="8"/>
      <c r="CK59" s="8"/>
      <c r="CL59" s="8"/>
      <c r="CM59" s="8"/>
      <c r="CN59" s="8"/>
      <c r="CO59" s="8"/>
      <c r="CP59" s="8"/>
      <c r="CQ59" s="8"/>
      <c r="CR59" s="8"/>
      <c r="CS59" s="8"/>
      <c r="CT59" s="8"/>
      <c r="CU59" s="8"/>
      <c r="CV59" s="8"/>
      <c r="CW59" s="8"/>
      <c r="CX59" s="8"/>
      <c r="CY59" s="12"/>
      <c r="CZ59" s="105"/>
      <c r="DA59" s="103"/>
      <c r="DB59" s="104" t="s">
        <v>228</v>
      </c>
      <c r="DC59" s="104"/>
      <c r="DD59" s="104"/>
    </row>
    <row r="60" spans="1:130" s="100" customFormat="1" ht="18" customHeight="1">
      <c r="A60" s="1"/>
      <c r="B60" s="1"/>
      <c r="C60" s="1"/>
      <c r="D60" s="1"/>
      <c r="E60" s="1"/>
      <c r="F60" s="1"/>
      <c r="G60" s="8"/>
      <c r="H60" s="389"/>
      <c r="I60" s="390"/>
      <c r="J60" s="390"/>
      <c r="K60" s="390"/>
      <c r="L60" s="390"/>
      <c r="M60" s="390"/>
      <c r="N60" s="390"/>
      <c r="O60" s="390"/>
      <c r="P60" s="390"/>
      <c r="Q60" s="390"/>
      <c r="R60" s="390"/>
      <c r="S60" s="390"/>
      <c r="T60" s="390"/>
      <c r="U60" s="390"/>
      <c r="V60" s="390"/>
      <c r="W60" s="390"/>
      <c r="X60" s="390"/>
      <c r="Y60" s="393" t="s">
        <v>229</v>
      </c>
      <c r="Z60" s="393"/>
      <c r="AA60" s="393"/>
      <c r="AB60" s="393"/>
      <c r="AC60" s="394"/>
      <c r="AD60" s="8"/>
      <c r="AE60" s="1"/>
      <c r="AF60" s="106" t="s">
        <v>230</v>
      </c>
      <c r="AG60" s="107"/>
      <c r="AH60" s="107"/>
      <c r="AI60" s="107"/>
      <c r="AJ60" s="107"/>
      <c r="AK60" s="107"/>
      <c r="AL60" s="397" t="str">
        <f>IF(BB61="","　　　年　　月　　日",TEXT(BB61,"ggg")&amp;IF(LEN(TEXT(BB61,"e"))=1,DBCS(TEXT(BB61,"e")),TEXT(BB61,"e"))&amp;"年"&amp;IF(LEN(MONTH(BB61))=1,DBCS(MONTH(BB61)),MONTH(BB61))&amp;"月"&amp;IF(LEN(DAY(BB61))=1,DBCS(DAY(BB61)),DAY(BB61))&amp;"日")</f>
        <v>　　　年　　月　　日</v>
      </c>
      <c r="AM60" s="398"/>
      <c r="AN60" s="398"/>
      <c r="AO60" s="398"/>
      <c r="AP60" s="398"/>
      <c r="AQ60" s="398"/>
      <c r="AR60" s="398"/>
      <c r="AS60" s="398"/>
      <c r="AT60" s="398"/>
      <c r="AU60" s="398"/>
      <c r="AV60" s="398"/>
      <c r="AW60" s="398"/>
      <c r="AX60" s="398"/>
      <c r="AY60" s="399"/>
      <c r="AZ60" s="12"/>
      <c r="BA60" s="103"/>
      <c r="BB60" s="108" t="s">
        <v>231</v>
      </c>
      <c r="BC60" s="108" t="s">
        <v>232</v>
      </c>
      <c r="BD60" s="108" t="s">
        <v>233</v>
      </c>
      <c r="BF60" s="84"/>
      <c r="BG60" s="8"/>
      <c r="BH60" s="389">
        <v>10000</v>
      </c>
      <c r="BI60" s="390"/>
      <c r="BJ60" s="390"/>
      <c r="BK60" s="390"/>
      <c r="BL60" s="390"/>
      <c r="BM60" s="390"/>
      <c r="BN60" s="390"/>
      <c r="BO60" s="390"/>
      <c r="BP60" s="390"/>
      <c r="BQ60" s="390"/>
      <c r="BR60" s="390"/>
      <c r="BS60" s="390"/>
      <c r="BT60" s="390"/>
      <c r="BU60" s="390"/>
      <c r="BV60" s="390"/>
      <c r="BW60" s="390"/>
      <c r="BX60" s="390"/>
      <c r="BY60" s="393" t="s">
        <v>229</v>
      </c>
      <c r="BZ60" s="393"/>
      <c r="CA60" s="393"/>
      <c r="CB60" s="393"/>
      <c r="CC60" s="394"/>
      <c r="CD60" s="8"/>
      <c r="CE60" s="1"/>
      <c r="CF60" s="106" t="s">
        <v>230</v>
      </c>
      <c r="CG60" s="107"/>
      <c r="CH60" s="107"/>
      <c r="CI60" s="107"/>
      <c r="CJ60" s="107"/>
      <c r="CK60" s="107"/>
      <c r="CL60" s="397" t="str">
        <f>IF(DB61="","　　　年　　月　　日",TEXT(DB61,"ggg")&amp;IF(LEN(TEXT(DB61,"e"))=1,DBCS(TEXT(DB61,"e")),TEXT(DB61,"e"))&amp;"年"&amp;IF(LEN(MONTH(DB61))=1,DBCS(MONTH(DB61)),MONTH(DB61))&amp;"月"&amp;IF(LEN(DAY(DB61))=1,DBCS(DAY(DB61)),DAY(DB61))&amp;"日")</f>
        <v>平成28年４月１日</v>
      </c>
      <c r="CM60" s="398"/>
      <c r="CN60" s="398"/>
      <c r="CO60" s="398"/>
      <c r="CP60" s="398"/>
      <c r="CQ60" s="398"/>
      <c r="CR60" s="398"/>
      <c r="CS60" s="398"/>
      <c r="CT60" s="398"/>
      <c r="CU60" s="398"/>
      <c r="CV60" s="398"/>
      <c r="CW60" s="398"/>
      <c r="CX60" s="398"/>
      <c r="CY60" s="399"/>
      <c r="CZ60" s="105"/>
      <c r="DA60" s="103"/>
      <c r="DB60" s="108" t="s">
        <v>231</v>
      </c>
      <c r="DC60" s="108" t="s">
        <v>232</v>
      </c>
      <c r="DD60" s="108" t="s">
        <v>233</v>
      </c>
    </row>
    <row r="61" spans="1:130" s="100" customFormat="1" ht="18" customHeight="1">
      <c r="A61" s="1"/>
      <c r="B61" s="1"/>
      <c r="C61" s="1"/>
      <c r="D61" s="1"/>
      <c r="E61" s="1"/>
      <c r="F61" s="1"/>
      <c r="G61" s="8"/>
      <c r="H61" s="391"/>
      <c r="I61" s="392"/>
      <c r="J61" s="392"/>
      <c r="K61" s="392"/>
      <c r="L61" s="392"/>
      <c r="M61" s="392"/>
      <c r="N61" s="392"/>
      <c r="O61" s="392"/>
      <c r="P61" s="392"/>
      <c r="Q61" s="392"/>
      <c r="R61" s="392"/>
      <c r="S61" s="392"/>
      <c r="T61" s="392"/>
      <c r="U61" s="392"/>
      <c r="V61" s="392"/>
      <c r="W61" s="392"/>
      <c r="X61" s="392"/>
      <c r="Y61" s="395"/>
      <c r="Z61" s="395"/>
      <c r="AA61" s="395"/>
      <c r="AB61" s="395"/>
      <c r="AC61" s="396"/>
      <c r="AD61" s="8"/>
      <c r="AE61" s="1"/>
      <c r="AF61" s="109" t="s">
        <v>234</v>
      </c>
      <c r="AG61" s="110"/>
      <c r="AH61" s="110"/>
      <c r="AI61" s="110"/>
      <c r="AJ61" s="110"/>
      <c r="AK61" s="110"/>
      <c r="AL61" s="400">
        <f>BD61</f>
        <v>0</v>
      </c>
      <c r="AM61" s="400"/>
      <c r="AN61" s="400"/>
      <c r="AO61" s="400"/>
      <c r="AP61" s="400"/>
      <c r="AQ61" s="400"/>
      <c r="AR61" s="400"/>
      <c r="AS61" s="400"/>
      <c r="AT61" s="400"/>
      <c r="AU61" s="400"/>
      <c r="AV61" s="401" t="s">
        <v>235</v>
      </c>
      <c r="AW61" s="401"/>
      <c r="AX61" s="111"/>
      <c r="AY61" s="112"/>
      <c r="AZ61" s="12"/>
      <c r="BA61" s="103"/>
      <c r="BB61" s="113"/>
      <c r="BC61" s="113"/>
      <c r="BD61" s="114">
        <f>DATEDIF(BB61,BC61,"Y")</f>
        <v>0</v>
      </c>
      <c r="BE61" s="101"/>
      <c r="BF61" s="84"/>
      <c r="BG61" s="8"/>
      <c r="BH61" s="391"/>
      <c r="BI61" s="392"/>
      <c r="BJ61" s="392"/>
      <c r="BK61" s="392"/>
      <c r="BL61" s="392"/>
      <c r="BM61" s="392"/>
      <c r="BN61" s="392"/>
      <c r="BO61" s="392"/>
      <c r="BP61" s="392"/>
      <c r="BQ61" s="392"/>
      <c r="BR61" s="392"/>
      <c r="BS61" s="392"/>
      <c r="BT61" s="392"/>
      <c r="BU61" s="392"/>
      <c r="BV61" s="392"/>
      <c r="BW61" s="392"/>
      <c r="BX61" s="392"/>
      <c r="BY61" s="395"/>
      <c r="BZ61" s="395"/>
      <c r="CA61" s="395"/>
      <c r="CB61" s="395"/>
      <c r="CC61" s="396"/>
      <c r="CD61" s="8"/>
      <c r="CE61" s="1"/>
      <c r="CF61" s="109" t="s">
        <v>234</v>
      </c>
      <c r="CG61" s="110"/>
      <c r="CH61" s="110"/>
      <c r="CI61" s="110"/>
      <c r="CJ61" s="110"/>
      <c r="CK61" s="110"/>
      <c r="CL61" s="400">
        <f>DD61</f>
        <v>10</v>
      </c>
      <c r="CM61" s="400"/>
      <c r="CN61" s="400"/>
      <c r="CO61" s="400"/>
      <c r="CP61" s="400"/>
      <c r="CQ61" s="400"/>
      <c r="CR61" s="400"/>
      <c r="CS61" s="400"/>
      <c r="CT61" s="400"/>
      <c r="CU61" s="400"/>
      <c r="CV61" s="401" t="s">
        <v>235</v>
      </c>
      <c r="CW61" s="401"/>
      <c r="CX61" s="111"/>
      <c r="CY61" s="112"/>
      <c r="CZ61" s="105"/>
      <c r="DA61" s="103"/>
      <c r="DB61" s="113">
        <v>42461</v>
      </c>
      <c r="DC61" s="113">
        <v>46238</v>
      </c>
      <c r="DD61" s="114">
        <f>DATEDIF(DB61,DC61,"Y")</f>
        <v>10</v>
      </c>
      <c r="DE61" s="101"/>
    </row>
    <row r="62" spans="1:130" s="100" customFormat="1" ht="18" customHeight="1">
      <c r="A62" s="1"/>
      <c r="B62" s="1"/>
      <c r="C62" s="1"/>
      <c r="D62" s="1"/>
      <c r="E62" s="1"/>
      <c r="F62" s="1"/>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12"/>
      <c r="AZ62" s="12"/>
      <c r="BA62" s="103"/>
      <c r="BB62" s="104"/>
      <c r="BC62" s="115"/>
      <c r="BD62" s="104"/>
      <c r="BE62" s="101"/>
      <c r="BF62" s="84"/>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12"/>
      <c r="CZ62" s="105"/>
      <c r="DA62" s="103"/>
      <c r="DB62" s="104"/>
      <c r="DC62" s="104"/>
      <c r="DD62" s="104"/>
      <c r="DE62" s="101"/>
    </row>
    <row r="63" spans="1:130" s="100" customFormat="1" ht="18" customHeight="1">
      <c r="A63" s="1"/>
      <c r="B63" s="1"/>
      <c r="C63" s="1"/>
      <c r="D63" s="1"/>
      <c r="E63" s="1"/>
      <c r="F63" s="1"/>
      <c r="G63" s="8" t="s">
        <v>236</v>
      </c>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12"/>
      <c r="AZ63" s="12"/>
      <c r="BA63" s="103"/>
      <c r="BB63" s="104"/>
      <c r="BC63" s="104"/>
      <c r="BD63" s="104"/>
      <c r="BE63" s="101"/>
      <c r="BF63" s="84"/>
      <c r="BG63" s="8" t="s">
        <v>236</v>
      </c>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12"/>
      <c r="CZ63" s="105"/>
      <c r="DA63" s="103"/>
      <c r="DB63" s="104"/>
      <c r="DC63" s="104"/>
      <c r="DD63" s="104"/>
      <c r="DE63" s="101"/>
    </row>
    <row r="64" spans="1:130" s="100" customFormat="1" ht="18" customHeight="1">
      <c r="A64" s="1"/>
      <c r="B64" s="1"/>
      <c r="C64" s="1"/>
      <c r="D64" s="1"/>
      <c r="E64" s="1"/>
      <c r="F64" s="1"/>
      <c r="G64" s="8"/>
      <c r="H64" s="116"/>
      <c r="I64" s="117"/>
      <c r="J64" s="117"/>
      <c r="K64" s="117"/>
      <c r="L64" s="117"/>
      <c r="M64" s="117"/>
      <c r="N64" s="117"/>
      <c r="O64" s="117"/>
      <c r="P64" s="117"/>
      <c r="Q64" s="117"/>
      <c r="R64" s="117"/>
      <c r="S64" s="117"/>
      <c r="T64" s="117"/>
      <c r="U64" s="117"/>
      <c r="V64" s="117"/>
      <c r="W64" s="117"/>
      <c r="X64" s="117"/>
      <c r="Y64" s="118"/>
      <c r="Z64" s="117"/>
      <c r="AA64" s="117"/>
      <c r="AB64" s="117"/>
      <c r="AC64" s="117"/>
      <c r="AD64" s="117"/>
      <c r="AE64" s="117"/>
      <c r="AF64" s="117"/>
      <c r="AG64" s="117"/>
      <c r="AH64" s="117"/>
      <c r="AI64" s="82"/>
      <c r="AJ64" s="82"/>
      <c r="AK64" s="82"/>
      <c r="AL64" s="82"/>
      <c r="AM64" s="82"/>
      <c r="AN64" s="82"/>
      <c r="AO64" s="82"/>
      <c r="AP64" s="119"/>
      <c r="AQ64" s="119"/>
      <c r="AR64" s="119"/>
      <c r="AS64" s="117"/>
      <c r="AT64" s="117"/>
      <c r="AU64" s="117"/>
      <c r="AV64" s="117"/>
      <c r="AW64" s="117"/>
      <c r="AX64" s="117"/>
      <c r="AY64" s="120"/>
      <c r="AZ64" s="12"/>
      <c r="BA64" s="103"/>
      <c r="BB64" s="104" t="s">
        <v>237</v>
      </c>
      <c r="BC64" s="104"/>
      <c r="BD64" s="104"/>
      <c r="BE64" s="101"/>
      <c r="BF64" s="84"/>
      <c r="BG64" s="8"/>
      <c r="BH64" s="116"/>
      <c r="BI64" s="117"/>
      <c r="BJ64" s="117"/>
      <c r="BK64" s="117"/>
      <c r="BL64" s="117"/>
      <c r="BM64" s="117"/>
      <c r="BN64" s="117"/>
      <c r="BO64" s="117"/>
      <c r="BP64" s="117"/>
      <c r="BQ64" s="117"/>
      <c r="BR64" s="117"/>
      <c r="BS64" s="117"/>
      <c r="BT64" s="117"/>
      <c r="BU64" s="117"/>
      <c r="BV64" s="117"/>
      <c r="BW64" s="117"/>
      <c r="BX64" s="117"/>
      <c r="BY64" s="118"/>
      <c r="BZ64" s="117"/>
      <c r="CA64" s="117"/>
      <c r="CB64" s="117"/>
      <c r="CC64" s="117"/>
      <c r="CD64" s="117"/>
      <c r="CE64" s="117"/>
      <c r="CF64" s="117"/>
      <c r="CG64" s="117"/>
      <c r="CH64" s="117"/>
      <c r="CI64" s="82"/>
      <c r="CJ64" s="82"/>
      <c r="CK64" s="82"/>
      <c r="CL64" s="82"/>
      <c r="CM64" s="82"/>
      <c r="CN64" s="82"/>
      <c r="CO64" s="82"/>
      <c r="CP64" s="119"/>
      <c r="CQ64" s="119"/>
      <c r="CR64" s="119"/>
      <c r="CS64" s="117"/>
      <c r="CT64" s="117"/>
      <c r="CU64" s="117"/>
      <c r="CV64" s="117"/>
      <c r="CW64" s="117"/>
      <c r="CX64" s="117"/>
      <c r="CY64" s="120"/>
      <c r="CZ64" s="105"/>
      <c r="DA64" s="103"/>
      <c r="DB64" s="104" t="s">
        <v>237</v>
      </c>
      <c r="DC64" s="104"/>
      <c r="DD64" s="104"/>
      <c r="DE64" s="101"/>
    </row>
    <row r="65" spans="1:130" s="100" customFormat="1" ht="18" customHeight="1">
      <c r="A65" s="1"/>
      <c r="B65" s="1"/>
      <c r="C65" s="1"/>
      <c r="D65" s="1"/>
      <c r="E65" s="1"/>
      <c r="F65" s="1"/>
      <c r="G65" s="8"/>
      <c r="H65" s="121"/>
      <c r="I65" s="122" t="s">
        <v>238</v>
      </c>
      <c r="J65" s="122"/>
      <c r="K65" s="122"/>
      <c r="L65" s="122"/>
      <c r="M65" s="122"/>
      <c r="N65" s="387"/>
      <c r="O65" s="387"/>
      <c r="P65" s="387"/>
      <c r="Q65" s="387"/>
      <c r="R65" s="387"/>
      <c r="S65" s="387"/>
      <c r="T65" s="387"/>
      <c r="U65" s="387"/>
      <c r="V65" s="387"/>
      <c r="W65" s="387"/>
      <c r="X65" s="387"/>
      <c r="Y65" s="122" t="s">
        <v>229</v>
      </c>
      <c r="Z65" s="122"/>
      <c r="AA65" s="122"/>
      <c r="AB65" s="122"/>
      <c r="AC65" s="122"/>
      <c r="AD65" s="1"/>
      <c r="AE65" s="388" t="s">
        <v>239</v>
      </c>
      <c r="AF65" s="388"/>
      <c r="AG65" s="388"/>
      <c r="AH65" s="388"/>
      <c r="AI65" s="388"/>
      <c r="AJ65" s="1"/>
      <c r="AK65" s="384" t="str">
        <f>BB65</f>
        <v/>
      </c>
      <c r="AL65" s="384"/>
      <c r="AM65" s="384"/>
      <c r="AN65" s="384"/>
      <c r="AO65" s="384"/>
      <c r="AP65" s="385" t="s">
        <v>240</v>
      </c>
      <c r="AQ65" s="385"/>
      <c r="AR65" s="1"/>
      <c r="AS65" s="1"/>
      <c r="AT65" s="1"/>
      <c r="AU65" s="1"/>
      <c r="AV65" s="1"/>
      <c r="AW65" s="1"/>
      <c r="AX65" s="1"/>
      <c r="AY65" s="123"/>
      <c r="AZ65" s="12"/>
      <c r="BA65" s="103"/>
      <c r="BB65" s="124" t="str">
        <f>IFERROR(ROUNDDOWN(N65*100/N66,1),"")</f>
        <v/>
      </c>
      <c r="BC65" s="125"/>
      <c r="BD65" s="125"/>
      <c r="BE65" s="101"/>
      <c r="BF65" s="84"/>
      <c r="BG65" s="8"/>
      <c r="BH65" s="121"/>
      <c r="BI65" s="122" t="s">
        <v>238</v>
      </c>
      <c r="BJ65" s="122"/>
      <c r="BK65" s="122"/>
      <c r="BL65" s="122"/>
      <c r="BM65" s="122"/>
      <c r="BN65" s="387">
        <v>1000</v>
      </c>
      <c r="BO65" s="387"/>
      <c r="BP65" s="387"/>
      <c r="BQ65" s="387"/>
      <c r="BR65" s="387"/>
      <c r="BS65" s="387"/>
      <c r="BT65" s="387"/>
      <c r="BU65" s="387"/>
      <c r="BV65" s="387"/>
      <c r="BW65" s="387"/>
      <c r="BX65" s="387"/>
      <c r="BY65" s="122" t="s">
        <v>229</v>
      </c>
      <c r="BZ65" s="122"/>
      <c r="CA65" s="122"/>
      <c r="CB65" s="122"/>
      <c r="CC65" s="122"/>
      <c r="CD65" s="1"/>
      <c r="CE65" s="388" t="s">
        <v>239</v>
      </c>
      <c r="CF65" s="388"/>
      <c r="CG65" s="388"/>
      <c r="CH65" s="388"/>
      <c r="CI65" s="388"/>
      <c r="CJ65" s="1"/>
      <c r="CK65" s="384">
        <f>DB65</f>
        <v>1</v>
      </c>
      <c r="CL65" s="384"/>
      <c r="CM65" s="384"/>
      <c r="CN65" s="384"/>
      <c r="CO65" s="384"/>
      <c r="CP65" s="385" t="s">
        <v>240</v>
      </c>
      <c r="CQ65" s="385"/>
      <c r="CR65" s="1"/>
      <c r="CS65" s="1"/>
      <c r="CT65" s="1"/>
      <c r="CU65" s="1"/>
      <c r="CV65" s="1"/>
      <c r="CW65" s="1"/>
      <c r="CX65" s="1"/>
      <c r="CY65" s="123"/>
      <c r="CZ65" s="105"/>
      <c r="DA65" s="103"/>
      <c r="DB65" s="124">
        <f>IFERROR(ROUNDDOWN(BN65*100/BN66,1),"")</f>
        <v>1</v>
      </c>
      <c r="DC65" s="125"/>
      <c r="DD65" s="125"/>
      <c r="DE65" s="101"/>
    </row>
    <row r="66" spans="1:130" s="100" customFormat="1" ht="18" customHeight="1">
      <c r="A66" s="1"/>
      <c r="B66" s="1"/>
      <c r="C66" s="1"/>
      <c r="D66" s="1"/>
      <c r="E66" s="1"/>
      <c r="F66" s="1"/>
      <c r="G66" s="8"/>
      <c r="H66" s="121"/>
      <c r="I66" s="87" t="s">
        <v>241</v>
      </c>
      <c r="J66" s="87"/>
      <c r="K66" s="87"/>
      <c r="L66" s="87"/>
      <c r="M66" s="87"/>
      <c r="N66" s="386"/>
      <c r="O66" s="386"/>
      <c r="P66" s="386"/>
      <c r="Q66" s="386"/>
      <c r="R66" s="386"/>
      <c r="S66" s="386"/>
      <c r="T66" s="386"/>
      <c r="U66" s="386"/>
      <c r="V66" s="386"/>
      <c r="W66" s="386"/>
      <c r="X66" s="386"/>
      <c r="Y66" s="87" t="s">
        <v>229</v>
      </c>
      <c r="Z66" s="87"/>
      <c r="AA66" s="87"/>
      <c r="AB66" s="87"/>
      <c r="AC66" s="87"/>
      <c r="AD66" s="1"/>
      <c r="AE66" s="388"/>
      <c r="AF66" s="388"/>
      <c r="AG66" s="388"/>
      <c r="AH66" s="388"/>
      <c r="AI66" s="388"/>
      <c r="AJ66" s="1"/>
      <c r="AK66" s="384"/>
      <c r="AL66" s="384"/>
      <c r="AM66" s="384"/>
      <c r="AN66" s="384"/>
      <c r="AO66" s="384"/>
      <c r="AP66" s="385"/>
      <c r="AQ66" s="385"/>
      <c r="AR66" s="1"/>
      <c r="AS66" s="1"/>
      <c r="AT66" s="1"/>
      <c r="AU66" s="1"/>
      <c r="AV66" s="1"/>
      <c r="AW66" s="1"/>
      <c r="AX66" s="1"/>
      <c r="AY66" s="123"/>
      <c r="AZ66" s="12"/>
      <c r="BA66" s="125"/>
      <c r="BB66" s="125"/>
      <c r="BC66" s="125"/>
      <c r="BD66" s="125"/>
      <c r="BE66" s="101"/>
      <c r="BF66" s="84"/>
      <c r="BG66" s="8"/>
      <c r="BH66" s="121"/>
      <c r="BI66" s="87" t="s">
        <v>241</v>
      </c>
      <c r="BJ66" s="87"/>
      <c r="BK66" s="87"/>
      <c r="BL66" s="87"/>
      <c r="BM66" s="87"/>
      <c r="BN66" s="386">
        <v>100000</v>
      </c>
      <c r="BO66" s="386"/>
      <c r="BP66" s="386"/>
      <c r="BQ66" s="386"/>
      <c r="BR66" s="386"/>
      <c r="BS66" s="386"/>
      <c r="BT66" s="386"/>
      <c r="BU66" s="386"/>
      <c r="BV66" s="386"/>
      <c r="BW66" s="386"/>
      <c r="BX66" s="386"/>
      <c r="BY66" s="87" t="s">
        <v>229</v>
      </c>
      <c r="BZ66" s="87"/>
      <c r="CA66" s="87"/>
      <c r="CB66" s="87"/>
      <c r="CC66" s="87"/>
      <c r="CD66" s="1"/>
      <c r="CE66" s="388"/>
      <c r="CF66" s="388"/>
      <c r="CG66" s="388"/>
      <c r="CH66" s="388"/>
      <c r="CI66" s="388"/>
      <c r="CJ66" s="1"/>
      <c r="CK66" s="384"/>
      <c r="CL66" s="384"/>
      <c r="CM66" s="384"/>
      <c r="CN66" s="384"/>
      <c r="CO66" s="384"/>
      <c r="CP66" s="385"/>
      <c r="CQ66" s="385"/>
      <c r="CR66" s="1"/>
      <c r="CS66" s="1"/>
      <c r="CT66" s="1"/>
      <c r="CU66" s="1"/>
      <c r="CV66" s="1"/>
      <c r="CW66" s="1"/>
      <c r="CX66" s="1"/>
      <c r="CY66" s="123"/>
      <c r="CZ66" s="105"/>
      <c r="DA66" s="125"/>
      <c r="DB66" s="125"/>
      <c r="DC66" s="125"/>
      <c r="DD66" s="125"/>
      <c r="DE66" s="101"/>
    </row>
    <row r="67" spans="1:130" s="100" customFormat="1" ht="18" customHeight="1">
      <c r="A67" s="1"/>
      <c r="B67" s="1"/>
      <c r="C67" s="1"/>
      <c r="D67" s="1"/>
      <c r="E67" s="1"/>
      <c r="F67" s="1"/>
      <c r="G67" s="8"/>
      <c r="H67" s="126"/>
      <c r="I67" s="127"/>
      <c r="J67" s="127"/>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8"/>
      <c r="AJ67" s="128"/>
      <c r="AK67" s="128"/>
      <c r="AL67" s="128"/>
      <c r="AM67" s="128"/>
      <c r="AN67" s="128"/>
      <c r="AO67" s="128"/>
      <c r="AP67" s="129"/>
      <c r="AQ67" s="129"/>
      <c r="AR67" s="129"/>
      <c r="AS67" s="127"/>
      <c r="AT67" s="127"/>
      <c r="AU67" s="127"/>
      <c r="AV67" s="127"/>
      <c r="AW67" s="127"/>
      <c r="AX67" s="127"/>
      <c r="AY67" s="130"/>
      <c r="AZ67" s="12"/>
      <c r="BA67" s="103"/>
      <c r="BB67" s="104"/>
      <c r="BC67" s="104"/>
      <c r="BD67" s="104"/>
      <c r="BE67" s="101"/>
      <c r="BF67" s="84"/>
      <c r="BG67" s="8"/>
      <c r="BH67" s="126"/>
      <c r="BI67" s="127"/>
      <c r="BJ67" s="127"/>
      <c r="BK67" s="127"/>
      <c r="BL67" s="127"/>
      <c r="BM67" s="127"/>
      <c r="BN67" s="127"/>
      <c r="BO67" s="127"/>
      <c r="BP67" s="127"/>
      <c r="BQ67" s="127"/>
      <c r="BR67" s="127"/>
      <c r="BS67" s="127"/>
      <c r="BT67" s="127"/>
      <c r="BU67" s="127"/>
      <c r="BV67" s="127"/>
      <c r="BW67" s="127"/>
      <c r="BX67" s="127"/>
      <c r="BY67" s="127"/>
      <c r="BZ67" s="127"/>
      <c r="CA67" s="127"/>
      <c r="CB67" s="127"/>
      <c r="CC67" s="127"/>
      <c r="CD67" s="127"/>
      <c r="CE67" s="127"/>
      <c r="CF67" s="127"/>
      <c r="CG67" s="127"/>
      <c r="CH67" s="127"/>
      <c r="CI67" s="128"/>
      <c r="CJ67" s="128"/>
      <c r="CK67" s="128"/>
      <c r="CL67" s="128"/>
      <c r="CM67" s="128"/>
      <c r="CN67" s="128"/>
      <c r="CO67" s="128"/>
      <c r="CP67" s="129"/>
      <c r="CQ67" s="129"/>
      <c r="CR67" s="129"/>
      <c r="CS67" s="127"/>
      <c r="CT67" s="127"/>
      <c r="CU67" s="127"/>
      <c r="CV67" s="127"/>
      <c r="CW67" s="127"/>
      <c r="CX67" s="127"/>
      <c r="CY67" s="130"/>
      <c r="CZ67" s="105"/>
      <c r="DA67" s="103"/>
      <c r="DB67" s="104"/>
      <c r="DC67" s="104"/>
      <c r="DD67" s="104"/>
      <c r="DE67" s="101"/>
    </row>
    <row r="68" spans="1:130" s="100" customFormat="1" ht="18" customHeight="1">
      <c r="A68" s="1"/>
      <c r="B68" s="1"/>
      <c r="C68" s="1"/>
      <c r="D68" s="1"/>
      <c r="E68" s="1"/>
      <c r="F68" s="1"/>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12"/>
      <c r="AZ68" s="12"/>
      <c r="BA68" s="103"/>
      <c r="BE68" s="101"/>
      <c r="BF68" s="84"/>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12"/>
      <c r="CZ68" s="105"/>
      <c r="DA68" s="103"/>
      <c r="DE68" s="101"/>
    </row>
    <row r="69" spans="1:130" s="100" customFormat="1" ht="18" customHeight="1">
      <c r="A69" s="1"/>
      <c r="B69" s="1"/>
      <c r="C69" s="1"/>
      <c r="D69" s="1"/>
      <c r="E69" s="1"/>
      <c r="F69" s="1"/>
      <c r="G69" s="44" t="s">
        <v>242</v>
      </c>
      <c r="H69" s="8"/>
      <c r="I69" s="8"/>
      <c r="J69" s="8"/>
      <c r="K69" s="8"/>
      <c r="L69" s="8"/>
      <c r="M69" s="8"/>
      <c r="N69" s="8"/>
      <c r="O69" s="8"/>
      <c r="P69" s="8"/>
      <c r="Q69" s="8"/>
      <c r="R69" s="8"/>
      <c r="S69" s="8"/>
      <c r="T69" s="8"/>
      <c r="U69" s="8"/>
      <c r="V69" s="8"/>
      <c r="W69" s="8"/>
      <c r="X69" s="8"/>
      <c r="Y69" s="8"/>
      <c r="Z69" s="8"/>
      <c r="AA69" s="8"/>
      <c r="AB69" s="8"/>
      <c r="AC69" s="8"/>
      <c r="AD69" s="8"/>
      <c r="AE69" s="8" t="s">
        <v>243</v>
      </c>
      <c r="AF69" s="8"/>
      <c r="AG69" s="8"/>
      <c r="AH69" s="8"/>
      <c r="AI69" s="8"/>
      <c r="AJ69" s="8"/>
      <c r="AK69" s="8"/>
      <c r="AL69" s="8"/>
      <c r="AM69" s="8"/>
      <c r="AN69" s="8"/>
      <c r="AO69" s="8"/>
      <c r="AP69" s="8"/>
      <c r="AQ69" s="8"/>
      <c r="AR69" s="8"/>
      <c r="AS69" s="8"/>
      <c r="AT69" s="8"/>
      <c r="AU69" s="8"/>
      <c r="AV69" s="8"/>
      <c r="AW69" s="8"/>
      <c r="AX69" s="8"/>
      <c r="AY69" s="12"/>
      <c r="AZ69" s="12"/>
      <c r="BA69" s="103"/>
      <c r="BE69" s="101"/>
      <c r="BF69" s="84"/>
      <c r="BG69" s="44" t="s">
        <v>242</v>
      </c>
      <c r="BH69" s="8"/>
      <c r="BI69" s="8"/>
      <c r="BJ69" s="8"/>
      <c r="BK69" s="8"/>
      <c r="BL69" s="8"/>
      <c r="BM69" s="8"/>
      <c r="BN69" s="8"/>
      <c r="BO69" s="8"/>
      <c r="BP69" s="8"/>
      <c r="BQ69" s="8"/>
      <c r="BR69" s="8"/>
      <c r="BS69" s="8"/>
      <c r="BT69" s="8"/>
      <c r="BU69" s="8"/>
      <c r="BV69" s="8"/>
      <c r="BW69" s="8"/>
      <c r="BX69" s="8"/>
      <c r="BY69" s="8"/>
      <c r="BZ69" s="8"/>
      <c r="CA69" s="8"/>
      <c r="CB69" s="8"/>
      <c r="CC69" s="8"/>
      <c r="CD69" s="8"/>
      <c r="CE69" s="8" t="s">
        <v>243</v>
      </c>
      <c r="CF69" s="8"/>
      <c r="CG69" s="8"/>
      <c r="CH69" s="8"/>
      <c r="CI69" s="8"/>
      <c r="CJ69" s="8"/>
      <c r="CK69" s="8"/>
      <c r="CL69" s="8"/>
      <c r="CM69" s="8"/>
      <c r="CN69" s="8"/>
      <c r="CO69" s="8"/>
      <c r="CP69" s="8"/>
      <c r="CQ69" s="8"/>
      <c r="CR69" s="8"/>
      <c r="CS69" s="8"/>
      <c r="CT69" s="8"/>
      <c r="CU69" s="8"/>
      <c r="CV69" s="8"/>
      <c r="CW69" s="8"/>
      <c r="CX69" s="8"/>
      <c r="CY69" s="12"/>
      <c r="CZ69" s="105"/>
      <c r="DA69" s="103"/>
      <c r="DE69" s="101"/>
    </row>
    <row r="70" spans="1:130" s="100" customFormat="1" ht="18" customHeight="1">
      <c r="A70" s="1"/>
      <c r="B70" s="1"/>
      <c r="C70" s="1"/>
      <c r="D70" s="1"/>
      <c r="E70" s="1"/>
      <c r="F70" s="1"/>
      <c r="G70" s="8"/>
      <c r="H70" s="131" t="s">
        <v>244</v>
      </c>
      <c r="I70" s="132"/>
      <c r="J70" s="132"/>
      <c r="K70" s="132"/>
      <c r="L70" s="132"/>
      <c r="M70" s="133"/>
      <c r="N70" s="132" t="s">
        <v>245</v>
      </c>
      <c r="O70" s="132"/>
      <c r="P70" s="132"/>
      <c r="Q70" s="132"/>
      <c r="R70" s="132"/>
      <c r="S70" s="132"/>
      <c r="T70" s="132"/>
      <c r="U70" s="132"/>
      <c r="V70" s="132"/>
      <c r="W70" s="132"/>
      <c r="X70" s="132"/>
      <c r="Y70" s="132" t="s">
        <v>229</v>
      </c>
      <c r="Z70" s="132"/>
      <c r="AA70" s="132"/>
      <c r="AB70" s="132"/>
      <c r="AC70" s="133"/>
      <c r="AD70" s="8"/>
      <c r="AE70" s="8"/>
      <c r="AF70" s="131" t="s">
        <v>246</v>
      </c>
      <c r="AG70" s="132"/>
      <c r="AH70" s="132"/>
      <c r="AI70" s="132"/>
      <c r="AJ70" s="132"/>
      <c r="AK70" s="133"/>
      <c r="AL70" s="132" t="s">
        <v>247</v>
      </c>
      <c r="AM70" s="132"/>
      <c r="AN70" s="132"/>
      <c r="AO70" s="132"/>
      <c r="AP70" s="132"/>
      <c r="AQ70" s="132"/>
      <c r="AR70" s="132"/>
      <c r="AS70" s="132"/>
      <c r="AT70" s="132"/>
      <c r="AU70" s="132"/>
      <c r="AV70" s="132"/>
      <c r="AW70" s="91"/>
      <c r="AX70" s="91"/>
      <c r="AY70" s="134"/>
      <c r="AZ70" s="135"/>
      <c r="BA70" s="136"/>
      <c r="BE70" s="101"/>
      <c r="BF70" s="84"/>
      <c r="BG70" s="8"/>
      <c r="BH70" s="131" t="s">
        <v>244</v>
      </c>
      <c r="BI70" s="132"/>
      <c r="BJ70" s="132"/>
      <c r="BK70" s="132"/>
      <c r="BL70" s="132"/>
      <c r="BM70" s="133"/>
      <c r="BN70" s="132" t="s">
        <v>245</v>
      </c>
      <c r="BO70" s="132"/>
      <c r="BP70" s="132"/>
      <c r="BQ70" s="132"/>
      <c r="BR70" s="132"/>
      <c r="BS70" s="132"/>
      <c r="BT70" s="132"/>
      <c r="BU70" s="132"/>
      <c r="BV70" s="132"/>
      <c r="BW70" s="132"/>
      <c r="BX70" s="132"/>
      <c r="BY70" s="132" t="s">
        <v>229</v>
      </c>
      <c r="BZ70" s="132"/>
      <c r="CA70" s="132"/>
      <c r="CB70" s="132"/>
      <c r="CC70" s="133"/>
      <c r="CD70" s="8"/>
      <c r="CE70" s="8"/>
      <c r="CF70" s="131" t="s">
        <v>246</v>
      </c>
      <c r="CG70" s="132"/>
      <c r="CH70" s="132"/>
      <c r="CI70" s="132"/>
      <c r="CJ70" s="132"/>
      <c r="CK70" s="133"/>
      <c r="CL70" s="132" t="s">
        <v>247</v>
      </c>
      <c r="CM70" s="132"/>
      <c r="CN70" s="132"/>
      <c r="CO70" s="132"/>
      <c r="CP70" s="132"/>
      <c r="CQ70" s="132"/>
      <c r="CR70" s="132"/>
      <c r="CS70" s="132"/>
      <c r="CT70" s="132"/>
      <c r="CU70" s="132"/>
      <c r="CV70" s="132"/>
      <c r="CW70" s="91"/>
      <c r="CX70" s="91"/>
      <c r="CY70" s="134"/>
      <c r="CZ70" s="137"/>
      <c r="DA70" s="136"/>
      <c r="DE70" s="101"/>
    </row>
    <row r="71" spans="1:130" s="100" customFormat="1" ht="18" customHeight="1">
      <c r="A71" s="1"/>
      <c r="B71" s="1"/>
      <c r="C71" s="1"/>
      <c r="D71" s="1"/>
      <c r="E71" s="1"/>
      <c r="F71" s="1"/>
      <c r="G71" s="8"/>
      <c r="H71" s="138" t="s">
        <v>248</v>
      </c>
      <c r="I71" s="132"/>
      <c r="J71" s="132"/>
      <c r="K71" s="132"/>
      <c r="L71" s="132"/>
      <c r="M71" s="133"/>
      <c r="N71" s="381"/>
      <c r="O71" s="382"/>
      <c r="P71" s="382"/>
      <c r="Q71" s="382"/>
      <c r="R71" s="382"/>
      <c r="S71" s="382"/>
      <c r="T71" s="382"/>
      <c r="U71" s="382"/>
      <c r="V71" s="382"/>
      <c r="W71" s="382"/>
      <c r="X71" s="382"/>
      <c r="Y71" s="132" t="s">
        <v>229</v>
      </c>
      <c r="Z71" s="132"/>
      <c r="AA71" s="132"/>
      <c r="AB71" s="132"/>
      <c r="AC71" s="133"/>
      <c r="AD71" s="8"/>
      <c r="AE71" s="8"/>
      <c r="AF71" s="138" t="s">
        <v>249</v>
      </c>
      <c r="AG71" s="132"/>
      <c r="AH71" s="132"/>
      <c r="AI71" s="132"/>
      <c r="AJ71" s="132"/>
      <c r="AK71" s="133"/>
      <c r="AL71" s="381"/>
      <c r="AM71" s="382"/>
      <c r="AN71" s="382"/>
      <c r="AO71" s="382"/>
      <c r="AP71" s="382"/>
      <c r="AQ71" s="382"/>
      <c r="AR71" s="382"/>
      <c r="AS71" s="382"/>
      <c r="AT71" s="382"/>
      <c r="AU71" s="382"/>
      <c r="AV71" s="382"/>
      <c r="AW71" s="91" t="s">
        <v>250</v>
      </c>
      <c r="AX71" s="91"/>
      <c r="AY71" s="134"/>
      <c r="AZ71" s="12"/>
      <c r="BA71" s="103"/>
      <c r="BE71" s="101"/>
      <c r="BF71" s="84"/>
      <c r="BG71" s="8"/>
      <c r="BH71" s="138" t="s">
        <v>248</v>
      </c>
      <c r="BI71" s="132"/>
      <c r="BJ71" s="132"/>
      <c r="BK71" s="132"/>
      <c r="BL71" s="132"/>
      <c r="BM71" s="133"/>
      <c r="BN71" s="381">
        <v>1000</v>
      </c>
      <c r="BO71" s="382"/>
      <c r="BP71" s="382"/>
      <c r="BQ71" s="382"/>
      <c r="BR71" s="382"/>
      <c r="BS71" s="382"/>
      <c r="BT71" s="382"/>
      <c r="BU71" s="382"/>
      <c r="BV71" s="382"/>
      <c r="BW71" s="382"/>
      <c r="BX71" s="382"/>
      <c r="BY71" s="132" t="s">
        <v>229</v>
      </c>
      <c r="BZ71" s="132"/>
      <c r="CA71" s="132"/>
      <c r="CB71" s="132"/>
      <c r="CC71" s="133"/>
      <c r="CD71" s="8"/>
      <c r="CE71" s="8"/>
      <c r="CF71" s="138" t="s">
        <v>249</v>
      </c>
      <c r="CG71" s="132"/>
      <c r="CH71" s="132"/>
      <c r="CI71" s="132"/>
      <c r="CJ71" s="132"/>
      <c r="CK71" s="133"/>
      <c r="CL71" s="381">
        <v>10</v>
      </c>
      <c r="CM71" s="382"/>
      <c r="CN71" s="382"/>
      <c r="CO71" s="382"/>
      <c r="CP71" s="382"/>
      <c r="CQ71" s="382"/>
      <c r="CR71" s="382"/>
      <c r="CS71" s="382"/>
      <c r="CT71" s="382"/>
      <c r="CU71" s="382"/>
      <c r="CV71" s="382"/>
      <c r="CW71" s="91" t="s">
        <v>250</v>
      </c>
      <c r="CX71" s="91"/>
      <c r="CY71" s="134"/>
      <c r="CZ71" s="105"/>
      <c r="DA71" s="103"/>
      <c r="DE71" s="101"/>
    </row>
    <row r="72" spans="1:130" s="100" customFormat="1" ht="18" customHeight="1">
      <c r="A72" s="1"/>
      <c r="B72" s="1"/>
      <c r="C72" s="1"/>
      <c r="D72" s="1"/>
      <c r="E72" s="1"/>
      <c r="F72" s="1"/>
      <c r="G72" s="8"/>
      <c r="H72" s="138" t="s">
        <v>251</v>
      </c>
      <c r="I72" s="132"/>
      <c r="J72" s="132"/>
      <c r="K72" s="132"/>
      <c r="L72" s="132"/>
      <c r="M72" s="133"/>
      <c r="N72" s="381"/>
      <c r="O72" s="382"/>
      <c r="P72" s="382"/>
      <c r="Q72" s="382"/>
      <c r="R72" s="382"/>
      <c r="S72" s="382"/>
      <c r="T72" s="382"/>
      <c r="U72" s="382"/>
      <c r="V72" s="382"/>
      <c r="W72" s="382"/>
      <c r="X72" s="382"/>
      <c r="Y72" s="132" t="s">
        <v>229</v>
      </c>
      <c r="Z72" s="132"/>
      <c r="AA72" s="132"/>
      <c r="AB72" s="132"/>
      <c r="AC72" s="133"/>
      <c r="AD72" s="8"/>
      <c r="AE72" s="8"/>
      <c r="AF72" s="138" t="s">
        <v>252</v>
      </c>
      <c r="AG72" s="132"/>
      <c r="AH72" s="132"/>
      <c r="AI72" s="132"/>
      <c r="AJ72" s="132"/>
      <c r="AK72" s="133"/>
      <c r="AL72" s="381"/>
      <c r="AM72" s="382"/>
      <c r="AN72" s="382"/>
      <c r="AO72" s="382"/>
      <c r="AP72" s="382"/>
      <c r="AQ72" s="382"/>
      <c r="AR72" s="382"/>
      <c r="AS72" s="382"/>
      <c r="AT72" s="382"/>
      <c r="AU72" s="382"/>
      <c r="AV72" s="382"/>
      <c r="AW72" s="91" t="s">
        <v>250</v>
      </c>
      <c r="AX72" s="91"/>
      <c r="AY72" s="134"/>
      <c r="AZ72" s="12"/>
      <c r="BA72" s="103"/>
      <c r="BE72" s="101"/>
      <c r="BF72" s="84"/>
      <c r="BG72" s="8"/>
      <c r="BH72" s="138" t="s">
        <v>251</v>
      </c>
      <c r="BI72" s="132"/>
      <c r="BJ72" s="132"/>
      <c r="BK72" s="132"/>
      <c r="BL72" s="132"/>
      <c r="BM72" s="133"/>
      <c r="BN72" s="381">
        <v>500</v>
      </c>
      <c r="BO72" s="382"/>
      <c r="BP72" s="382"/>
      <c r="BQ72" s="382"/>
      <c r="BR72" s="382"/>
      <c r="BS72" s="382"/>
      <c r="BT72" s="382"/>
      <c r="BU72" s="382"/>
      <c r="BV72" s="382"/>
      <c r="BW72" s="382"/>
      <c r="BX72" s="382"/>
      <c r="BY72" s="132" t="s">
        <v>229</v>
      </c>
      <c r="BZ72" s="132"/>
      <c r="CA72" s="132"/>
      <c r="CB72" s="132"/>
      <c r="CC72" s="133"/>
      <c r="CD72" s="8"/>
      <c r="CE72" s="8"/>
      <c r="CF72" s="138" t="s">
        <v>252</v>
      </c>
      <c r="CG72" s="132"/>
      <c r="CH72" s="132"/>
      <c r="CI72" s="132"/>
      <c r="CJ72" s="132"/>
      <c r="CK72" s="133"/>
      <c r="CL72" s="381">
        <v>50</v>
      </c>
      <c r="CM72" s="382"/>
      <c r="CN72" s="382"/>
      <c r="CO72" s="382"/>
      <c r="CP72" s="382"/>
      <c r="CQ72" s="382"/>
      <c r="CR72" s="382"/>
      <c r="CS72" s="382"/>
      <c r="CT72" s="382"/>
      <c r="CU72" s="382"/>
      <c r="CV72" s="382"/>
      <c r="CW72" s="91" t="s">
        <v>250</v>
      </c>
      <c r="CX72" s="91"/>
      <c r="CY72" s="134"/>
      <c r="CZ72" s="105"/>
      <c r="DA72" s="103"/>
      <c r="DE72" s="101"/>
    </row>
    <row r="73" spans="1:130" s="100" customFormat="1" ht="18" customHeight="1">
      <c r="A73" s="1"/>
      <c r="B73" s="1"/>
      <c r="C73" s="1"/>
      <c r="D73" s="1"/>
      <c r="E73" s="1"/>
      <c r="F73" s="1"/>
      <c r="G73" s="8"/>
      <c r="H73" s="138" t="s">
        <v>253</v>
      </c>
      <c r="I73" s="132"/>
      <c r="J73" s="132"/>
      <c r="K73" s="132"/>
      <c r="L73" s="132"/>
      <c r="M73" s="133"/>
      <c r="N73" s="381"/>
      <c r="O73" s="382"/>
      <c r="P73" s="382"/>
      <c r="Q73" s="382"/>
      <c r="R73" s="382"/>
      <c r="S73" s="382"/>
      <c r="T73" s="382"/>
      <c r="U73" s="382"/>
      <c r="V73" s="382"/>
      <c r="W73" s="382"/>
      <c r="X73" s="382"/>
      <c r="Y73" s="132" t="s">
        <v>229</v>
      </c>
      <c r="Z73" s="132"/>
      <c r="AA73" s="132"/>
      <c r="AB73" s="132"/>
      <c r="AC73" s="133"/>
      <c r="AD73" s="8"/>
      <c r="AE73" s="8"/>
      <c r="AF73" s="138" t="s">
        <v>254</v>
      </c>
      <c r="AG73" s="132"/>
      <c r="AH73" s="132"/>
      <c r="AI73" s="132"/>
      <c r="AJ73" s="132"/>
      <c r="AK73" s="133"/>
      <c r="AL73" s="381"/>
      <c r="AM73" s="382"/>
      <c r="AN73" s="382"/>
      <c r="AO73" s="382"/>
      <c r="AP73" s="382"/>
      <c r="AQ73" s="382"/>
      <c r="AR73" s="382"/>
      <c r="AS73" s="382"/>
      <c r="AT73" s="382"/>
      <c r="AU73" s="382"/>
      <c r="AV73" s="382"/>
      <c r="AW73" s="91" t="s">
        <v>250</v>
      </c>
      <c r="AX73" s="91"/>
      <c r="AY73" s="134"/>
      <c r="AZ73" s="12"/>
      <c r="BA73" s="103"/>
      <c r="BE73" s="101"/>
      <c r="BF73" s="84"/>
      <c r="BG73" s="8"/>
      <c r="BH73" s="138" t="s">
        <v>253</v>
      </c>
      <c r="BI73" s="132"/>
      <c r="BJ73" s="132"/>
      <c r="BK73" s="132"/>
      <c r="BL73" s="132"/>
      <c r="BM73" s="133"/>
      <c r="BN73" s="381">
        <v>200</v>
      </c>
      <c r="BO73" s="382"/>
      <c r="BP73" s="382"/>
      <c r="BQ73" s="382"/>
      <c r="BR73" s="382"/>
      <c r="BS73" s="382"/>
      <c r="BT73" s="382"/>
      <c r="BU73" s="382"/>
      <c r="BV73" s="382"/>
      <c r="BW73" s="382"/>
      <c r="BX73" s="382"/>
      <c r="BY73" s="132" t="s">
        <v>229</v>
      </c>
      <c r="BZ73" s="132"/>
      <c r="CA73" s="132"/>
      <c r="CB73" s="132"/>
      <c r="CC73" s="133"/>
      <c r="CD73" s="8"/>
      <c r="CE73" s="8"/>
      <c r="CF73" s="138" t="s">
        <v>254</v>
      </c>
      <c r="CG73" s="132"/>
      <c r="CH73" s="132"/>
      <c r="CI73" s="132"/>
      <c r="CJ73" s="132"/>
      <c r="CK73" s="133"/>
      <c r="CL73" s="381">
        <v>10</v>
      </c>
      <c r="CM73" s="382"/>
      <c r="CN73" s="382"/>
      <c r="CO73" s="382"/>
      <c r="CP73" s="382"/>
      <c r="CQ73" s="382"/>
      <c r="CR73" s="382"/>
      <c r="CS73" s="382"/>
      <c r="CT73" s="382"/>
      <c r="CU73" s="382"/>
      <c r="CV73" s="382"/>
      <c r="CW73" s="91" t="s">
        <v>250</v>
      </c>
      <c r="CX73" s="91"/>
      <c r="CY73" s="134"/>
      <c r="CZ73" s="105"/>
      <c r="DA73" s="103"/>
      <c r="DE73" s="101"/>
    </row>
    <row r="74" spans="1:130" s="100" customFormat="1" ht="18" customHeight="1">
      <c r="A74" s="1"/>
      <c r="B74" s="1"/>
      <c r="C74" s="1"/>
      <c r="D74" s="1"/>
      <c r="E74" s="1"/>
      <c r="F74" s="1"/>
      <c r="G74" s="8"/>
      <c r="H74" s="138" t="s">
        <v>255</v>
      </c>
      <c r="I74" s="132"/>
      <c r="J74" s="132"/>
      <c r="K74" s="132"/>
      <c r="L74" s="132"/>
      <c r="M74" s="133"/>
      <c r="N74" s="381"/>
      <c r="O74" s="382"/>
      <c r="P74" s="382"/>
      <c r="Q74" s="382"/>
      <c r="R74" s="382"/>
      <c r="S74" s="382"/>
      <c r="T74" s="382"/>
      <c r="U74" s="382"/>
      <c r="V74" s="382"/>
      <c r="W74" s="382"/>
      <c r="X74" s="382"/>
      <c r="Y74" s="132" t="s">
        <v>229</v>
      </c>
      <c r="Z74" s="132"/>
      <c r="AA74" s="132"/>
      <c r="AB74" s="132"/>
      <c r="AC74" s="133"/>
      <c r="AD74" s="8"/>
      <c r="AE74" s="8"/>
      <c r="AF74" s="138" t="s">
        <v>255</v>
      </c>
      <c r="AG74" s="132"/>
      <c r="AH74" s="132"/>
      <c r="AI74" s="132"/>
      <c r="AJ74" s="132"/>
      <c r="AK74" s="134"/>
      <c r="AL74" s="381"/>
      <c r="AM74" s="382"/>
      <c r="AN74" s="382"/>
      <c r="AO74" s="382"/>
      <c r="AP74" s="382"/>
      <c r="AQ74" s="382"/>
      <c r="AR74" s="382"/>
      <c r="AS74" s="382"/>
      <c r="AT74" s="382"/>
      <c r="AU74" s="382"/>
      <c r="AV74" s="382"/>
      <c r="AW74" s="91" t="s">
        <v>250</v>
      </c>
      <c r="AX74" s="91"/>
      <c r="AY74" s="134"/>
      <c r="AZ74" s="12"/>
      <c r="BA74" s="103"/>
      <c r="BE74" s="101"/>
      <c r="BF74" s="84"/>
      <c r="BG74" s="8"/>
      <c r="BH74" s="138" t="s">
        <v>255</v>
      </c>
      <c r="BI74" s="132"/>
      <c r="BJ74" s="132"/>
      <c r="BK74" s="132"/>
      <c r="BL74" s="132"/>
      <c r="BM74" s="133"/>
      <c r="BN74" s="381">
        <v>3000</v>
      </c>
      <c r="BO74" s="382"/>
      <c r="BP74" s="382"/>
      <c r="BQ74" s="382"/>
      <c r="BR74" s="382"/>
      <c r="BS74" s="382"/>
      <c r="BT74" s="382"/>
      <c r="BU74" s="382"/>
      <c r="BV74" s="382"/>
      <c r="BW74" s="382"/>
      <c r="BX74" s="382"/>
      <c r="BY74" s="132" t="s">
        <v>229</v>
      </c>
      <c r="BZ74" s="132"/>
      <c r="CA74" s="132"/>
      <c r="CB74" s="132"/>
      <c r="CC74" s="133"/>
      <c r="CD74" s="8"/>
      <c r="CE74" s="8"/>
      <c r="CF74" s="138" t="s">
        <v>255</v>
      </c>
      <c r="CG74" s="132"/>
      <c r="CH74" s="132"/>
      <c r="CI74" s="132"/>
      <c r="CJ74" s="132"/>
      <c r="CK74" s="134"/>
      <c r="CL74" s="381">
        <v>10</v>
      </c>
      <c r="CM74" s="382"/>
      <c r="CN74" s="382"/>
      <c r="CO74" s="382"/>
      <c r="CP74" s="382"/>
      <c r="CQ74" s="382"/>
      <c r="CR74" s="382"/>
      <c r="CS74" s="382"/>
      <c r="CT74" s="382"/>
      <c r="CU74" s="382"/>
      <c r="CV74" s="382"/>
      <c r="CW74" s="91" t="s">
        <v>250</v>
      </c>
      <c r="CX74" s="91"/>
      <c r="CY74" s="134"/>
      <c r="CZ74" s="105"/>
      <c r="DA74" s="103"/>
      <c r="DE74" s="101"/>
    </row>
    <row r="75" spans="1:130" s="100" customFormat="1" ht="18" customHeight="1">
      <c r="A75" s="1"/>
      <c r="B75" s="1"/>
      <c r="C75" s="1"/>
      <c r="D75" s="1"/>
      <c r="E75" s="1"/>
      <c r="F75" s="1"/>
      <c r="G75" s="8"/>
      <c r="H75" s="131"/>
      <c r="I75" s="132"/>
      <c r="J75" s="132"/>
      <c r="K75" s="132"/>
      <c r="L75" s="132"/>
      <c r="M75" s="133"/>
      <c r="N75" s="381"/>
      <c r="O75" s="382"/>
      <c r="P75" s="382"/>
      <c r="Q75" s="382"/>
      <c r="R75" s="382"/>
      <c r="S75" s="382"/>
      <c r="T75" s="382"/>
      <c r="U75" s="382"/>
      <c r="V75" s="382"/>
      <c r="W75" s="382"/>
      <c r="X75" s="382"/>
      <c r="Y75" s="132" t="s">
        <v>229</v>
      </c>
      <c r="Z75" s="132"/>
      <c r="AA75" s="132"/>
      <c r="AB75" s="132"/>
      <c r="AC75" s="133"/>
      <c r="AD75" s="8"/>
      <c r="AE75" s="8"/>
      <c r="AF75" s="138"/>
      <c r="AG75" s="91"/>
      <c r="AH75" s="91"/>
      <c r="AI75" s="91"/>
      <c r="AJ75" s="91"/>
      <c r="AK75" s="134"/>
      <c r="AL75" s="381"/>
      <c r="AM75" s="382"/>
      <c r="AN75" s="382"/>
      <c r="AO75" s="382"/>
      <c r="AP75" s="382"/>
      <c r="AQ75" s="382"/>
      <c r="AR75" s="382"/>
      <c r="AS75" s="382"/>
      <c r="AT75" s="382"/>
      <c r="AU75" s="382"/>
      <c r="AV75" s="382"/>
      <c r="AW75" s="91"/>
      <c r="AX75" s="91"/>
      <c r="AY75" s="134"/>
      <c r="AZ75" s="12"/>
      <c r="BA75" s="103"/>
      <c r="BE75" s="101"/>
      <c r="BF75" s="84"/>
      <c r="BG75" s="8"/>
      <c r="BH75" s="131"/>
      <c r="BI75" s="132"/>
      <c r="BJ75" s="132"/>
      <c r="BK75" s="132"/>
      <c r="BL75" s="132"/>
      <c r="BM75" s="133"/>
      <c r="BN75" s="381"/>
      <c r="BO75" s="382"/>
      <c r="BP75" s="382"/>
      <c r="BQ75" s="382"/>
      <c r="BR75" s="382"/>
      <c r="BS75" s="382"/>
      <c r="BT75" s="382"/>
      <c r="BU75" s="382"/>
      <c r="BV75" s="382"/>
      <c r="BW75" s="382"/>
      <c r="BX75" s="382"/>
      <c r="BY75" s="132" t="s">
        <v>229</v>
      </c>
      <c r="BZ75" s="132"/>
      <c r="CA75" s="132"/>
      <c r="CB75" s="132"/>
      <c r="CC75" s="133"/>
      <c r="CD75" s="8"/>
      <c r="CE75" s="8"/>
      <c r="CF75" s="138"/>
      <c r="CG75" s="91"/>
      <c r="CH75" s="91"/>
      <c r="CI75" s="91"/>
      <c r="CJ75" s="91"/>
      <c r="CK75" s="134"/>
      <c r="CL75" s="381"/>
      <c r="CM75" s="382"/>
      <c r="CN75" s="382"/>
      <c r="CO75" s="382"/>
      <c r="CP75" s="382"/>
      <c r="CQ75" s="382"/>
      <c r="CR75" s="382"/>
      <c r="CS75" s="382"/>
      <c r="CT75" s="382"/>
      <c r="CU75" s="382"/>
      <c r="CV75" s="382"/>
      <c r="CW75" s="91"/>
      <c r="CX75" s="91"/>
      <c r="CY75" s="134"/>
      <c r="CZ75" s="105"/>
      <c r="DA75" s="103"/>
      <c r="DE75" s="101"/>
    </row>
    <row r="76" spans="1:130" s="100" customFormat="1" ht="18" customHeight="1">
      <c r="A76" s="1"/>
      <c r="B76" s="1"/>
      <c r="C76" s="1"/>
      <c r="D76" s="1"/>
      <c r="E76" s="1"/>
      <c r="F76" s="1"/>
      <c r="G76" s="8"/>
      <c r="H76" s="131" t="s">
        <v>256</v>
      </c>
      <c r="I76" s="132"/>
      <c r="J76" s="132"/>
      <c r="K76" s="132"/>
      <c r="L76" s="132"/>
      <c r="M76" s="133"/>
      <c r="N76" s="381">
        <f>SUM(N71:X75)</f>
        <v>0</v>
      </c>
      <c r="O76" s="382"/>
      <c r="P76" s="382"/>
      <c r="Q76" s="382"/>
      <c r="R76" s="382"/>
      <c r="S76" s="382"/>
      <c r="T76" s="382"/>
      <c r="U76" s="382"/>
      <c r="V76" s="382"/>
      <c r="W76" s="382"/>
      <c r="X76" s="382"/>
      <c r="Y76" s="132" t="s">
        <v>229</v>
      </c>
      <c r="Z76" s="132"/>
      <c r="AA76" s="132"/>
      <c r="AB76" s="132"/>
      <c r="AC76" s="133"/>
      <c r="AD76" s="8"/>
      <c r="AE76" s="8"/>
      <c r="AF76" s="131" t="s">
        <v>256</v>
      </c>
      <c r="AG76" s="132"/>
      <c r="AH76" s="132"/>
      <c r="AI76" s="132"/>
      <c r="AJ76" s="132"/>
      <c r="AK76" s="133"/>
      <c r="AL76" s="381">
        <f>SUM(AL71:AT75)</f>
        <v>0</v>
      </c>
      <c r="AM76" s="382"/>
      <c r="AN76" s="382"/>
      <c r="AO76" s="382"/>
      <c r="AP76" s="382"/>
      <c r="AQ76" s="382"/>
      <c r="AR76" s="382"/>
      <c r="AS76" s="382"/>
      <c r="AT76" s="382"/>
      <c r="AU76" s="382"/>
      <c r="AV76" s="382"/>
      <c r="AW76" s="91" t="s">
        <v>250</v>
      </c>
      <c r="AX76" s="91"/>
      <c r="AY76" s="134"/>
      <c r="AZ76" s="12"/>
      <c r="BA76" s="103"/>
      <c r="BE76" s="101"/>
      <c r="BF76" s="84"/>
      <c r="BG76" s="8"/>
      <c r="BH76" s="131" t="s">
        <v>256</v>
      </c>
      <c r="BI76" s="132"/>
      <c r="BJ76" s="132"/>
      <c r="BK76" s="132"/>
      <c r="BL76" s="132"/>
      <c r="BM76" s="133"/>
      <c r="BN76" s="381">
        <f>SUM(BN71:BX75)</f>
        <v>4700</v>
      </c>
      <c r="BO76" s="382"/>
      <c r="BP76" s="382"/>
      <c r="BQ76" s="382"/>
      <c r="BR76" s="382"/>
      <c r="BS76" s="382"/>
      <c r="BT76" s="382"/>
      <c r="BU76" s="382"/>
      <c r="BV76" s="382"/>
      <c r="BW76" s="382"/>
      <c r="BX76" s="382"/>
      <c r="BY76" s="132" t="s">
        <v>229</v>
      </c>
      <c r="BZ76" s="132"/>
      <c r="CA76" s="132"/>
      <c r="CB76" s="132"/>
      <c r="CC76" s="133"/>
      <c r="CD76" s="8"/>
      <c r="CE76" s="8"/>
      <c r="CF76" s="131" t="s">
        <v>256</v>
      </c>
      <c r="CG76" s="132"/>
      <c r="CH76" s="132"/>
      <c r="CI76" s="132"/>
      <c r="CJ76" s="132"/>
      <c r="CK76" s="133"/>
      <c r="CL76" s="381">
        <f>SUM(CL71:CT75)</f>
        <v>80</v>
      </c>
      <c r="CM76" s="382"/>
      <c r="CN76" s="382"/>
      <c r="CO76" s="382"/>
      <c r="CP76" s="382"/>
      <c r="CQ76" s="382"/>
      <c r="CR76" s="382"/>
      <c r="CS76" s="382"/>
      <c r="CT76" s="382"/>
      <c r="CU76" s="382"/>
      <c r="CV76" s="382"/>
      <c r="CW76" s="91" t="s">
        <v>250</v>
      </c>
      <c r="CX76" s="91"/>
      <c r="CY76" s="134"/>
      <c r="CZ76" s="105"/>
      <c r="DA76" s="103"/>
      <c r="DE76" s="101"/>
    </row>
    <row r="77" spans="1:130" s="100" customFormat="1" ht="18" customHeight="1">
      <c r="A77" s="1"/>
      <c r="B77" s="1"/>
      <c r="C77" s="1"/>
      <c r="D77" s="1"/>
      <c r="E77" s="1"/>
      <c r="F77" s="1"/>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12"/>
      <c r="AZ77" s="12"/>
      <c r="BA77" s="103"/>
      <c r="BE77" s="101"/>
      <c r="BF77" s="84"/>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12"/>
      <c r="CZ77" s="105"/>
      <c r="DA77" s="103"/>
      <c r="DE77" s="101"/>
    </row>
    <row r="78" spans="1:130" s="100" customFormat="1" ht="18" customHeight="1">
      <c r="A78" s="1"/>
      <c r="B78" s="1"/>
      <c r="C78" s="1"/>
      <c r="D78" s="1"/>
      <c r="E78" s="1"/>
      <c r="F78" s="1"/>
      <c r="G78" s="383" t="s">
        <v>257</v>
      </c>
      <c r="H78" s="383"/>
      <c r="I78" s="139" t="s">
        <v>258</v>
      </c>
      <c r="J78" s="139"/>
      <c r="K78" s="139"/>
      <c r="L78" s="139"/>
      <c r="M78" s="139"/>
      <c r="N78" s="140"/>
      <c r="O78" s="141"/>
      <c r="P78" s="141"/>
      <c r="Q78" s="141"/>
      <c r="R78" s="141"/>
      <c r="S78" s="141"/>
      <c r="T78" s="141"/>
      <c r="U78" s="141"/>
      <c r="V78" s="141"/>
      <c r="W78" s="141"/>
      <c r="X78" s="141"/>
      <c r="Y78" s="141"/>
      <c r="Z78" s="141"/>
      <c r="AA78" s="141"/>
      <c r="AB78" s="141"/>
      <c r="AC78" s="141"/>
      <c r="AD78" s="141"/>
      <c r="AE78" s="141"/>
      <c r="AF78" s="141"/>
      <c r="AG78" s="141"/>
      <c r="AH78" s="141"/>
      <c r="AI78" s="141"/>
      <c r="AJ78" s="141"/>
      <c r="AK78" s="141"/>
      <c r="AL78" s="141"/>
      <c r="AM78" s="141"/>
      <c r="AN78" s="141"/>
      <c r="AO78" s="141"/>
      <c r="AP78" s="141"/>
      <c r="AQ78" s="141"/>
      <c r="AR78" s="141"/>
      <c r="AS78" s="141"/>
      <c r="AT78" s="141"/>
      <c r="AU78" s="141"/>
      <c r="AV78" s="8"/>
      <c r="AW78" s="8"/>
      <c r="AX78" s="8"/>
      <c r="AY78" s="8"/>
      <c r="AZ78" s="8"/>
      <c r="BA78" s="142"/>
      <c r="BF78" s="84"/>
      <c r="BG78" s="383" t="s">
        <v>257</v>
      </c>
      <c r="BH78" s="383"/>
      <c r="BI78" s="139" t="s">
        <v>258</v>
      </c>
      <c r="BJ78" s="139"/>
      <c r="BK78" s="139"/>
      <c r="BL78" s="139"/>
      <c r="BM78" s="139"/>
      <c r="BN78" s="140"/>
      <c r="BO78" s="141"/>
      <c r="BP78" s="141"/>
      <c r="BQ78" s="141"/>
      <c r="BR78" s="141"/>
      <c r="BS78" s="141"/>
      <c r="BT78" s="141"/>
      <c r="BU78" s="141"/>
      <c r="BV78" s="141"/>
      <c r="BW78" s="141"/>
      <c r="BX78" s="141"/>
      <c r="BY78" s="141"/>
      <c r="BZ78" s="141"/>
      <c r="CA78" s="141"/>
      <c r="CB78" s="141"/>
      <c r="CC78" s="141"/>
      <c r="CD78" s="141"/>
      <c r="CE78" s="141"/>
      <c r="CF78" s="141"/>
      <c r="CG78" s="141"/>
      <c r="CH78" s="141"/>
      <c r="CI78" s="141"/>
      <c r="CJ78" s="141"/>
      <c r="CK78" s="141"/>
      <c r="CL78" s="141"/>
      <c r="CM78" s="141"/>
      <c r="CN78" s="141"/>
      <c r="CO78" s="141"/>
      <c r="CP78" s="141"/>
      <c r="CQ78" s="141"/>
      <c r="CR78" s="141"/>
      <c r="CS78" s="141"/>
      <c r="CT78" s="141"/>
      <c r="CU78" s="141"/>
      <c r="CV78" s="8"/>
      <c r="CW78" s="8"/>
      <c r="CX78" s="8"/>
      <c r="CY78" s="8"/>
      <c r="CZ78" s="143"/>
      <c r="DA78" s="142"/>
    </row>
    <row r="79" spans="1:130" s="100" customFormat="1" ht="9"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99"/>
      <c r="BF79" s="84"/>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85"/>
      <c r="DA79" s="99"/>
    </row>
    <row r="80" spans="1:130" s="99" customFormat="1" ht="9"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B80" s="100"/>
      <c r="BC80" s="100"/>
      <c r="BD80" s="100"/>
      <c r="BE80" s="100"/>
      <c r="BF80" s="84"/>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85"/>
      <c r="DB80" s="100"/>
      <c r="DC80" s="100"/>
      <c r="DD80" s="100"/>
      <c r="DE80" s="100"/>
      <c r="DF80" s="100"/>
      <c r="DG80" s="100"/>
      <c r="DH80" s="100"/>
      <c r="DI80" s="100"/>
      <c r="DJ80" s="100"/>
      <c r="DK80" s="100"/>
      <c r="DL80" s="100"/>
      <c r="DM80" s="100"/>
      <c r="DN80" s="100"/>
      <c r="DO80" s="100"/>
      <c r="DP80" s="100"/>
      <c r="DQ80" s="100"/>
      <c r="DR80" s="100"/>
      <c r="DS80" s="100"/>
      <c r="DT80" s="100"/>
      <c r="DU80" s="100"/>
      <c r="DV80" s="100"/>
      <c r="DW80" s="100"/>
      <c r="DX80" s="100"/>
      <c r="DY80" s="100"/>
      <c r="DZ80" s="100"/>
    </row>
  </sheetData>
  <sheetProtection sheet="1" selectLockedCells="1"/>
  <mergeCells count="176">
    <mergeCell ref="AB16:AY16"/>
    <mergeCell ref="CB16:CY16"/>
    <mergeCell ref="AB17:AY17"/>
    <mergeCell ref="CB17:CY17"/>
    <mergeCell ref="AB18:AY18"/>
    <mergeCell ref="CB18:CY18"/>
    <mergeCell ref="AI8:AM8"/>
    <mergeCell ref="AN8:AY8"/>
    <mergeCell ref="CI8:CM8"/>
    <mergeCell ref="CN8:CY8"/>
    <mergeCell ref="AL12:AY12"/>
    <mergeCell ref="CL12:CY12"/>
    <mergeCell ref="AB22:AY22"/>
    <mergeCell ref="CB22:CY22"/>
    <mergeCell ref="AB23:AY23"/>
    <mergeCell ref="CB23:CY23"/>
    <mergeCell ref="AB24:AY24"/>
    <mergeCell ref="CB24:CY24"/>
    <mergeCell ref="AB19:AY19"/>
    <mergeCell ref="CB19:CY19"/>
    <mergeCell ref="AB20:AY20"/>
    <mergeCell ref="CB20:CY20"/>
    <mergeCell ref="AB21:AW21"/>
    <mergeCell ref="CB21:CW21"/>
    <mergeCell ref="G26:AY26"/>
    <mergeCell ref="BG26:CY26"/>
    <mergeCell ref="H29:AY29"/>
    <mergeCell ref="BH29:CY29"/>
    <mergeCell ref="P32:AA32"/>
    <mergeCell ref="AB32:AM32"/>
    <mergeCell ref="AN32:AY32"/>
    <mergeCell ref="BP32:CA32"/>
    <mergeCell ref="CB32:CM32"/>
    <mergeCell ref="CN32:CY32"/>
    <mergeCell ref="CB33:CM33"/>
    <mergeCell ref="CN33:CY33"/>
    <mergeCell ref="H34:O34"/>
    <mergeCell ref="P34:AA34"/>
    <mergeCell ref="AB34:AM34"/>
    <mergeCell ref="AN34:AY34"/>
    <mergeCell ref="BH34:BO34"/>
    <mergeCell ref="BP34:CA34"/>
    <mergeCell ref="CB34:CM34"/>
    <mergeCell ref="CN34:CY34"/>
    <mergeCell ref="H33:O33"/>
    <mergeCell ref="P33:AA33"/>
    <mergeCell ref="AB33:AM33"/>
    <mergeCell ref="AN33:AY33"/>
    <mergeCell ref="BH33:BO33"/>
    <mergeCell ref="BP33:CA33"/>
    <mergeCell ref="H41:N43"/>
    <mergeCell ref="O41:W43"/>
    <mergeCell ref="X41:AM43"/>
    <mergeCell ref="AN41:AY41"/>
    <mergeCell ref="BH41:BN43"/>
    <mergeCell ref="BO41:BW43"/>
    <mergeCell ref="BX37:CM37"/>
    <mergeCell ref="CN37:CY37"/>
    <mergeCell ref="H38:N40"/>
    <mergeCell ref="O38:W40"/>
    <mergeCell ref="X38:AM40"/>
    <mergeCell ref="AN38:AY38"/>
    <mergeCell ref="BH38:BN40"/>
    <mergeCell ref="BO38:BW40"/>
    <mergeCell ref="BX38:CM40"/>
    <mergeCell ref="CN38:CY38"/>
    <mergeCell ref="H37:N37"/>
    <mergeCell ref="O37:W37"/>
    <mergeCell ref="X37:AM37"/>
    <mergeCell ref="AN37:AY37"/>
    <mergeCell ref="BH37:BN37"/>
    <mergeCell ref="BO37:BW37"/>
    <mergeCell ref="BX41:CM43"/>
    <mergeCell ref="CN41:CY41"/>
    <mergeCell ref="AN42:AY42"/>
    <mergeCell ref="CN42:CY42"/>
    <mergeCell ref="AN43:AY43"/>
    <mergeCell ref="CN43:CY43"/>
    <mergeCell ref="AN39:AY39"/>
    <mergeCell ref="CN39:CY39"/>
    <mergeCell ref="AN40:AY40"/>
    <mergeCell ref="CN40:CY40"/>
    <mergeCell ref="BX44:CM46"/>
    <mergeCell ref="CN44:CY44"/>
    <mergeCell ref="AN45:AY45"/>
    <mergeCell ref="CN45:CY45"/>
    <mergeCell ref="AN46:AY46"/>
    <mergeCell ref="CN46:CY46"/>
    <mergeCell ref="H44:N46"/>
    <mergeCell ref="O44:W46"/>
    <mergeCell ref="X44:AM46"/>
    <mergeCell ref="AN44:AY44"/>
    <mergeCell ref="BH44:BN46"/>
    <mergeCell ref="BO44:BW46"/>
    <mergeCell ref="BX47:CM49"/>
    <mergeCell ref="CN47:CY47"/>
    <mergeCell ref="AN48:AY48"/>
    <mergeCell ref="CN48:CY48"/>
    <mergeCell ref="AN49:AY49"/>
    <mergeCell ref="CN49:CY49"/>
    <mergeCell ref="H47:N49"/>
    <mergeCell ref="O47:W49"/>
    <mergeCell ref="X47:AM49"/>
    <mergeCell ref="AN47:AY47"/>
    <mergeCell ref="BH47:BN49"/>
    <mergeCell ref="BO47:BW49"/>
    <mergeCell ref="BX50:CM52"/>
    <mergeCell ref="CN50:CY50"/>
    <mergeCell ref="AN51:AY51"/>
    <mergeCell ref="CN51:CY51"/>
    <mergeCell ref="AN52:AY52"/>
    <mergeCell ref="CN52:CY52"/>
    <mergeCell ref="H50:N52"/>
    <mergeCell ref="O50:W52"/>
    <mergeCell ref="X50:AM52"/>
    <mergeCell ref="AN50:AY50"/>
    <mergeCell ref="BH50:BN52"/>
    <mergeCell ref="BO50:BW52"/>
    <mergeCell ref="BX53:CM55"/>
    <mergeCell ref="CN53:CY53"/>
    <mergeCell ref="AN54:AY54"/>
    <mergeCell ref="CN54:CY54"/>
    <mergeCell ref="AN55:AY55"/>
    <mergeCell ref="CN55:CY55"/>
    <mergeCell ref="H53:N55"/>
    <mergeCell ref="O53:W55"/>
    <mergeCell ref="X53:AM55"/>
    <mergeCell ref="AN53:AY53"/>
    <mergeCell ref="BH53:BN55"/>
    <mergeCell ref="BO53:BW55"/>
    <mergeCell ref="H60:X61"/>
    <mergeCell ref="Y60:AC61"/>
    <mergeCell ref="AL60:AY60"/>
    <mergeCell ref="BH60:BX61"/>
    <mergeCell ref="BY60:CC61"/>
    <mergeCell ref="CL60:CY60"/>
    <mergeCell ref="AL61:AU61"/>
    <mergeCell ref="AV61:AW61"/>
    <mergeCell ref="CL61:CU61"/>
    <mergeCell ref="CV61:CW61"/>
    <mergeCell ref="N72:X72"/>
    <mergeCell ref="AL72:AV72"/>
    <mergeCell ref="BN72:BX72"/>
    <mergeCell ref="CL72:CV72"/>
    <mergeCell ref="N73:X73"/>
    <mergeCell ref="AL73:AV73"/>
    <mergeCell ref="BN73:BX73"/>
    <mergeCell ref="CL73:CV73"/>
    <mergeCell ref="CK65:CO66"/>
    <mergeCell ref="CP65:CQ66"/>
    <mergeCell ref="N66:X66"/>
    <mergeCell ref="BN66:BX66"/>
    <mergeCell ref="N71:X71"/>
    <mergeCell ref="AL71:AV71"/>
    <mergeCell ref="BN71:BX71"/>
    <mergeCell ref="CL71:CV71"/>
    <mergeCell ref="N65:X65"/>
    <mergeCell ref="AE65:AI66"/>
    <mergeCell ref="AK65:AO66"/>
    <mergeCell ref="AP65:AQ66"/>
    <mergeCell ref="BN65:BX65"/>
    <mergeCell ref="CE65:CI66"/>
    <mergeCell ref="N76:X76"/>
    <mergeCell ref="AL76:AV76"/>
    <mergeCell ref="BN76:BX76"/>
    <mergeCell ref="CL76:CV76"/>
    <mergeCell ref="G78:H78"/>
    <mergeCell ref="BG78:BH78"/>
    <mergeCell ref="N74:X74"/>
    <mergeCell ref="AL74:AV74"/>
    <mergeCell ref="BN74:BX74"/>
    <mergeCell ref="CL74:CV74"/>
    <mergeCell ref="N75:X75"/>
    <mergeCell ref="AL75:AV75"/>
    <mergeCell ref="BN75:BX75"/>
    <mergeCell ref="CL75:CV75"/>
  </mergeCells>
  <phoneticPr fontId="4"/>
  <dataValidations disablePrompts="1" count="2">
    <dataValidation type="list" errorStyle="warning" allowBlank="1" showInputMessage="1" showErrorMessage="1" sqref="H29:AY29 BH29:CY29" xr:uid="{9AF20E66-A628-4093-80EA-4F394327B4D3}">
      <formula1>"県立学校給食・舎食調理業務,県立特別支援学校スクールバス管理運行業務"</formula1>
    </dataValidation>
    <dataValidation imeMode="off" allowBlank="1" showInputMessage="1" showErrorMessage="1" sqref="BB65:BD66 BN76:BW76 BN71:BN74 BO72:BW74 CL76:CV76 CL71:CL74 CM72:CV74 N76:W76 N71:N74 O72:W74 AL76:AV76 AL71:AL74 AM72:AV74 H60:X61 AK65 CL60:CY60 DB61:DC61 BA66 CL61:CU61 Y60 AP65 CP65 BH60:BX61 CK65 AL61:AU61 DA66 BY60 AL60:AY60 BB61:BC61 DB65:DD66" xr:uid="{4B9359B5-55A4-49F6-8485-10A80FBB182E}"/>
  </dataValidations>
  <printOptions horizontalCentered="1"/>
  <pageMargins left="0.78740157480314965" right="0.78740157480314965" top="0.39370078740157483" bottom="0.39370078740157483" header="0.19685039370078741" footer="0.19685039370078741"/>
  <pageSetup paperSize="9" orientation="portrait" blackAndWhite="1" r:id="rId1"/>
  <rowBreaks count="1" manualBreakCount="1">
    <brk id="56" min="5" max="5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90C53-1C68-41C0-BEC6-841D72842292}">
  <sheetPr codeName="Sheet4">
    <tabColor theme="7" tint="0.79998168889431442"/>
  </sheetPr>
  <dimension ref="A1:FS35"/>
  <sheetViews>
    <sheetView showZeros="0" view="pageBreakPreview" zoomScale="130" zoomScaleSheetLayoutView="130" workbookViewId="0"/>
  </sheetViews>
  <sheetFormatPr defaultColWidth="0.83203125" defaultRowHeight="18" customHeight="1"/>
  <cols>
    <col min="1" max="5" width="0.9140625" style="1" customWidth="1"/>
    <col min="6" max="6" width="1.83203125" style="1" customWidth="1"/>
    <col min="7" max="7" width="17.58203125" style="1" customWidth="1"/>
    <col min="8" max="8" width="19.9140625" style="1" customWidth="1"/>
    <col min="9" max="9" width="5.58203125" style="1" customWidth="1"/>
    <col min="10" max="10" width="14.58203125" style="1" customWidth="1"/>
    <col min="11" max="11" width="10.58203125" style="1" customWidth="1"/>
    <col min="12" max="12" width="8.58203125" style="1" customWidth="1"/>
    <col min="13" max="13" width="2.58203125" style="1" customWidth="1"/>
    <col min="14" max="14" width="1.75" style="1" customWidth="1"/>
    <col min="15" max="15" width="0.83203125" style="1"/>
    <col min="16" max="26" width="0" style="1" hidden="1" customWidth="1"/>
    <col min="27" max="55" width="0.9140625" style="1" hidden="1" customWidth="1"/>
    <col min="56" max="57" width="0.9140625" style="1" customWidth="1"/>
    <col min="58" max="58" width="1.83203125" style="1" customWidth="1"/>
    <col min="59" max="59" width="17.58203125" style="1" customWidth="1"/>
    <col min="60" max="60" width="19.9140625" style="1" customWidth="1"/>
    <col min="61" max="61" width="5.58203125" style="1" customWidth="1"/>
    <col min="62" max="62" width="14.58203125" style="1" customWidth="1"/>
    <col min="63" max="63" width="10.58203125" style="1" customWidth="1"/>
    <col min="64" max="64" width="8.58203125" style="1" customWidth="1"/>
    <col min="65" max="65" width="2.58203125" style="1" customWidth="1"/>
    <col min="66" max="66" width="1.75" style="1" customWidth="1"/>
    <col min="67" max="16384" width="0.83203125" style="1"/>
  </cols>
  <sheetData>
    <row r="1" spans="1:175" ht="2" customHeight="1"/>
    <row r="2" spans="1:175" ht="2" customHeight="1"/>
    <row r="3" spans="1:175" ht="2" customHeight="1"/>
    <row r="4" spans="1:175" s="100" customFormat="1" ht="18"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t="s">
        <v>149</v>
      </c>
      <c r="BG4" s="1"/>
      <c r="BH4" s="1"/>
      <c r="BI4" s="1"/>
      <c r="BJ4" s="1"/>
      <c r="BK4" s="1"/>
      <c r="BL4" s="1"/>
      <c r="BM4" s="1"/>
      <c r="BN4" s="1"/>
      <c r="BO4" s="1"/>
      <c r="BP4" s="1"/>
      <c r="BQ4" s="1"/>
      <c r="BR4" s="1"/>
      <c r="BS4" s="1"/>
      <c r="BT4" s="1"/>
      <c r="BU4" s="1"/>
      <c r="BV4" s="1"/>
      <c r="BW4" s="1"/>
      <c r="BX4" s="1"/>
      <c r="BY4" s="1"/>
      <c r="BZ4" s="1"/>
      <c r="CA4" s="99"/>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99"/>
    </row>
    <row r="5" spans="1:175" ht="2" customHeight="1"/>
    <row r="6" spans="1:175" ht="9" customHeight="1">
      <c r="BF6" s="81"/>
      <c r="BG6" s="82"/>
      <c r="BH6" s="82"/>
      <c r="BI6" s="82"/>
      <c r="BJ6" s="82"/>
      <c r="BK6" s="82"/>
      <c r="BL6" s="82"/>
      <c r="BM6" s="82"/>
      <c r="BN6" s="83"/>
    </row>
    <row r="7" spans="1:175" s="100" customFormat="1" ht="18" customHeight="1">
      <c r="A7" s="1"/>
      <c r="B7" s="1"/>
      <c r="C7" s="1"/>
      <c r="D7" s="1"/>
      <c r="E7" s="1"/>
      <c r="F7" s="1"/>
      <c r="G7" s="8" t="s">
        <v>259</v>
      </c>
      <c r="H7" s="8"/>
      <c r="I7" s="8"/>
      <c r="J7" s="8"/>
      <c r="K7" s="8"/>
      <c r="L7" s="8"/>
      <c r="M7" s="8"/>
      <c r="N7" s="8"/>
      <c r="O7" s="8"/>
      <c r="P7" s="8"/>
      <c r="Q7" s="8"/>
      <c r="R7" s="8"/>
      <c r="S7" s="8"/>
      <c r="T7" s="8"/>
      <c r="U7" s="8"/>
      <c r="V7" s="8"/>
      <c r="W7" s="8"/>
      <c r="X7" s="8"/>
      <c r="Y7" s="8"/>
      <c r="Z7" s="8"/>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84"/>
      <c r="BG7" s="8" t="s">
        <v>259</v>
      </c>
      <c r="BH7" s="8"/>
      <c r="BI7" s="8"/>
      <c r="BJ7" s="8"/>
      <c r="BK7" s="8"/>
      <c r="BL7" s="8"/>
      <c r="BM7" s="8"/>
      <c r="BN7" s="143"/>
      <c r="BO7" s="8"/>
      <c r="BP7" s="8"/>
      <c r="BQ7" s="8"/>
      <c r="BR7" s="8"/>
      <c r="BS7" s="8"/>
      <c r="BT7" s="8"/>
      <c r="BU7" s="8"/>
      <c r="BV7" s="8"/>
      <c r="BW7" s="8"/>
      <c r="BX7" s="8"/>
      <c r="BY7" s="8"/>
      <c r="BZ7" s="1"/>
      <c r="CA7" s="8"/>
      <c r="CB7" s="8"/>
      <c r="CC7" s="1"/>
      <c r="CD7" s="8"/>
      <c r="CE7" s="8"/>
      <c r="CF7" s="1"/>
      <c r="CG7" s="8"/>
      <c r="CH7" s="8"/>
      <c r="CI7" s="1"/>
      <c r="CJ7" s="8"/>
      <c r="CK7" s="8"/>
      <c r="CL7" s="1"/>
      <c r="CM7" s="8"/>
      <c r="CN7" s="8"/>
      <c r="CO7" s="1"/>
      <c r="CP7" s="8"/>
      <c r="CQ7" s="8"/>
      <c r="CR7" s="1"/>
      <c r="CS7" s="8"/>
      <c r="CT7" s="8"/>
      <c r="CU7" s="1"/>
      <c r="CV7" s="8"/>
      <c r="CW7" s="8"/>
      <c r="CX7" s="1"/>
      <c r="CY7" s="8"/>
      <c r="CZ7" s="8"/>
      <c r="DA7" s="1"/>
      <c r="DB7" s="8"/>
      <c r="DC7" s="8"/>
      <c r="DD7" s="1"/>
      <c r="DE7" s="8"/>
      <c r="DF7" s="8"/>
      <c r="DG7" s="1"/>
      <c r="DH7" s="8"/>
      <c r="DI7" s="8"/>
      <c r="DJ7" s="1"/>
      <c r="DK7" s="8"/>
      <c r="DL7" s="8"/>
      <c r="DM7" s="1"/>
      <c r="DN7" s="8"/>
      <c r="DO7" s="8"/>
      <c r="DP7" s="1"/>
      <c r="DQ7" s="8"/>
      <c r="DR7" s="8"/>
      <c r="DS7" s="1"/>
      <c r="DT7" s="8"/>
      <c r="DU7" s="8"/>
      <c r="DV7" s="1"/>
      <c r="DW7" s="8"/>
      <c r="DX7" s="8"/>
      <c r="DY7" s="1"/>
      <c r="DZ7" s="8"/>
      <c r="EA7" s="8"/>
      <c r="EB7" s="1"/>
      <c r="EC7" s="8"/>
      <c r="ED7" s="8"/>
      <c r="EE7" s="1"/>
      <c r="EF7" s="8"/>
      <c r="EG7" s="8"/>
      <c r="EH7" s="1"/>
      <c r="EI7" s="8"/>
      <c r="EJ7" s="8"/>
      <c r="EK7" s="1"/>
      <c r="EL7" s="8"/>
      <c r="EM7" s="8"/>
      <c r="EN7" s="1"/>
      <c r="EO7" s="8"/>
      <c r="EP7" s="8"/>
      <c r="EQ7" s="1"/>
      <c r="ER7" s="8"/>
      <c r="ES7" s="8"/>
      <c r="ET7" s="1"/>
      <c r="EU7" s="8"/>
      <c r="EV7" s="8"/>
      <c r="EW7" s="1"/>
      <c r="EX7" s="8"/>
      <c r="EY7" s="8"/>
      <c r="EZ7" s="1"/>
      <c r="FA7" s="8"/>
      <c r="FB7" s="8"/>
      <c r="FC7" s="1"/>
      <c r="FD7" s="8"/>
      <c r="FE7" s="8"/>
      <c r="FF7" s="1"/>
      <c r="FG7" s="8"/>
      <c r="FH7" s="8"/>
      <c r="FI7" s="1"/>
      <c r="FJ7" s="8"/>
      <c r="FK7" s="8"/>
      <c r="FL7" s="1"/>
      <c r="FM7" s="8"/>
      <c r="FN7" s="8"/>
      <c r="FO7" s="1"/>
      <c r="FP7" s="8"/>
      <c r="FQ7" s="8"/>
      <c r="FR7" s="1"/>
      <c r="FS7" s="8"/>
    </row>
    <row r="8" spans="1:175" s="100" customFormat="1" ht="7" customHeight="1">
      <c r="A8" s="1"/>
      <c r="B8" s="1"/>
      <c r="C8" s="1"/>
      <c r="D8" s="1"/>
      <c r="E8" s="1"/>
      <c r="F8" s="1"/>
      <c r="G8" s="8"/>
      <c r="H8" s="8"/>
      <c r="I8" s="8"/>
      <c r="J8" s="8"/>
      <c r="K8" s="8"/>
      <c r="L8" s="8"/>
      <c r="M8" s="8"/>
      <c r="N8" s="8"/>
      <c r="O8" s="8"/>
      <c r="P8" s="8"/>
      <c r="Q8" s="8"/>
      <c r="R8" s="8"/>
      <c r="S8" s="8"/>
      <c r="T8" s="8"/>
      <c r="U8" s="8"/>
      <c r="V8" s="8"/>
      <c r="W8" s="8"/>
      <c r="X8" s="8"/>
      <c r="Y8" s="8"/>
      <c r="Z8" s="8"/>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84"/>
      <c r="BG8" s="8"/>
      <c r="BH8" s="8"/>
      <c r="BI8" s="8"/>
      <c r="BJ8" s="8"/>
      <c r="BK8" s="8"/>
      <c r="BL8" s="8"/>
      <c r="BM8" s="8"/>
      <c r="BN8" s="143"/>
      <c r="BO8" s="8"/>
      <c r="BP8" s="8"/>
      <c r="BQ8" s="8"/>
      <c r="BR8" s="8"/>
      <c r="BS8" s="8"/>
      <c r="BT8" s="8"/>
      <c r="BU8" s="8"/>
      <c r="BV8" s="8"/>
      <c r="BW8" s="8"/>
      <c r="BX8" s="8"/>
      <c r="BY8" s="8"/>
      <c r="BZ8" s="1"/>
      <c r="CA8" s="8"/>
      <c r="CB8" s="8"/>
      <c r="CC8" s="1"/>
      <c r="CD8" s="8"/>
      <c r="CE8" s="8"/>
      <c r="CF8" s="1"/>
      <c r="CG8" s="8"/>
      <c r="CH8" s="8"/>
      <c r="CI8" s="1"/>
      <c r="CJ8" s="8"/>
      <c r="CK8" s="8"/>
      <c r="CL8" s="1"/>
      <c r="CM8" s="8"/>
      <c r="CN8" s="8"/>
      <c r="CO8" s="1"/>
      <c r="CP8" s="8"/>
      <c r="CQ8" s="8"/>
      <c r="CR8" s="1"/>
      <c r="CS8" s="8"/>
      <c r="CT8" s="8"/>
      <c r="CU8" s="1"/>
      <c r="CV8" s="8"/>
      <c r="CW8" s="8"/>
      <c r="CX8" s="1"/>
      <c r="CY8" s="8"/>
      <c r="CZ8" s="8"/>
      <c r="DA8" s="1"/>
      <c r="DB8" s="8"/>
      <c r="DC8" s="8"/>
      <c r="DD8" s="1"/>
      <c r="DE8" s="8"/>
      <c r="DF8" s="8"/>
      <c r="DG8" s="1"/>
      <c r="DH8" s="8"/>
      <c r="DI8" s="8"/>
      <c r="DJ8" s="1"/>
      <c r="DK8" s="8"/>
      <c r="DL8" s="8"/>
      <c r="DM8" s="1"/>
      <c r="DN8" s="8"/>
      <c r="DO8" s="8"/>
      <c r="DP8" s="1"/>
      <c r="DQ8" s="8"/>
      <c r="DR8" s="8"/>
      <c r="DS8" s="1"/>
      <c r="DT8" s="8"/>
      <c r="DU8" s="8"/>
      <c r="DV8" s="1"/>
      <c r="DW8" s="8"/>
      <c r="DX8" s="8"/>
      <c r="DY8" s="1"/>
      <c r="DZ8" s="8"/>
      <c r="EA8" s="8"/>
      <c r="EB8" s="1"/>
      <c r="EC8" s="8"/>
      <c r="ED8" s="8"/>
      <c r="EE8" s="1"/>
      <c r="EF8" s="8"/>
      <c r="EG8" s="8"/>
      <c r="EH8" s="1"/>
      <c r="EI8" s="8"/>
      <c r="EJ8" s="8"/>
      <c r="EK8" s="1"/>
      <c r="EL8" s="8"/>
      <c r="EM8" s="8"/>
      <c r="EN8" s="1"/>
      <c r="EO8" s="8"/>
      <c r="EP8" s="8"/>
      <c r="EQ8" s="1"/>
      <c r="ER8" s="8"/>
      <c r="ES8" s="8"/>
      <c r="ET8" s="1"/>
      <c r="EU8" s="8"/>
      <c r="EV8" s="8"/>
      <c r="EW8" s="1"/>
      <c r="EX8" s="8"/>
      <c r="EY8" s="8"/>
      <c r="EZ8" s="1"/>
      <c r="FA8" s="8"/>
      <c r="FB8" s="8"/>
      <c r="FC8" s="1"/>
      <c r="FD8" s="8"/>
      <c r="FE8" s="8"/>
      <c r="FF8" s="1"/>
      <c r="FG8" s="8"/>
      <c r="FH8" s="8"/>
      <c r="FI8" s="1"/>
      <c r="FJ8" s="8"/>
      <c r="FK8" s="8"/>
      <c r="FL8" s="1"/>
      <c r="FM8" s="8"/>
      <c r="FN8" s="8"/>
      <c r="FO8" s="1"/>
      <c r="FP8" s="8"/>
      <c r="FQ8" s="8"/>
      <c r="FR8" s="1"/>
      <c r="FS8" s="8"/>
    </row>
    <row r="9" spans="1:175" s="100" customFormat="1" ht="7" customHeight="1">
      <c r="A9" s="1"/>
      <c r="B9" s="1"/>
      <c r="C9" s="1"/>
      <c r="D9" s="1"/>
      <c r="E9" s="1"/>
      <c r="F9" s="1"/>
      <c r="G9" s="8"/>
      <c r="H9" s="8"/>
      <c r="I9" s="8"/>
      <c r="J9" s="8"/>
      <c r="K9" s="8"/>
      <c r="L9" s="8"/>
      <c r="M9" s="8"/>
      <c r="N9" s="8"/>
      <c r="O9" s="8"/>
      <c r="P9" s="8"/>
      <c r="Q9" s="8"/>
      <c r="R9" s="8"/>
      <c r="S9" s="8"/>
      <c r="T9" s="8"/>
      <c r="U9" s="8"/>
      <c r="V9" s="8"/>
      <c r="W9" s="8"/>
      <c r="X9" s="8"/>
      <c r="Y9" s="8"/>
      <c r="Z9" s="8"/>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84"/>
      <c r="BG9" s="8"/>
      <c r="BH9" s="8"/>
      <c r="BI9" s="8"/>
      <c r="BJ9" s="8"/>
      <c r="BK9" s="8"/>
      <c r="BL9" s="8"/>
      <c r="BM9" s="8"/>
      <c r="BN9" s="143"/>
      <c r="BO9" s="8"/>
      <c r="BP9" s="8"/>
      <c r="BQ9" s="8"/>
      <c r="BR9" s="8"/>
      <c r="BS9" s="8"/>
      <c r="BT9" s="8"/>
      <c r="BU9" s="8"/>
      <c r="BV9" s="8"/>
      <c r="BW9" s="8"/>
      <c r="BX9" s="8"/>
      <c r="BY9" s="8"/>
      <c r="BZ9" s="1"/>
      <c r="CA9" s="8"/>
      <c r="CB9" s="8"/>
      <c r="CC9" s="1"/>
      <c r="CD9" s="8"/>
      <c r="CE9" s="8"/>
      <c r="CF9" s="1"/>
      <c r="CG9" s="8"/>
      <c r="CH9" s="8"/>
      <c r="CI9" s="1"/>
      <c r="CJ9" s="8"/>
      <c r="CK9" s="8"/>
      <c r="CL9" s="1"/>
      <c r="CM9" s="8"/>
      <c r="CN9" s="8"/>
      <c r="CO9" s="1"/>
      <c r="CP9" s="8"/>
      <c r="CQ9" s="8"/>
      <c r="CR9" s="1"/>
      <c r="CS9" s="8"/>
      <c r="CT9" s="8"/>
      <c r="CU9" s="1"/>
      <c r="CV9" s="8"/>
      <c r="CW9" s="8"/>
      <c r="CX9" s="1"/>
      <c r="CY9" s="8"/>
      <c r="CZ9" s="8"/>
      <c r="DA9" s="1"/>
      <c r="DB9" s="8"/>
      <c r="DC9" s="8"/>
      <c r="DD9" s="1"/>
      <c r="DE9" s="8"/>
      <c r="DF9" s="8"/>
      <c r="DG9" s="1"/>
      <c r="DH9" s="8"/>
      <c r="DI9" s="8"/>
      <c r="DJ9" s="1"/>
      <c r="DK9" s="8"/>
      <c r="DL9" s="8"/>
      <c r="DM9" s="1"/>
      <c r="DN9" s="8"/>
      <c r="DO9" s="8"/>
      <c r="DP9" s="1"/>
      <c r="DQ9" s="8"/>
      <c r="DR9" s="8"/>
      <c r="DS9" s="1"/>
      <c r="DT9" s="8"/>
      <c r="DU9" s="8"/>
      <c r="DV9" s="1"/>
      <c r="DW9" s="8"/>
      <c r="DX9" s="8"/>
      <c r="DY9" s="1"/>
      <c r="DZ9" s="8"/>
      <c r="EA9" s="8"/>
      <c r="EB9" s="1"/>
      <c r="EC9" s="8"/>
      <c r="ED9" s="8"/>
      <c r="EE9" s="1"/>
      <c r="EF9" s="8"/>
      <c r="EG9" s="8"/>
      <c r="EH9" s="1"/>
      <c r="EI9" s="8"/>
      <c r="EJ9" s="8"/>
      <c r="EK9" s="1"/>
      <c r="EL9" s="8"/>
      <c r="EM9" s="8"/>
      <c r="EN9" s="1"/>
      <c r="EO9" s="8"/>
      <c r="EP9" s="8"/>
      <c r="EQ9" s="1"/>
      <c r="ER9" s="8"/>
      <c r="ES9" s="8"/>
      <c r="ET9" s="1"/>
      <c r="EU9" s="8"/>
      <c r="EV9" s="8"/>
      <c r="EW9" s="1"/>
      <c r="EX9" s="8"/>
      <c r="EY9" s="8"/>
      <c r="EZ9" s="1"/>
      <c r="FA9" s="8"/>
      <c r="FB9" s="8"/>
      <c r="FC9" s="1"/>
      <c r="FD9" s="8"/>
      <c r="FE9" s="8"/>
      <c r="FF9" s="1"/>
      <c r="FG9" s="8"/>
      <c r="FH9" s="8"/>
      <c r="FI9" s="1"/>
      <c r="FJ9" s="8"/>
      <c r="FK9" s="8"/>
      <c r="FL9" s="1"/>
      <c r="FM9" s="8"/>
      <c r="FN9" s="8"/>
      <c r="FO9" s="1"/>
      <c r="FP9" s="8"/>
      <c r="FQ9" s="8"/>
      <c r="FR9" s="1"/>
      <c r="FS9" s="8"/>
    </row>
    <row r="10" spans="1:175" ht="18" customHeight="1">
      <c r="G10" s="3" t="s">
        <v>433</v>
      </c>
      <c r="H10" s="3"/>
      <c r="I10" s="3"/>
      <c r="J10" s="3"/>
      <c r="K10" s="3"/>
      <c r="L10" s="3"/>
      <c r="M10" s="3"/>
      <c r="BF10" s="84"/>
      <c r="BG10" s="3" t="s">
        <v>0</v>
      </c>
      <c r="BH10" s="3"/>
      <c r="BI10" s="3"/>
      <c r="BJ10" s="3"/>
      <c r="BK10" s="3"/>
      <c r="BL10" s="3"/>
      <c r="BM10" s="3"/>
      <c r="BN10" s="85"/>
    </row>
    <row r="11" spans="1:175" ht="7" customHeight="1">
      <c r="G11" s="8"/>
      <c r="H11" s="8"/>
      <c r="I11" s="8"/>
      <c r="J11" s="8"/>
      <c r="K11" s="8"/>
      <c r="L11" s="8"/>
      <c r="M11" s="8"/>
      <c r="BF11" s="84"/>
      <c r="BG11" s="8"/>
      <c r="BH11" s="8"/>
      <c r="BI11" s="8"/>
      <c r="BJ11" s="8"/>
      <c r="BK11" s="8"/>
      <c r="BL11" s="8"/>
      <c r="BM11" s="8"/>
      <c r="BN11" s="85"/>
    </row>
    <row r="12" spans="1:175" ht="18" customHeight="1">
      <c r="G12" s="8" t="s">
        <v>1</v>
      </c>
      <c r="H12" s="8"/>
      <c r="I12" s="8"/>
      <c r="J12" s="8"/>
      <c r="K12" s="8"/>
      <c r="L12" s="8"/>
      <c r="M12" s="8"/>
      <c r="BF12" s="84"/>
      <c r="BG12" s="8" t="s">
        <v>1</v>
      </c>
      <c r="BH12" s="8"/>
      <c r="BI12" s="8"/>
      <c r="BJ12" s="8"/>
      <c r="BK12" s="8"/>
      <c r="BL12" s="8"/>
      <c r="BM12" s="8"/>
      <c r="BN12" s="85"/>
    </row>
    <row r="13" spans="1:175" ht="18" customHeight="1">
      <c r="G13" s="8"/>
      <c r="H13" s="8"/>
      <c r="I13" s="8"/>
      <c r="J13" s="8"/>
      <c r="K13" s="8"/>
      <c r="L13" s="8"/>
      <c r="M13" s="8"/>
      <c r="BF13" s="84"/>
      <c r="BG13" s="8"/>
      <c r="BH13" s="8"/>
      <c r="BI13" s="8"/>
      <c r="BJ13" s="8"/>
      <c r="BK13" s="8"/>
      <c r="BL13" s="8"/>
      <c r="BM13" s="8"/>
      <c r="BN13" s="85"/>
    </row>
    <row r="14" spans="1:175" ht="18" customHeight="1">
      <c r="G14" s="8" t="s">
        <v>2</v>
      </c>
      <c r="H14" s="8"/>
      <c r="I14" s="8"/>
      <c r="J14" s="8"/>
      <c r="K14" s="8"/>
      <c r="L14" s="8"/>
      <c r="M14" s="8"/>
      <c r="BF14" s="84"/>
      <c r="BG14" s="8" t="s">
        <v>2</v>
      </c>
      <c r="BH14" s="8"/>
      <c r="BI14" s="8"/>
      <c r="BJ14" s="8"/>
      <c r="BK14" s="8"/>
      <c r="BL14" s="8"/>
      <c r="BM14" s="8"/>
      <c r="BN14" s="85"/>
    </row>
    <row r="15" spans="1:175" ht="18" customHeight="1">
      <c r="G15" s="8"/>
      <c r="H15" s="8"/>
      <c r="I15" s="8"/>
      <c r="J15" s="8"/>
      <c r="K15" s="8"/>
      <c r="L15" s="8"/>
      <c r="M15" s="11" t="s">
        <v>88</v>
      </c>
      <c r="BF15" s="84"/>
      <c r="BG15" s="8"/>
      <c r="BH15" s="8"/>
      <c r="BI15" s="8"/>
      <c r="BJ15" s="8"/>
      <c r="BK15" s="8"/>
      <c r="BL15" s="8"/>
      <c r="BM15" s="11" t="s">
        <v>88</v>
      </c>
      <c r="BN15" s="85"/>
    </row>
    <row r="16" spans="1:175" ht="18" customHeight="1">
      <c r="G16" s="9" t="s">
        <v>3</v>
      </c>
      <c r="H16" s="367" t="s">
        <v>4</v>
      </c>
      <c r="I16" s="369"/>
      <c r="J16" s="9" t="s">
        <v>5</v>
      </c>
      <c r="K16" s="9" t="s">
        <v>6</v>
      </c>
      <c r="L16" s="367" t="s">
        <v>7</v>
      </c>
      <c r="M16" s="369"/>
      <c r="BF16" s="84"/>
      <c r="BG16" s="9" t="s">
        <v>3</v>
      </c>
      <c r="BH16" s="367" t="s">
        <v>4</v>
      </c>
      <c r="BI16" s="369"/>
      <c r="BJ16" s="9" t="s">
        <v>5</v>
      </c>
      <c r="BK16" s="9" t="s">
        <v>6</v>
      </c>
      <c r="BL16" s="367" t="s">
        <v>7</v>
      </c>
      <c r="BM16" s="369"/>
      <c r="BN16" s="85"/>
    </row>
    <row r="17" spans="7:66" ht="50" customHeight="1">
      <c r="G17" s="267"/>
      <c r="H17" s="435"/>
      <c r="I17" s="436"/>
      <c r="J17" s="268"/>
      <c r="K17" s="269"/>
      <c r="L17" s="437"/>
      <c r="M17" s="438"/>
      <c r="BF17" s="84"/>
      <c r="BG17" s="267" t="s">
        <v>474</v>
      </c>
      <c r="BH17" s="435" t="s">
        <v>475</v>
      </c>
      <c r="BI17" s="436"/>
      <c r="BJ17" s="268">
        <v>200</v>
      </c>
      <c r="BK17" s="269">
        <v>44652</v>
      </c>
      <c r="BL17" s="437">
        <v>45016</v>
      </c>
      <c r="BM17" s="438"/>
      <c r="BN17" s="85"/>
    </row>
    <row r="18" spans="7:66" ht="50" customHeight="1">
      <c r="G18" s="267"/>
      <c r="H18" s="435"/>
      <c r="I18" s="436"/>
      <c r="J18" s="268"/>
      <c r="K18" s="269"/>
      <c r="L18" s="437"/>
      <c r="M18" s="438"/>
      <c r="BF18" s="84"/>
      <c r="BG18" s="267" t="s">
        <v>476</v>
      </c>
      <c r="BH18" s="435" t="s">
        <v>477</v>
      </c>
      <c r="BI18" s="436"/>
      <c r="BJ18" s="268">
        <v>3000</v>
      </c>
      <c r="BK18" s="269">
        <v>45748</v>
      </c>
      <c r="BL18" s="437">
        <v>46112</v>
      </c>
      <c r="BM18" s="438"/>
      <c r="BN18" s="85"/>
    </row>
    <row r="19" spans="7:66" ht="50" customHeight="1">
      <c r="G19" s="267"/>
      <c r="H19" s="435"/>
      <c r="I19" s="436"/>
      <c r="J19" s="268"/>
      <c r="K19" s="269"/>
      <c r="L19" s="437"/>
      <c r="M19" s="438"/>
      <c r="BF19" s="84"/>
      <c r="BG19" s="267"/>
      <c r="BH19" s="435"/>
      <c r="BI19" s="436"/>
      <c r="BJ19" s="268"/>
      <c r="BK19" s="269"/>
      <c r="BL19" s="437"/>
      <c r="BM19" s="438"/>
      <c r="BN19" s="85"/>
    </row>
    <row r="20" spans="7:66" ht="50" customHeight="1">
      <c r="G20" s="267"/>
      <c r="H20" s="435"/>
      <c r="I20" s="436"/>
      <c r="J20" s="268"/>
      <c r="K20" s="269"/>
      <c r="L20" s="437"/>
      <c r="M20" s="438"/>
      <c r="BF20" s="84"/>
      <c r="BG20" s="267"/>
      <c r="BH20" s="435"/>
      <c r="BI20" s="436"/>
      <c r="BJ20" s="268"/>
      <c r="BK20" s="269"/>
      <c r="BL20" s="437"/>
      <c r="BM20" s="438"/>
      <c r="BN20" s="85"/>
    </row>
    <row r="21" spans="7:66" ht="50" customHeight="1">
      <c r="G21" s="267"/>
      <c r="H21" s="435"/>
      <c r="I21" s="436"/>
      <c r="J21" s="268"/>
      <c r="K21" s="269"/>
      <c r="L21" s="437"/>
      <c r="M21" s="438"/>
      <c r="BF21" s="84"/>
      <c r="BG21" s="267"/>
      <c r="BH21" s="435"/>
      <c r="BI21" s="436"/>
      <c r="BJ21" s="268"/>
      <c r="BK21" s="269"/>
      <c r="BL21" s="437"/>
      <c r="BM21" s="438"/>
      <c r="BN21" s="85"/>
    </row>
    <row r="22" spans="7:66" ht="50" customHeight="1">
      <c r="G22" s="267"/>
      <c r="H22" s="435"/>
      <c r="I22" s="436"/>
      <c r="J22" s="268"/>
      <c r="K22" s="269"/>
      <c r="L22" s="437"/>
      <c r="M22" s="438"/>
      <c r="BF22" s="84"/>
      <c r="BG22" s="267"/>
      <c r="BH22" s="435"/>
      <c r="BI22" s="436"/>
      <c r="BJ22" s="268"/>
      <c r="BK22" s="269"/>
      <c r="BL22" s="437"/>
      <c r="BM22" s="438"/>
      <c r="BN22" s="85"/>
    </row>
    <row r="23" spans="7:66" ht="50" customHeight="1">
      <c r="G23" s="267"/>
      <c r="H23" s="435"/>
      <c r="I23" s="436"/>
      <c r="J23" s="268"/>
      <c r="K23" s="269"/>
      <c r="L23" s="437"/>
      <c r="M23" s="438"/>
      <c r="BF23" s="84"/>
      <c r="BG23" s="267"/>
      <c r="BH23" s="435"/>
      <c r="BI23" s="436"/>
      <c r="BJ23" s="268"/>
      <c r="BK23" s="269"/>
      <c r="BL23" s="437"/>
      <c r="BM23" s="438"/>
      <c r="BN23" s="85"/>
    </row>
    <row r="24" spans="7:66" ht="50" customHeight="1">
      <c r="G24" s="267"/>
      <c r="H24" s="435"/>
      <c r="I24" s="436"/>
      <c r="J24" s="268"/>
      <c r="K24" s="269"/>
      <c r="L24" s="437"/>
      <c r="M24" s="438"/>
      <c r="BF24" s="84"/>
      <c r="BG24" s="267"/>
      <c r="BH24" s="435"/>
      <c r="BI24" s="436"/>
      <c r="BJ24" s="268"/>
      <c r="BK24" s="269"/>
      <c r="BL24" s="437"/>
      <c r="BM24" s="438"/>
      <c r="BN24" s="85"/>
    </row>
    <row r="25" spans="7:66" ht="18" customHeight="1">
      <c r="G25" s="8"/>
      <c r="H25" s="8"/>
      <c r="I25" s="8"/>
      <c r="J25" s="8"/>
      <c r="K25" s="8"/>
      <c r="L25" s="8"/>
      <c r="M25" s="8"/>
      <c r="BF25" s="84"/>
      <c r="BG25" s="8"/>
      <c r="BH25" s="8"/>
      <c r="BI25" s="8"/>
      <c r="BJ25" s="8"/>
      <c r="BK25" s="8"/>
      <c r="BL25" s="8"/>
      <c r="BM25" s="8"/>
      <c r="BN25" s="85"/>
    </row>
    <row r="26" spans="7:66" ht="18" customHeight="1">
      <c r="G26" s="8" t="s">
        <v>8</v>
      </c>
      <c r="H26" s="8"/>
      <c r="I26" s="8"/>
      <c r="J26" s="8"/>
      <c r="K26" s="8"/>
      <c r="L26" s="8"/>
      <c r="M26" s="8"/>
      <c r="BF26" s="84"/>
      <c r="BG26" s="8" t="s">
        <v>8</v>
      </c>
      <c r="BH26" s="8"/>
      <c r="BI26" s="8"/>
      <c r="BJ26" s="8"/>
      <c r="BK26" s="8"/>
      <c r="BL26" s="8"/>
      <c r="BM26" s="8"/>
      <c r="BN26" s="85"/>
    </row>
    <row r="27" spans="7:66" ht="18" customHeight="1">
      <c r="G27" s="10"/>
      <c r="H27" s="8"/>
      <c r="I27" s="8"/>
      <c r="J27" s="8"/>
      <c r="K27" s="8"/>
      <c r="L27" s="8"/>
      <c r="M27" s="8"/>
      <c r="BF27" s="84"/>
      <c r="BG27" s="10"/>
      <c r="BH27" s="8"/>
      <c r="BI27" s="8"/>
      <c r="BJ27" s="8"/>
      <c r="BK27" s="8"/>
      <c r="BL27" s="8"/>
      <c r="BM27" s="8"/>
      <c r="BN27" s="85"/>
    </row>
    <row r="28" spans="7:66" ht="18" customHeight="1">
      <c r="G28" s="10"/>
      <c r="I28" s="8"/>
      <c r="J28" s="8"/>
      <c r="K28" s="439" t="str">
        <f ca="1">IF('00-01'!AL12=0,"",'00-01'!AL12)</f>
        <v>令和　　年　　月　　日</v>
      </c>
      <c r="L28" s="440"/>
      <c r="M28" s="440"/>
      <c r="BF28" s="84"/>
      <c r="BG28" s="10"/>
      <c r="BI28" s="8"/>
      <c r="BJ28" s="8"/>
      <c r="BK28" s="439" t="str">
        <f ca="1">IF('00-01'!CL12=0,"",'00-01'!CL12)</f>
        <v>令和　○年　○月　○日</v>
      </c>
      <c r="BL28" s="440"/>
      <c r="BM28" s="440"/>
      <c r="BN28" s="85"/>
    </row>
    <row r="29" spans="7:66" ht="18" customHeight="1">
      <c r="G29" s="10"/>
      <c r="H29" s="8"/>
      <c r="I29" s="8"/>
      <c r="J29" s="8"/>
      <c r="K29" s="8"/>
      <c r="L29" s="8"/>
      <c r="M29" s="8"/>
      <c r="BF29" s="84"/>
      <c r="BG29" s="10"/>
      <c r="BH29" s="8"/>
      <c r="BI29" s="8"/>
      <c r="BJ29" s="8"/>
      <c r="BK29" s="8"/>
      <c r="BL29" s="8"/>
      <c r="BM29" s="8"/>
      <c r="BN29" s="85"/>
    </row>
    <row r="30" spans="7:66" ht="18" customHeight="1">
      <c r="G30" s="8"/>
      <c r="H30" s="184" t="s">
        <v>9</v>
      </c>
      <c r="J30" s="433" t="str">
        <f ca="1">IF('00-01'!AB17=0,"",'00-01'!AB17)</f>
        <v/>
      </c>
      <c r="K30" s="434"/>
      <c r="L30" s="434"/>
      <c r="M30" s="434"/>
      <c r="BF30" s="84"/>
      <c r="BG30" s="8"/>
      <c r="BH30" s="184" t="s">
        <v>9</v>
      </c>
      <c r="BJ30" s="433" t="str">
        <f ca="1">IF('00-01'!CB17=0,"",'00-01'!CB17)</f>
        <v>沖縄県○○市○○○　○丁目○番地○号</v>
      </c>
      <c r="BK30" s="434"/>
      <c r="BL30" s="434"/>
      <c r="BM30" s="434"/>
      <c r="BN30" s="85"/>
    </row>
    <row r="31" spans="7:66" ht="18" customHeight="1">
      <c r="G31" s="8"/>
      <c r="H31" s="184"/>
      <c r="J31" s="433" t="str">
        <f ca="1">IF('00-01'!AB18=0,"",'00-01'!AB18)</f>
        <v/>
      </c>
      <c r="K31" s="434"/>
      <c r="L31" s="434"/>
      <c r="M31" s="434"/>
      <c r="BF31" s="84"/>
      <c r="BG31" s="8"/>
      <c r="BH31" s="184"/>
      <c r="BJ31" s="433" t="str">
        <f ca="1">IF('00-01'!CB18=0,"",'00-01'!CB18)</f>
        <v>○○ビル　○階</v>
      </c>
      <c r="BK31" s="434"/>
      <c r="BL31" s="434"/>
      <c r="BM31" s="434"/>
      <c r="BN31" s="85"/>
    </row>
    <row r="32" spans="7:66" ht="18" customHeight="1">
      <c r="G32" s="8"/>
      <c r="H32" s="184" t="s">
        <v>161</v>
      </c>
      <c r="J32" s="433" t="str">
        <f ca="1">IF('00-01'!AB20=0,"",'00-01'!AB20)</f>
        <v/>
      </c>
      <c r="K32" s="434"/>
      <c r="L32" s="434"/>
      <c r="M32" s="434"/>
      <c r="N32" s="13"/>
      <c r="BF32" s="84"/>
      <c r="BG32" s="8"/>
      <c r="BH32" s="184" t="s">
        <v>161</v>
      </c>
      <c r="BJ32" s="433" t="str">
        <f ca="1">IF('00-01'!CB20=0,"",'00-01'!CB20)</f>
        <v>○○株式会社</v>
      </c>
      <c r="BK32" s="434"/>
      <c r="BL32" s="434"/>
      <c r="BM32" s="434"/>
      <c r="BN32" s="156"/>
    </row>
    <row r="33" spans="8:66" ht="18" customHeight="1">
      <c r="H33" s="184" t="s">
        <v>165</v>
      </c>
      <c r="J33" s="433" t="str">
        <f ca="1">IF('00-01'!AB22=0,"",'00-01'!AB22)</f>
        <v/>
      </c>
      <c r="K33" s="434"/>
      <c r="L33" s="434"/>
      <c r="M33" s="8" t="s">
        <v>89</v>
      </c>
      <c r="BF33" s="84"/>
      <c r="BH33" s="184" t="s">
        <v>165</v>
      </c>
      <c r="BJ33" s="433" t="str">
        <f ca="1">IF('00-01'!CB22=0,"",'00-01'!CB22)</f>
        <v>○△　○○</v>
      </c>
      <c r="BK33" s="434"/>
      <c r="BL33" s="434"/>
      <c r="BM33" s="8" t="s">
        <v>89</v>
      </c>
      <c r="BN33" s="85"/>
    </row>
    <row r="34" spans="8:66" ht="18" customHeight="1">
      <c r="BF34" s="84"/>
      <c r="BN34" s="85"/>
    </row>
    <row r="35" spans="8:66" ht="9" customHeight="1">
      <c r="BF35" s="84"/>
      <c r="BN35" s="85"/>
    </row>
  </sheetData>
  <sheetProtection sheet="1" selectLockedCells="1"/>
  <mergeCells count="46">
    <mergeCell ref="H17:I17"/>
    <mergeCell ref="H18:I18"/>
    <mergeCell ref="H23:I23"/>
    <mergeCell ref="H24:I24"/>
    <mergeCell ref="H16:I16"/>
    <mergeCell ref="H21:I21"/>
    <mergeCell ref="H19:I19"/>
    <mergeCell ref="H20:I20"/>
    <mergeCell ref="L16:M16"/>
    <mergeCell ref="L17:M17"/>
    <mergeCell ref="L18:M18"/>
    <mergeCell ref="L23:M23"/>
    <mergeCell ref="L24:M24"/>
    <mergeCell ref="L19:M19"/>
    <mergeCell ref="L20:M20"/>
    <mergeCell ref="J33:L33"/>
    <mergeCell ref="J30:M30"/>
    <mergeCell ref="J31:M31"/>
    <mergeCell ref="L21:M21"/>
    <mergeCell ref="H22:I22"/>
    <mergeCell ref="L22:M22"/>
    <mergeCell ref="J32:M32"/>
    <mergeCell ref="K28:M28"/>
    <mergeCell ref="BH16:BI16"/>
    <mergeCell ref="BL16:BM16"/>
    <mergeCell ref="BH17:BI17"/>
    <mergeCell ref="BL17:BM17"/>
    <mergeCell ref="BH18:BI18"/>
    <mergeCell ref="BL18:BM18"/>
    <mergeCell ref="BH19:BI19"/>
    <mergeCell ref="BL19:BM19"/>
    <mergeCell ref="BH20:BI20"/>
    <mergeCell ref="BL20:BM20"/>
    <mergeCell ref="BH21:BI21"/>
    <mergeCell ref="BL21:BM21"/>
    <mergeCell ref="BH22:BI22"/>
    <mergeCell ref="BL22:BM22"/>
    <mergeCell ref="BJ30:BM30"/>
    <mergeCell ref="BJ31:BM31"/>
    <mergeCell ref="BJ32:BM32"/>
    <mergeCell ref="BJ33:BL33"/>
    <mergeCell ref="BH23:BI23"/>
    <mergeCell ref="BL23:BM23"/>
    <mergeCell ref="BH24:BI24"/>
    <mergeCell ref="BL24:BM24"/>
    <mergeCell ref="BK28:BM28"/>
  </mergeCells>
  <phoneticPr fontId="4"/>
  <pageMargins left="0.59055118110236227" right="0.59055118110236227" top="0.39370078740157483" bottom="0.39370078740157483" header="0.19685039370078741" footer="0.19685039370078741"/>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2AEA7-B3B7-46F3-AA5C-A0CC11128E34}">
  <sheetPr>
    <tabColor theme="7" tint="0.79998168889431442"/>
  </sheetPr>
  <dimension ref="A1:FN48"/>
  <sheetViews>
    <sheetView view="pageBreakPreview" zoomScale="85" zoomScaleSheetLayoutView="85" workbookViewId="0">
      <selection activeCell="H39" sqref="H39:AY39"/>
    </sheetView>
  </sheetViews>
  <sheetFormatPr defaultColWidth="0.9140625" defaultRowHeight="9" customHeight="1"/>
  <cols>
    <col min="1" max="5" width="0.33203125" style="1" customWidth="1"/>
    <col min="6" max="6" width="0.6640625" style="1" customWidth="1"/>
    <col min="7" max="9" width="1.75" style="1" customWidth="1"/>
    <col min="10" max="10" width="3.5" style="1" customWidth="1"/>
    <col min="11" max="15" width="1.75" style="1" customWidth="1"/>
    <col min="16" max="16" width="1.25" style="1" customWidth="1"/>
    <col min="17" max="27" width="1.75" style="1" customWidth="1"/>
    <col min="28" max="28" width="1.25" style="1" customWidth="1"/>
    <col min="29" max="39" width="1.75" style="1" customWidth="1"/>
    <col min="40" max="40" width="1.25" style="1" customWidth="1"/>
    <col min="41" max="47" width="1.75" style="1" customWidth="1"/>
    <col min="48" max="49" width="0.83203125" style="1" customWidth="1"/>
    <col min="50" max="51" width="1.75" style="1" customWidth="1"/>
    <col min="52" max="52" width="0.6640625" style="1" customWidth="1"/>
    <col min="53" max="53" width="0.9140625" style="1"/>
    <col min="54" max="56" width="1.58203125" style="100" customWidth="1"/>
    <col min="57" max="57" width="0.9140625" style="100"/>
    <col min="58" max="58" width="0.6640625" style="1" customWidth="1"/>
    <col min="59" max="61" width="1.75" style="1" customWidth="1"/>
    <col min="62" max="62" width="3.5" style="1" customWidth="1"/>
    <col min="63" max="67" width="1.75" style="1" customWidth="1"/>
    <col min="68" max="68" width="1.25" style="1" customWidth="1"/>
    <col min="69" max="79" width="1.75" style="1" customWidth="1"/>
    <col min="80" max="80" width="1.25" style="1" customWidth="1"/>
    <col min="81" max="91" width="1.75" style="1" customWidth="1"/>
    <col min="92" max="92" width="1.25" style="1" customWidth="1"/>
    <col min="93" max="99" width="1.75" style="1" customWidth="1"/>
    <col min="100" max="101" width="0.83203125" style="1" customWidth="1"/>
    <col min="102" max="103" width="1.75" style="1" customWidth="1"/>
    <col min="104" max="104" width="0.6640625" style="1" customWidth="1"/>
    <col min="105" max="16384" width="0.9140625" style="7"/>
  </cols>
  <sheetData>
    <row r="1" spans="7:104" s="1" customFormat="1" ht="2" customHeight="1">
      <c r="BB1" s="100"/>
      <c r="BC1" s="100"/>
      <c r="BD1" s="100"/>
      <c r="BE1" s="100"/>
    </row>
    <row r="2" spans="7:104" s="1" customFormat="1" ht="2" customHeight="1">
      <c r="BB2" s="100"/>
      <c r="BC2" s="100"/>
      <c r="BD2" s="100"/>
      <c r="BE2" s="100"/>
    </row>
    <row r="3" spans="7:104" s="1" customFormat="1" ht="2" customHeight="1">
      <c r="BB3" s="100"/>
      <c r="BC3" s="100"/>
      <c r="BD3" s="100"/>
      <c r="BE3" s="100"/>
    </row>
    <row r="4" spans="7:104" s="1" customFormat="1" ht="2" customHeight="1">
      <c r="BB4" s="100"/>
      <c r="BC4" s="100"/>
      <c r="BD4" s="100"/>
      <c r="BE4" s="100"/>
    </row>
    <row r="5" spans="7:104" s="1" customFormat="1" ht="18" customHeight="1">
      <c r="BB5" s="100"/>
      <c r="BC5" s="100"/>
      <c r="BD5" s="100"/>
      <c r="BE5" s="100"/>
      <c r="BF5" s="1" t="s">
        <v>149</v>
      </c>
    </row>
    <row r="6" spans="7:104" s="1" customFormat="1" ht="5" customHeight="1">
      <c r="BB6" s="100"/>
      <c r="BC6" s="100"/>
      <c r="BD6" s="100"/>
      <c r="BE6" s="100"/>
      <c r="BF6" s="81"/>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3"/>
    </row>
    <row r="7" spans="7:104" s="1" customFormat="1" ht="18" customHeight="1">
      <c r="G7" s="8" t="s">
        <v>289</v>
      </c>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BB7" s="100"/>
      <c r="BC7" s="100"/>
      <c r="BD7" s="100"/>
      <c r="BE7" s="100"/>
      <c r="BF7" s="84"/>
      <c r="BG7" s="8" t="s">
        <v>289</v>
      </c>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5"/>
    </row>
    <row r="8" spans="7:104" s="1" customFormat="1" ht="18" customHeight="1">
      <c r="G8" s="8"/>
      <c r="H8" s="8"/>
      <c r="I8" s="8"/>
      <c r="J8" s="8"/>
      <c r="K8" s="8"/>
      <c r="L8" s="8"/>
      <c r="M8" s="8"/>
      <c r="N8" s="8"/>
      <c r="O8" s="8"/>
      <c r="P8" s="8"/>
      <c r="Q8" s="8"/>
      <c r="R8" s="8"/>
      <c r="S8" s="8"/>
      <c r="T8" s="8"/>
      <c r="U8" s="8"/>
      <c r="V8" s="8"/>
      <c r="W8" s="8"/>
      <c r="X8" s="8"/>
      <c r="Y8" s="8"/>
      <c r="Z8" s="8"/>
      <c r="AA8" s="8"/>
      <c r="AB8" s="8"/>
      <c r="AC8" s="8"/>
      <c r="AD8" s="8"/>
      <c r="AE8" s="8"/>
      <c r="AF8" s="8"/>
      <c r="AG8" s="8"/>
      <c r="AH8" s="8"/>
      <c r="AI8" s="367" t="s">
        <v>150</v>
      </c>
      <c r="AJ8" s="368"/>
      <c r="AK8" s="368"/>
      <c r="AL8" s="368"/>
      <c r="AM8" s="369"/>
      <c r="AN8" s="444" t="s">
        <v>151</v>
      </c>
      <c r="AO8" s="444"/>
      <c r="AP8" s="444"/>
      <c r="AQ8" s="444"/>
      <c r="AR8" s="444"/>
      <c r="AS8" s="444"/>
      <c r="AT8" s="444"/>
      <c r="AU8" s="444"/>
      <c r="AV8" s="444"/>
      <c r="AW8" s="444"/>
      <c r="AX8" s="444"/>
      <c r="AY8" s="445"/>
      <c r="BB8" s="100"/>
      <c r="BC8" s="100"/>
      <c r="BD8" s="100"/>
      <c r="BE8" s="100"/>
      <c r="BF8" s="84"/>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367" t="s">
        <v>150</v>
      </c>
      <c r="CJ8" s="368"/>
      <c r="CK8" s="368"/>
      <c r="CL8" s="368"/>
      <c r="CM8" s="369"/>
      <c r="CN8" s="444" t="s">
        <v>151</v>
      </c>
      <c r="CO8" s="444"/>
      <c r="CP8" s="444"/>
      <c r="CQ8" s="444"/>
      <c r="CR8" s="444"/>
      <c r="CS8" s="444"/>
      <c r="CT8" s="444"/>
      <c r="CU8" s="444"/>
      <c r="CV8" s="444"/>
      <c r="CW8" s="444"/>
      <c r="CX8" s="444"/>
      <c r="CY8" s="445"/>
      <c r="CZ8" s="85"/>
    </row>
    <row r="9" spans="7:104" s="1" customFormat="1" ht="9"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BB9" s="100"/>
      <c r="BC9" s="100"/>
      <c r="BD9" s="100"/>
      <c r="BE9" s="100"/>
      <c r="BF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5"/>
    </row>
    <row r="10" spans="7:104" s="1" customFormat="1" ht="18" customHeight="1">
      <c r="G10" s="86" t="s">
        <v>260</v>
      </c>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BB10" s="100"/>
      <c r="BC10" s="100"/>
      <c r="BD10" s="100"/>
      <c r="BE10" s="100"/>
      <c r="BF10" s="84"/>
      <c r="BG10" s="86" t="s">
        <v>260</v>
      </c>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5"/>
    </row>
    <row r="11" spans="7:104" s="1" customFormat="1" ht="9" customHeight="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BB11" s="100"/>
      <c r="BC11" s="100"/>
      <c r="BD11" s="100"/>
      <c r="BE11" s="100"/>
      <c r="BF11" s="84"/>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5"/>
    </row>
    <row r="12" spans="7:104" s="1" customFormat="1" ht="90" customHeight="1">
      <c r="G12" s="144"/>
      <c r="H12" s="420" t="s">
        <v>261</v>
      </c>
      <c r="I12" s="446"/>
      <c r="J12" s="446"/>
      <c r="K12" s="446"/>
      <c r="L12" s="446"/>
      <c r="M12" s="446"/>
      <c r="N12" s="446"/>
      <c r="O12" s="446"/>
      <c r="P12" s="446"/>
      <c r="Q12" s="446"/>
      <c r="R12" s="446"/>
      <c r="S12" s="446"/>
      <c r="T12" s="446"/>
      <c r="U12" s="446"/>
      <c r="V12" s="446"/>
      <c r="W12" s="446"/>
      <c r="X12" s="446"/>
      <c r="Y12" s="446"/>
      <c r="Z12" s="446"/>
      <c r="AA12" s="446"/>
      <c r="AB12" s="446"/>
      <c r="AC12" s="446"/>
      <c r="AD12" s="446"/>
      <c r="AE12" s="446"/>
      <c r="AF12" s="446"/>
      <c r="AG12" s="446"/>
      <c r="AH12" s="446"/>
      <c r="AI12" s="446"/>
      <c r="AJ12" s="446"/>
      <c r="AK12" s="446"/>
      <c r="AL12" s="446"/>
      <c r="AM12" s="446"/>
      <c r="AN12" s="446"/>
      <c r="AO12" s="446"/>
      <c r="AP12" s="446"/>
      <c r="AQ12" s="446"/>
      <c r="AR12" s="446"/>
      <c r="AS12" s="446"/>
      <c r="AT12" s="446"/>
      <c r="AU12" s="446"/>
      <c r="AV12" s="446"/>
      <c r="AW12" s="446"/>
      <c r="AX12" s="446"/>
      <c r="AY12" s="144"/>
      <c r="BB12" s="100"/>
      <c r="BC12" s="100"/>
      <c r="BD12" s="100"/>
      <c r="BE12" s="100"/>
      <c r="BF12" s="84"/>
      <c r="BG12" s="144"/>
      <c r="BH12" s="420" t="s">
        <v>261</v>
      </c>
      <c r="BI12" s="446"/>
      <c r="BJ12" s="446"/>
      <c r="BK12" s="446"/>
      <c r="BL12" s="446"/>
      <c r="BM12" s="446"/>
      <c r="BN12" s="446"/>
      <c r="BO12" s="446"/>
      <c r="BP12" s="446"/>
      <c r="BQ12" s="446"/>
      <c r="BR12" s="446"/>
      <c r="BS12" s="446"/>
      <c r="BT12" s="446"/>
      <c r="BU12" s="446"/>
      <c r="BV12" s="446"/>
      <c r="BW12" s="446"/>
      <c r="BX12" s="446"/>
      <c r="BY12" s="446"/>
      <c r="BZ12" s="446"/>
      <c r="CA12" s="446"/>
      <c r="CB12" s="446"/>
      <c r="CC12" s="446"/>
      <c r="CD12" s="446"/>
      <c r="CE12" s="446"/>
      <c r="CF12" s="446"/>
      <c r="CG12" s="446"/>
      <c r="CH12" s="446"/>
      <c r="CI12" s="446"/>
      <c r="CJ12" s="446"/>
      <c r="CK12" s="446"/>
      <c r="CL12" s="446"/>
      <c r="CM12" s="446"/>
      <c r="CN12" s="446"/>
      <c r="CO12" s="446"/>
      <c r="CP12" s="446"/>
      <c r="CQ12" s="446"/>
      <c r="CR12" s="446"/>
      <c r="CS12" s="446"/>
      <c r="CT12" s="446"/>
      <c r="CU12" s="446"/>
      <c r="CV12" s="446"/>
      <c r="CW12" s="446"/>
      <c r="CX12" s="446"/>
      <c r="CY12" s="144"/>
      <c r="CZ12" s="85"/>
    </row>
    <row r="13" spans="7:104" s="1" customFormat="1" ht="9" customHeight="1">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BB13" s="100"/>
      <c r="BC13" s="100"/>
      <c r="BD13" s="100"/>
      <c r="BE13" s="100"/>
      <c r="BF13" s="84"/>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5"/>
    </row>
    <row r="14" spans="7:104" s="1" customFormat="1" ht="18" customHeight="1">
      <c r="G14" s="144"/>
      <c r="H14" s="87" t="s">
        <v>12</v>
      </c>
      <c r="I14" s="3"/>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4"/>
      <c r="BB14" s="100"/>
      <c r="BC14" s="100"/>
      <c r="BD14" s="100"/>
      <c r="BE14" s="100"/>
      <c r="BF14" s="84"/>
      <c r="BG14" s="144"/>
      <c r="BH14" s="87" t="s">
        <v>12</v>
      </c>
      <c r="BI14" s="3"/>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4"/>
      <c r="CZ14" s="85"/>
    </row>
    <row r="15" spans="7:104" s="1" customFormat="1" ht="9" customHeight="1">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BB15" s="100"/>
      <c r="BC15" s="100"/>
      <c r="BD15" s="100"/>
      <c r="BE15" s="100"/>
      <c r="BF15" s="84"/>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row>
    <row r="16" spans="7:104" s="1" customFormat="1" ht="18" customHeight="1">
      <c r="G16" s="144"/>
      <c r="I16" s="8" t="s">
        <v>262</v>
      </c>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144"/>
      <c r="AU16" s="144"/>
      <c r="AV16" s="144"/>
      <c r="AW16" s="144"/>
      <c r="AX16" s="144"/>
      <c r="AY16" s="144"/>
      <c r="BB16" s="100"/>
      <c r="BC16" s="100"/>
      <c r="BD16" s="100"/>
      <c r="BE16" s="100"/>
      <c r="BF16" s="84"/>
      <c r="BG16" s="144"/>
      <c r="BI16" s="8" t="s">
        <v>262</v>
      </c>
      <c r="BJ16" s="144"/>
      <c r="BK16" s="144"/>
      <c r="BL16" s="144"/>
      <c r="BM16" s="144"/>
      <c r="BN16" s="144"/>
      <c r="BO16" s="144"/>
      <c r="BP16" s="144"/>
      <c r="BQ16" s="144"/>
      <c r="BR16" s="144"/>
      <c r="BS16" s="144"/>
      <c r="BT16" s="144"/>
      <c r="BU16" s="144"/>
      <c r="BV16" s="144"/>
      <c r="BW16" s="144"/>
      <c r="BX16" s="144"/>
      <c r="BY16" s="144"/>
      <c r="BZ16" s="144"/>
      <c r="CA16" s="144"/>
      <c r="CB16" s="144"/>
      <c r="CC16" s="144"/>
      <c r="CD16" s="144"/>
      <c r="CE16" s="144"/>
      <c r="CF16" s="144"/>
      <c r="CG16" s="144"/>
      <c r="CH16" s="144"/>
      <c r="CI16" s="144"/>
      <c r="CJ16" s="144"/>
      <c r="CK16" s="144"/>
      <c r="CL16" s="144"/>
      <c r="CM16" s="144"/>
      <c r="CN16" s="144"/>
      <c r="CO16" s="144"/>
      <c r="CP16" s="144"/>
      <c r="CQ16" s="144"/>
      <c r="CR16" s="144"/>
      <c r="CS16" s="144"/>
      <c r="CT16" s="144"/>
      <c r="CU16" s="144"/>
      <c r="CV16" s="144"/>
      <c r="CW16" s="144"/>
      <c r="CX16" s="144"/>
      <c r="CY16" s="144"/>
    </row>
    <row r="17" spans="7:104" s="1" customFormat="1" ht="18" customHeight="1">
      <c r="G17" s="144"/>
      <c r="J17" s="8" t="s">
        <v>263</v>
      </c>
      <c r="K17" s="8" t="s">
        <v>264</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s="12"/>
      <c r="BB17" s="100"/>
      <c r="BC17" s="100"/>
      <c r="BD17" s="100"/>
      <c r="BE17" s="100"/>
      <c r="BF17" s="84"/>
      <c r="BG17" s="144"/>
      <c r="BJ17" s="8" t="s">
        <v>263</v>
      </c>
      <c r="BK17" s="8" t="s">
        <v>264</v>
      </c>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s="12"/>
    </row>
    <row r="18" spans="7:104" s="1" customFormat="1" ht="18" customHeight="1">
      <c r="G18" s="8"/>
      <c r="H18" s="8"/>
      <c r="I18" s="8"/>
      <c r="J18" s="8"/>
      <c r="K18" s="8" t="s">
        <v>265</v>
      </c>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BB18" s="100"/>
      <c r="BC18" s="100"/>
      <c r="BD18" s="100"/>
      <c r="BE18" s="100"/>
      <c r="BF18" s="84"/>
      <c r="BG18" s="8"/>
      <c r="BH18" s="8"/>
      <c r="BI18" s="8"/>
      <c r="BJ18" s="8"/>
      <c r="BK18" s="8" t="s">
        <v>265</v>
      </c>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row>
    <row r="19" spans="7:104" s="1" customFormat="1" ht="18" customHeight="1">
      <c r="G19" s="8"/>
      <c r="H19" s="8"/>
      <c r="I19" s="8"/>
      <c r="J19" s="8"/>
      <c r="K19" s="8" t="s">
        <v>266</v>
      </c>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BB19" s="100"/>
      <c r="BC19" s="100"/>
      <c r="BD19" s="100"/>
      <c r="BE19" s="100"/>
      <c r="BF19" s="84"/>
      <c r="BG19" s="8"/>
      <c r="BH19" s="8"/>
      <c r="BI19" s="8"/>
      <c r="BJ19" s="8"/>
      <c r="BK19" s="8" t="s">
        <v>266</v>
      </c>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row>
    <row r="20" spans="7:104" s="1" customFormat="1" ht="18" customHeight="1">
      <c r="G20" s="144"/>
      <c r="J20" s="8" t="s">
        <v>267</v>
      </c>
      <c r="K20" s="8" t="s">
        <v>268</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s="12"/>
      <c r="BB20" s="100"/>
      <c r="BC20" s="100"/>
      <c r="BD20" s="100"/>
      <c r="BE20" s="100"/>
      <c r="BF20" s="84"/>
      <c r="BG20" s="144"/>
      <c r="BJ20" s="8" t="s">
        <v>267</v>
      </c>
      <c r="BK20" s="8" t="s">
        <v>268</v>
      </c>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s="12"/>
    </row>
    <row r="21" spans="7:104" s="1" customFormat="1" ht="18" customHeight="1">
      <c r="G21" s="8"/>
      <c r="H21" s="8"/>
      <c r="I21" s="8"/>
      <c r="J21" s="8"/>
      <c r="K21" s="8" t="s">
        <v>269</v>
      </c>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BB21" s="100"/>
      <c r="BC21" s="100"/>
      <c r="BD21" s="100"/>
      <c r="BE21" s="100"/>
      <c r="BF21" s="84"/>
      <c r="BG21" s="8"/>
      <c r="BH21" s="8"/>
      <c r="BI21" s="8"/>
      <c r="BJ21" s="8"/>
      <c r="BK21" s="8" t="s">
        <v>269</v>
      </c>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row>
    <row r="22" spans="7:104" s="1" customFormat="1" ht="18" customHeight="1">
      <c r="G22" s="144"/>
      <c r="J22" s="8" t="s">
        <v>270</v>
      </c>
      <c r="K22" s="8" t="s">
        <v>271</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s="12"/>
      <c r="BB22" s="100"/>
      <c r="BC22" s="100"/>
      <c r="BD22" s="100"/>
      <c r="BE22" s="100"/>
      <c r="BF22" s="84"/>
      <c r="BG22" s="144"/>
      <c r="BJ22" s="8" t="s">
        <v>270</v>
      </c>
      <c r="BK22" s="8" t="s">
        <v>271</v>
      </c>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s="12"/>
    </row>
    <row r="23" spans="7:104" s="1" customFormat="1" ht="18" customHeight="1">
      <c r="G23" s="144"/>
      <c r="J23" s="8"/>
      <c r="K23" s="12" t="s">
        <v>272</v>
      </c>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6"/>
      <c r="AU23" s="146"/>
      <c r="AV23" s="146"/>
      <c r="AW23" s="146"/>
      <c r="AX23" s="146"/>
      <c r="AY23" s="12"/>
      <c r="BB23" s="100"/>
      <c r="BC23" s="100"/>
      <c r="BD23" s="100"/>
      <c r="BE23" s="100"/>
      <c r="BF23" s="84"/>
      <c r="BG23" s="144"/>
      <c r="BJ23" s="8"/>
      <c r="BK23" s="12" t="s">
        <v>272</v>
      </c>
      <c r="BL23" s="146"/>
      <c r="BM23" s="146"/>
      <c r="BN23" s="146"/>
      <c r="BO23" s="146"/>
      <c r="BP23" s="146"/>
      <c r="BQ23" s="146"/>
      <c r="BR23" s="146"/>
      <c r="BS23" s="146"/>
      <c r="BT23" s="146"/>
      <c r="BU23" s="146"/>
      <c r="BV23" s="146"/>
      <c r="BW23" s="146"/>
      <c r="BX23" s="146"/>
      <c r="BY23" s="146"/>
      <c r="BZ23" s="146"/>
      <c r="CA23" s="146"/>
      <c r="CB23" s="146"/>
      <c r="CC23" s="146"/>
      <c r="CD23" s="146"/>
      <c r="CE23" s="146"/>
      <c r="CF23" s="146"/>
      <c r="CG23" s="146"/>
      <c r="CH23" s="146"/>
      <c r="CI23" s="146"/>
      <c r="CJ23" s="146"/>
      <c r="CK23" s="146"/>
      <c r="CL23" s="146"/>
      <c r="CM23" s="146"/>
      <c r="CN23" s="146"/>
      <c r="CO23" s="146"/>
      <c r="CP23" s="146"/>
      <c r="CQ23" s="146"/>
      <c r="CR23" s="146"/>
      <c r="CS23" s="146"/>
      <c r="CT23" s="146"/>
      <c r="CU23" s="146"/>
      <c r="CV23" s="146"/>
      <c r="CW23" s="146"/>
      <c r="CX23" s="146"/>
      <c r="CY23" s="12"/>
    </row>
    <row r="24" spans="7:104" s="1" customFormat="1" ht="18" customHeight="1">
      <c r="G24" s="144"/>
      <c r="J24" s="8" t="s">
        <v>273</v>
      </c>
      <c r="K24" s="8" t="s">
        <v>274</v>
      </c>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c r="AJ24" s="146"/>
      <c r="AK24" s="146"/>
      <c r="AL24" s="146"/>
      <c r="AM24" s="146"/>
      <c r="AN24" s="146"/>
      <c r="AO24" s="146"/>
      <c r="AP24" s="146"/>
      <c r="AQ24" s="146"/>
      <c r="AR24" s="146"/>
      <c r="AS24" s="146"/>
      <c r="AT24" s="146"/>
      <c r="AU24" s="146"/>
      <c r="AV24" s="146"/>
      <c r="AW24" s="146"/>
      <c r="AX24" s="146"/>
      <c r="AY24" s="12"/>
      <c r="BB24" s="100"/>
      <c r="BC24" s="100"/>
      <c r="BD24" s="100"/>
      <c r="BE24" s="100"/>
      <c r="BF24" s="84"/>
      <c r="BG24" s="144"/>
      <c r="BJ24" s="8" t="s">
        <v>273</v>
      </c>
      <c r="BK24" s="8" t="s">
        <v>274</v>
      </c>
      <c r="BL24" s="146"/>
      <c r="BM24" s="146"/>
      <c r="BN24" s="146"/>
      <c r="BO24" s="146"/>
      <c r="BP24" s="146"/>
      <c r="BQ24" s="146"/>
      <c r="BR24" s="146"/>
      <c r="BS24" s="146"/>
      <c r="BT24" s="146"/>
      <c r="BU24" s="146"/>
      <c r="BV24" s="146"/>
      <c r="BW24" s="146"/>
      <c r="BX24" s="146"/>
      <c r="BY24" s="146"/>
      <c r="BZ24" s="146"/>
      <c r="CA24" s="146"/>
      <c r="CB24" s="146"/>
      <c r="CC24" s="146"/>
      <c r="CD24" s="146"/>
      <c r="CE24" s="146"/>
      <c r="CF24" s="146"/>
      <c r="CG24" s="146"/>
      <c r="CH24" s="146"/>
      <c r="CI24" s="146"/>
      <c r="CJ24" s="146"/>
      <c r="CK24" s="146"/>
      <c r="CL24" s="146"/>
      <c r="CM24" s="146"/>
      <c r="CN24" s="146"/>
      <c r="CO24" s="146"/>
      <c r="CP24" s="146"/>
      <c r="CQ24" s="146"/>
      <c r="CR24" s="146"/>
      <c r="CS24" s="146"/>
      <c r="CT24" s="146"/>
      <c r="CU24" s="146"/>
      <c r="CV24" s="146"/>
      <c r="CW24" s="146"/>
      <c r="CX24" s="146"/>
      <c r="CY24" s="12"/>
    </row>
    <row r="25" spans="7:104" s="1" customFormat="1" ht="18" customHeight="1">
      <c r="G25" s="144"/>
      <c r="J25" s="8" t="s">
        <v>275</v>
      </c>
      <c r="K25" s="8" t="s">
        <v>276</v>
      </c>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6"/>
      <c r="AK25" s="146"/>
      <c r="AL25" s="146"/>
      <c r="AM25" s="146"/>
      <c r="AN25" s="146"/>
      <c r="AO25" s="146"/>
      <c r="AP25" s="146"/>
      <c r="AQ25" s="146"/>
      <c r="AR25" s="146"/>
      <c r="AS25" s="146"/>
      <c r="AT25" s="146"/>
      <c r="AU25" s="146"/>
      <c r="AV25" s="146"/>
      <c r="AW25" s="146"/>
      <c r="AX25" s="146"/>
      <c r="AY25" s="12"/>
      <c r="BB25" s="100"/>
      <c r="BC25" s="100"/>
      <c r="BD25" s="100"/>
      <c r="BE25" s="100"/>
      <c r="BF25" s="84"/>
      <c r="BG25" s="144"/>
      <c r="BJ25" s="8" t="s">
        <v>275</v>
      </c>
      <c r="BK25" s="8" t="s">
        <v>276</v>
      </c>
      <c r="BL25" s="146"/>
      <c r="BM25" s="146"/>
      <c r="BN25" s="146"/>
      <c r="BO25" s="146"/>
      <c r="BP25" s="146"/>
      <c r="BQ25" s="146"/>
      <c r="BR25" s="146"/>
      <c r="BS25" s="146"/>
      <c r="BT25" s="146"/>
      <c r="BU25" s="146"/>
      <c r="BV25" s="146"/>
      <c r="BW25" s="146"/>
      <c r="BX25" s="146"/>
      <c r="BY25" s="146"/>
      <c r="BZ25" s="146"/>
      <c r="CA25" s="146"/>
      <c r="CB25" s="146"/>
      <c r="CC25" s="146"/>
      <c r="CD25" s="146"/>
      <c r="CE25" s="146"/>
      <c r="CF25" s="146"/>
      <c r="CG25" s="146"/>
      <c r="CH25" s="146"/>
      <c r="CI25" s="146"/>
      <c r="CJ25" s="146"/>
      <c r="CK25" s="146"/>
      <c r="CL25" s="146"/>
      <c r="CM25" s="146"/>
      <c r="CN25" s="146"/>
      <c r="CO25" s="146"/>
      <c r="CP25" s="146"/>
      <c r="CQ25" s="146"/>
      <c r="CR25" s="146"/>
      <c r="CS25" s="146"/>
      <c r="CT25" s="146"/>
      <c r="CU25" s="146"/>
      <c r="CV25" s="146"/>
      <c r="CW25" s="146"/>
      <c r="CX25" s="146"/>
      <c r="CY25" s="12"/>
    </row>
    <row r="26" spans="7:104" s="1" customFormat="1" ht="18" customHeight="1">
      <c r="G26" s="144"/>
      <c r="J26" s="8"/>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BB26" s="100"/>
      <c r="BC26" s="100"/>
      <c r="BD26" s="100"/>
      <c r="BE26" s="100"/>
      <c r="BF26" s="84"/>
      <c r="BG26" s="144"/>
      <c r="BJ26" s="8"/>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row>
    <row r="27" spans="7:104" s="1" customFormat="1" ht="18" customHeight="1">
      <c r="G27" s="144"/>
      <c r="I27" s="8" t="s">
        <v>277</v>
      </c>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44"/>
      <c r="BB27" s="100"/>
      <c r="BC27" s="100"/>
      <c r="BD27" s="100"/>
      <c r="BE27" s="100"/>
      <c r="BF27" s="84"/>
      <c r="BG27" s="144"/>
      <c r="BI27" s="8" t="s">
        <v>277</v>
      </c>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44"/>
    </row>
    <row r="28" spans="7:104" s="1" customFormat="1" ht="18" customHeight="1">
      <c r="G28" s="8"/>
      <c r="H28" s="8"/>
      <c r="J28" s="8" t="s">
        <v>278</v>
      </c>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BB28" s="100"/>
      <c r="BC28" s="100"/>
      <c r="BD28" s="100"/>
      <c r="BE28" s="100"/>
      <c r="BF28" s="84"/>
      <c r="BG28" s="8"/>
      <c r="BH28" s="8"/>
      <c r="BJ28" s="8" t="s">
        <v>278</v>
      </c>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row>
    <row r="29" spans="7:104" s="1" customFormat="1" ht="18" customHeight="1">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432" t="str">
        <f ca="1">IF('00-01'!AL12=0,"",'00-01'!AL12)</f>
        <v>令和　　年　　月　　日</v>
      </c>
      <c r="AM29" s="432"/>
      <c r="AN29" s="432"/>
      <c r="AO29" s="432"/>
      <c r="AP29" s="432"/>
      <c r="AQ29" s="432"/>
      <c r="AR29" s="432"/>
      <c r="AS29" s="432"/>
      <c r="AT29" s="432"/>
      <c r="AU29" s="432"/>
      <c r="AV29" s="432"/>
      <c r="AW29" s="432"/>
      <c r="AX29" s="432"/>
      <c r="AY29" s="432"/>
      <c r="BB29" s="100"/>
      <c r="BC29" s="100"/>
      <c r="BD29" s="100"/>
      <c r="BE29" s="100"/>
      <c r="BF29" s="84"/>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432" t="str">
        <f ca="1">IF('00-01'!CL12=0,"",'00-01'!CL12)</f>
        <v>令和　○年　○月　○日</v>
      </c>
      <c r="CM29" s="432"/>
      <c r="CN29" s="432"/>
      <c r="CO29" s="432"/>
      <c r="CP29" s="432"/>
      <c r="CQ29" s="432"/>
      <c r="CR29" s="432"/>
      <c r="CS29" s="432"/>
      <c r="CT29" s="432"/>
      <c r="CU29" s="432"/>
      <c r="CV29" s="432"/>
      <c r="CW29" s="432"/>
      <c r="CX29" s="432"/>
      <c r="CY29" s="432"/>
      <c r="CZ29" s="85"/>
    </row>
    <row r="30" spans="7:104" s="1" customFormat="1" ht="9" customHeight="1">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BB30" s="100"/>
      <c r="BC30" s="100"/>
      <c r="BD30" s="100"/>
      <c r="BE30" s="100"/>
      <c r="BF30" s="84"/>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5"/>
    </row>
    <row r="31" spans="7:104" s="1" customFormat="1" ht="18" customHeight="1">
      <c r="G31" s="8" t="s">
        <v>208</v>
      </c>
      <c r="I31" s="8"/>
      <c r="J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BB31" s="100"/>
      <c r="BC31" s="100"/>
      <c r="BD31" s="100"/>
      <c r="BE31" s="100"/>
      <c r="BF31" s="84"/>
      <c r="BG31" s="8" t="s">
        <v>208</v>
      </c>
      <c r="BI31" s="8"/>
      <c r="BJ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5"/>
    </row>
    <row r="32" spans="7:104" s="1" customFormat="1" ht="9" customHeight="1">
      <c r="G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BB32" s="100"/>
      <c r="BC32" s="100"/>
      <c r="BD32" s="100"/>
      <c r="BE32" s="100"/>
      <c r="BF32" s="84"/>
      <c r="BG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5"/>
    </row>
    <row r="33" spans="7:170" s="1" customFormat="1" ht="18" customHeight="1">
      <c r="G33" s="8"/>
      <c r="O33" s="11" t="s">
        <v>155</v>
      </c>
      <c r="P33" s="8"/>
      <c r="Q33" s="8" t="s">
        <v>158</v>
      </c>
      <c r="R33" s="8"/>
      <c r="S33" s="8"/>
      <c r="T33" s="8"/>
      <c r="U33" s="8"/>
      <c r="V33" s="8"/>
      <c r="W33" s="8"/>
      <c r="X33" s="8"/>
      <c r="Y33" s="8"/>
      <c r="Z33" s="8"/>
      <c r="AA33" s="8"/>
      <c r="AB33" s="441" t="str">
        <f ca="1">IF('00-01'!AB17=0,"",'00-01'!AB17)</f>
        <v/>
      </c>
      <c r="AC33" s="441"/>
      <c r="AD33" s="441"/>
      <c r="AE33" s="441"/>
      <c r="AF33" s="441"/>
      <c r="AG33" s="441"/>
      <c r="AH33" s="441"/>
      <c r="AI33" s="441"/>
      <c r="AJ33" s="441"/>
      <c r="AK33" s="441"/>
      <c r="AL33" s="441"/>
      <c r="AM33" s="441"/>
      <c r="AN33" s="441"/>
      <c r="AO33" s="441"/>
      <c r="AP33" s="441"/>
      <c r="AQ33" s="441"/>
      <c r="AR33" s="441"/>
      <c r="AS33" s="441"/>
      <c r="AT33" s="441"/>
      <c r="AU33" s="441"/>
      <c r="AV33" s="441"/>
      <c r="AW33" s="441"/>
      <c r="AX33" s="441"/>
      <c r="AY33" s="441"/>
      <c r="BB33" s="100"/>
      <c r="BC33" s="100"/>
      <c r="BD33" s="100"/>
      <c r="BE33" s="100"/>
      <c r="BF33" s="84"/>
      <c r="BG33" s="8"/>
      <c r="BO33" s="11" t="s">
        <v>155</v>
      </c>
      <c r="BP33" s="8"/>
      <c r="BQ33" s="8" t="s">
        <v>158</v>
      </c>
      <c r="BR33" s="8"/>
      <c r="BS33" s="8"/>
      <c r="BT33" s="8"/>
      <c r="BU33" s="8"/>
      <c r="BV33" s="8"/>
      <c r="BW33" s="8"/>
      <c r="BX33" s="8"/>
      <c r="BY33" s="8"/>
      <c r="BZ33" s="8"/>
      <c r="CA33" s="8"/>
      <c r="CB33" s="441" t="str">
        <f ca="1">IF('00-01'!CB17=0,"",'00-01'!CB17)</f>
        <v>沖縄県○○市○○○　○丁目○番地○号</v>
      </c>
      <c r="CC33" s="441"/>
      <c r="CD33" s="441"/>
      <c r="CE33" s="441"/>
      <c r="CF33" s="441"/>
      <c r="CG33" s="441"/>
      <c r="CH33" s="441"/>
      <c r="CI33" s="441"/>
      <c r="CJ33" s="441"/>
      <c r="CK33" s="441"/>
      <c r="CL33" s="441"/>
      <c r="CM33" s="441"/>
      <c r="CN33" s="441"/>
      <c r="CO33" s="441"/>
      <c r="CP33" s="441"/>
      <c r="CQ33" s="441"/>
      <c r="CR33" s="441"/>
      <c r="CS33" s="441"/>
      <c r="CT33" s="441"/>
      <c r="CU33" s="441"/>
      <c r="CV33" s="441"/>
      <c r="CW33" s="441"/>
      <c r="CX33" s="441"/>
      <c r="CY33" s="441"/>
      <c r="CZ33" s="85"/>
      <c r="DA33" s="7"/>
      <c r="DB33" s="7"/>
      <c r="DC33" s="7"/>
      <c r="DD33" s="7"/>
      <c r="DE33" s="7"/>
      <c r="DF33" s="7"/>
      <c r="DG33" s="7"/>
      <c r="DH33" s="7"/>
      <c r="DI33" s="7"/>
      <c r="DJ33" s="7"/>
      <c r="DK33" s="7"/>
      <c r="DL33" s="7"/>
      <c r="DM33" s="7"/>
      <c r="DN33" s="7"/>
      <c r="DO33" s="7"/>
      <c r="FI33" s="7"/>
      <c r="FJ33" s="7"/>
      <c r="FK33" s="7"/>
      <c r="FL33" s="7"/>
      <c r="FM33" s="7"/>
      <c r="FN33" s="7"/>
    </row>
    <row r="34" spans="7:170" s="1" customFormat="1" ht="18" customHeight="1">
      <c r="G34" s="8"/>
      <c r="P34" s="8"/>
      <c r="Q34" s="8"/>
      <c r="R34" s="8"/>
      <c r="S34" s="8"/>
      <c r="T34" s="8"/>
      <c r="U34" s="8"/>
      <c r="V34" s="8"/>
      <c r="W34" s="8"/>
      <c r="X34" s="8"/>
      <c r="Y34" s="8"/>
      <c r="Z34" s="8"/>
      <c r="AA34" s="8"/>
      <c r="AB34" s="441" t="str">
        <f ca="1">IF('00-01'!AB18=0,"",'00-01'!AB18)</f>
        <v/>
      </c>
      <c r="AC34" s="441"/>
      <c r="AD34" s="441"/>
      <c r="AE34" s="441"/>
      <c r="AF34" s="441"/>
      <c r="AG34" s="441"/>
      <c r="AH34" s="441"/>
      <c r="AI34" s="441"/>
      <c r="AJ34" s="441"/>
      <c r="AK34" s="441"/>
      <c r="AL34" s="441"/>
      <c r="AM34" s="441"/>
      <c r="AN34" s="441"/>
      <c r="AO34" s="441"/>
      <c r="AP34" s="441"/>
      <c r="AQ34" s="441"/>
      <c r="AR34" s="441"/>
      <c r="AS34" s="441"/>
      <c r="AT34" s="441"/>
      <c r="AU34" s="441"/>
      <c r="AV34" s="441"/>
      <c r="AW34" s="441"/>
      <c r="AX34" s="441"/>
      <c r="AY34" s="441"/>
      <c r="BB34" s="100"/>
      <c r="BC34" s="100"/>
      <c r="BD34" s="100"/>
      <c r="BE34" s="100"/>
      <c r="BF34" s="84"/>
      <c r="BG34" s="8"/>
      <c r="BP34" s="8"/>
      <c r="BQ34" s="8"/>
      <c r="BR34" s="8"/>
      <c r="BS34" s="8"/>
      <c r="BT34" s="8"/>
      <c r="BU34" s="8"/>
      <c r="BV34" s="8"/>
      <c r="BW34" s="8"/>
      <c r="BX34" s="8"/>
      <c r="BY34" s="8"/>
      <c r="BZ34" s="8"/>
      <c r="CA34" s="8"/>
      <c r="CB34" s="441" t="str">
        <f ca="1">IF('00-01'!CB18=0,"",'00-01'!CB18)</f>
        <v>○○ビル　○階</v>
      </c>
      <c r="CC34" s="441"/>
      <c r="CD34" s="441"/>
      <c r="CE34" s="441"/>
      <c r="CF34" s="441"/>
      <c r="CG34" s="441"/>
      <c r="CH34" s="441"/>
      <c r="CI34" s="441"/>
      <c r="CJ34" s="441"/>
      <c r="CK34" s="441"/>
      <c r="CL34" s="441"/>
      <c r="CM34" s="441"/>
      <c r="CN34" s="441"/>
      <c r="CO34" s="441"/>
      <c r="CP34" s="441"/>
      <c r="CQ34" s="441"/>
      <c r="CR34" s="441"/>
      <c r="CS34" s="441"/>
      <c r="CT34" s="441"/>
      <c r="CU34" s="441"/>
      <c r="CV34" s="441"/>
      <c r="CW34" s="441"/>
      <c r="CX34" s="441"/>
      <c r="CY34" s="441"/>
      <c r="CZ34" s="85"/>
      <c r="DA34" s="7"/>
      <c r="DB34" s="7"/>
      <c r="DC34" s="7"/>
      <c r="DD34" s="7"/>
      <c r="DE34" s="7"/>
      <c r="DF34" s="7"/>
      <c r="DG34" s="7"/>
      <c r="DH34" s="7"/>
      <c r="DI34" s="7"/>
      <c r="DJ34" s="7"/>
      <c r="DK34" s="7"/>
      <c r="DL34" s="7"/>
      <c r="DM34" s="7"/>
      <c r="DN34" s="7"/>
      <c r="DO34" s="7"/>
      <c r="FI34" s="7"/>
      <c r="FJ34" s="7"/>
      <c r="FK34" s="7"/>
      <c r="FL34" s="7"/>
      <c r="FM34" s="7"/>
      <c r="FN34" s="7"/>
    </row>
    <row r="35" spans="7:170" s="1" customFormat="1" ht="18" customHeight="1">
      <c r="G35" s="8"/>
      <c r="I35" s="147"/>
      <c r="J35" s="147"/>
      <c r="P35" s="8"/>
      <c r="Q35" s="8" t="s">
        <v>161</v>
      </c>
      <c r="R35" s="8"/>
      <c r="S35" s="8"/>
      <c r="T35" s="8"/>
      <c r="U35" s="8"/>
      <c r="V35" s="8"/>
      <c r="W35" s="8"/>
      <c r="X35" s="8"/>
      <c r="Y35" s="8"/>
      <c r="Z35" s="8"/>
      <c r="AA35" s="8"/>
      <c r="AB35" s="441" t="str">
        <f ca="1">IF('00-01'!AB20=0,"",'00-01'!AB20)</f>
        <v/>
      </c>
      <c r="AC35" s="441"/>
      <c r="AD35" s="441"/>
      <c r="AE35" s="441"/>
      <c r="AF35" s="441"/>
      <c r="AG35" s="441"/>
      <c r="AH35" s="441"/>
      <c r="AI35" s="441"/>
      <c r="AJ35" s="441"/>
      <c r="AK35" s="441"/>
      <c r="AL35" s="441"/>
      <c r="AM35" s="441"/>
      <c r="AN35" s="441"/>
      <c r="AO35" s="441"/>
      <c r="AP35" s="441"/>
      <c r="AQ35" s="441"/>
      <c r="AR35" s="441"/>
      <c r="AS35" s="441"/>
      <c r="AT35" s="441"/>
      <c r="AU35" s="441"/>
      <c r="AV35" s="441"/>
      <c r="AW35" s="441"/>
      <c r="AX35" s="441"/>
      <c r="AY35" s="441"/>
      <c r="BB35" s="100"/>
      <c r="BC35" s="100"/>
      <c r="BD35" s="100"/>
      <c r="BE35" s="100"/>
      <c r="BF35" s="84"/>
      <c r="BG35" s="8"/>
      <c r="BI35" s="147"/>
      <c r="BJ35" s="147"/>
      <c r="BP35" s="8"/>
      <c r="BQ35" s="8" t="s">
        <v>161</v>
      </c>
      <c r="BR35" s="8"/>
      <c r="BS35" s="8"/>
      <c r="BT35" s="8"/>
      <c r="BU35" s="8"/>
      <c r="BV35" s="8"/>
      <c r="BW35" s="8"/>
      <c r="BX35" s="8"/>
      <c r="BY35" s="8"/>
      <c r="BZ35" s="8"/>
      <c r="CA35" s="8"/>
      <c r="CB35" s="441" t="str">
        <f ca="1">IF('00-01'!CB20=0,"",'00-01'!CB20)</f>
        <v>○○株式会社</v>
      </c>
      <c r="CC35" s="441"/>
      <c r="CD35" s="441"/>
      <c r="CE35" s="441"/>
      <c r="CF35" s="441"/>
      <c r="CG35" s="441"/>
      <c r="CH35" s="441"/>
      <c r="CI35" s="441"/>
      <c r="CJ35" s="441"/>
      <c r="CK35" s="441"/>
      <c r="CL35" s="441"/>
      <c r="CM35" s="441"/>
      <c r="CN35" s="441"/>
      <c r="CO35" s="441"/>
      <c r="CP35" s="441"/>
      <c r="CQ35" s="441"/>
      <c r="CR35" s="441"/>
      <c r="CS35" s="441"/>
      <c r="CT35" s="441"/>
      <c r="CU35" s="441"/>
      <c r="CV35" s="441"/>
      <c r="CW35" s="441"/>
      <c r="CX35" s="441"/>
      <c r="CY35" s="441"/>
      <c r="CZ35" s="85"/>
      <c r="DA35" s="7"/>
      <c r="DB35" s="7"/>
      <c r="DC35" s="7"/>
      <c r="DD35" s="7"/>
      <c r="DE35" s="7"/>
      <c r="DF35" s="7"/>
      <c r="DG35" s="7"/>
      <c r="DH35" s="7"/>
      <c r="DI35" s="7"/>
      <c r="DJ35" s="7"/>
      <c r="DK35" s="7"/>
      <c r="DL35" s="7"/>
      <c r="DM35" s="7"/>
      <c r="DN35" s="7"/>
      <c r="DO35" s="7"/>
      <c r="FI35" s="7"/>
      <c r="FJ35" s="7"/>
      <c r="FK35" s="7"/>
      <c r="FL35" s="7"/>
      <c r="FM35" s="7"/>
      <c r="FN35" s="7"/>
    </row>
    <row r="36" spans="7:170" s="1" customFormat="1" ht="9" customHeight="1">
      <c r="G36" s="8"/>
      <c r="I36" s="7"/>
      <c r="J36" s="7"/>
      <c r="P36" s="8"/>
      <c r="Q36" s="148" t="s">
        <v>163</v>
      </c>
      <c r="R36" s="148"/>
      <c r="S36" s="148"/>
      <c r="T36" s="148"/>
      <c r="U36" s="148"/>
      <c r="V36" s="148"/>
      <c r="W36" s="148"/>
      <c r="X36" s="148"/>
      <c r="Y36" s="148"/>
      <c r="Z36" s="148"/>
      <c r="AA36" s="148"/>
      <c r="AB36" s="442" t="str">
        <f ca="1">IF('00-01'!AB21=0,"",'00-01'!AB21)</f>
        <v/>
      </c>
      <c r="AC36" s="442"/>
      <c r="AD36" s="442"/>
      <c r="AE36" s="442"/>
      <c r="AF36" s="442"/>
      <c r="AG36" s="442"/>
      <c r="AH36" s="442"/>
      <c r="AI36" s="442"/>
      <c r="AJ36" s="442"/>
      <c r="AK36" s="442"/>
      <c r="AL36" s="442"/>
      <c r="AM36" s="442"/>
      <c r="AN36" s="442"/>
      <c r="AO36" s="442"/>
      <c r="AP36" s="442"/>
      <c r="AQ36" s="442"/>
      <c r="AR36" s="442"/>
      <c r="AS36" s="442"/>
      <c r="AT36" s="442"/>
      <c r="AU36" s="442"/>
      <c r="AV36" s="442"/>
      <c r="AW36" s="442"/>
      <c r="AX36" s="442"/>
      <c r="AY36" s="442"/>
      <c r="BB36" s="100"/>
      <c r="BC36" s="100"/>
      <c r="BD36" s="100"/>
      <c r="BE36" s="100"/>
      <c r="BF36" s="84"/>
      <c r="BG36" s="8"/>
      <c r="BI36" s="7"/>
      <c r="BJ36" s="7"/>
      <c r="BP36" s="8"/>
      <c r="BQ36" s="148" t="s">
        <v>163</v>
      </c>
      <c r="BR36" s="148"/>
      <c r="BS36" s="148"/>
      <c r="BT36" s="148"/>
      <c r="BU36" s="148"/>
      <c r="BV36" s="148"/>
      <c r="BW36" s="148"/>
      <c r="BX36" s="148"/>
      <c r="BY36" s="148"/>
      <c r="BZ36" s="148"/>
      <c r="CA36" s="148"/>
      <c r="CB36" s="442" t="str">
        <f ca="1">IF('00-01'!CB21=0,"",'00-01'!CB21)</f>
        <v>マルサンカク　マルマル</v>
      </c>
      <c r="CC36" s="442"/>
      <c r="CD36" s="442"/>
      <c r="CE36" s="442"/>
      <c r="CF36" s="442"/>
      <c r="CG36" s="442"/>
      <c r="CH36" s="442"/>
      <c r="CI36" s="442"/>
      <c r="CJ36" s="442"/>
      <c r="CK36" s="442"/>
      <c r="CL36" s="442"/>
      <c r="CM36" s="442"/>
      <c r="CN36" s="442"/>
      <c r="CO36" s="442"/>
      <c r="CP36" s="442"/>
      <c r="CQ36" s="442"/>
      <c r="CR36" s="442"/>
      <c r="CS36" s="442"/>
      <c r="CT36" s="442"/>
      <c r="CU36" s="442"/>
      <c r="CV36" s="442"/>
      <c r="CW36" s="442"/>
      <c r="CX36" s="442"/>
      <c r="CY36" s="442"/>
      <c r="CZ36" s="85"/>
      <c r="DA36" s="7"/>
      <c r="DB36" s="7"/>
      <c r="DC36" s="7"/>
      <c r="DD36" s="7"/>
      <c r="DE36" s="7"/>
      <c r="DF36" s="7"/>
      <c r="DG36" s="7"/>
      <c r="DH36" s="7"/>
      <c r="DI36" s="7"/>
      <c r="DJ36" s="7"/>
      <c r="DK36" s="7"/>
      <c r="DL36" s="7"/>
      <c r="DM36" s="7"/>
      <c r="DN36" s="7"/>
      <c r="DO36" s="7"/>
      <c r="FI36" s="7"/>
      <c r="FJ36" s="7"/>
      <c r="FK36" s="7"/>
      <c r="FL36" s="7"/>
      <c r="FM36" s="7"/>
      <c r="FN36" s="7"/>
    </row>
    <row r="37" spans="7:170" s="1" customFormat="1" ht="18" customHeight="1">
      <c r="G37" s="8"/>
      <c r="I37" s="7"/>
      <c r="J37" s="7"/>
      <c r="O37" s="11"/>
      <c r="P37" s="8"/>
      <c r="Q37" s="8" t="s">
        <v>165</v>
      </c>
      <c r="R37" s="8"/>
      <c r="S37" s="8"/>
      <c r="T37" s="8"/>
      <c r="U37" s="8"/>
      <c r="V37" s="8"/>
      <c r="W37" s="8"/>
      <c r="X37" s="8"/>
      <c r="Y37" s="8"/>
      <c r="Z37" s="8"/>
      <c r="AA37" s="8"/>
      <c r="AB37" s="443" t="str">
        <f ca="1">IF('00-01'!AB22=0,"",'00-01'!AB22)</f>
        <v/>
      </c>
      <c r="AC37" s="443"/>
      <c r="AD37" s="443"/>
      <c r="AE37" s="443"/>
      <c r="AF37" s="443"/>
      <c r="AG37" s="443"/>
      <c r="AH37" s="443"/>
      <c r="AI37" s="443"/>
      <c r="AJ37" s="443"/>
      <c r="AK37" s="443"/>
      <c r="AL37" s="443"/>
      <c r="AM37" s="443"/>
      <c r="AN37" s="443"/>
      <c r="AO37" s="443"/>
      <c r="AP37" s="443"/>
      <c r="AQ37" s="443"/>
      <c r="AR37" s="443"/>
      <c r="AS37" s="443"/>
      <c r="AT37" s="443"/>
      <c r="AU37" s="443"/>
      <c r="AV37" s="443"/>
      <c r="AW37" s="443"/>
      <c r="AX37" s="87" t="s">
        <v>89</v>
      </c>
      <c r="AY37" s="87"/>
      <c r="BB37" s="100"/>
      <c r="BC37" s="100"/>
      <c r="BD37" s="100"/>
      <c r="BE37" s="100"/>
      <c r="BF37" s="84"/>
      <c r="BG37" s="8"/>
      <c r="BI37" s="7"/>
      <c r="BJ37" s="7"/>
      <c r="BO37" s="11"/>
      <c r="BP37" s="8"/>
      <c r="BQ37" s="8" t="s">
        <v>165</v>
      </c>
      <c r="BR37" s="8"/>
      <c r="BS37" s="8"/>
      <c r="BT37" s="8"/>
      <c r="BU37" s="8"/>
      <c r="BV37" s="8"/>
      <c r="BW37" s="8"/>
      <c r="BX37" s="8"/>
      <c r="BY37" s="8"/>
      <c r="BZ37" s="8"/>
      <c r="CA37" s="8"/>
      <c r="CB37" s="443" t="str">
        <f ca="1">IF('00-01'!CB22=0,"",'00-01'!CB22)</f>
        <v>○△　○○</v>
      </c>
      <c r="CC37" s="443"/>
      <c r="CD37" s="443"/>
      <c r="CE37" s="443"/>
      <c r="CF37" s="443"/>
      <c r="CG37" s="443"/>
      <c r="CH37" s="443"/>
      <c r="CI37" s="443"/>
      <c r="CJ37" s="443"/>
      <c r="CK37" s="443"/>
      <c r="CL37" s="443"/>
      <c r="CM37" s="443"/>
      <c r="CN37" s="443"/>
      <c r="CO37" s="443"/>
      <c r="CP37" s="443"/>
      <c r="CQ37" s="443"/>
      <c r="CR37" s="443"/>
      <c r="CS37" s="443"/>
      <c r="CT37" s="443"/>
      <c r="CU37" s="443"/>
      <c r="CV37" s="443"/>
      <c r="CW37" s="443"/>
      <c r="CX37" s="87" t="s">
        <v>89</v>
      </c>
      <c r="CY37" s="87"/>
      <c r="CZ37" s="85"/>
      <c r="DA37" s="7"/>
      <c r="DB37" s="7"/>
      <c r="DC37" s="7"/>
      <c r="DD37" s="7"/>
      <c r="DE37" s="7"/>
      <c r="DF37" s="7"/>
      <c r="DG37" s="7"/>
      <c r="DH37" s="7"/>
      <c r="DI37" s="7"/>
      <c r="DJ37" s="7"/>
      <c r="DK37" s="7"/>
      <c r="DL37" s="7"/>
      <c r="DM37" s="7"/>
      <c r="DN37" s="7"/>
      <c r="DO37" s="7"/>
      <c r="FI37" s="7"/>
      <c r="FJ37" s="7"/>
      <c r="FK37" s="7"/>
      <c r="FL37" s="7"/>
      <c r="FM37" s="7"/>
      <c r="FN37" s="7"/>
    </row>
    <row r="38" spans="7:170" s="1" customFormat="1" ht="18" customHeight="1">
      <c r="G38" s="8"/>
      <c r="I38" s="7"/>
      <c r="J38" s="7"/>
      <c r="P38" s="8"/>
      <c r="Q38" s="8" t="s">
        <v>279</v>
      </c>
      <c r="R38" s="8"/>
      <c r="S38" s="8"/>
      <c r="T38" s="8"/>
      <c r="U38" s="8"/>
      <c r="V38" s="8"/>
      <c r="W38" s="8"/>
      <c r="X38" s="8"/>
      <c r="Y38" s="8"/>
      <c r="Z38" s="8"/>
      <c r="AA38" s="8"/>
      <c r="AB38" s="441" t="str">
        <f ca="1">IF('00-01'!AB34=0,"",'00-01'!AB34)</f>
        <v/>
      </c>
      <c r="AC38" s="441"/>
      <c r="AD38" s="441"/>
      <c r="AE38" s="441"/>
      <c r="AF38" s="441"/>
      <c r="AG38" s="441"/>
      <c r="AH38" s="441"/>
      <c r="AI38" s="441"/>
      <c r="AJ38" s="441"/>
      <c r="AK38" s="441"/>
      <c r="AL38" s="441"/>
      <c r="AM38" s="441"/>
      <c r="AN38" s="441"/>
      <c r="AO38" s="441"/>
      <c r="AP38" s="441"/>
      <c r="AQ38" s="441"/>
      <c r="AR38" s="441"/>
      <c r="AS38" s="441"/>
      <c r="AT38" s="441"/>
      <c r="AU38" s="441"/>
      <c r="AV38" s="441"/>
      <c r="AW38" s="441"/>
      <c r="AX38" s="441"/>
      <c r="AY38" s="441"/>
      <c r="BB38" s="100"/>
      <c r="BC38" s="100"/>
      <c r="BD38" s="100"/>
      <c r="BE38" s="100"/>
      <c r="BF38" s="84"/>
      <c r="BG38" s="8"/>
      <c r="BI38" s="7"/>
      <c r="BJ38" s="7"/>
      <c r="BP38" s="8"/>
      <c r="BQ38" s="8" t="s">
        <v>279</v>
      </c>
      <c r="BR38" s="8"/>
      <c r="BS38" s="8"/>
      <c r="BT38" s="8"/>
      <c r="BU38" s="8"/>
      <c r="BV38" s="8"/>
      <c r="BW38" s="8"/>
      <c r="BX38" s="8"/>
      <c r="BY38" s="8"/>
      <c r="BZ38" s="8"/>
      <c r="CA38" s="8"/>
      <c r="CB38" s="441" t="str">
        <f ca="1">IF('00-01'!CB34=0,"",'00-01'!CB34)</f>
        <v>000-0000-0000</v>
      </c>
      <c r="CC38" s="441"/>
      <c r="CD38" s="441"/>
      <c r="CE38" s="441"/>
      <c r="CF38" s="441"/>
      <c r="CG38" s="441"/>
      <c r="CH38" s="441"/>
      <c r="CI38" s="441"/>
      <c r="CJ38" s="441"/>
      <c r="CK38" s="441"/>
      <c r="CL38" s="441"/>
      <c r="CM38" s="441"/>
      <c r="CN38" s="441"/>
      <c r="CO38" s="441"/>
      <c r="CP38" s="441"/>
      <c r="CQ38" s="441"/>
      <c r="CR38" s="441"/>
      <c r="CS38" s="441"/>
      <c r="CT38" s="441"/>
      <c r="CU38" s="441"/>
      <c r="CV38" s="441"/>
      <c r="CW38" s="441"/>
      <c r="CX38" s="441"/>
      <c r="CY38" s="441"/>
      <c r="CZ38" s="85"/>
      <c r="DA38" s="7"/>
      <c r="DB38" s="7"/>
      <c r="DC38" s="7"/>
      <c r="DD38" s="7"/>
      <c r="DE38" s="7"/>
      <c r="DF38" s="7"/>
      <c r="DG38" s="7"/>
      <c r="DH38" s="7"/>
      <c r="DI38" s="7"/>
      <c r="DJ38" s="7"/>
      <c r="DK38" s="7"/>
      <c r="DL38" s="7"/>
      <c r="DM38" s="7"/>
      <c r="DN38" s="7"/>
      <c r="DO38" s="7"/>
      <c r="FI38" s="7"/>
      <c r="FJ38" s="7"/>
      <c r="FK38" s="7"/>
      <c r="FL38" s="7"/>
      <c r="FM38" s="7"/>
      <c r="FN38" s="7"/>
    </row>
    <row r="39" spans="7:170" s="1" customFormat="1" ht="18" customHeight="1">
      <c r="G39" s="8"/>
      <c r="I39" s="7"/>
      <c r="J39" s="7"/>
      <c r="P39" s="8"/>
      <c r="Q39" s="8" t="s">
        <v>280</v>
      </c>
      <c r="R39" s="8"/>
      <c r="S39" s="8"/>
      <c r="T39" s="8"/>
      <c r="U39" s="8"/>
      <c r="V39" s="8"/>
      <c r="W39" s="8"/>
      <c r="X39" s="8"/>
      <c r="Y39" s="8"/>
      <c r="Z39" s="8"/>
      <c r="AA39" s="8"/>
      <c r="AB39" s="441" t="str">
        <f ca="1">IF('00-01'!AB35=0,"",'00-01'!AB35)</f>
        <v/>
      </c>
      <c r="AC39" s="441"/>
      <c r="AD39" s="441"/>
      <c r="AE39" s="441"/>
      <c r="AF39" s="441"/>
      <c r="AG39" s="441"/>
      <c r="AH39" s="441"/>
      <c r="AI39" s="441"/>
      <c r="AJ39" s="441"/>
      <c r="AK39" s="441"/>
      <c r="AL39" s="441"/>
      <c r="AM39" s="441"/>
      <c r="AN39" s="441"/>
      <c r="AO39" s="441"/>
      <c r="AP39" s="441"/>
      <c r="AQ39" s="441"/>
      <c r="AR39" s="441"/>
      <c r="AS39" s="441"/>
      <c r="AT39" s="441"/>
      <c r="AU39" s="441"/>
      <c r="AV39" s="441"/>
      <c r="AW39" s="441"/>
      <c r="AX39" s="441"/>
      <c r="AY39" s="441"/>
      <c r="BB39" s="100"/>
      <c r="BC39" s="100"/>
      <c r="BD39" s="100"/>
      <c r="BE39" s="100"/>
      <c r="BF39" s="84"/>
      <c r="BG39" s="8"/>
      <c r="BI39" s="7"/>
      <c r="BJ39" s="7"/>
      <c r="BP39" s="8"/>
      <c r="BQ39" s="8" t="s">
        <v>280</v>
      </c>
      <c r="BR39" s="8"/>
      <c r="BS39" s="8"/>
      <c r="BT39" s="8"/>
      <c r="BU39" s="8"/>
      <c r="BV39" s="8"/>
      <c r="BW39" s="8"/>
      <c r="BX39" s="8"/>
      <c r="BY39" s="8"/>
      <c r="BZ39" s="8"/>
      <c r="CA39" s="8"/>
      <c r="CB39" s="441" t="str">
        <f ca="1">IF('00-01'!CB35=0,"",'00-01'!CB35)</f>
        <v>000-0000-0001</v>
      </c>
      <c r="CC39" s="441"/>
      <c r="CD39" s="441"/>
      <c r="CE39" s="441"/>
      <c r="CF39" s="441"/>
      <c r="CG39" s="441"/>
      <c r="CH39" s="441"/>
      <c r="CI39" s="441"/>
      <c r="CJ39" s="441"/>
      <c r="CK39" s="441"/>
      <c r="CL39" s="441"/>
      <c r="CM39" s="441"/>
      <c r="CN39" s="441"/>
      <c r="CO39" s="441"/>
      <c r="CP39" s="441"/>
      <c r="CQ39" s="441"/>
      <c r="CR39" s="441"/>
      <c r="CS39" s="441"/>
      <c r="CT39" s="441"/>
      <c r="CU39" s="441"/>
      <c r="CV39" s="441"/>
      <c r="CW39" s="441"/>
      <c r="CX39" s="441"/>
      <c r="CY39" s="441"/>
      <c r="CZ39" s="85"/>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row>
    <row r="40" spans="7:170" s="1" customFormat="1" ht="18" customHeight="1">
      <c r="G40" s="8"/>
      <c r="I40" s="7"/>
      <c r="J40" s="7"/>
      <c r="Q40" s="8" t="s">
        <v>281</v>
      </c>
      <c r="R40" s="8"/>
      <c r="S40" s="8"/>
      <c r="T40" s="8"/>
      <c r="U40" s="8"/>
      <c r="V40" s="8"/>
      <c r="W40" s="8"/>
      <c r="X40" s="8"/>
      <c r="Y40" s="8"/>
      <c r="Z40" s="8"/>
      <c r="AA40" s="8"/>
      <c r="AB40" s="441" t="str">
        <f ca="1">IF('00-01'!AB36=0,"",'00-01'!AB36)</f>
        <v/>
      </c>
      <c r="AC40" s="441"/>
      <c r="AD40" s="441"/>
      <c r="AE40" s="441"/>
      <c r="AF40" s="441"/>
      <c r="AG40" s="441"/>
      <c r="AH40" s="441"/>
      <c r="AI40" s="441"/>
      <c r="AJ40" s="441"/>
      <c r="AK40" s="441"/>
      <c r="AL40" s="441"/>
      <c r="AM40" s="441"/>
      <c r="AN40" s="441"/>
      <c r="AO40" s="441"/>
      <c r="AP40" s="441"/>
      <c r="AQ40" s="441"/>
      <c r="AR40" s="441"/>
      <c r="AS40" s="441"/>
      <c r="AT40" s="441"/>
      <c r="AU40" s="441"/>
      <c r="AV40" s="441"/>
      <c r="AW40" s="441"/>
      <c r="AX40" s="441"/>
      <c r="AY40" s="441"/>
      <c r="BB40" s="100"/>
      <c r="BC40" s="100"/>
      <c r="BD40" s="100"/>
      <c r="BE40" s="100"/>
      <c r="BF40" s="84"/>
      <c r="BG40" s="8"/>
      <c r="BI40" s="7"/>
      <c r="BJ40" s="7"/>
      <c r="BQ40" s="8" t="s">
        <v>281</v>
      </c>
      <c r="BR40" s="8"/>
      <c r="BS40" s="8"/>
      <c r="BT40" s="8"/>
      <c r="BU40" s="8"/>
      <c r="BV40" s="8"/>
      <c r="BW40" s="8"/>
      <c r="BX40" s="8"/>
      <c r="BY40" s="8"/>
      <c r="BZ40" s="8"/>
      <c r="CA40" s="8"/>
      <c r="CB40" s="441" t="str">
        <f ca="1">IF('00-01'!CB36=0,"",'00-01'!CB36)</f>
        <v>eeee@aaaaaaaaaaa.jp</v>
      </c>
      <c r="CC40" s="441"/>
      <c r="CD40" s="441"/>
      <c r="CE40" s="441"/>
      <c r="CF40" s="441"/>
      <c r="CG40" s="441"/>
      <c r="CH40" s="441"/>
      <c r="CI40" s="441"/>
      <c r="CJ40" s="441"/>
      <c r="CK40" s="441"/>
      <c r="CL40" s="441"/>
      <c r="CM40" s="441"/>
      <c r="CN40" s="441"/>
      <c r="CO40" s="441"/>
      <c r="CP40" s="441"/>
      <c r="CQ40" s="441"/>
      <c r="CR40" s="441"/>
      <c r="CS40" s="441"/>
      <c r="CT40" s="441"/>
      <c r="CU40" s="441"/>
      <c r="CV40" s="441"/>
      <c r="CW40" s="441"/>
      <c r="CX40" s="441"/>
      <c r="CY40" s="441"/>
      <c r="CZ40" s="85"/>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row>
    <row r="41" spans="7:170" s="1" customFormat="1" ht="9" customHeight="1" thickBot="1">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149"/>
      <c r="AJ41" s="149"/>
      <c r="AK41" s="149"/>
      <c r="AL41" s="149"/>
      <c r="AM41" s="149"/>
      <c r="AN41" s="149"/>
      <c r="AO41" s="149"/>
      <c r="AP41" s="149"/>
      <c r="AQ41" s="149"/>
      <c r="AR41" s="149"/>
      <c r="AS41" s="149"/>
      <c r="AT41" s="149"/>
      <c r="AU41" s="149"/>
      <c r="AV41" s="149"/>
      <c r="AW41" s="149"/>
      <c r="AX41" s="149"/>
      <c r="AY41" s="149"/>
      <c r="BB41" s="100"/>
      <c r="BC41" s="100"/>
      <c r="BD41" s="100"/>
      <c r="BE41" s="100"/>
      <c r="BF41" s="84"/>
      <c r="BG41" s="149"/>
      <c r="BH41" s="149"/>
      <c r="BI41" s="149"/>
      <c r="BJ41" s="149"/>
      <c r="BK41" s="149"/>
      <c r="BL41" s="149"/>
      <c r="BM41" s="149"/>
      <c r="BN41" s="149"/>
      <c r="BO41" s="149"/>
      <c r="BP41" s="149"/>
      <c r="BQ41" s="149"/>
      <c r="BR41" s="149"/>
      <c r="BS41" s="149"/>
      <c r="BT41" s="149"/>
      <c r="BU41" s="149"/>
      <c r="BV41" s="149"/>
      <c r="BW41" s="149"/>
      <c r="BX41" s="149"/>
      <c r="BY41" s="149"/>
      <c r="BZ41" s="149"/>
      <c r="CA41" s="149"/>
      <c r="CB41" s="149"/>
      <c r="CC41" s="149"/>
      <c r="CD41" s="149"/>
      <c r="CE41" s="149"/>
      <c r="CF41" s="149"/>
      <c r="CG41" s="149"/>
      <c r="CH41" s="149"/>
      <c r="CI41" s="149"/>
      <c r="CJ41" s="149"/>
      <c r="CK41" s="149"/>
      <c r="CL41" s="149"/>
      <c r="CM41" s="149"/>
      <c r="CN41" s="149"/>
      <c r="CO41" s="149"/>
      <c r="CP41" s="149"/>
      <c r="CQ41" s="149"/>
      <c r="CR41" s="149"/>
      <c r="CS41" s="149"/>
      <c r="CT41" s="149"/>
      <c r="CU41" s="149"/>
      <c r="CV41" s="149"/>
      <c r="CW41" s="149"/>
      <c r="CX41" s="149"/>
      <c r="CY41" s="149"/>
      <c r="CZ41" s="85"/>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row>
    <row r="42" spans="7:170" ht="9" customHeight="1" thickTop="1">
      <c r="BF42" s="84"/>
      <c r="CZ42" s="85"/>
    </row>
    <row r="43" spans="7:170" ht="18" customHeight="1">
      <c r="G43" s="150" t="s">
        <v>282</v>
      </c>
      <c r="H43"/>
      <c r="I43" s="1" t="s">
        <v>283</v>
      </c>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BF43" s="84"/>
      <c r="BG43" s="150" t="s">
        <v>282</v>
      </c>
      <c r="BH43"/>
      <c r="BI43" s="1" t="s">
        <v>283</v>
      </c>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s="85"/>
    </row>
    <row r="44" spans="7:170" ht="18" customHeight="1">
      <c r="G44" s="150"/>
      <c r="H44"/>
      <c r="I44" s="1" t="s">
        <v>284</v>
      </c>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BF44" s="84"/>
      <c r="BG44" s="150"/>
      <c r="BH44"/>
      <c r="BI44" s="1" t="s">
        <v>284</v>
      </c>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s="85"/>
    </row>
    <row r="45" spans="7:170" ht="18" customHeight="1">
      <c r="G45" s="1" t="s">
        <v>285</v>
      </c>
      <c r="H45"/>
      <c r="I45" s="1" t="s">
        <v>286</v>
      </c>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BF45" s="84"/>
      <c r="BG45" s="1" t="s">
        <v>285</v>
      </c>
      <c r="BH45"/>
      <c r="BI45" s="1" t="s">
        <v>286</v>
      </c>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s="85"/>
    </row>
    <row r="46" spans="7:170" ht="18" customHeight="1">
      <c r="H46"/>
      <c r="I46" s="1" t="s">
        <v>287</v>
      </c>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BF46" s="84"/>
      <c r="BH46"/>
      <c r="BI46" s="1" t="s">
        <v>287</v>
      </c>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s="85"/>
    </row>
    <row r="47" spans="7:170" ht="18" customHeight="1">
      <c r="H47"/>
      <c r="I47" s="1" t="s">
        <v>288</v>
      </c>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BF47" s="84"/>
      <c r="BH47"/>
      <c r="BI47" s="1" t="s">
        <v>288</v>
      </c>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s="85"/>
    </row>
    <row r="48" spans="7:170" ht="9" customHeight="1">
      <c r="BF48" s="84"/>
      <c r="CZ48" s="85"/>
    </row>
  </sheetData>
  <sheetProtection sheet="1" selectLockedCells="1"/>
  <mergeCells count="24">
    <mergeCell ref="AI8:AM8"/>
    <mergeCell ref="AN8:AY8"/>
    <mergeCell ref="CI8:CM8"/>
    <mergeCell ref="CN8:CY8"/>
    <mergeCell ref="H12:AX12"/>
    <mergeCell ref="BH12:CX12"/>
    <mergeCell ref="AL29:AY29"/>
    <mergeCell ref="CL29:CY29"/>
    <mergeCell ref="AB33:AY33"/>
    <mergeCell ref="CB33:CY33"/>
    <mergeCell ref="AB34:AY34"/>
    <mergeCell ref="CB34:CY34"/>
    <mergeCell ref="AB35:AY35"/>
    <mergeCell ref="CB35:CY35"/>
    <mergeCell ref="AB36:AY36"/>
    <mergeCell ref="CB36:CY36"/>
    <mergeCell ref="AB37:AW37"/>
    <mergeCell ref="CB37:CW37"/>
    <mergeCell ref="AB38:AY38"/>
    <mergeCell ref="CB38:CY38"/>
    <mergeCell ref="AB39:AY39"/>
    <mergeCell ref="CB39:CY39"/>
    <mergeCell ref="AB40:AY40"/>
    <mergeCell ref="CB40:CY40"/>
  </mergeCells>
  <phoneticPr fontId="4"/>
  <printOptions horizontalCentered="1"/>
  <pageMargins left="0.78740157480314965" right="0.78740157480314965" top="0.39370078740157483" bottom="0.39370078740157483" header="0.19685039370078741" footer="0.19685039370078741"/>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038FE-A547-460B-854F-44C2C551092A}">
  <sheetPr>
    <tabColor theme="7" tint="0.79998168889431442"/>
  </sheetPr>
  <dimension ref="A1:EB72"/>
  <sheetViews>
    <sheetView showGridLines="0" view="pageBreakPreview" zoomScale="85" zoomScaleSheetLayoutView="85" workbookViewId="0">
      <selection activeCell="H39" sqref="H39:AY39"/>
    </sheetView>
  </sheetViews>
  <sheetFormatPr defaultColWidth="0.9140625" defaultRowHeight="9" customHeight="1"/>
  <cols>
    <col min="1" max="5" width="0.33203125" style="1" customWidth="1"/>
    <col min="6" max="6" width="0.6640625" style="1" customWidth="1"/>
    <col min="7" max="15" width="1.75" style="1" customWidth="1"/>
    <col min="16" max="16" width="1.25" style="1" customWidth="1"/>
    <col min="17" max="27" width="1.75" style="1" customWidth="1"/>
    <col min="28" max="28" width="1.25" style="1" customWidth="1"/>
    <col min="29" max="39" width="1.75" style="1" customWidth="1"/>
    <col min="40" max="40" width="1.25" style="1" customWidth="1"/>
    <col min="41" max="51" width="1.75" style="1" customWidth="1"/>
    <col min="52" max="52" width="0.6640625" style="1" customWidth="1"/>
    <col min="53" max="53" width="0.9140625" style="1"/>
    <col min="54" max="57" width="0.9140625" style="7"/>
    <col min="58" max="58" width="0.6640625" style="1" customWidth="1"/>
    <col min="59" max="67" width="1.75" style="1" customWidth="1"/>
    <col min="68" max="68" width="1.25" style="1" customWidth="1"/>
    <col min="69" max="79" width="1.75" style="1" customWidth="1"/>
    <col min="80" max="80" width="1.25" style="1" customWidth="1"/>
    <col min="81" max="91" width="1.75" style="1" customWidth="1"/>
    <col min="92" max="92" width="1.25" style="1" customWidth="1"/>
    <col min="93" max="103" width="1.75" style="1" customWidth="1"/>
    <col min="104" max="104" width="0.6640625" style="1" customWidth="1"/>
    <col min="105" max="16384" width="0.9140625" style="7"/>
  </cols>
  <sheetData>
    <row r="1" spans="1:104" s="100" customFormat="1" ht="2"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99"/>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row>
    <row r="2" spans="1:104" s="100" customFormat="1" ht="2"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99"/>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row>
    <row r="3" spans="1:104" s="100" customFormat="1" ht="2"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99"/>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row>
    <row r="4" spans="1:104" s="100" customFormat="1" ht="2"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99"/>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row>
    <row r="5" spans="1:104" s="100"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99"/>
      <c r="BF5" s="1" t="s">
        <v>149</v>
      </c>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row>
    <row r="6" spans="1:104" s="100" customFormat="1" ht="5"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99"/>
      <c r="BF6" s="81"/>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3"/>
    </row>
    <row r="7" spans="1:104" s="100" customFormat="1" ht="18" customHeight="1">
      <c r="A7" s="1"/>
      <c r="B7" s="1"/>
      <c r="C7" s="1"/>
      <c r="D7" s="1"/>
      <c r="E7" s="1"/>
      <c r="F7" s="1"/>
      <c r="G7" s="8" t="s">
        <v>350</v>
      </c>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1"/>
      <c r="BA7" s="99"/>
      <c r="BF7" s="84"/>
      <c r="BG7" s="8" t="s">
        <v>350</v>
      </c>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5"/>
    </row>
    <row r="8" spans="1:104" s="100" customFormat="1" ht="18" customHeight="1">
      <c r="A8" s="1"/>
      <c r="B8" s="1"/>
      <c r="C8" s="1"/>
      <c r="D8" s="1"/>
      <c r="E8" s="1"/>
      <c r="F8" s="1"/>
      <c r="G8" s="8"/>
      <c r="H8" s="8"/>
      <c r="I8" s="8"/>
      <c r="J8" s="8"/>
      <c r="K8" s="8"/>
      <c r="L8" s="8"/>
      <c r="M8" s="8"/>
      <c r="N8" s="8"/>
      <c r="O8" s="8"/>
      <c r="P8" s="8"/>
      <c r="Q8" s="8"/>
      <c r="R8" s="8"/>
      <c r="S8" s="8"/>
      <c r="T8" s="8"/>
      <c r="U8" s="8"/>
      <c r="V8" s="8"/>
      <c r="W8" s="8"/>
      <c r="X8" s="8"/>
      <c r="Y8" s="8"/>
      <c r="Z8" s="8"/>
      <c r="AA8" s="8"/>
      <c r="AB8" s="8"/>
      <c r="AC8" s="8"/>
      <c r="AD8" s="8"/>
      <c r="AE8" s="8"/>
      <c r="AF8" s="8"/>
      <c r="AG8" s="8"/>
      <c r="AH8" s="8"/>
      <c r="AI8" s="367" t="s">
        <v>150</v>
      </c>
      <c r="AJ8" s="368"/>
      <c r="AK8" s="368"/>
      <c r="AL8" s="368"/>
      <c r="AM8" s="369"/>
      <c r="AN8" s="378" t="s">
        <v>151</v>
      </c>
      <c r="AO8" s="378"/>
      <c r="AP8" s="378"/>
      <c r="AQ8" s="378"/>
      <c r="AR8" s="378"/>
      <c r="AS8" s="378"/>
      <c r="AT8" s="378"/>
      <c r="AU8" s="378"/>
      <c r="AV8" s="378"/>
      <c r="AW8" s="378"/>
      <c r="AX8" s="378"/>
      <c r="AY8" s="379"/>
      <c r="AZ8" s="1"/>
      <c r="BA8" s="99"/>
      <c r="BB8" s="101"/>
      <c r="BC8" s="101"/>
      <c r="BD8" s="101"/>
      <c r="BF8" s="84"/>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367" t="s">
        <v>150</v>
      </c>
      <c r="CJ8" s="368"/>
      <c r="CK8" s="368"/>
      <c r="CL8" s="368"/>
      <c r="CM8" s="369"/>
      <c r="CN8" s="378" t="s">
        <v>151</v>
      </c>
      <c r="CO8" s="378"/>
      <c r="CP8" s="378"/>
      <c r="CQ8" s="378"/>
      <c r="CR8" s="378"/>
      <c r="CS8" s="378"/>
      <c r="CT8" s="378"/>
      <c r="CU8" s="378"/>
      <c r="CV8" s="378"/>
      <c r="CW8" s="378"/>
      <c r="CX8" s="378"/>
      <c r="CY8" s="379"/>
      <c r="CZ8" s="85"/>
    </row>
    <row r="9" spans="1:104" s="100" customFormat="1" ht="9" customHeight="1">
      <c r="A9" s="1"/>
      <c r="B9" s="1"/>
      <c r="C9" s="1"/>
      <c r="D9" s="1"/>
      <c r="E9" s="1"/>
      <c r="F9" s="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1"/>
      <c r="BA9" s="99"/>
      <c r="BB9" s="101"/>
      <c r="BC9" s="101"/>
      <c r="BD9" s="101"/>
      <c r="BF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5"/>
    </row>
    <row r="10" spans="1:104" s="100" customFormat="1" ht="18" customHeight="1">
      <c r="A10" s="1"/>
      <c r="B10" s="1"/>
      <c r="C10" s="1"/>
      <c r="D10" s="1"/>
      <c r="E10" s="1"/>
      <c r="F10" s="1"/>
      <c r="G10" s="86" t="s">
        <v>194</v>
      </c>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1"/>
      <c r="BA10" s="99"/>
      <c r="BB10" s="101"/>
      <c r="BC10" s="101"/>
      <c r="BD10" s="101"/>
      <c r="BF10" s="84"/>
      <c r="BG10" s="86" t="s">
        <v>194</v>
      </c>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5"/>
    </row>
    <row r="11" spans="1:104" s="100" customFormat="1" ht="9" customHeight="1">
      <c r="A11" s="1"/>
      <c r="B11" s="1"/>
      <c r="C11" s="1"/>
      <c r="D11" s="1"/>
      <c r="E11" s="1"/>
      <c r="F11" s="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1"/>
      <c r="BA11" s="99"/>
      <c r="BB11" s="101"/>
      <c r="BC11" s="101"/>
      <c r="BD11" s="101"/>
      <c r="BF11" s="84"/>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5"/>
    </row>
    <row r="12" spans="1:104" s="100" customFormat="1" ht="18" customHeight="1">
      <c r="A12" s="1"/>
      <c r="B12" s="1"/>
      <c r="C12" s="1"/>
      <c r="D12" s="1"/>
      <c r="E12" s="1"/>
      <c r="F12" s="1"/>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432" t="str">
        <f ca="1">IF('00-01'!AL12=0,"",'00-01'!AL12)</f>
        <v>令和　　年　　月　　日</v>
      </c>
      <c r="AM12" s="432"/>
      <c r="AN12" s="432"/>
      <c r="AO12" s="432"/>
      <c r="AP12" s="432"/>
      <c r="AQ12" s="432"/>
      <c r="AR12" s="432"/>
      <c r="AS12" s="432"/>
      <c r="AT12" s="432"/>
      <c r="AU12" s="432"/>
      <c r="AV12" s="432"/>
      <c r="AW12" s="432"/>
      <c r="AX12" s="432"/>
      <c r="AY12" s="432"/>
      <c r="AZ12" s="1"/>
      <c r="BA12" s="99"/>
      <c r="BB12" s="101"/>
      <c r="BC12" s="101"/>
      <c r="BD12" s="101"/>
      <c r="BF12" s="84"/>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432" t="str">
        <f ca="1">IF('00-01'!CL12=0,"",'00-01'!CL12)</f>
        <v>令和　○年　○月　○日</v>
      </c>
      <c r="CM12" s="432"/>
      <c r="CN12" s="432"/>
      <c r="CO12" s="432"/>
      <c r="CP12" s="432"/>
      <c r="CQ12" s="432"/>
      <c r="CR12" s="432"/>
      <c r="CS12" s="432"/>
      <c r="CT12" s="432"/>
      <c r="CU12" s="432"/>
      <c r="CV12" s="432"/>
      <c r="CW12" s="432"/>
      <c r="CX12" s="432"/>
      <c r="CY12" s="432"/>
      <c r="CZ12" s="85"/>
    </row>
    <row r="13" spans="1:104" s="100" customFormat="1" ht="9" customHeight="1">
      <c r="A13" s="1"/>
      <c r="B13" s="1"/>
      <c r="C13" s="1"/>
      <c r="D13" s="1"/>
      <c r="E13" s="1"/>
      <c r="F13" s="1"/>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1"/>
      <c r="BA13" s="99"/>
      <c r="BB13" s="101"/>
      <c r="BC13" s="101"/>
      <c r="BD13" s="101"/>
      <c r="BF13" s="84"/>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5"/>
    </row>
    <row r="14" spans="1:104" s="100" customFormat="1" ht="18" customHeight="1">
      <c r="A14" s="1"/>
      <c r="B14" s="1"/>
      <c r="C14" s="1"/>
      <c r="D14" s="1"/>
      <c r="E14" s="1"/>
      <c r="F14" s="1"/>
      <c r="G14" s="8"/>
      <c r="H14" s="1"/>
      <c r="I14" s="1"/>
      <c r="J14" s="1"/>
      <c r="K14" s="1"/>
      <c r="L14" s="1"/>
      <c r="M14" s="1"/>
      <c r="N14" s="1"/>
      <c r="O14" s="1"/>
      <c r="R14" s="11" t="s">
        <v>155</v>
      </c>
      <c r="S14" s="8"/>
      <c r="T14" s="8" t="s">
        <v>158</v>
      </c>
      <c r="U14" s="8"/>
      <c r="V14" s="8"/>
      <c r="W14" s="8"/>
      <c r="X14" s="8"/>
      <c r="Y14" s="8"/>
      <c r="Z14" s="8"/>
      <c r="AA14" s="8"/>
      <c r="AB14" s="423" t="str">
        <f ca="1">IF('00-01'!AB17=0,"",'00-01'!AB17)</f>
        <v/>
      </c>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1"/>
      <c r="BA14" s="99"/>
      <c r="BB14" s="101"/>
      <c r="BC14" s="101"/>
      <c r="BD14" s="101"/>
      <c r="BF14" s="84"/>
      <c r="BG14" s="8"/>
      <c r="BH14" s="1"/>
      <c r="BI14" s="1"/>
      <c r="BJ14" s="1"/>
      <c r="BK14" s="1"/>
      <c r="BL14" s="1"/>
      <c r="BM14" s="1"/>
      <c r="BN14" s="1"/>
      <c r="BO14" s="1"/>
      <c r="BR14" s="11" t="s">
        <v>155</v>
      </c>
      <c r="BS14" s="8"/>
      <c r="BT14" s="8" t="s">
        <v>158</v>
      </c>
      <c r="BU14" s="8"/>
      <c r="BV14" s="8"/>
      <c r="BW14" s="8"/>
      <c r="BX14" s="8"/>
      <c r="BY14" s="8"/>
      <c r="BZ14" s="8"/>
      <c r="CA14" s="8"/>
      <c r="CB14" s="425" t="str">
        <f ca="1">IF('00-01'!CB17=0,"",'00-01'!CB17)</f>
        <v>沖縄県○○市○○○　○丁目○番地○号</v>
      </c>
      <c r="CC14" s="426"/>
      <c r="CD14" s="426"/>
      <c r="CE14" s="426"/>
      <c r="CF14" s="426"/>
      <c r="CG14" s="426"/>
      <c r="CH14" s="426"/>
      <c r="CI14" s="426"/>
      <c r="CJ14" s="426"/>
      <c r="CK14" s="426"/>
      <c r="CL14" s="426"/>
      <c r="CM14" s="426"/>
      <c r="CN14" s="426"/>
      <c r="CO14" s="426"/>
      <c r="CP14" s="426"/>
      <c r="CQ14" s="426"/>
      <c r="CR14" s="426"/>
      <c r="CS14" s="426"/>
      <c r="CT14" s="426"/>
      <c r="CU14" s="426"/>
      <c r="CV14" s="426"/>
      <c r="CW14" s="426"/>
      <c r="CX14" s="426"/>
      <c r="CY14" s="426"/>
      <c r="CZ14" s="85"/>
    </row>
    <row r="15" spans="1:104" s="100" customFormat="1" ht="18" customHeight="1">
      <c r="A15" s="1"/>
      <c r="B15" s="1"/>
      <c r="C15" s="1"/>
      <c r="D15" s="1"/>
      <c r="E15" s="1"/>
      <c r="F15" s="1"/>
      <c r="G15" s="8"/>
      <c r="H15" s="1"/>
      <c r="I15" s="1"/>
      <c r="J15" s="1"/>
      <c r="K15" s="1"/>
      <c r="L15" s="1"/>
      <c r="M15" s="1"/>
      <c r="N15" s="1"/>
      <c r="O15" s="1"/>
      <c r="R15" s="1"/>
      <c r="S15" s="8"/>
      <c r="T15" s="8"/>
      <c r="U15" s="8"/>
      <c r="V15" s="8"/>
      <c r="W15" s="8"/>
      <c r="X15" s="8"/>
      <c r="Y15" s="8"/>
      <c r="Z15" s="8"/>
      <c r="AA15" s="8"/>
      <c r="AB15" s="423" t="str">
        <f ca="1">IF('00-01'!AB18=0,"",'00-01'!AB18)</f>
        <v/>
      </c>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1"/>
      <c r="BA15" s="99"/>
      <c r="BF15" s="84"/>
      <c r="BG15" s="8"/>
      <c r="BH15" s="1"/>
      <c r="BI15" s="1"/>
      <c r="BJ15" s="1"/>
      <c r="BK15" s="1"/>
      <c r="BL15" s="1"/>
      <c r="BM15" s="1"/>
      <c r="BN15" s="1"/>
      <c r="BO15" s="1"/>
      <c r="BR15" s="1"/>
      <c r="BS15" s="8"/>
      <c r="BT15" s="8"/>
      <c r="BU15" s="8"/>
      <c r="BV15" s="8"/>
      <c r="BW15" s="8"/>
      <c r="BX15" s="8"/>
      <c r="BY15" s="8"/>
      <c r="BZ15" s="8"/>
      <c r="CA15" s="8"/>
      <c r="CB15" s="425" t="str">
        <f ca="1">IF('00-01'!CB18=0,"",'00-01'!CB18)</f>
        <v>○○ビル　○階</v>
      </c>
      <c r="CC15" s="426"/>
      <c r="CD15" s="426"/>
      <c r="CE15" s="426"/>
      <c r="CF15" s="426"/>
      <c r="CG15" s="426"/>
      <c r="CH15" s="426"/>
      <c r="CI15" s="426"/>
      <c r="CJ15" s="426"/>
      <c r="CK15" s="426"/>
      <c r="CL15" s="426"/>
      <c r="CM15" s="426"/>
      <c r="CN15" s="426"/>
      <c r="CO15" s="426"/>
      <c r="CP15" s="426"/>
      <c r="CQ15" s="426"/>
      <c r="CR15" s="426"/>
      <c r="CS15" s="426"/>
      <c r="CT15" s="426"/>
      <c r="CU15" s="426"/>
      <c r="CV15" s="426"/>
      <c r="CW15" s="426"/>
      <c r="CX15" s="426"/>
      <c r="CY15" s="426"/>
      <c r="CZ15" s="85"/>
    </row>
    <row r="16" spans="1:104" s="100" customFormat="1" ht="18" customHeight="1">
      <c r="A16" s="1"/>
      <c r="B16" s="1"/>
      <c r="C16" s="1"/>
      <c r="D16" s="1"/>
      <c r="E16" s="1"/>
      <c r="F16" s="1"/>
      <c r="G16" s="8"/>
      <c r="H16" s="1"/>
      <c r="I16" s="1"/>
      <c r="J16" s="1"/>
      <c r="K16" s="1"/>
      <c r="L16" s="1"/>
      <c r="M16" s="1"/>
      <c r="N16" s="1"/>
      <c r="O16" s="1"/>
      <c r="R16" s="1"/>
      <c r="S16" s="8"/>
      <c r="T16" s="8" t="s">
        <v>161</v>
      </c>
      <c r="U16" s="8"/>
      <c r="V16" s="8"/>
      <c r="W16" s="8"/>
      <c r="X16" s="8"/>
      <c r="Y16" s="8"/>
      <c r="Z16" s="8"/>
      <c r="AA16" s="8"/>
      <c r="AB16" s="423" t="str">
        <f ca="1">IF('00-01'!AB20=0,"",'00-01'!AB20)</f>
        <v/>
      </c>
      <c r="AC16" s="424"/>
      <c r="AD16" s="424"/>
      <c r="AE16" s="424"/>
      <c r="AF16" s="424"/>
      <c r="AG16" s="424"/>
      <c r="AH16" s="424"/>
      <c r="AI16" s="424"/>
      <c r="AJ16" s="424"/>
      <c r="AK16" s="424"/>
      <c r="AL16" s="424"/>
      <c r="AM16" s="424"/>
      <c r="AN16" s="424"/>
      <c r="AO16" s="424"/>
      <c r="AP16" s="424"/>
      <c r="AQ16" s="424"/>
      <c r="AR16" s="424"/>
      <c r="AS16" s="424"/>
      <c r="AT16" s="424"/>
      <c r="AU16" s="424"/>
      <c r="AV16" s="424"/>
      <c r="AW16" s="424"/>
      <c r="AX16" s="424"/>
      <c r="AY16" s="424"/>
      <c r="AZ16" s="1"/>
      <c r="BA16" s="99"/>
      <c r="BF16" s="84"/>
      <c r="BG16" s="8"/>
      <c r="BH16" s="1"/>
      <c r="BI16" s="1"/>
      <c r="BJ16" s="1"/>
      <c r="BK16" s="1"/>
      <c r="BL16" s="1"/>
      <c r="BM16" s="1"/>
      <c r="BN16" s="1"/>
      <c r="BO16" s="1"/>
      <c r="BR16" s="1"/>
      <c r="BS16" s="8"/>
      <c r="BT16" s="8" t="s">
        <v>161</v>
      </c>
      <c r="BU16" s="8"/>
      <c r="BV16" s="8"/>
      <c r="BW16" s="8"/>
      <c r="BX16" s="8"/>
      <c r="BY16" s="8"/>
      <c r="BZ16" s="8"/>
      <c r="CA16" s="8"/>
      <c r="CB16" s="425" t="str">
        <f ca="1">IF('00-01'!CB20=0,"",'00-01'!CB20)</f>
        <v>○○株式会社</v>
      </c>
      <c r="CC16" s="426"/>
      <c r="CD16" s="426"/>
      <c r="CE16" s="426"/>
      <c r="CF16" s="426"/>
      <c r="CG16" s="426"/>
      <c r="CH16" s="426"/>
      <c r="CI16" s="426"/>
      <c r="CJ16" s="426"/>
      <c r="CK16" s="426"/>
      <c r="CL16" s="426"/>
      <c r="CM16" s="426"/>
      <c r="CN16" s="426"/>
      <c r="CO16" s="426"/>
      <c r="CP16" s="426"/>
      <c r="CQ16" s="426"/>
      <c r="CR16" s="426"/>
      <c r="CS16" s="426"/>
      <c r="CT16" s="426"/>
      <c r="CU16" s="426"/>
      <c r="CV16" s="426"/>
      <c r="CW16" s="426"/>
      <c r="CX16" s="426"/>
      <c r="CY16" s="426"/>
      <c r="CZ16" s="85"/>
    </row>
    <row r="17" spans="1:132" s="100" customFormat="1" ht="9" customHeight="1">
      <c r="A17" s="1"/>
      <c r="B17" s="1"/>
      <c r="C17" s="1"/>
      <c r="D17" s="1"/>
      <c r="E17" s="1"/>
      <c r="F17" s="1"/>
      <c r="G17" s="8"/>
      <c r="H17" s="1"/>
      <c r="I17" s="1"/>
      <c r="J17" s="1"/>
      <c r="K17" s="1"/>
      <c r="L17" s="1"/>
      <c r="M17" s="1"/>
      <c r="N17" s="1"/>
      <c r="O17" s="1"/>
      <c r="R17" s="1"/>
      <c r="S17" s="8"/>
      <c r="T17" s="89" t="s">
        <v>163</v>
      </c>
      <c r="U17" s="89"/>
      <c r="V17" s="89"/>
      <c r="W17" s="89"/>
      <c r="X17" s="89"/>
      <c r="Y17" s="89"/>
      <c r="Z17" s="89"/>
      <c r="AA17" s="89"/>
      <c r="AB17" s="423" t="str">
        <f ca="1">IF('00-01'!AB21=0,"",'00-01'!AB21)</f>
        <v/>
      </c>
      <c r="AC17" s="428"/>
      <c r="AD17" s="428"/>
      <c r="AE17" s="428"/>
      <c r="AF17" s="428"/>
      <c r="AG17" s="428"/>
      <c r="AH17" s="428"/>
      <c r="AI17" s="428"/>
      <c r="AJ17" s="428"/>
      <c r="AK17" s="428"/>
      <c r="AL17" s="428"/>
      <c r="AM17" s="428"/>
      <c r="AN17" s="428"/>
      <c r="AO17" s="428"/>
      <c r="AP17" s="428"/>
      <c r="AQ17" s="428"/>
      <c r="AR17" s="428"/>
      <c r="AS17" s="428"/>
      <c r="AT17" s="428"/>
      <c r="AU17" s="428"/>
      <c r="AV17" s="428"/>
      <c r="AW17" s="428"/>
      <c r="AX17" s="428"/>
      <c r="AY17" s="428"/>
      <c r="AZ17" s="1"/>
      <c r="BA17" s="99"/>
      <c r="BF17" s="84"/>
      <c r="BG17" s="8"/>
      <c r="BH17" s="1"/>
      <c r="BI17" s="1"/>
      <c r="BJ17" s="1"/>
      <c r="BK17" s="1"/>
      <c r="BL17" s="1"/>
      <c r="BM17" s="1"/>
      <c r="BN17" s="1"/>
      <c r="BO17" s="1"/>
      <c r="BR17" s="1"/>
      <c r="BS17" s="8"/>
      <c r="BT17" s="89" t="s">
        <v>163</v>
      </c>
      <c r="BU17" s="89"/>
      <c r="BV17" s="89"/>
      <c r="BW17" s="89"/>
      <c r="BX17" s="89"/>
      <c r="BY17" s="89"/>
      <c r="BZ17" s="89"/>
      <c r="CA17" s="89"/>
      <c r="CB17" s="425" t="str">
        <f ca="1">IF('00-01'!CB21=0,"",'00-01'!CB21)</f>
        <v>マルサンカク　マルマル</v>
      </c>
      <c r="CC17" s="430"/>
      <c r="CD17" s="430"/>
      <c r="CE17" s="430"/>
      <c r="CF17" s="430"/>
      <c r="CG17" s="430"/>
      <c r="CH17" s="430"/>
      <c r="CI17" s="430"/>
      <c r="CJ17" s="430"/>
      <c r="CK17" s="430"/>
      <c r="CL17" s="430"/>
      <c r="CM17" s="430"/>
      <c r="CN17" s="430"/>
      <c r="CO17" s="430"/>
      <c r="CP17" s="430"/>
      <c r="CQ17" s="430"/>
      <c r="CR17" s="430"/>
      <c r="CS17" s="430"/>
      <c r="CT17" s="430"/>
      <c r="CU17" s="430"/>
      <c r="CV17" s="430"/>
      <c r="CW17" s="430"/>
      <c r="CX17" s="430"/>
      <c r="CY17" s="430"/>
      <c r="CZ17" s="85"/>
    </row>
    <row r="18" spans="1:132" s="100" customFormat="1" ht="18" customHeight="1">
      <c r="A18" s="1"/>
      <c r="B18" s="1"/>
      <c r="C18" s="1"/>
      <c r="D18" s="1"/>
      <c r="E18" s="1"/>
      <c r="F18" s="1"/>
      <c r="G18" s="8"/>
      <c r="H18" s="1"/>
      <c r="I18" s="1"/>
      <c r="J18" s="1"/>
      <c r="K18" s="1"/>
      <c r="L18" s="1"/>
      <c r="M18" s="1"/>
      <c r="N18" s="1"/>
      <c r="O18" s="1"/>
      <c r="R18" s="1"/>
      <c r="S18" s="8"/>
      <c r="T18" s="8" t="s">
        <v>165</v>
      </c>
      <c r="U18" s="8"/>
      <c r="V18" s="8"/>
      <c r="W18" s="8"/>
      <c r="X18" s="8"/>
      <c r="Y18" s="8"/>
      <c r="Z18" s="8"/>
      <c r="AA18" s="8"/>
      <c r="AB18" s="423" t="str">
        <f ca="1">IF('00-01'!AB22=0,"",'00-01'!AB22)</f>
        <v/>
      </c>
      <c r="AC18" s="424"/>
      <c r="AD18" s="424"/>
      <c r="AE18" s="424"/>
      <c r="AF18" s="424"/>
      <c r="AG18" s="424"/>
      <c r="AH18" s="424"/>
      <c r="AI18" s="424"/>
      <c r="AJ18" s="424"/>
      <c r="AK18" s="424"/>
      <c r="AL18" s="424"/>
      <c r="AM18" s="424"/>
      <c r="AN18" s="424"/>
      <c r="AO18" s="424"/>
      <c r="AP18" s="424"/>
      <c r="AQ18" s="424"/>
      <c r="AR18" s="424"/>
      <c r="AS18" s="424"/>
      <c r="AT18" s="424"/>
      <c r="AU18" s="424"/>
      <c r="AV18" s="424"/>
      <c r="AW18" s="424"/>
      <c r="AX18" s="424"/>
      <c r="AY18" s="424"/>
      <c r="AZ18" s="1"/>
      <c r="BA18" s="99"/>
      <c r="BF18" s="84"/>
      <c r="BG18" s="8"/>
      <c r="BH18" s="1"/>
      <c r="BI18" s="1"/>
      <c r="BJ18" s="1"/>
      <c r="BK18" s="1"/>
      <c r="BL18" s="1"/>
      <c r="BM18" s="1"/>
      <c r="BN18" s="1"/>
      <c r="BO18" s="1"/>
      <c r="BR18" s="1"/>
      <c r="BS18" s="8"/>
      <c r="BT18" s="8" t="s">
        <v>165</v>
      </c>
      <c r="BU18" s="8"/>
      <c r="BV18" s="8"/>
      <c r="BW18" s="8"/>
      <c r="BX18" s="8"/>
      <c r="BY18" s="8"/>
      <c r="BZ18" s="8"/>
      <c r="CA18" s="8"/>
      <c r="CB18" s="425" t="str">
        <f ca="1">IF('00-01'!CB22=0,"",'00-01'!CB22)</f>
        <v>○△　○○</v>
      </c>
      <c r="CC18" s="426"/>
      <c r="CD18" s="426"/>
      <c r="CE18" s="426"/>
      <c r="CF18" s="426"/>
      <c r="CG18" s="426"/>
      <c r="CH18" s="426"/>
      <c r="CI18" s="426"/>
      <c r="CJ18" s="426"/>
      <c r="CK18" s="426"/>
      <c r="CL18" s="426"/>
      <c r="CM18" s="426"/>
      <c r="CN18" s="426"/>
      <c r="CO18" s="426"/>
      <c r="CP18" s="426"/>
      <c r="CQ18" s="426"/>
      <c r="CR18" s="426"/>
      <c r="CS18" s="426"/>
      <c r="CT18" s="426"/>
      <c r="CU18" s="426"/>
      <c r="CV18" s="426"/>
      <c r="CW18" s="426"/>
      <c r="CX18" s="426"/>
      <c r="CY18" s="426"/>
      <c r="CZ18" s="85"/>
    </row>
    <row r="19" spans="1:132" s="100" customFormat="1" ht="9" customHeight="1">
      <c r="A19" s="1"/>
      <c r="B19" s="1"/>
      <c r="C19" s="1"/>
      <c r="D19" s="1"/>
      <c r="E19" s="1"/>
      <c r="F19" s="1"/>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1"/>
      <c r="BA19" s="99"/>
      <c r="BF19" s="84"/>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5"/>
    </row>
    <row r="20" spans="1:132" ht="18" customHeight="1">
      <c r="G20" s="8" t="s">
        <v>290</v>
      </c>
      <c r="H20" s="8"/>
      <c r="I20" s="8"/>
      <c r="J20" s="8"/>
      <c r="K20" s="8"/>
      <c r="L20" s="8"/>
      <c r="M20" s="8"/>
      <c r="N20" s="8"/>
      <c r="O20" s="8"/>
      <c r="P20" s="8"/>
      <c r="Q20" s="8"/>
      <c r="R20" s="8"/>
      <c r="S20" s="8"/>
      <c r="BF20" s="84"/>
      <c r="BG20" s="8" t="s">
        <v>290</v>
      </c>
      <c r="BH20" s="8"/>
      <c r="BI20" s="8"/>
      <c r="BJ20" s="8"/>
      <c r="BK20" s="8"/>
      <c r="BL20" s="8"/>
      <c r="BM20" s="8"/>
      <c r="BN20" s="8"/>
      <c r="BO20" s="8"/>
      <c r="BP20" s="8"/>
      <c r="BQ20" s="8"/>
      <c r="BR20" s="8"/>
      <c r="BS20" s="8"/>
      <c r="CZ20" s="85"/>
    </row>
    <row r="21" spans="1:132" ht="18" customHeight="1">
      <c r="G21" s="8"/>
      <c r="H21" s="451" t="str">
        <f>IF('01'!AL76=0,"",'01'!AL76)</f>
        <v/>
      </c>
      <c r="I21" s="452"/>
      <c r="J21" s="452"/>
      <c r="K21" s="452"/>
      <c r="L21" s="452"/>
      <c r="M21" s="452"/>
      <c r="N21" s="452"/>
      <c r="O21" s="452"/>
      <c r="P21" s="8" t="s">
        <v>291</v>
      </c>
      <c r="Q21" s="8"/>
      <c r="R21" s="8"/>
      <c r="S21" s="8"/>
      <c r="X21" s="451" t="str">
        <f>IF('01'!BB21=0,"",'01'!BB21)</f>
        <v/>
      </c>
      <c r="Y21" s="452"/>
      <c r="Z21" s="452"/>
      <c r="AA21" s="452"/>
      <c r="AB21" s="452"/>
      <c r="AC21" s="452"/>
      <c r="AD21" s="452"/>
      <c r="AE21" s="452"/>
      <c r="AF21" s="8" t="s">
        <v>292</v>
      </c>
      <c r="AG21" s="8"/>
      <c r="BF21" s="84"/>
      <c r="BG21" s="8"/>
      <c r="BH21" s="451">
        <f>IF('01'!CL76=0,"",'01'!CL76)</f>
        <v>80</v>
      </c>
      <c r="BI21" s="452"/>
      <c r="BJ21" s="452"/>
      <c r="BK21" s="452"/>
      <c r="BL21" s="452"/>
      <c r="BM21" s="452"/>
      <c r="BN21" s="452"/>
      <c r="BO21" s="452"/>
      <c r="BP21" s="8" t="s">
        <v>291</v>
      </c>
      <c r="BQ21" s="8"/>
      <c r="BR21" s="8"/>
      <c r="BS21" s="8"/>
      <c r="BX21" s="451">
        <v>5</v>
      </c>
      <c r="BY21" s="452"/>
      <c r="BZ21" s="452"/>
      <c r="CA21" s="452"/>
      <c r="CB21" s="452"/>
      <c r="CC21" s="452"/>
      <c r="CD21" s="452"/>
      <c r="CE21" s="452"/>
      <c r="CF21" s="8" t="s">
        <v>292</v>
      </c>
      <c r="CG21" s="8"/>
      <c r="CZ21" s="85"/>
    </row>
    <row r="22" spans="1:132" ht="18" customHeight="1">
      <c r="G22" s="8"/>
      <c r="H22" s="8" t="s">
        <v>293</v>
      </c>
      <c r="I22" s="8"/>
      <c r="J22" s="8"/>
      <c r="K22" s="8"/>
      <c r="L22" s="8"/>
      <c r="M22" s="8"/>
      <c r="N22" s="8"/>
      <c r="O22" s="8"/>
      <c r="P22" s="8"/>
      <c r="Q22" s="8"/>
      <c r="R22" s="8"/>
      <c r="S22" s="8"/>
      <c r="BF22" s="84"/>
      <c r="BG22" s="8"/>
      <c r="BH22" s="8" t="s">
        <v>293</v>
      </c>
      <c r="BI22" s="8"/>
      <c r="BJ22" s="8"/>
      <c r="BK22" s="8"/>
      <c r="BL22" s="8"/>
      <c r="BM22" s="8"/>
      <c r="BN22" s="8"/>
      <c r="BO22" s="8"/>
      <c r="BP22" s="8"/>
      <c r="BQ22" s="8"/>
      <c r="BR22" s="8"/>
      <c r="BS22" s="8"/>
      <c r="CZ22" s="85"/>
    </row>
    <row r="23" spans="1:132" ht="18" customHeight="1">
      <c r="G23" s="8"/>
      <c r="H23" s="8" t="s">
        <v>294</v>
      </c>
      <c r="I23" s="8"/>
      <c r="J23" s="8"/>
      <c r="K23" s="8"/>
      <c r="L23" s="8"/>
      <c r="M23" s="8"/>
      <c r="N23" s="8"/>
      <c r="O23" s="8"/>
      <c r="P23" s="8"/>
      <c r="Q23" s="8"/>
      <c r="R23" s="8"/>
      <c r="S23" s="8"/>
      <c r="BF23" s="84"/>
      <c r="BG23" s="8"/>
      <c r="BH23" s="8" t="s">
        <v>294</v>
      </c>
      <c r="BI23" s="8"/>
      <c r="BJ23" s="8"/>
      <c r="BK23" s="8"/>
      <c r="BL23" s="8"/>
      <c r="BM23" s="8"/>
      <c r="BN23" s="8"/>
      <c r="BO23" s="8"/>
      <c r="BP23" s="8"/>
      <c r="BQ23" s="8"/>
      <c r="BR23" s="8"/>
      <c r="BS23" s="8"/>
      <c r="CZ23" s="85"/>
    </row>
    <row r="24" spans="1:132" ht="9" customHeight="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BF24" s="84"/>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5"/>
    </row>
    <row r="25" spans="1:132" s="1" customFormat="1" ht="18" customHeight="1">
      <c r="G25" s="8" t="s">
        <v>295</v>
      </c>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BB25" s="7"/>
      <c r="BC25" s="7"/>
      <c r="BD25" s="7"/>
      <c r="BE25" s="7"/>
      <c r="BF25" s="84"/>
      <c r="BG25" s="8" t="s">
        <v>295</v>
      </c>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5"/>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row>
    <row r="26" spans="1:132" ht="18" customHeight="1">
      <c r="G26" s="13"/>
      <c r="H26" s="151" t="s">
        <v>296</v>
      </c>
      <c r="I26" s="152"/>
      <c r="J26" s="152"/>
      <c r="K26" s="152"/>
      <c r="L26" s="152"/>
      <c r="M26" s="152"/>
      <c r="N26" s="152"/>
      <c r="O26" s="152"/>
      <c r="P26" s="151"/>
      <c r="Q26" s="152" t="s">
        <v>297</v>
      </c>
      <c r="R26" s="153"/>
      <c r="S26" s="153"/>
      <c r="T26" s="153"/>
      <c r="U26" s="153"/>
      <c r="V26" s="153"/>
      <c r="W26" s="153"/>
      <c r="X26" s="153"/>
      <c r="Y26" s="154"/>
      <c r="Z26" s="153"/>
      <c r="AA26" s="152" t="s">
        <v>298</v>
      </c>
      <c r="AB26" s="153"/>
      <c r="AC26" s="153"/>
      <c r="AD26" s="153"/>
      <c r="AE26" s="153"/>
      <c r="AF26" s="153"/>
      <c r="AG26" s="153"/>
      <c r="AH26" s="153"/>
      <c r="AI26" s="153"/>
      <c r="AJ26" s="153"/>
      <c r="AK26" s="153"/>
      <c r="AL26" s="153"/>
      <c r="AM26" s="153"/>
      <c r="AN26" s="153"/>
      <c r="AO26" s="153"/>
      <c r="AP26" s="153"/>
      <c r="AQ26" s="153"/>
      <c r="AR26" s="153"/>
      <c r="AS26" s="153"/>
      <c r="AT26" s="153"/>
      <c r="AU26" s="153"/>
      <c r="AV26" s="153"/>
      <c r="AW26" s="153"/>
      <c r="AX26" s="153"/>
      <c r="AY26" s="154"/>
      <c r="AZ26" s="13"/>
      <c r="BA26" s="13"/>
      <c r="BB26" s="13"/>
      <c r="BC26" s="155"/>
      <c r="BD26" s="155"/>
      <c r="BE26" s="155"/>
      <c r="BF26" s="84"/>
      <c r="BG26" s="13"/>
      <c r="BH26" s="151" t="s">
        <v>296</v>
      </c>
      <c r="BI26" s="152"/>
      <c r="BJ26" s="152"/>
      <c r="BK26" s="152"/>
      <c r="BL26" s="152"/>
      <c r="BM26" s="152"/>
      <c r="BN26" s="152"/>
      <c r="BO26" s="152"/>
      <c r="BP26" s="151"/>
      <c r="BQ26" s="152" t="s">
        <v>297</v>
      </c>
      <c r="BR26" s="153"/>
      <c r="BS26" s="153"/>
      <c r="BT26" s="153"/>
      <c r="BU26" s="153"/>
      <c r="BV26" s="153"/>
      <c r="BW26" s="153"/>
      <c r="BX26" s="153"/>
      <c r="BY26" s="154"/>
      <c r="BZ26" s="153"/>
      <c r="CA26" s="152" t="s">
        <v>298</v>
      </c>
      <c r="CB26" s="153"/>
      <c r="CC26" s="153"/>
      <c r="CD26" s="153"/>
      <c r="CE26" s="153"/>
      <c r="CF26" s="153"/>
      <c r="CG26" s="153"/>
      <c r="CH26" s="153"/>
      <c r="CI26" s="153"/>
      <c r="CJ26" s="153"/>
      <c r="CK26" s="153"/>
      <c r="CL26" s="153"/>
      <c r="CM26" s="153"/>
      <c r="CN26" s="153"/>
      <c r="CO26" s="153"/>
      <c r="CP26" s="153"/>
      <c r="CQ26" s="153"/>
      <c r="CR26" s="153"/>
      <c r="CS26" s="153"/>
      <c r="CT26" s="153"/>
      <c r="CU26" s="153"/>
      <c r="CV26" s="153"/>
      <c r="CW26" s="153"/>
      <c r="CX26" s="153"/>
      <c r="CY26" s="154"/>
      <c r="CZ26" s="156"/>
    </row>
    <row r="27" spans="1:132" ht="18" customHeight="1">
      <c r="G27" s="13"/>
      <c r="H27" s="121" t="s">
        <v>299</v>
      </c>
      <c r="I27" s="12"/>
      <c r="J27" s="12"/>
      <c r="K27" s="12"/>
      <c r="L27" s="12"/>
      <c r="M27" s="12"/>
      <c r="N27" s="12"/>
      <c r="O27" s="12"/>
      <c r="P27" s="121"/>
      <c r="Q27" s="450" t="s">
        <v>300</v>
      </c>
      <c r="R27" s="450"/>
      <c r="S27" s="13" t="s">
        <v>301</v>
      </c>
      <c r="T27" s="13"/>
      <c r="U27" s="13"/>
      <c r="V27" s="13"/>
      <c r="W27" s="13"/>
      <c r="X27" s="13"/>
      <c r="Y27" s="156"/>
      <c r="Z27" s="13"/>
      <c r="AA27" s="12" t="s">
        <v>302</v>
      </c>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56"/>
      <c r="AZ27" s="13"/>
      <c r="BA27" s="13"/>
      <c r="BB27" s="13"/>
      <c r="BC27" s="155"/>
      <c r="BD27" s="155"/>
      <c r="BE27" s="155"/>
      <c r="BF27" s="84"/>
      <c r="BG27" s="13"/>
      <c r="BH27" s="121" t="s">
        <v>299</v>
      </c>
      <c r="BI27" s="12"/>
      <c r="BJ27" s="12"/>
      <c r="BK27" s="12"/>
      <c r="BL27" s="12"/>
      <c r="BM27" s="12"/>
      <c r="BN27" s="12"/>
      <c r="BO27" s="12"/>
      <c r="BP27" s="121"/>
      <c r="BQ27" s="450" t="s">
        <v>303</v>
      </c>
      <c r="BR27" s="450"/>
      <c r="BS27" s="13" t="s">
        <v>301</v>
      </c>
      <c r="BT27" s="13"/>
      <c r="BU27" s="13"/>
      <c r="BV27" s="13"/>
      <c r="BW27" s="13"/>
      <c r="BX27" s="13"/>
      <c r="BY27" s="156"/>
      <c r="BZ27" s="13"/>
      <c r="CA27" s="12" t="s">
        <v>304</v>
      </c>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56"/>
      <c r="CZ27" s="156"/>
    </row>
    <row r="28" spans="1:132" ht="18" customHeight="1">
      <c r="G28" s="13"/>
      <c r="H28" s="121"/>
      <c r="I28" s="12"/>
      <c r="J28" s="12"/>
      <c r="K28" s="12"/>
      <c r="L28" s="12"/>
      <c r="M28" s="12"/>
      <c r="N28" s="12"/>
      <c r="O28" s="12"/>
      <c r="P28" s="121"/>
      <c r="Q28" s="450" t="s">
        <v>300</v>
      </c>
      <c r="R28" s="450"/>
      <c r="S28" s="13" t="s">
        <v>305</v>
      </c>
      <c r="T28" s="13"/>
      <c r="U28" s="13"/>
      <c r="V28" s="13"/>
      <c r="W28" s="13"/>
      <c r="X28" s="13"/>
      <c r="Y28" s="156"/>
      <c r="Z28" s="13"/>
      <c r="AA28" s="12" t="s">
        <v>306</v>
      </c>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56"/>
      <c r="AZ28" s="13"/>
      <c r="BA28" s="13"/>
      <c r="BB28" s="13"/>
      <c r="BC28" s="155"/>
      <c r="BD28" s="155"/>
      <c r="BE28" s="155"/>
      <c r="BF28" s="84"/>
      <c r="BG28" s="13"/>
      <c r="BH28" s="121"/>
      <c r="BI28" s="12"/>
      <c r="BJ28" s="12"/>
      <c r="BK28" s="12"/>
      <c r="BL28" s="12"/>
      <c r="BM28" s="12"/>
      <c r="BN28" s="12"/>
      <c r="BO28" s="12"/>
      <c r="BP28" s="121"/>
      <c r="BQ28" s="450" t="s">
        <v>300</v>
      </c>
      <c r="BR28" s="450"/>
      <c r="BS28" s="13" t="s">
        <v>305</v>
      </c>
      <c r="BT28" s="13"/>
      <c r="BU28" s="13"/>
      <c r="BV28" s="13"/>
      <c r="BW28" s="13"/>
      <c r="BX28" s="13"/>
      <c r="BY28" s="156"/>
      <c r="BZ28" s="13"/>
      <c r="CA28" s="12" t="s">
        <v>306</v>
      </c>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56"/>
      <c r="CZ28" s="156"/>
    </row>
    <row r="29" spans="1:132" ht="18" customHeight="1">
      <c r="G29" s="13"/>
      <c r="H29" s="121"/>
      <c r="I29" s="12"/>
      <c r="J29" s="12"/>
      <c r="K29" s="12"/>
      <c r="L29" s="12"/>
      <c r="M29" s="12"/>
      <c r="N29" s="12"/>
      <c r="O29" s="12"/>
      <c r="P29" s="121"/>
      <c r="Q29" s="450" t="s">
        <v>300</v>
      </c>
      <c r="R29" s="450"/>
      <c r="S29" s="13" t="s">
        <v>307</v>
      </c>
      <c r="T29" s="13"/>
      <c r="U29" s="13"/>
      <c r="V29" s="13"/>
      <c r="W29" s="13"/>
      <c r="X29" s="13"/>
      <c r="Y29" s="156"/>
      <c r="Z29" s="13"/>
      <c r="AA29" s="12" t="s">
        <v>308</v>
      </c>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56"/>
      <c r="AZ29" s="13"/>
      <c r="BA29" s="13"/>
      <c r="BB29" s="13"/>
      <c r="BC29" s="155"/>
      <c r="BD29" s="155"/>
      <c r="BE29" s="155"/>
      <c r="BF29" s="84"/>
      <c r="BG29" s="13"/>
      <c r="BH29" s="121"/>
      <c r="BI29" s="12"/>
      <c r="BJ29" s="12"/>
      <c r="BK29" s="12"/>
      <c r="BL29" s="12"/>
      <c r="BM29" s="12"/>
      <c r="BN29" s="12"/>
      <c r="BO29" s="12"/>
      <c r="BP29" s="121"/>
      <c r="BQ29" s="450" t="s">
        <v>300</v>
      </c>
      <c r="BR29" s="450"/>
      <c r="BS29" s="13" t="s">
        <v>307</v>
      </c>
      <c r="BT29" s="13"/>
      <c r="BU29" s="13"/>
      <c r="BV29" s="13"/>
      <c r="BW29" s="13"/>
      <c r="BX29" s="13"/>
      <c r="BY29" s="156"/>
      <c r="BZ29" s="13"/>
      <c r="CA29" s="12" t="s">
        <v>308</v>
      </c>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56"/>
      <c r="CZ29" s="156"/>
    </row>
    <row r="30" spans="1:132" ht="9" customHeight="1">
      <c r="G30" s="13"/>
      <c r="H30" s="126"/>
      <c r="I30" s="127"/>
      <c r="J30" s="127"/>
      <c r="K30" s="127"/>
      <c r="L30" s="127"/>
      <c r="M30" s="127"/>
      <c r="N30" s="127"/>
      <c r="O30" s="127"/>
      <c r="P30" s="126"/>
      <c r="Q30" s="127"/>
      <c r="R30" s="157"/>
      <c r="S30" s="157"/>
      <c r="T30" s="157"/>
      <c r="U30" s="157"/>
      <c r="V30" s="157"/>
      <c r="W30" s="157"/>
      <c r="X30" s="157"/>
      <c r="Y30" s="158"/>
      <c r="Z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56"/>
      <c r="AZ30" s="13"/>
      <c r="BA30" s="13"/>
      <c r="BB30" s="13"/>
      <c r="BC30" s="155"/>
      <c r="BD30" s="155"/>
      <c r="BE30" s="155"/>
      <c r="BF30" s="84"/>
      <c r="BG30" s="13"/>
      <c r="BH30" s="126"/>
      <c r="BI30" s="127"/>
      <c r="BJ30" s="127"/>
      <c r="BK30" s="127"/>
      <c r="BL30" s="127"/>
      <c r="BM30" s="127"/>
      <c r="BN30" s="127"/>
      <c r="BO30" s="127"/>
      <c r="BP30" s="126"/>
      <c r="BQ30" s="127"/>
      <c r="BR30" s="157"/>
      <c r="BS30" s="157"/>
      <c r="BT30" s="157"/>
      <c r="BU30" s="157"/>
      <c r="BV30" s="157"/>
      <c r="BW30" s="157"/>
      <c r="BX30" s="157"/>
      <c r="BY30" s="158"/>
      <c r="BZ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56"/>
      <c r="CZ30" s="156"/>
    </row>
    <row r="31" spans="1:132" ht="18" customHeight="1">
      <c r="G31" s="13"/>
      <c r="H31" s="116" t="s">
        <v>309</v>
      </c>
      <c r="I31" s="159"/>
      <c r="J31" s="159"/>
      <c r="K31" s="159"/>
      <c r="L31" s="159"/>
      <c r="M31" s="159"/>
      <c r="N31" s="159"/>
      <c r="O31" s="159"/>
      <c r="P31" s="160"/>
      <c r="Q31" s="449" t="s">
        <v>300</v>
      </c>
      <c r="R31" s="449"/>
      <c r="S31" s="159" t="s">
        <v>301</v>
      </c>
      <c r="T31" s="159"/>
      <c r="U31" s="159"/>
      <c r="V31" s="159"/>
      <c r="W31" s="159"/>
      <c r="X31" s="159"/>
      <c r="Y31" s="161"/>
      <c r="Z31" s="13"/>
      <c r="AA31" s="12"/>
      <c r="AB31" s="13"/>
      <c r="AC31" s="13"/>
      <c r="AD31" s="13"/>
      <c r="AE31" s="13"/>
      <c r="AF31" s="13"/>
      <c r="AG31" s="13"/>
      <c r="AH31" s="13"/>
      <c r="AI31" s="13"/>
      <c r="AJ31" s="13"/>
      <c r="AK31" s="13"/>
      <c r="AL31" s="13"/>
      <c r="AM31" s="13"/>
      <c r="AN31" s="13"/>
      <c r="AO31" s="13"/>
      <c r="AP31" s="13"/>
      <c r="AQ31" s="13"/>
      <c r="AR31" s="13"/>
      <c r="AS31" s="13"/>
      <c r="AT31" s="13"/>
      <c r="AU31" s="13"/>
      <c r="AV31" s="13"/>
      <c r="AW31" s="5"/>
      <c r="AY31" s="156"/>
      <c r="AZ31" s="13"/>
      <c r="BA31" s="13"/>
      <c r="BB31" s="13"/>
      <c r="BC31" s="155"/>
      <c r="BD31" s="155"/>
      <c r="BE31" s="155"/>
      <c r="BF31" s="84"/>
      <c r="BG31" s="13"/>
      <c r="BH31" s="116" t="s">
        <v>309</v>
      </c>
      <c r="BI31" s="159"/>
      <c r="BJ31" s="159"/>
      <c r="BK31" s="159"/>
      <c r="BL31" s="159"/>
      <c r="BM31" s="159"/>
      <c r="BN31" s="159"/>
      <c r="BO31" s="159"/>
      <c r="BP31" s="160"/>
      <c r="BQ31" s="449" t="s">
        <v>303</v>
      </c>
      <c r="BR31" s="449"/>
      <c r="BS31" s="159" t="s">
        <v>301</v>
      </c>
      <c r="BT31" s="159"/>
      <c r="BU31" s="159"/>
      <c r="BV31" s="159"/>
      <c r="BW31" s="159"/>
      <c r="BX31" s="159"/>
      <c r="BY31" s="161"/>
      <c r="BZ31" s="13"/>
      <c r="CA31" s="12"/>
      <c r="CB31" s="13"/>
      <c r="CC31" s="13"/>
      <c r="CD31" s="13"/>
      <c r="CE31" s="13"/>
      <c r="CF31" s="13"/>
      <c r="CG31" s="13"/>
      <c r="CH31" s="13"/>
      <c r="CI31" s="13"/>
      <c r="CJ31" s="13"/>
      <c r="CK31" s="13"/>
      <c r="CL31" s="13"/>
      <c r="CM31" s="13"/>
      <c r="CN31" s="13"/>
      <c r="CO31" s="13"/>
      <c r="CP31" s="13"/>
      <c r="CQ31" s="13"/>
      <c r="CR31" s="13"/>
      <c r="CS31" s="13"/>
      <c r="CT31" s="13"/>
      <c r="CU31" s="13"/>
      <c r="CV31" s="13"/>
      <c r="CW31" s="5"/>
      <c r="CY31" s="156"/>
      <c r="CZ31" s="156"/>
    </row>
    <row r="32" spans="1:132" ht="18" customHeight="1">
      <c r="G32" s="13"/>
      <c r="H32" s="121"/>
      <c r="I32" s="13"/>
      <c r="J32" s="13"/>
      <c r="K32" s="13"/>
      <c r="L32" s="13"/>
      <c r="M32" s="13"/>
      <c r="N32" s="13"/>
      <c r="O32" s="13"/>
      <c r="P32" s="162"/>
      <c r="Q32" s="450" t="s">
        <v>300</v>
      </c>
      <c r="R32" s="450"/>
      <c r="S32" s="13" t="s">
        <v>305</v>
      </c>
      <c r="T32" s="13"/>
      <c r="U32" s="13"/>
      <c r="V32" s="13"/>
      <c r="W32" s="13"/>
      <c r="X32" s="13"/>
      <c r="Y32" s="156"/>
      <c r="Z32" s="13"/>
      <c r="AA32" s="12"/>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56"/>
      <c r="AZ32" s="13"/>
      <c r="BA32" s="13"/>
      <c r="BB32" s="13"/>
      <c r="BC32" s="155"/>
      <c r="BD32" s="155"/>
      <c r="BE32" s="155"/>
      <c r="BF32" s="84"/>
      <c r="BG32" s="13"/>
      <c r="BH32" s="121"/>
      <c r="BI32" s="13"/>
      <c r="BJ32" s="13"/>
      <c r="BK32" s="13"/>
      <c r="BL32" s="13"/>
      <c r="BM32" s="13"/>
      <c r="BN32" s="13"/>
      <c r="BO32" s="13"/>
      <c r="BP32" s="162"/>
      <c r="BQ32" s="450" t="s">
        <v>300</v>
      </c>
      <c r="BR32" s="450"/>
      <c r="BS32" s="13" t="s">
        <v>305</v>
      </c>
      <c r="BT32" s="13"/>
      <c r="BU32" s="13"/>
      <c r="BV32" s="13"/>
      <c r="BW32" s="13"/>
      <c r="BX32" s="13"/>
      <c r="BY32" s="156"/>
      <c r="BZ32" s="13"/>
      <c r="CA32" s="12"/>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56"/>
      <c r="CZ32" s="156"/>
    </row>
    <row r="33" spans="1:104" ht="18" customHeight="1">
      <c r="G33" s="13"/>
      <c r="H33" s="121"/>
      <c r="I33" s="13"/>
      <c r="J33" s="13"/>
      <c r="K33" s="13"/>
      <c r="L33" s="13"/>
      <c r="M33" s="13"/>
      <c r="N33" s="13"/>
      <c r="O33" s="13"/>
      <c r="P33" s="162"/>
      <c r="Q33" s="450" t="s">
        <v>300</v>
      </c>
      <c r="R33" s="450"/>
      <c r="S33" s="13" t="s">
        <v>307</v>
      </c>
      <c r="T33" s="13"/>
      <c r="U33" s="13"/>
      <c r="V33" s="13"/>
      <c r="W33" s="13"/>
      <c r="X33" s="13"/>
      <c r="Y33" s="156"/>
      <c r="Z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56"/>
      <c r="AZ33" s="13"/>
      <c r="BA33" s="13"/>
      <c r="BB33" s="13"/>
      <c r="BC33" s="155"/>
      <c r="BD33" s="155"/>
      <c r="BE33" s="155"/>
      <c r="BF33" s="84"/>
      <c r="BG33" s="13"/>
      <c r="BH33" s="121"/>
      <c r="BI33" s="13"/>
      <c r="BJ33" s="13"/>
      <c r="BK33" s="13"/>
      <c r="BL33" s="13"/>
      <c r="BM33" s="13"/>
      <c r="BN33" s="13"/>
      <c r="BO33" s="13"/>
      <c r="BP33" s="162"/>
      <c r="BQ33" s="450" t="s">
        <v>300</v>
      </c>
      <c r="BR33" s="450"/>
      <c r="BS33" s="13" t="s">
        <v>307</v>
      </c>
      <c r="BT33" s="13"/>
      <c r="BU33" s="13"/>
      <c r="BV33" s="13"/>
      <c r="BW33" s="13"/>
      <c r="BX33" s="13"/>
      <c r="BY33" s="156"/>
      <c r="BZ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56"/>
      <c r="CZ33" s="156"/>
    </row>
    <row r="34" spans="1:104" ht="9" customHeight="1">
      <c r="G34" s="13"/>
      <c r="H34" s="126"/>
      <c r="I34" s="157"/>
      <c r="J34" s="157"/>
      <c r="K34" s="157"/>
      <c r="L34" s="157"/>
      <c r="M34" s="157"/>
      <c r="N34" s="157"/>
      <c r="O34" s="157"/>
      <c r="P34" s="126"/>
      <c r="Q34" s="157"/>
      <c r="R34" s="157"/>
      <c r="S34" s="157"/>
      <c r="T34" s="157"/>
      <c r="U34" s="157"/>
      <c r="V34" s="157"/>
      <c r="W34" s="157"/>
      <c r="X34" s="157"/>
      <c r="Y34" s="163"/>
      <c r="Z34" s="127"/>
      <c r="AA34" s="12"/>
      <c r="AB34" s="157"/>
      <c r="AC34" s="157"/>
      <c r="AD34" s="157"/>
      <c r="AE34" s="157"/>
      <c r="AF34" s="157"/>
      <c r="AG34" s="157"/>
      <c r="AH34" s="157"/>
      <c r="AI34" s="157"/>
      <c r="AJ34" s="157"/>
      <c r="AK34" s="157"/>
      <c r="AL34" s="157"/>
      <c r="AM34" s="157"/>
      <c r="AN34" s="157"/>
      <c r="AO34" s="157"/>
      <c r="AP34" s="157"/>
      <c r="AQ34" s="157"/>
      <c r="AR34" s="157"/>
      <c r="AS34" s="157"/>
      <c r="AT34" s="157"/>
      <c r="AU34" s="157"/>
      <c r="AV34" s="157"/>
      <c r="AW34" s="157"/>
      <c r="AX34" s="157"/>
      <c r="AY34" s="158"/>
      <c r="AZ34" s="13"/>
      <c r="BA34" s="13"/>
      <c r="BB34" s="155"/>
      <c r="BC34" s="155"/>
      <c r="BD34" s="155"/>
      <c r="BF34" s="84"/>
      <c r="BG34" s="13"/>
      <c r="BH34" s="126"/>
      <c r="BI34" s="157"/>
      <c r="BJ34" s="157"/>
      <c r="BK34" s="157"/>
      <c r="BL34" s="157"/>
      <c r="BM34" s="157"/>
      <c r="BN34" s="157"/>
      <c r="BO34" s="157"/>
      <c r="BP34" s="126"/>
      <c r="BQ34" s="157"/>
      <c r="BR34" s="157"/>
      <c r="BS34" s="157"/>
      <c r="BT34" s="157"/>
      <c r="BU34" s="157"/>
      <c r="BV34" s="157"/>
      <c r="BW34" s="157"/>
      <c r="BX34" s="157"/>
      <c r="BY34" s="163"/>
      <c r="BZ34" s="127"/>
      <c r="CA34" s="12"/>
      <c r="CB34" s="157"/>
      <c r="CC34" s="157"/>
      <c r="CD34" s="157"/>
      <c r="CE34" s="157"/>
      <c r="CF34" s="157"/>
      <c r="CG34" s="157"/>
      <c r="CH34" s="157"/>
      <c r="CI34" s="157"/>
      <c r="CJ34" s="157"/>
      <c r="CK34" s="157"/>
      <c r="CL34" s="157"/>
      <c r="CM34" s="157"/>
      <c r="CN34" s="157"/>
      <c r="CO34" s="157"/>
      <c r="CP34" s="157"/>
      <c r="CQ34" s="157"/>
      <c r="CR34" s="157"/>
      <c r="CS34" s="157"/>
      <c r="CT34" s="157"/>
      <c r="CU34" s="157"/>
      <c r="CV34" s="157"/>
      <c r="CW34" s="157"/>
      <c r="CX34" s="157"/>
      <c r="CY34" s="158"/>
      <c r="CZ34" s="156"/>
    </row>
    <row r="35" spans="1:104" ht="18" customHeight="1">
      <c r="G35" s="13"/>
      <c r="H35" s="116" t="s">
        <v>310</v>
      </c>
      <c r="I35" s="159"/>
      <c r="J35" s="159"/>
      <c r="K35" s="159"/>
      <c r="L35" s="159"/>
      <c r="M35" s="159"/>
      <c r="N35" s="159"/>
      <c r="O35" s="159"/>
      <c r="P35" s="160"/>
      <c r="Q35" s="449" t="s">
        <v>300</v>
      </c>
      <c r="R35" s="449"/>
      <c r="S35" s="159" t="s">
        <v>301</v>
      </c>
      <c r="T35" s="159"/>
      <c r="U35" s="159"/>
      <c r="V35" s="159"/>
      <c r="W35" s="159"/>
      <c r="X35" s="159"/>
      <c r="Y35" s="161"/>
      <c r="Z35" s="159"/>
      <c r="AA35" s="117" t="s">
        <v>311</v>
      </c>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61"/>
      <c r="AZ35" s="13"/>
      <c r="BA35" s="13"/>
      <c r="BB35" s="13"/>
      <c r="BC35" s="155"/>
      <c r="BD35" s="155"/>
      <c r="BE35" s="155"/>
      <c r="BF35" s="84"/>
      <c r="BG35" s="13"/>
      <c r="BH35" s="116" t="s">
        <v>310</v>
      </c>
      <c r="BI35" s="159"/>
      <c r="BJ35" s="159"/>
      <c r="BK35" s="159"/>
      <c r="BL35" s="159"/>
      <c r="BM35" s="159"/>
      <c r="BN35" s="159"/>
      <c r="BO35" s="159"/>
      <c r="BP35" s="160"/>
      <c r="BQ35" s="449" t="s">
        <v>303</v>
      </c>
      <c r="BR35" s="449"/>
      <c r="BS35" s="159" t="s">
        <v>301</v>
      </c>
      <c r="BT35" s="159"/>
      <c r="BU35" s="159"/>
      <c r="BV35" s="159"/>
      <c r="BW35" s="159"/>
      <c r="BX35" s="159"/>
      <c r="BY35" s="161"/>
      <c r="BZ35" s="159"/>
      <c r="CA35" s="117" t="s">
        <v>311</v>
      </c>
      <c r="CB35" s="159"/>
      <c r="CC35" s="159"/>
      <c r="CD35" s="159"/>
      <c r="CE35" s="159"/>
      <c r="CF35" s="159"/>
      <c r="CG35" s="159"/>
      <c r="CH35" s="159"/>
      <c r="CI35" s="159"/>
      <c r="CJ35" s="159"/>
      <c r="CK35" s="159"/>
      <c r="CL35" s="159"/>
      <c r="CM35" s="159"/>
      <c r="CN35" s="159"/>
      <c r="CO35" s="159"/>
      <c r="CP35" s="159"/>
      <c r="CQ35" s="159"/>
      <c r="CR35" s="159"/>
      <c r="CS35" s="159"/>
      <c r="CT35" s="159"/>
      <c r="CU35" s="159"/>
      <c r="CV35" s="159"/>
      <c r="CW35" s="159"/>
      <c r="CX35" s="159"/>
      <c r="CY35" s="161"/>
      <c r="CZ35" s="156"/>
    </row>
    <row r="36" spans="1:104" ht="18" customHeight="1">
      <c r="G36" s="13"/>
      <c r="H36" s="121" t="s">
        <v>312</v>
      </c>
      <c r="I36" s="13"/>
      <c r="J36" s="13"/>
      <c r="K36" s="13"/>
      <c r="L36" s="13"/>
      <c r="M36" s="13"/>
      <c r="N36" s="13"/>
      <c r="O36" s="13"/>
      <c r="P36" s="162"/>
      <c r="Q36" s="450" t="s">
        <v>300</v>
      </c>
      <c r="R36" s="450"/>
      <c r="S36" s="13" t="s">
        <v>305</v>
      </c>
      <c r="T36" s="13"/>
      <c r="U36" s="13"/>
      <c r="V36" s="13"/>
      <c r="W36" s="13"/>
      <c r="X36" s="13"/>
      <c r="Y36" s="156"/>
      <c r="Z36" s="13"/>
      <c r="AA36" s="12" t="s">
        <v>313</v>
      </c>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56"/>
      <c r="AZ36" s="13"/>
      <c r="BA36" s="13"/>
      <c r="BB36" s="13"/>
      <c r="BC36" s="155"/>
      <c r="BD36" s="155"/>
      <c r="BE36" s="155"/>
      <c r="BF36" s="84"/>
      <c r="BG36" s="13"/>
      <c r="BH36" s="121" t="s">
        <v>312</v>
      </c>
      <c r="BI36" s="13"/>
      <c r="BJ36" s="13"/>
      <c r="BK36" s="13"/>
      <c r="BL36" s="13"/>
      <c r="BM36" s="13"/>
      <c r="BN36" s="13"/>
      <c r="BO36" s="13"/>
      <c r="BP36" s="162"/>
      <c r="BQ36" s="450" t="s">
        <v>300</v>
      </c>
      <c r="BR36" s="450"/>
      <c r="BS36" s="13" t="s">
        <v>305</v>
      </c>
      <c r="BT36" s="13"/>
      <c r="BU36" s="13"/>
      <c r="BV36" s="13"/>
      <c r="BW36" s="13"/>
      <c r="BX36" s="13"/>
      <c r="BY36" s="156"/>
      <c r="BZ36" s="13"/>
      <c r="CA36" s="12" t="s">
        <v>313</v>
      </c>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56"/>
      <c r="CZ36" s="156"/>
    </row>
    <row r="37" spans="1:104" ht="18" customHeight="1">
      <c r="G37" s="13"/>
      <c r="H37" s="121" t="s">
        <v>314</v>
      </c>
      <c r="I37" s="13"/>
      <c r="J37" s="13"/>
      <c r="K37" s="13"/>
      <c r="L37" s="13"/>
      <c r="M37" s="13"/>
      <c r="N37" s="13"/>
      <c r="O37" s="13"/>
      <c r="P37" s="162"/>
      <c r="Q37" s="450" t="s">
        <v>300</v>
      </c>
      <c r="R37" s="450"/>
      <c r="S37" s="13" t="s">
        <v>307</v>
      </c>
      <c r="T37" s="13"/>
      <c r="U37" s="13"/>
      <c r="V37" s="13"/>
      <c r="W37" s="13"/>
      <c r="X37" s="13"/>
      <c r="Y37" s="156"/>
      <c r="Z37" s="13"/>
      <c r="AA37" s="1" t="s">
        <v>315</v>
      </c>
      <c r="AB37" s="13"/>
      <c r="AC37" s="13"/>
      <c r="AD37" s="13"/>
      <c r="AE37" s="13"/>
      <c r="AF37" s="13"/>
      <c r="AG37" s="13"/>
      <c r="AH37" s="13"/>
      <c r="AI37" s="13"/>
      <c r="AJ37" s="13"/>
      <c r="AK37" s="13"/>
      <c r="AL37" s="13"/>
      <c r="AM37" s="13"/>
      <c r="AN37" s="13"/>
      <c r="AO37" s="13"/>
      <c r="AP37" s="13"/>
      <c r="AQ37" s="13"/>
      <c r="AR37" s="13"/>
      <c r="AS37" s="13"/>
      <c r="AT37" s="13"/>
      <c r="AU37" s="13"/>
      <c r="AV37" s="13"/>
      <c r="AW37" s="5"/>
      <c r="AY37" s="156"/>
      <c r="AZ37" s="13"/>
      <c r="BA37" s="13"/>
      <c r="BB37" s="13"/>
      <c r="BC37" s="155"/>
      <c r="BD37" s="155"/>
      <c r="BE37" s="155"/>
      <c r="BF37" s="84"/>
      <c r="BG37" s="13"/>
      <c r="BH37" s="121" t="s">
        <v>314</v>
      </c>
      <c r="BI37" s="13"/>
      <c r="BJ37" s="13"/>
      <c r="BK37" s="13"/>
      <c r="BL37" s="13"/>
      <c r="BM37" s="13"/>
      <c r="BN37" s="13"/>
      <c r="BO37" s="13"/>
      <c r="BP37" s="162"/>
      <c r="BQ37" s="450" t="s">
        <v>300</v>
      </c>
      <c r="BR37" s="450"/>
      <c r="BS37" s="13" t="s">
        <v>307</v>
      </c>
      <c r="BT37" s="13"/>
      <c r="BU37" s="13"/>
      <c r="BV37" s="13"/>
      <c r="BW37" s="13"/>
      <c r="BX37" s="13"/>
      <c r="BY37" s="156"/>
      <c r="BZ37" s="13"/>
      <c r="CA37" s="1" t="s">
        <v>315</v>
      </c>
      <c r="CB37" s="13"/>
      <c r="CC37" s="13"/>
      <c r="CD37" s="13"/>
      <c r="CE37" s="13"/>
      <c r="CF37" s="13"/>
      <c r="CG37" s="13"/>
      <c r="CH37" s="13"/>
      <c r="CI37" s="13"/>
      <c r="CJ37" s="13"/>
      <c r="CK37" s="13"/>
      <c r="CL37" s="13"/>
      <c r="CM37" s="13"/>
      <c r="CN37" s="13"/>
      <c r="CO37" s="13"/>
      <c r="CP37" s="13"/>
      <c r="CQ37" s="13"/>
      <c r="CR37" s="13"/>
      <c r="CS37" s="13"/>
      <c r="CT37" s="13"/>
      <c r="CU37" s="13"/>
      <c r="CV37" s="13"/>
      <c r="CW37" s="5"/>
      <c r="CY37" s="156"/>
      <c r="CZ37" s="156"/>
    </row>
    <row r="38" spans="1:104" ht="9" customHeight="1">
      <c r="G38" s="13"/>
      <c r="H38" s="126"/>
      <c r="I38" s="157"/>
      <c r="J38" s="157"/>
      <c r="K38" s="157"/>
      <c r="L38" s="157"/>
      <c r="M38" s="157"/>
      <c r="N38" s="157"/>
      <c r="O38" s="157"/>
      <c r="P38" s="126"/>
      <c r="Q38" s="157"/>
      <c r="R38" s="157"/>
      <c r="S38" s="157"/>
      <c r="T38" s="157"/>
      <c r="U38" s="157"/>
      <c r="V38" s="157"/>
      <c r="W38" s="157"/>
      <c r="X38" s="157"/>
      <c r="Y38" s="163"/>
      <c r="Z38" s="127"/>
      <c r="AA38" s="127"/>
      <c r="AB38" s="157"/>
      <c r="AC38" s="157"/>
      <c r="AD38" s="157"/>
      <c r="AE38" s="157"/>
      <c r="AF38" s="157"/>
      <c r="AG38" s="157"/>
      <c r="AH38" s="157"/>
      <c r="AI38" s="157"/>
      <c r="AJ38" s="157"/>
      <c r="AK38" s="157"/>
      <c r="AL38" s="157"/>
      <c r="AM38" s="157"/>
      <c r="AN38" s="157"/>
      <c r="AO38" s="157"/>
      <c r="AP38" s="157"/>
      <c r="AQ38" s="157"/>
      <c r="AR38" s="157"/>
      <c r="AS38" s="157"/>
      <c r="AT38" s="157"/>
      <c r="AU38" s="157"/>
      <c r="AV38" s="157"/>
      <c r="AW38" s="157"/>
      <c r="AX38" s="157"/>
      <c r="AY38" s="158"/>
      <c r="AZ38" s="13"/>
      <c r="BA38" s="13"/>
      <c r="BB38" s="155"/>
      <c r="BC38" s="155"/>
      <c r="BD38" s="155"/>
      <c r="BF38" s="84"/>
      <c r="BG38" s="13"/>
      <c r="BH38" s="126"/>
      <c r="BI38" s="157"/>
      <c r="BJ38" s="157"/>
      <c r="BK38" s="157"/>
      <c r="BL38" s="157"/>
      <c r="BM38" s="157"/>
      <c r="BN38" s="157"/>
      <c r="BO38" s="157"/>
      <c r="BP38" s="126"/>
      <c r="BQ38" s="157"/>
      <c r="BR38" s="157"/>
      <c r="BS38" s="157"/>
      <c r="BT38" s="157"/>
      <c r="BU38" s="157"/>
      <c r="BV38" s="157"/>
      <c r="BW38" s="157"/>
      <c r="BX38" s="157"/>
      <c r="BY38" s="163"/>
      <c r="BZ38" s="127"/>
      <c r="CA38" s="127"/>
      <c r="CB38" s="157"/>
      <c r="CC38" s="157"/>
      <c r="CD38" s="157"/>
      <c r="CE38" s="157"/>
      <c r="CF38" s="157"/>
      <c r="CG38" s="157"/>
      <c r="CH38" s="157"/>
      <c r="CI38" s="157"/>
      <c r="CJ38" s="157"/>
      <c r="CK38" s="157"/>
      <c r="CL38" s="157"/>
      <c r="CM38" s="157"/>
      <c r="CN38" s="157"/>
      <c r="CO38" s="157"/>
      <c r="CP38" s="157"/>
      <c r="CQ38" s="157"/>
      <c r="CR38" s="157"/>
      <c r="CS38" s="157"/>
      <c r="CT38" s="157"/>
      <c r="CU38" s="157"/>
      <c r="CV38" s="157"/>
      <c r="CW38" s="157"/>
      <c r="CX38" s="157"/>
      <c r="CY38" s="158"/>
      <c r="CZ38" s="156"/>
    </row>
    <row r="39" spans="1:104" ht="9" customHeight="1">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55"/>
      <c r="BC39" s="155"/>
      <c r="BD39" s="155"/>
      <c r="BE39" s="155"/>
      <c r="BF39" s="84"/>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56"/>
    </row>
    <row r="40" spans="1:104" ht="18" customHeight="1">
      <c r="G40" s="164" t="s">
        <v>316</v>
      </c>
      <c r="H40"/>
      <c r="BF40" s="84"/>
      <c r="BG40" s="164" t="s">
        <v>316</v>
      </c>
      <c r="BH40"/>
      <c r="CZ40" s="85"/>
    </row>
    <row r="41" spans="1:104" s="155" customFormat="1" ht="18" customHeight="1">
      <c r="A41" s="13"/>
      <c r="B41" s="13"/>
      <c r="C41" s="13"/>
      <c r="D41" s="13"/>
      <c r="E41" s="13"/>
      <c r="F41" s="13"/>
      <c r="G41" s="13"/>
      <c r="H41" s="151" t="s">
        <v>317</v>
      </c>
      <c r="I41" s="152"/>
      <c r="J41" s="152"/>
      <c r="K41" s="152"/>
      <c r="L41" s="152"/>
      <c r="M41" s="152"/>
      <c r="N41" s="152"/>
      <c r="O41" s="165"/>
      <c r="P41" s="166" t="s">
        <v>318</v>
      </c>
      <c r="Q41" s="153"/>
      <c r="R41" s="153"/>
      <c r="S41" s="153"/>
      <c r="T41" s="153"/>
      <c r="U41" s="153"/>
      <c r="V41" s="153"/>
      <c r="W41" s="153"/>
      <c r="X41" s="153"/>
      <c r="Y41" s="153"/>
      <c r="Z41" s="153"/>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53"/>
      <c r="AX41" s="153"/>
      <c r="AY41" s="154"/>
      <c r="AZ41" s="13"/>
      <c r="BA41" s="13"/>
      <c r="BF41" s="162"/>
      <c r="BG41" s="13"/>
      <c r="BH41" s="151" t="s">
        <v>317</v>
      </c>
      <c r="BI41" s="152"/>
      <c r="BJ41" s="152"/>
      <c r="BK41" s="152"/>
      <c r="BL41" s="152"/>
      <c r="BM41" s="152"/>
      <c r="BN41" s="152"/>
      <c r="BO41" s="165"/>
      <c r="BP41" s="166" t="s">
        <v>318</v>
      </c>
      <c r="BQ41" s="153"/>
      <c r="BR41" s="153"/>
      <c r="BS41" s="153"/>
      <c r="BT41" s="153"/>
      <c r="BU41" s="153"/>
      <c r="BV41" s="153"/>
      <c r="BW41" s="153"/>
      <c r="BX41" s="153"/>
      <c r="BY41" s="153"/>
      <c r="BZ41" s="153"/>
      <c r="CA41" s="153"/>
      <c r="CB41" s="153"/>
      <c r="CC41" s="153"/>
      <c r="CD41" s="153"/>
      <c r="CE41" s="153"/>
      <c r="CF41" s="153"/>
      <c r="CG41" s="153"/>
      <c r="CH41" s="153"/>
      <c r="CI41" s="153"/>
      <c r="CJ41" s="153"/>
      <c r="CK41" s="153"/>
      <c r="CL41" s="153"/>
      <c r="CM41" s="153"/>
      <c r="CN41" s="153"/>
      <c r="CO41" s="153"/>
      <c r="CP41" s="153"/>
      <c r="CQ41" s="153"/>
      <c r="CR41" s="153"/>
      <c r="CS41" s="153"/>
      <c r="CT41" s="153"/>
      <c r="CU41" s="153"/>
      <c r="CV41" s="153"/>
      <c r="CW41" s="153"/>
      <c r="CX41" s="153"/>
      <c r="CY41" s="154"/>
      <c r="CZ41" s="156"/>
    </row>
    <row r="42" spans="1:104" s="155" customFormat="1" ht="18" customHeight="1">
      <c r="A42" s="13"/>
      <c r="B42" s="13"/>
      <c r="C42" s="13"/>
      <c r="D42" s="13"/>
      <c r="E42" s="13"/>
      <c r="F42" s="13"/>
      <c r="G42" s="13"/>
      <c r="H42" s="121" t="s">
        <v>319</v>
      </c>
      <c r="I42" s="12"/>
      <c r="J42" s="12"/>
      <c r="K42" s="12"/>
      <c r="L42" s="12"/>
      <c r="M42" s="12"/>
      <c r="N42" s="12"/>
      <c r="O42" s="105"/>
      <c r="P42" s="160"/>
      <c r="Q42" s="449" t="s">
        <v>300</v>
      </c>
      <c r="R42" s="449"/>
      <c r="S42" s="159" t="s">
        <v>320</v>
      </c>
      <c r="T42" s="159"/>
      <c r="U42" s="159"/>
      <c r="V42" s="159"/>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159"/>
      <c r="AU42" s="159"/>
      <c r="AV42" s="159"/>
      <c r="AW42" s="159"/>
      <c r="AX42" s="159"/>
      <c r="AY42" s="161"/>
      <c r="AZ42" s="13"/>
      <c r="BA42" s="13"/>
      <c r="BF42" s="162"/>
      <c r="BG42" s="13"/>
      <c r="BH42" s="121" t="s">
        <v>319</v>
      </c>
      <c r="BI42" s="12"/>
      <c r="BJ42" s="12"/>
      <c r="BK42" s="12"/>
      <c r="BL42" s="12"/>
      <c r="BM42" s="12"/>
      <c r="BN42" s="12"/>
      <c r="BO42" s="105"/>
      <c r="BP42" s="160"/>
      <c r="BQ42" s="449" t="s">
        <v>300</v>
      </c>
      <c r="BR42" s="449"/>
      <c r="BS42" s="159" t="s">
        <v>320</v>
      </c>
      <c r="BT42" s="159"/>
      <c r="BU42" s="159"/>
      <c r="BV42" s="159"/>
      <c r="BW42" s="159"/>
      <c r="BX42" s="159"/>
      <c r="BY42" s="159"/>
      <c r="BZ42" s="159"/>
      <c r="CA42" s="159"/>
      <c r="CB42" s="159"/>
      <c r="CC42" s="159"/>
      <c r="CD42" s="159"/>
      <c r="CE42" s="159"/>
      <c r="CF42" s="159"/>
      <c r="CG42" s="159"/>
      <c r="CH42" s="159"/>
      <c r="CI42" s="159"/>
      <c r="CJ42" s="159"/>
      <c r="CK42" s="159"/>
      <c r="CL42" s="159"/>
      <c r="CM42" s="159"/>
      <c r="CN42" s="159"/>
      <c r="CO42" s="159"/>
      <c r="CP42" s="159"/>
      <c r="CQ42" s="159"/>
      <c r="CR42" s="159"/>
      <c r="CS42" s="159"/>
      <c r="CT42" s="159"/>
      <c r="CU42" s="159"/>
      <c r="CV42" s="159"/>
      <c r="CW42" s="159"/>
      <c r="CX42" s="159"/>
      <c r="CY42" s="161"/>
      <c r="CZ42" s="156"/>
    </row>
    <row r="43" spans="1:104" s="155" customFormat="1" ht="18" customHeight="1">
      <c r="A43" s="13"/>
      <c r="B43" s="13"/>
      <c r="C43" s="13"/>
      <c r="D43" s="13"/>
      <c r="E43" s="13"/>
      <c r="F43" s="13"/>
      <c r="G43" s="13"/>
      <c r="H43" s="121" t="s">
        <v>309</v>
      </c>
      <c r="I43" s="12"/>
      <c r="J43" s="12"/>
      <c r="K43" s="12"/>
      <c r="L43" s="12"/>
      <c r="M43" s="12"/>
      <c r="N43" s="12"/>
      <c r="O43" s="105"/>
      <c r="P43" s="162"/>
      <c r="Q43" s="450" t="s">
        <v>300</v>
      </c>
      <c r="R43" s="450"/>
      <c r="S43" s="13" t="s">
        <v>321</v>
      </c>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56"/>
      <c r="AZ43" s="13"/>
      <c r="BA43" s="13"/>
      <c r="BF43" s="162"/>
      <c r="BG43" s="13"/>
      <c r="BH43" s="121" t="s">
        <v>309</v>
      </c>
      <c r="BI43" s="12"/>
      <c r="BJ43" s="12"/>
      <c r="BK43" s="12"/>
      <c r="BL43" s="12"/>
      <c r="BM43" s="12"/>
      <c r="BN43" s="12"/>
      <c r="BO43" s="105"/>
      <c r="BP43" s="162"/>
      <c r="BQ43" s="450" t="s">
        <v>300</v>
      </c>
      <c r="BR43" s="450"/>
      <c r="BS43" s="13" t="s">
        <v>321</v>
      </c>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56"/>
      <c r="CZ43" s="156"/>
    </row>
    <row r="44" spans="1:104" s="155" customFormat="1" ht="60" customHeight="1">
      <c r="A44" s="13"/>
      <c r="B44" s="13"/>
      <c r="C44" s="13"/>
      <c r="D44" s="13"/>
      <c r="E44" s="13"/>
      <c r="F44" s="13"/>
      <c r="G44" s="13"/>
      <c r="H44" s="167"/>
      <c r="I44" s="168"/>
      <c r="J44" s="168"/>
      <c r="K44" s="168"/>
      <c r="L44" s="168"/>
      <c r="M44" s="168"/>
      <c r="N44" s="168"/>
      <c r="O44" s="169"/>
      <c r="P44" s="170"/>
      <c r="Q44" s="447"/>
      <c r="R44" s="447"/>
      <c r="S44" s="447"/>
      <c r="T44" s="447"/>
      <c r="U44" s="447"/>
      <c r="V44" s="447"/>
      <c r="W44" s="447"/>
      <c r="X44" s="447"/>
      <c r="Y44" s="447"/>
      <c r="Z44" s="447"/>
      <c r="AA44" s="447"/>
      <c r="AB44" s="447"/>
      <c r="AC44" s="447"/>
      <c r="AD44" s="447"/>
      <c r="AE44" s="447"/>
      <c r="AF44" s="447"/>
      <c r="AG44" s="447"/>
      <c r="AH44" s="447"/>
      <c r="AI44" s="447"/>
      <c r="AJ44" s="447"/>
      <c r="AK44" s="447"/>
      <c r="AL44" s="447"/>
      <c r="AM44" s="447"/>
      <c r="AN44" s="447"/>
      <c r="AO44" s="447"/>
      <c r="AP44" s="447"/>
      <c r="AQ44" s="447"/>
      <c r="AR44" s="447"/>
      <c r="AS44" s="447"/>
      <c r="AT44" s="447"/>
      <c r="AU44" s="447"/>
      <c r="AV44" s="447"/>
      <c r="AW44" s="447"/>
      <c r="AX44" s="447"/>
      <c r="AY44" s="171"/>
      <c r="AZ44" s="13"/>
      <c r="BA44" s="13"/>
      <c r="BF44" s="162"/>
      <c r="BG44" s="13"/>
      <c r="BH44" s="167"/>
      <c r="BI44" s="168"/>
      <c r="BJ44" s="168"/>
      <c r="BK44" s="168"/>
      <c r="BL44" s="168"/>
      <c r="BM44" s="168"/>
      <c r="BN44" s="168"/>
      <c r="BO44" s="169"/>
      <c r="BP44" s="170"/>
      <c r="BQ44" s="447"/>
      <c r="BR44" s="447"/>
      <c r="BS44" s="447"/>
      <c r="BT44" s="447"/>
      <c r="BU44" s="447"/>
      <c r="BV44" s="447"/>
      <c r="BW44" s="447"/>
      <c r="BX44" s="447"/>
      <c r="BY44" s="447"/>
      <c r="BZ44" s="447"/>
      <c r="CA44" s="447"/>
      <c r="CB44" s="447"/>
      <c r="CC44" s="447"/>
      <c r="CD44" s="447"/>
      <c r="CE44" s="447"/>
      <c r="CF44" s="447"/>
      <c r="CG44" s="447"/>
      <c r="CH44" s="447"/>
      <c r="CI44" s="447"/>
      <c r="CJ44" s="447"/>
      <c r="CK44" s="447"/>
      <c r="CL44" s="447"/>
      <c r="CM44" s="447"/>
      <c r="CN44" s="447"/>
      <c r="CO44" s="447"/>
      <c r="CP44" s="447"/>
      <c r="CQ44" s="447"/>
      <c r="CR44" s="447"/>
      <c r="CS44" s="447"/>
      <c r="CT44" s="447"/>
      <c r="CU44" s="447"/>
      <c r="CV44" s="447"/>
      <c r="CW44" s="447"/>
      <c r="CX44" s="447"/>
      <c r="CY44" s="171"/>
      <c r="CZ44" s="156"/>
    </row>
    <row r="45" spans="1:104" s="155" customFormat="1" ht="18" customHeight="1">
      <c r="A45" s="13"/>
      <c r="B45" s="13"/>
      <c r="C45" s="13"/>
      <c r="D45" s="13"/>
      <c r="E45" s="13"/>
      <c r="F45" s="13"/>
      <c r="G45" s="13"/>
      <c r="H45" s="116" t="s">
        <v>322</v>
      </c>
      <c r="I45" s="117"/>
      <c r="J45" s="117"/>
      <c r="K45" s="117"/>
      <c r="L45" s="117"/>
      <c r="M45" s="117"/>
      <c r="N45" s="117"/>
      <c r="O45" s="120"/>
      <c r="P45" s="172" t="s">
        <v>323</v>
      </c>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159"/>
      <c r="AU45" s="159"/>
      <c r="AV45" s="159"/>
      <c r="AW45" s="159"/>
      <c r="AX45" s="159"/>
      <c r="AY45" s="161"/>
      <c r="AZ45" s="13"/>
      <c r="BA45" s="13"/>
      <c r="BF45" s="162"/>
      <c r="BG45" s="13"/>
      <c r="BH45" s="116" t="s">
        <v>322</v>
      </c>
      <c r="BI45" s="117"/>
      <c r="BJ45" s="117"/>
      <c r="BK45" s="117"/>
      <c r="BL45" s="117"/>
      <c r="BM45" s="117"/>
      <c r="BN45" s="117"/>
      <c r="BO45" s="120"/>
      <c r="BP45" s="172" t="s">
        <v>323</v>
      </c>
      <c r="BQ45" s="159"/>
      <c r="BR45" s="159"/>
      <c r="BS45" s="159"/>
      <c r="BT45" s="159"/>
      <c r="BU45" s="159"/>
      <c r="BV45" s="159"/>
      <c r="BW45" s="159"/>
      <c r="BX45" s="159"/>
      <c r="BY45" s="159"/>
      <c r="BZ45" s="159"/>
      <c r="CA45" s="159"/>
      <c r="CB45" s="159"/>
      <c r="CC45" s="159"/>
      <c r="CD45" s="159"/>
      <c r="CE45" s="159"/>
      <c r="CF45" s="159"/>
      <c r="CG45" s="159"/>
      <c r="CH45" s="159"/>
      <c r="CI45" s="159"/>
      <c r="CJ45" s="159"/>
      <c r="CK45" s="159"/>
      <c r="CL45" s="159"/>
      <c r="CM45" s="159"/>
      <c r="CN45" s="159"/>
      <c r="CO45" s="159"/>
      <c r="CP45" s="159"/>
      <c r="CQ45" s="159"/>
      <c r="CR45" s="159"/>
      <c r="CS45" s="159"/>
      <c r="CT45" s="159"/>
      <c r="CU45" s="159"/>
      <c r="CV45" s="159"/>
      <c r="CW45" s="159"/>
      <c r="CX45" s="159"/>
      <c r="CY45" s="161"/>
      <c r="CZ45" s="156"/>
    </row>
    <row r="46" spans="1:104" s="155" customFormat="1" ht="60" customHeight="1">
      <c r="A46" s="13"/>
      <c r="B46" s="13"/>
      <c r="C46" s="13"/>
      <c r="D46" s="13"/>
      <c r="E46" s="13"/>
      <c r="F46" s="13"/>
      <c r="G46" s="13"/>
      <c r="H46" s="126"/>
      <c r="I46" s="127"/>
      <c r="J46" s="127"/>
      <c r="K46" s="127"/>
      <c r="L46" s="127"/>
      <c r="M46" s="127"/>
      <c r="N46" s="127"/>
      <c r="O46" s="130"/>
      <c r="P46" s="173"/>
      <c r="Q46" s="447"/>
      <c r="R46" s="447"/>
      <c r="S46" s="447"/>
      <c r="T46" s="447"/>
      <c r="U46" s="447"/>
      <c r="V46" s="447"/>
      <c r="W46" s="447"/>
      <c r="X46" s="447"/>
      <c r="Y46" s="447"/>
      <c r="Z46" s="447"/>
      <c r="AA46" s="447"/>
      <c r="AB46" s="447"/>
      <c r="AC46" s="447"/>
      <c r="AD46" s="447"/>
      <c r="AE46" s="447"/>
      <c r="AF46" s="447"/>
      <c r="AG46" s="447"/>
      <c r="AH46" s="447"/>
      <c r="AI46" s="447"/>
      <c r="AJ46" s="447"/>
      <c r="AK46" s="447"/>
      <c r="AL46" s="447"/>
      <c r="AM46" s="447"/>
      <c r="AN46" s="447"/>
      <c r="AO46" s="447"/>
      <c r="AP46" s="447"/>
      <c r="AQ46" s="447"/>
      <c r="AR46" s="447"/>
      <c r="AS46" s="447"/>
      <c r="AT46" s="447"/>
      <c r="AU46" s="447"/>
      <c r="AV46" s="447"/>
      <c r="AW46" s="447"/>
      <c r="AX46" s="447"/>
      <c r="AY46" s="158"/>
      <c r="AZ46" s="13"/>
      <c r="BA46" s="13"/>
      <c r="BF46" s="162"/>
      <c r="BG46" s="13"/>
      <c r="BH46" s="126"/>
      <c r="BI46" s="127"/>
      <c r="BJ46" s="127"/>
      <c r="BK46" s="127"/>
      <c r="BL46" s="127"/>
      <c r="BM46" s="127"/>
      <c r="BN46" s="127"/>
      <c r="BO46" s="130"/>
      <c r="BP46" s="173"/>
      <c r="BQ46" s="447"/>
      <c r="BR46" s="447"/>
      <c r="BS46" s="447"/>
      <c r="BT46" s="447"/>
      <c r="BU46" s="447"/>
      <c r="BV46" s="447"/>
      <c r="BW46" s="447"/>
      <c r="BX46" s="447"/>
      <c r="BY46" s="447"/>
      <c r="BZ46" s="447"/>
      <c r="CA46" s="447"/>
      <c r="CB46" s="447"/>
      <c r="CC46" s="447"/>
      <c r="CD46" s="447"/>
      <c r="CE46" s="447"/>
      <c r="CF46" s="447"/>
      <c r="CG46" s="447"/>
      <c r="CH46" s="447"/>
      <c r="CI46" s="447"/>
      <c r="CJ46" s="447"/>
      <c r="CK46" s="447"/>
      <c r="CL46" s="447"/>
      <c r="CM46" s="447"/>
      <c r="CN46" s="447"/>
      <c r="CO46" s="447"/>
      <c r="CP46" s="447"/>
      <c r="CQ46" s="447"/>
      <c r="CR46" s="447"/>
      <c r="CS46" s="447"/>
      <c r="CT46" s="447"/>
      <c r="CU46" s="447"/>
      <c r="CV46" s="447"/>
      <c r="CW46" s="447"/>
      <c r="CX46" s="447"/>
      <c r="CY46" s="158"/>
      <c r="CZ46" s="156"/>
    </row>
    <row r="47" spans="1:104" ht="9" customHeight="1">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55"/>
      <c r="BC47" s="155"/>
      <c r="BD47" s="155"/>
      <c r="BE47" s="155"/>
      <c r="BF47" s="84"/>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56"/>
    </row>
    <row r="48" spans="1:104" ht="9" customHeight="1">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55"/>
      <c r="BC48" s="155"/>
      <c r="BD48" s="155"/>
      <c r="BE48" s="155"/>
      <c r="BF48" s="84"/>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56"/>
    </row>
    <row r="49" spans="6:104" ht="18" customHeight="1">
      <c r="F49" s="3"/>
      <c r="G49" s="174" t="s">
        <v>324</v>
      </c>
      <c r="H49" s="175"/>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F49" s="176"/>
      <c r="BG49" s="174" t="s">
        <v>324</v>
      </c>
      <c r="BH49" s="175"/>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177"/>
    </row>
    <row r="50" spans="6:104" ht="18" customHeight="1">
      <c r="G50" s="178" t="s">
        <v>325</v>
      </c>
      <c r="H50"/>
      <c r="BF50" s="84"/>
      <c r="BG50" s="178" t="s">
        <v>325</v>
      </c>
      <c r="BH50"/>
      <c r="CZ50" s="85"/>
    </row>
    <row r="51" spans="6:104" ht="30" customHeight="1">
      <c r="G51" s="448" t="s">
        <v>326</v>
      </c>
      <c r="H51" s="448"/>
      <c r="I51" s="448"/>
      <c r="J51" s="448"/>
      <c r="K51" s="448"/>
      <c r="L51" s="448"/>
      <c r="M51" s="448"/>
      <c r="N51" s="448"/>
      <c r="O51" s="448"/>
      <c r="P51" s="448"/>
      <c r="Q51" s="448"/>
      <c r="R51" s="448"/>
      <c r="S51" s="448"/>
      <c r="T51" s="448"/>
      <c r="U51" s="448"/>
      <c r="V51" s="448"/>
      <c r="W51" s="448"/>
      <c r="X51" s="448"/>
      <c r="Y51" s="448"/>
      <c r="Z51" s="448"/>
      <c r="AA51" s="448"/>
      <c r="AB51" s="448"/>
      <c r="AC51" s="448"/>
      <c r="AD51" s="448"/>
      <c r="AE51" s="448"/>
      <c r="AF51" s="448"/>
      <c r="AG51" s="448"/>
      <c r="AH51" s="448"/>
      <c r="AI51" s="448"/>
      <c r="AJ51" s="448"/>
      <c r="AK51" s="448"/>
      <c r="AL51" s="448"/>
      <c r="AM51" s="448"/>
      <c r="AN51" s="448"/>
      <c r="AO51" s="448"/>
      <c r="AP51" s="448"/>
      <c r="AQ51" s="448"/>
      <c r="AR51" s="448"/>
      <c r="AS51" s="448"/>
      <c r="AT51" s="448"/>
      <c r="AU51" s="448"/>
      <c r="AV51" s="448"/>
      <c r="AW51" s="448"/>
      <c r="AX51" s="448"/>
      <c r="AY51" s="448"/>
      <c r="BF51" s="84"/>
      <c r="BG51" s="448" t="s">
        <v>326</v>
      </c>
      <c r="BH51" s="448"/>
      <c r="BI51" s="448"/>
      <c r="BJ51" s="448"/>
      <c r="BK51" s="448"/>
      <c r="BL51" s="448"/>
      <c r="BM51" s="448"/>
      <c r="BN51" s="448"/>
      <c r="BO51" s="448"/>
      <c r="BP51" s="448"/>
      <c r="BQ51" s="448"/>
      <c r="BR51" s="448"/>
      <c r="BS51" s="448"/>
      <c r="BT51" s="448"/>
      <c r="BU51" s="448"/>
      <c r="BV51" s="448"/>
      <c r="BW51" s="448"/>
      <c r="BX51" s="448"/>
      <c r="BY51" s="448"/>
      <c r="BZ51" s="448"/>
      <c r="CA51" s="448"/>
      <c r="CB51" s="448"/>
      <c r="CC51" s="448"/>
      <c r="CD51" s="448"/>
      <c r="CE51" s="448"/>
      <c r="CF51" s="448"/>
      <c r="CG51" s="448"/>
      <c r="CH51" s="448"/>
      <c r="CI51" s="448"/>
      <c r="CJ51" s="448"/>
      <c r="CK51" s="448"/>
      <c r="CL51" s="448"/>
      <c r="CM51" s="448"/>
      <c r="CN51" s="448"/>
      <c r="CO51" s="448"/>
      <c r="CP51" s="448"/>
      <c r="CQ51" s="448"/>
      <c r="CR51" s="448"/>
      <c r="CS51" s="448"/>
      <c r="CT51" s="448"/>
      <c r="CU51" s="448"/>
      <c r="CV51" s="448"/>
      <c r="CW51" s="448"/>
      <c r="CX51" s="448"/>
      <c r="CY51" s="448"/>
      <c r="CZ51" s="85"/>
    </row>
    <row r="52" spans="6:104" ht="9" customHeight="1">
      <c r="BA52" s="13"/>
      <c r="BB52" s="155"/>
      <c r="BC52" s="155"/>
      <c r="BD52" s="155"/>
      <c r="BE52" s="155"/>
      <c r="BF52" s="84"/>
      <c r="CZ52" s="85"/>
    </row>
    <row r="53" spans="6:104" ht="18" customHeight="1">
      <c r="G53" s="179" t="s">
        <v>327</v>
      </c>
      <c r="H53"/>
      <c r="BF53" s="84"/>
      <c r="BG53" s="179" t="s">
        <v>327</v>
      </c>
      <c r="BH53"/>
      <c r="CZ53" s="85"/>
    </row>
    <row r="54" spans="6:104" ht="18" customHeight="1">
      <c r="G54" s="180" t="s">
        <v>328</v>
      </c>
      <c r="H54"/>
      <c r="BF54" s="84"/>
      <c r="BG54" s="180" t="s">
        <v>328</v>
      </c>
      <c r="BH54"/>
      <c r="CZ54" s="85"/>
    </row>
    <row r="55" spans="6:104" ht="18" customHeight="1">
      <c r="G55" s="180" t="s">
        <v>329</v>
      </c>
      <c r="H55"/>
      <c r="BF55" s="84"/>
      <c r="BG55" s="180" t="s">
        <v>329</v>
      </c>
      <c r="BH55"/>
      <c r="CZ55" s="85"/>
    </row>
    <row r="56" spans="6:104" ht="18" customHeight="1">
      <c r="G56" s="180" t="s">
        <v>330</v>
      </c>
      <c r="H56"/>
      <c r="BF56" s="84"/>
      <c r="BG56" s="180" t="s">
        <v>330</v>
      </c>
      <c r="BH56"/>
      <c r="CZ56" s="85"/>
    </row>
    <row r="57" spans="6:104" ht="18" customHeight="1">
      <c r="G57" s="180" t="s">
        <v>331</v>
      </c>
      <c r="H57"/>
      <c r="BF57" s="84"/>
      <c r="BG57" s="180" t="s">
        <v>331</v>
      </c>
      <c r="BH57"/>
      <c r="CZ57" s="85"/>
    </row>
    <row r="58" spans="6:104" ht="18" customHeight="1">
      <c r="G58" s="180" t="s">
        <v>332</v>
      </c>
      <c r="H58"/>
      <c r="BF58" s="84"/>
      <c r="BG58" s="180" t="s">
        <v>332</v>
      </c>
      <c r="BH58"/>
      <c r="CZ58" s="85"/>
    </row>
    <row r="59" spans="6:104" ht="18" customHeight="1">
      <c r="G59" s="180" t="s">
        <v>333</v>
      </c>
      <c r="H59"/>
      <c r="BF59" s="84"/>
      <c r="BG59" s="180" t="s">
        <v>333</v>
      </c>
      <c r="BH59"/>
      <c r="CZ59" s="85"/>
    </row>
    <row r="60" spans="6:104" ht="18" customHeight="1">
      <c r="G60" s="180" t="s">
        <v>334</v>
      </c>
      <c r="H60"/>
      <c r="BF60" s="84"/>
      <c r="BG60" s="180" t="s">
        <v>334</v>
      </c>
      <c r="BH60"/>
      <c r="CZ60" s="85"/>
    </row>
    <row r="61" spans="6:104" ht="9" customHeight="1">
      <c r="BA61" s="13"/>
      <c r="BB61" s="155"/>
      <c r="BC61" s="155"/>
      <c r="BD61" s="155"/>
      <c r="BE61" s="155"/>
      <c r="BF61" s="84"/>
      <c r="CZ61" s="85"/>
    </row>
    <row r="62" spans="6:104" ht="18" customHeight="1">
      <c r="G62" s="179" t="s">
        <v>335</v>
      </c>
      <c r="H62"/>
      <c r="BF62" s="84"/>
      <c r="BG62" s="179" t="s">
        <v>335</v>
      </c>
      <c r="BH62"/>
      <c r="CZ62" s="85"/>
    </row>
    <row r="63" spans="6:104" ht="18" customHeight="1">
      <c r="G63" s="180" t="s">
        <v>336</v>
      </c>
      <c r="H63"/>
      <c r="BF63" s="84"/>
      <c r="BG63" s="180" t="s">
        <v>336</v>
      </c>
      <c r="BH63"/>
      <c r="CZ63" s="85"/>
    </row>
    <row r="64" spans="6:104" ht="18" customHeight="1">
      <c r="G64" s="180" t="s">
        <v>337</v>
      </c>
      <c r="H64"/>
      <c r="BF64" s="84"/>
      <c r="BG64" s="180" t="s">
        <v>337</v>
      </c>
      <c r="BH64"/>
      <c r="CZ64" s="85"/>
    </row>
    <row r="65" spans="7:104" ht="18" customHeight="1">
      <c r="G65" s="180" t="s">
        <v>338</v>
      </c>
      <c r="H65"/>
      <c r="BF65" s="84"/>
      <c r="BG65" s="180" t="s">
        <v>338</v>
      </c>
      <c r="BH65"/>
      <c r="CZ65" s="85"/>
    </row>
    <row r="66" spans="7:104" ht="18" customHeight="1">
      <c r="G66" s="180" t="s">
        <v>339</v>
      </c>
      <c r="H66"/>
      <c r="BF66" s="84"/>
      <c r="BG66" s="180" t="s">
        <v>339</v>
      </c>
      <c r="BH66"/>
      <c r="CZ66" s="85"/>
    </row>
    <row r="67" spans="7:104" ht="18" customHeight="1">
      <c r="G67" s="181" t="s">
        <v>340</v>
      </c>
      <c r="H67"/>
      <c r="BF67" s="84"/>
      <c r="BG67" s="181" t="s">
        <v>340</v>
      </c>
      <c r="BH67"/>
      <c r="CZ67" s="85"/>
    </row>
    <row r="68" spans="7:104" ht="18" customHeight="1">
      <c r="G68" s="180" t="s">
        <v>341</v>
      </c>
      <c r="H68"/>
      <c r="BF68" s="84"/>
      <c r="BG68" s="180" t="s">
        <v>341</v>
      </c>
      <c r="BH68"/>
      <c r="CZ68" s="85"/>
    </row>
    <row r="69" spans="7:104" ht="18" customHeight="1">
      <c r="G69" s="180" t="s">
        <v>342</v>
      </c>
      <c r="H69"/>
      <c r="BF69" s="84"/>
      <c r="BG69" s="180" t="s">
        <v>342</v>
      </c>
      <c r="BH69"/>
      <c r="CZ69" s="85"/>
    </row>
    <row r="70" spans="7:104" ht="18" customHeight="1">
      <c r="G70" s="180" t="s">
        <v>334</v>
      </c>
      <c r="H70"/>
      <c r="BF70" s="84"/>
      <c r="BG70" s="180" t="s">
        <v>334</v>
      </c>
      <c r="BH70"/>
      <c r="CZ70" s="85"/>
    </row>
    <row r="71" spans="7:104" ht="9" customHeight="1">
      <c r="BA71" s="13"/>
      <c r="BB71" s="155"/>
      <c r="BC71" s="155"/>
      <c r="BD71" s="155"/>
      <c r="BE71" s="155"/>
      <c r="BF71" s="84"/>
      <c r="CZ71" s="85"/>
    </row>
    <row r="72" spans="7:104" ht="9" customHeight="1">
      <c r="BF72" s="84"/>
      <c r="CZ72" s="85"/>
    </row>
  </sheetData>
  <sheetProtection sheet="1" selectLockedCells="1"/>
  <mergeCells count="48">
    <mergeCell ref="AI8:AM8"/>
    <mergeCell ref="AN8:AY8"/>
    <mergeCell ref="CI8:CM8"/>
    <mergeCell ref="CN8:CY8"/>
    <mergeCell ref="AL12:AY12"/>
    <mergeCell ref="CL12:CY12"/>
    <mergeCell ref="AB14:AY14"/>
    <mergeCell ref="CB14:CY14"/>
    <mergeCell ref="AB15:AY15"/>
    <mergeCell ref="CB15:CY15"/>
    <mergeCell ref="AB16:AY16"/>
    <mergeCell ref="CB16:CY16"/>
    <mergeCell ref="AB17:AY17"/>
    <mergeCell ref="CB17:CY17"/>
    <mergeCell ref="AB18:AY18"/>
    <mergeCell ref="CB18:CY18"/>
    <mergeCell ref="H21:O21"/>
    <mergeCell ref="X21:AE21"/>
    <mergeCell ref="BH21:BO21"/>
    <mergeCell ref="BX21:CE21"/>
    <mergeCell ref="Q27:R27"/>
    <mergeCell ref="BQ27:BR27"/>
    <mergeCell ref="Q28:R28"/>
    <mergeCell ref="BQ28:BR28"/>
    <mergeCell ref="Q29:R29"/>
    <mergeCell ref="BQ29:BR29"/>
    <mergeCell ref="Q31:R31"/>
    <mergeCell ref="BQ31:BR31"/>
    <mergeCell ref="Q32:R32"/>
    <mergeCell ref="BQ32:BR32"/>
    <mergeCell ref="Q33:R33"/>
    <mergeCell ref="BQ33:BR33"/>
    <mergeCell ref="Q35:R35"/>
    <mergeCell ref="BQ35:BR35"/>
    <mergeCell ref="Q36:R36"/>
    <mergeCell ref="BQ36:BR36"/>
    <mergeCell ref="Q37:R37"/>
    <mergeCell ref="BQ37:BR37"/>
    <mergeCell ref="Q46:AX46"/>
    <mergeCell ref="BQ46:CX46"/>
    <mergeCell ref="G51:AY51"/>
    <mergeCell ref="BG51:CY51"/>
    <mergeCell ref="Q42:R42"/>
    <mergeCell ref="BQ42:BR42"/>
    <mergeCell ref="Q43:R43"/>
    <mergeCell ref="BQ43:BR43"/>
    <mergeCell ref="Q44:AX44"/>
    <mergeCell ref="BQ44:CX44"/>
  </mergeCells>
  <phoneticPr fontId="4"/>
  <dataValidations count="1">
    <dataValidation type="list" allowBlank="1" showInputMessage="1" showErrorMessage="1" sqref="Q27:R29 Q31:R37 Q42:R43 BQ27:BR29 BQ31:BR37 BQ42:BR43" xr:uid="{1EE7BB38-D3DD-4E02-8432-4BE5555061E4}">
      <formula1>"□,☑"</formula1>
    </dataValidation>
  </dataValidations>
  <printOptions horizontalCentered="1"/>
  <pageMargins left="0.78740157480314965" right="0.78740157480314965" top="0.39370078740157483" bottom="0.39370078740157483" header="0.19685039370078741" footer="0.19685039370078741"/>
  <pageSetup paperSize="9" orientation="portrait" blackAndWhite="1" r:id="rId1"/>
  <rowBreaks count="1" manualBreakCount="1">
    <brk id="48" min="5" max="5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03FDC-4FF6-4346-AEF1-E50B94F0BAB1}">
  <sheetPr>
    <tabColor theme="8" tint="0.39997558519241921"/>
  </sheetPr>
  <dimension ref="A1:CZ59"/>
  <sheetViews>
    <sheetView showGridLines="0" view="pageBreakPreview" zoomScale="130" zoomScaleSheetLayoutView="130" workbookViewId="0">
      <selection activeCell="AW53" sqref="AW53:AY53"/>
    </sheetView>
  </sheetViews>
  <sheetFormatPr defaultColWidth="0.9140625" defaultRowHeight="9" customHeight="1"/>
  <cols>
    <col min="1" max="5" width="0.33203125" style="1" customWidth="1"/>
    <col min="6" max="6" width="0.6640625" style="1" customWidth="1"/>
    <col min="7" max="15" width="1.75" style="1" customWidth="1"/>
    <col min="16" max="16" width="1.25" style="1" customWidth="1"/>
    <col min="17" max="27" width="1.75" style="1" customWidth="1"/>
    <col min="28" max="28" width="1.25" style="1" customWidth="1"/>
    <col min="29" max="39" width="1.75" style="1" customWidth="1"/>
    <col min="40" max="40" width="1.25" style="1" customWidth="1"/>
    <col min="41" max="51" width="1.75" style="1" customWidth="1"/>
    <col min="52" max="52" width="0.6640625" style="1" customWidth="1"/>
    <col min="53" max="53" width="0.9140625" style="1"/>
    <col min="54" max="57" width="0.9140625" style="7"/>
    <col min="58" max="58" width="0.6640625" style="1" customWidth="1"/>
    <col min="59" max="67" width="1.75" style="1" customWidth="1"/>
    <col min="68" max="68" width="1.25" style="1" customWidth="1"/>
    <col min="69" max="79" width="1.75" style="1" customWidth="1"/>
    <col min="80" max="80" width="1.25" style="1" customWidth="1"/>
    <col min="81" max="91" width="1.75" style="1" customWidth="1"/>
    <col min="92" max="92" width="1.25" style="1" customWidth="1"/>
    <col min="93" max="103" width="1.75" style="1" customWidth="1"/>
    <col min="104" max="104" width="0.6640625" style="1" customWidth="1"/>
    <col min="105" max="16384" width="0.9140625" style="7"/>
  </cols>
  <sheetData>
    <row r="1" spans="7:104" ht="2" customHeight="1"/>
    <row r="2" spans="7:104" ht="2" customHeight="1"/>
    <row r="3" spans="7:104" ht="2" customHeight="1"/>
    <row r="4" spans="7:104" ht="2" customHeight="1"/>
    <row r="5" spans="7:104" ht="18" customHeight="1">
      <c r="BF5" s="1" t="s">
        <v>149</v>
      </c>
    </row>
    <row r="6" spans="7:104" ht="5" customHeight="1">
      <c r="BF6" s="81"/>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3"/>
    </row>
    <row r="7" spans="7:104" ht="18" customHeight="1">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BF7" s="84"/>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5"/>
    </row>
    <row r="8" spans="7:104" ht="18" customHeight="1">
      <c r="G8" s="8"/>
      <c r="H8" s="8"/>
      <c r="I8" s="8"/>
      <c r="J8" s="8"/>
      <c r="K8" s="8"/>
      <c r="L8" s="8"/>
      <c r="M8" s="8"/>
      <c r="N8" s="8"/>
      <c r="O8" s="8"/>
      <c r="P8" s="8"/>
      <c r="Q8" s="8"/>
      <c r="R8" s="8"/>
      <c r="S8" s="8"/>
      <c r="T8" s="8"/>
      <c r="U8" s="8"/>
      <c r="V8" s="8"/>
      <c r="W8" s="8"/>
      <c r="X8" s="8"/>
      <c r="Y8" s="8"/>
      <c r="Z8" s="8"/>
      <c r="AA8" s="8"/>
      <c r="AB8" s="8"/>
      <c r="AC8" s="8"/>
      <c r="AD8" s="8"/>
      <c r="AE8" s="8"/>
      <c r="AF8" s="8"/>
      <c r="AG8" s="8"/>
      <c r="AH8" s="8"/>
      <c r="AI8" s="367" t="s">
        <v>150</v>
      </c>
      <c r="AJ8" s="368"/>
      <c r="AK8" s="368"/>
      <c r="AL8" s="368"/>
      <c r="AM8" s="369"/>
      <c r="AN8" s="378" t="s">
        <v>151</v>
      </c>
      <c r="AO8" s="378"/>
      <c r="AP8" s="378"/>
      <c r="AQ8" s="378"/>
      <c r="AR8" s="378"/>
      <c r="AS8" s="378"/>
      <c r="AT8" s="378"/>
      <c r="AU8" s="378"/>
      <c r="AV8" s="378"/>
      <c r="AW8" s="378"/>
      <c r="AX8" s="378"/>
      <c r="AY8" s="379"/>
      <c r="BF8" s="84"/>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367" t="s">
        <v>150</v>
      </c>
      <c r="CJ8" s="368"/>
      <c r="CK8" s="368"/>
      <c r="CL8" s="368"/>
      <c r="CM8" s="369"/>
      <c r="CN8" s="378" t="s">
        <v>151</v>
      </c>
      <c r="CO8" s="378"/>
      <c r="CP8" s="378"/>
      <c r="CQ8" s="378"/>
      <c r="CR8" s="378"/>
      <c r="CS8" s="378"/>
      <c r="CT8" s="378"/>
      <c r="CU8" s="378"/>
      <c r="CV8" s="378"/>
      <c r="CW8" s="378"/>
      <c r="CX8" s="378"/>
      <c r="CY8" s="379"/>
      <c r="CZ8" s="85"/>
    </row>
    <row r="9" spans="7:104" ht="9"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BF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5"/>
    </row>
    <row r="10" spans="7:104" ht="18" customHeight="1">
      <c r="G10" s="86" t="s">
        <v>343</v>
      </c>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BF10" s="84"/>
      <c r="BG10" s="86" t="s">
        <v>343</v>
      </c>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5"/>
    </row>
    <row r="11" spans="7:104" ht="9" customHeight="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BF11" s="84"/>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5"/>
    </row>
    <row r="12" spans="7:104" ht="18" customHeight="1">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380" t="str">
        <f ca="1">IF('00-01'!AL12=0,"",'00-01'!AL12)</f>
        <v>令和　　年　　月　　日</v>
      </c>
      <c r="AM12" s="380"/>
      <c r="AN12" s="380"/>
      <c r="AO12" s="380"/>
      <c r="AP12" s="380"/>
      <c r="AQ12" s="380"/>
      <c r="AR12" s="380"/>
      <c r="AS12" s="380"/>
      <c r="AT12" s="380"/>
      <c r="AU12" s="380"/>
      <c r="AV12" s="380"/>
      <c r="AW12" s="380"/>
      <c r="AX12" s="380"/>
      <c r="AY12" s="380"/>
      <c r="BF12" s="84"/>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380" t="str">
        <f ca="1">IF('00-01'!CL12=0,"",'00-01'!CL12)</f>
        <v>令和　○年　○月　○日</v>
      </c>
      <c r="CM12" s="380"/>
      <c r="CN12" s="380"/>
      <c r="CO12" s="380"/>
      <c r="CP12" s="380"/>
      <c r="CQ12" s="380"/>
      <c r="CR12" s="380"/>
      <c r="CS12" s="380"/>
      <c r="CT12" s="380"/>
      <c r="CU12" s="380"/>
      <c r="CV12" s="380"/>
      <c r="CW12" s="380"/>
      <c r="CX12" s="380"/>
      <c r="CY12" s="380"/>
      <c r="CZ12" s="85"/>
    </row>
    <row r="13" spans="7:104" ht="18" hidden="1" customHeight="1">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8"/>
      <c r="AM13" s="88"/>
      <c r="AN13" s="88"/>
      <c r="AO13" s="88"/>
      <c r="AP13" s="88"/>
      <c r="AQ13" s="88"/>
      <c r="AR13" s="88"/>
      <c r="AS13" s="88"/>
      <c r="AT13" s="88"/>
      <c r="AU13" s="88"/>
      <c r="AV13" s="88"/>
      <c r="AW13" s="88"/>
      <c r="AX13" s="88"/>
      <c r="AY13" s="88"/>
      <c r="BF13" s="84"/>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8"/>
      <c r="CM13" s="88"/>
      <c r="CN13" s="88"/>
      <c r="CO13" s="88"/>
      <c r="CP13" s="88"/>
      <c r="CQ13" s="88"/>
      <c r="CR13" s="88"/>
      <c r="CS13" s="88"/>
      <c r="CT13" s="88"/>
      <c r="CU13" s="88"/>
      <c r="CV13" s="88"/>
      <c r="CW13" s="88"/>
      <c r="CX13" s="88"/>
      <c r="CY13" s="88"/>
      <c r="CZ13" s="85"/>
    </row>
    <row r="14" spans="7:104" ht="18" hidden="1" customHeight="1">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8"/>
      <c r="AM14" s="88"/>
      <c r="AN14" s="88"/>
      <c r="AO14" s="88"/>
      <c r="AP14" s="88"/>
      <c r="AQ14" s="88"/>
      <c r="AR14" s="88"/>
      <c r="AS14" s="88"/>
      <c r="AT14" s="88"/>
      <c r="AU14" s="88"/>
      <c r="AV14" s="88"/>
      <c r="AW14" s="88"/>
      <c r="AX14" s="88"/>
      <c r="AY14" s="88"/>
      <c r="BF14" s="84"/>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8"/>
      <c r="CM14" s="88"/>
      <c r="CN14" s="88"/>
      <c r="CO14" s="88"/>
      <c r="CP14" s="88"/>
      <c r="CQ14" s="88"/>
      <c r="CR14" s="88"/>
      <c r="CS14" s="88"/>
      <c r="CT14" s="88"/>
      <c r="CU14" s="88"/>
      <c r="CV14" s="88"/>
      <c r="CW14" s="88"/>
      <c r="CX14" s="88"/>
      <c r="CY14" s="88"/>
      <c r="CZ14" s="85"/>
    </row>
    <row r="15" spans="7:104" ht="9" customHeight="1">
      <c r="G15" s="8"/>
      <c r="H15" s="8"/>
      <c r="I15" s="8"/>
      <c r="J15" s="8"/>
      <c r="K15" s="8"/>
      <c r="L15" s="8"/>
      <c r="M15" s="8"/>
      <c r="N15" s="8"/>
      <c r="O15" s="8"/>
      <c r="P15" s="8"/>
      <c r="Q15" s="8"/>
      <c r="R15" s="12"/>
      <c r="S15" s="12"/>
      <c r="T15" s="12"/>
      <c r="U15" s="12"/>
      <c r="V15" s="12"/>
      <c r="W15" s="12"/>
      <c r="X15" s="12"/>
      <c r="Y15" s="12"/>
      <c r="Z15" s="12"/>
      <c r="AA15" s="12"/>
      <c r="AB15" s="8"/>
      <c r="AC15" s="8"/>
      <c r="AD15" s="8"/>
      <c r="AE15" s="8"/>
      <c r="AF15" s="8"/>
      <c r="AG15" s="8"/>
      <c r="AH15" s="8"/>
      <c r="AI15" s="8"/>
      <c r="AJ15" s="8"/>
      <c r="AK15" s="8"/>
      <c r="AL15" s="8"/>
      <c r="AM15" s="8"/>
      <c r="AN15" s="8"/>
      <c r="AO15" s="8"/>
      <c r="AP15" s="8"/>
      <c r="AQ15" s="8"/>
      <c r="AR15" s="8"/>
      <c r="AS15" s="8"/>
      <c r="AT15" s="8"/>
      <c r="AU15" s="8"/>
      <c r="AV15" s="8"/>
      <c r="AW15" s="8"/>
      <c r="AX15" s="8"/>
      <c r="AY15" s="8"/>
      <c r="BF15" s="84"/>
      <c r="BG15" s="8"/>
      <c r="BH15" s="8"/>
      <c r="BI15" s="8"/>
      <c r="BJ15" s="8"/>
      <c r="BK15" s="8"/>
      <c r="BL15" s="8"/>
      <c r="BM15" s="8"/>
      <c r="BN15" s="8"/>
      <c r="BO15" s="8"/>
      <c r="BP15" s="8"/>
      <c r="BQ15" s="8"/>
      <c r="BR15" s="12"/>
      <c r="BS15" s="12"/>
      <c r="BT15" s="12"/>
      <c r="BU15" s="12"/>
      <c r="BV15" s="12"/>
      <c r="BW15" s="12"/>
      <c r="BX15" s="12"/>
      <c r="BY15" s="12"/>
      <c r="BZ15" s="12"/>
      <c r="CA15" s="12"/>
      <c r="CB15" s="8"/>
      <c r="CC15" s="8"/>
      <c r="CD15" s="8"/>
      <c r="CE15" s="8"/>
      <c r="CF15" s="8"/>
      <c r="CG15" s="8"/>
      <c r="CH15" s="8"/>
      <c r="CI15" s="8"/>
      <c r="CJ15" s="8"/>
      <c r="CK15" s="8"/>
      <c r="CL15" s="8"/>
      <c r="CM15" s="8"/>
      <c r="CN15" s="8"/>
      <c r="CO15" s="8"/>
      <c r="CP15" s="8"/>
      <c r="CQ15" s="8"/>
      <c r="CR15" s="8"/>
      <c r="CS15" s="8"/>
      <c r="CT15" s="8"/>
      <c r="CU15" s="8"/>
      <c r="CV15" s="8"/>
      <c r="CW15" s="8"/>
      <c r="CX15" s="8"/>
      <c r="CY15" s="8"/>
      <c r="CZ15" s="85"/>
    </row>
    <row r="16" spans="7:104" ht="18" customHeight="1">
      <c r="G16" s="8"/>
      <c r="R16" s="11" t="s">
        <v>155</v>
      </c>
      <c r="S16" s="8"/>
      <c r="T16" s="8" t="s">
        <v>156</v>
      </c>
      <c r="U16" s="8"/>
      <c r="V16" s="8"/>
      <c r="W16" s="8"/>
      <c r="X16" s="8"/>
      <c r="Y16" s="8"/>
      <c r="Z16" s="8"/>
      <c r="AA16" s="8"/>
      <c r="AB16" s="376" t="str">
        <f ca="1">IF('00-01'!AB16=0,"",'00-01'!AB16)</f>
        <v/>
      </c>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BF16" s="84"/>
      <c r="BG16" s="8"/>
      <c r="BR16" s="11" t="s">
        <v>155</v>
      </c>
      <c r="BS16" s="8"/>
      <c r="BT16" s="8" t="s">
        <v>156</v>
      </c>
      <c r="BU16" s="8"/>
      <c r="BV16" s="8"/>
      <c r="BW16" s="8"/>
      <c r="BX16" s="8"/>
      <c r="BY16" s="8"/>
      <c r="BZ16" s="8"/>
      <c r="CA16" s="8"/>
      <c r="CB16" s="376" t="str">
        <f ca="1">IF('00-01'!CB16=0,"",'00-01'!CB16)</f>
        <v>000-0000</v>
      </c>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85"/>
    </row>
    <row r="17" spans="7:104" ht="18" customHeight="1">
      <c r="G17" s="8"/>
      <c r="S17" s="8"/>
      <c r="T17" s="8" t="s">
        <v>158</v>
      </c>
      <c r="U17" s="8"/>
      <c r="V17" s="8"/>
      <c r="W17" s="8"/>
      <c r="X17" s="8"/>
      <c r="Y17" s="8"/>
      <c r="Z17" s="8"/>
      <c r="AA17" s="8"/>
      <c r="AB17" s="374" t="str">
        <f ca="1">IF('00-01'!AB17=0,"",'00-01'!AB17)</f>
        <v/>
      </c>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BF17" s="84"/>
      <c r="BG17" s="8"/>
      <c r="BS17" s="8"/>
      <c r="BT17" s="8" t="s">
        <v>158</v>
      </c>
      <c r="BU17" s="8"/>
      <c r="BV17" s="8"/>
      <c r="BW17" s="8"/>
      <c r="BX17" s="8"/>
      <c r="BY17" s="8"/>
      <c r="BZ17" s="8"/>
      <c r="CA17" s="8"/>
      <c r="CB17" s="374" t="str">
        <f ca="1">IF('00-01'!CB17=0,"",'00-01'!CB17)</f>
        <v>沖縄県○○市○○○　○丁目○番地○号</v>
      </c>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85"/>
    </row>
    <row r="18" spans="7:104" ht="18" customHeight="1">
      <c r="G18" s="8"/>
      <c r="S18" s="8"/>
      <c r="T18" s="8"/>
      <c r="U18" s="8"/>
      <c r="V18" s="8"/>
      <c r="W18" s="8"/>
      <c r="X18" s="8"/>
      <c r="Y18" s="8"/>
      <c r="Z18" s="8"/>
      <c r="AA18" s="8"/>
      <c r="AB18" s="374" t="str">
        <f ca="1">IF('00-01'!AB18=0,"",'00-01'!AB18)</f>
        <v/>
      </c>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BF18" s="84"/>
      <c r="BG18" s="8"/>
      <c r="BS18" s="8"/>
      <c r="BT18" s="8"/>
      <c r="BU18" s="8"/>
      <c r="BV18" s="8"/>
      <c r="BW18" s="8"/>
      <c r="BX18" s="8"/>
      <c r="BY18" s="8"/>
      <c r="BZ18" s="8"/>
      <c r="CA18" s="8"/>
      <c r="CB18" s="374" t="str">
        <f ca="1">IF('00-01'!CB18=0,"",'00-01'!CB18)</f>
        <v>○○ビル　○階</v>
      </c>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85"/>
    </row>
    <row r="19" spans="7:104" ht="9" customHeight="1">
      <c r="G19" s="8"/>
      <c r="S19" s="8"/>
      <c r="T19" s="89" t="s">
        <v>163</v>
      </c>
      <c r="U19" s="89"/>
      <c r="V19" s="89"/>
      <c r="W19" s="89"/>
      <c r="X19" s="89"/>
      <c r="Y19" s="89"/>
      <c r="Z19" s="89"/>
      <c r="AA19" s="89"/>
      <c r="AB19" s="377" t="str">
        <f ca="1">IF('00-01'!AB19=0,"",'00-01'!AB19)</f>
        <v/>
      </c>
      <c r="AC19" s="377"/>
      <c r="AD19" s="377"/>
      <c r="AE19" s="377"/>
      <c r="AF19" s="377"/>
      <c r="AG19" s="377"/>
      <c r="AH19" s="377"/>
      <c r="AI19" s="377"/>
      <c r="AJ19" s="377"/>
      <c r="AK19" s="377"/>
      <c r="AL19" s="377"/>
      <c r="AM19" s="377"/>
      <c r="AN19" s="377"/>
      <c r="AO19" s="377"/>
      <c r="AP19" s="377"/>
      <c r="AQ19" s="377"/>
      <c r="AR19" s="377"/>
      <c r="AS19" s="377"/>
      <c r="AT19" s="377"/>
      <c r="AU19" s="377"/>
      <c r="AV19" s="377"/>
      <c r="AW19" s="377"/>
      <c r="AX19" s="377"/>
      <c r="AY19" s="377"/>
      <c r="BF19" s="84"/>
      <c r="BG19" s="8"/>
      <c r="BS19" s="8"/>
      <c r="BT19" s="89" t="s">
        <v>163</v>
      </c>
      <c r="BU19" s="89"/>
      <c r="BV19" s="89"/>
      <c r="BW19" s="89"/>
      <c r="BX19" s="89"/>
      <c r="BY19" s="89"/>
      <c r="BZ19" s="89"/>
      <c r="CA19" s="89"/>
      <c r="CB19" s="377" t="s">
        <v>487</v>
      </c>
      <c r="CC19" s="377"/>
      <c r="CD19" s="377"/>
      <c r="CE19" s="377"/>
      <c r="CF19" s="377"/>
      <c r="CG19" s="377"/>
      <c r="CH19" s="377"/>
      <c r="CI19" s="377"/>
      <c r="CJ19" s="377"/>
      <c r="CK19" s="377"/>
      <c r="CL19" s="377"/>
      <c r="CM19" s="377"/>
      <c r="CN19" s="377"/>
      <c r="CO19" s="377"/>
      <c r="CP19" s="377"/>
      <c r="CQ19" s="377"/>
      <c r="CR19" s="377"/>
      <c r="CS19" s="377"/>
      <c r="CT19" s="377"/>
      <c r="CU19" s="377"/>
      <c r="CV19" s="377"/>
      <c r="CW19" s="377"/>
      <c r="CX19" s="377"/>
      <c r="CY19" s="377"/>
      <c r="CZ19" s="85"/>
    </row>
    <row r="20" spans="7:104" ht="18" customHeight="1">
      <c r="G20" s="8"/>
      <c r="S20" s="8"/>
      <c r="T20" s="8" t="s">
        <v>161</v>
      </c>
      <c r="U20" s="8"/>
      <c r="V20" s="8"/>
      <c r="W20" s="8"/>
      <c r="X20" s="8"/>
      <c r="Y20" s="8"/>
      <c r="Z20" s="8"/>
      <c r="AA20" s="8"/>
      <c r="AB20" s="374" t="str">
        <f ca="1">IF('00-01'!AB20=0,"",'00-01'!AB20)</f>
        <v/>
      </c>
      <c r="AC20" s="374"/>
      <c r="AD20" s="374"/>
      <c r="AE20" s="374"/>
      <c r="AF20" s="374"/>
      <c r="AG20" s="374"/>
      <c r="AH20" s="374"/>
      <c r="AI20" s="374"/>
      <c r="AJ20" s="374"/>
      <c r="AK20" s="374"/>
      <c r="AL20" s="374"/>
      <c r="AM20" s="374"/>
      <c r="AN20" s="374"/>
      <c r="AO20" s="374"/>
      <c r="AP20" s="374"/>
      <c r="AQ20" s="374"/>
      <c r="AR20" s="374"/>
      <c r="AS20" s="374"/>
      <c r="AT20" s="374"/>
      <c r="AU20" s="374"/>
      <c r="AV20" s="374"/>
      <c r="AW20" s="374"/>
      <c r="AX20" s="374"/>
      <c r="AY20" s="374"/>
      <c r="BF20" s="84"/>
      <c r="BG20" s="8"/>
      <c r="BS20" s="8"/>
      <c r="BT20" s="8" t="s">
        <v>161</v>
      </c>
      <c r="BU20" s="8"/>
      <c r="BV20" s="8"/>
      <c r="BW20" s="8"/>
      <c r="BX20" s="8"/>
      <c r="BY20" s="8"/>
      <c r="BZ20" s="8"/>
      <c r="CA20" s="8"/>
      <c r="CB20" s="374" t="str">
        <f ca="1">IF('00-01'!CB20=0,"",'00-01'!CB20)</f>
        <v>○○株式会社</v>
      </c>
      <c r="CC20" s="374"/>
      <c r="CD20" s="374"/>
      <c r="CE20" s="374"/>
      <c r="CF20" s="374"/>
      <c r="CG20" s="374"/>
      <c r="CH20" s="374"/>
      <c r="CI20" s="374"/>
      <c r="CJ20" s="374"/>
      <c r="CK20" s="374"/>
      <c r="CL20" s="374"/>
      <c r="CM20" s="374"/>
      <c r="CN20" s="374"/>
      <c r="CO20" s="374"/>
      <c r="CP20" s="374"/>
      <c r="CQ20" s="374"/>
      <c r="CR20" s="374"/>
      <c r="CS20" s="374"/>
      <c r="CT20" s="374"/>
      <c r="CU20" s="374"/>
      <c r="CV20" s="374"/>
      <c r="CW20" s="374"/>
      <c r="CX20" s="374"/>
      <c r="CY20" s="374"/>
      <c r="CZ20" s="85"/>
    </row>
    <row r="21" spans="7:104" ht="9" customHeight="1">
      <c r="G21" s="8"/>
      <c r="S21" s="8"/>
      <c r="T21" s="89" t="s">
        <v>163</v>
      </c>
      <c r="U21" s="89"/>
      <c r="V21" s="89"/>
      <c r="W21" s="89"/>
      <c r="X21" s="89"/>
      <c r="Y21" s="89"/>
      <c r="Z21" s="89"/>
      <c r="AA21" s="89"/>
      <c r="AB21" s="377" t="str">
        <f ca="1">IF('00-01'!AB21=0,"",'00-01'!AB21)</f>
        <v/>
      </c>
      <c r="AC21" s="377"/>
      <c r="AD21" s="377"/>
      <c r="AE21" s="377"/>
      <c r="AF21" s="377"/>
      <c r="AG21" s="377"/>
      <c r="AH21" s="377"/>
      <c r="AI21" s="377"/>
      <c r="AJ21" s="377"/>
      <c r="AK21" s="377"/>
      <c r="AL21" s="377"/>
      <c r="AM21" s="377"/>
      <c r="AN21" s="377"/>
      <c r="AO21" s="377"/>
      <c r="AP21" s="377"/>
      <c r="AQ21" s="377"/>
      <c r="AR21" s="377"/>
      <c r="AS21" s="377"/>
      <c r="AT21" s="377"/>
      <c r="AU21" s="377"/>
      <c r="AV21" s="377"/>
      <c r="AW21" s="377"/>
      <c r="AX21" s="377"/>
      <c r="AY21" s="377"/>
      <c r="BF21" s="84"/>
      <c r="BG21" s="8"/>
      <c r="BS21" s="8"/>
      <c r="BT21" s="89" t="s">
        <v>163</v>
      </c>
      <c r="BU21" s="89"/>
      <c r="BV21" s="89"/>
      <c r="BW21" s="89"/>
      <c r="BX21" s="89"/>
      <c r="BY21" s="89"/>
      <c r="BZ21" s="89"/>
      <c r="CA21" s="89"/>
      <c r="CB21" s="377" t="str">
        <f ca="1">IF('00-01'!CB21=0,"",'00-01'!CB21)</f>
        <v>マルサンカク　マルマル</v>
      </c>
      <c r="CC21" s="377"/>
      <c r="CD21" s="377"/>
      <c r="CE21" s="377"/>
      <c r="CF21" s="377"/>
      <c r="CG21" s="377"/>
      <c r="CH21" s="377"/>
      <c r="CI21" s="377"/>
      <c r="CJ21" s="377"/>
      <c r="CK21" s="377"/>
      <c r="CL21" s="377"/>
      <c r="CM21" s="377"/>
      <c r="CN21" s="377"/>
      <c r="CO21" s="377"/>
      <c r="CP21" s="377"/>
      <c r="CQ21" s="377"/>
      <c r="CR21" s="377"/>
      <c r="CS21" s="377"/>
      <c r="CT21" s="377"/>
      <c r="CU21" s="377"/>
      <c r="CV21" s="377"/>
      <c r="CW21" s="377"/>
      <c r="CX21" s="377"/>
      <c r="CY21" s="377"/>
      <c r="CZ21" s="85"/>
    </row>
    <row r="22" spans="7:104" ht="18" customHeight="1">
      <c r="G22" s="8"/>
      <c r="S22" s="8"/>
      <c r="T22" s="8" t="s">
        <v>165</v>
      </c>
      <c r="U22" s="8"/>
      <c r="V22" s="8"/>
      <c r="W22" s="8"/>
      <c r="X22" s="8"/>
      <c r="Y22" s="8"/>
      <c r="Z22" s="8"/>
      <c r="AA22" s="8"/>
      <c r="AB22" s="374" t="str">
        <f ca="1">IF('00-01'!AB22=0,"",'00-01'!AB22)</f>
        <v/>
      </c>
      <c r="AC22" s="374"/>
      <c r="AD22" s="374"/>
      <c r="AE22" s="374"/>
      <c r="AF22" s="374"/>
      <c r="AG22" s="374"/>
      <c r="AH22" s="374"/>
      <c r="AI22" s="374"/>
      <c r="AJ22" s="374"/>
      <c r="AK22" s="374"/>
      <c r="AL22" s="374"/>
      <c r="AM22" s="374"/>
      <c r="AN22" s="374"/>
      <c r="AO22" s="374"/>
      <c r="AP22" s="374"/>
      <c r="AQ22" s="374"/>
      <c r="AR22" s="374"/>
      <c r="AS22" s="374"/>
      <c r="AT22" s="374"/>
      <c r="AU22" s="374"/>
      <c r="AV22" s="374"/>
      <c r="AW22" s="374"/>
      <c r="AX22" s="374"/>
      <c r="AY22" s="374"/>
      <c r="BF22" s="84"/>
      <c r="BG22" s="8"/>
      <c r="BS22" s="8"/>
      <c r="BT22" s="8" t="s">
        <v>165</v>
      </c>
      <c r="BU22" s="8"/>
      <c r="BV22" s="8"/>
      <c r="BW22" s="8"/>
      <c r="BX22" s="8"/>
      <c r="BY22" s="8"/>
      <c r="BZ22" s="8"/>
      <c r="CA22" s="8"/>
      <c r="CB22" s="374" t="str">
        <f ca="1">IF('00-01'!CB22=0,"",'00-01'!CB22)</f>
        <v>○△　○○</v>
      </c>
      <c r="CC22" s="374"/>
      <c r="CD22" s="374"/>
      <c r="CE22" s="374"/>
      <c r="CF22" s="374"/>
      <c r="CG22" s="374"/>
      <c r="CH22" s="374"/>
      <c r="CI22" s="374"/>
      <c r="CJ22" s="374"/>
      <c r="CK22" s="374"/>
      <c r="CL22" s="374"/>
      <c r="CM22" s="374"/>
      <c r="CN22" s="374"/>
      <c r="CO22" s="374"/>
      <c r="CP22" s="374"/>
      <c r="CQ22" s="374"/>
      <c r="CR22" s="374"/>
      <c r="CS22" s="374"/>
      <c r="CT22" s="374"/>
      <c r="CU22" s="374"/>
      <c r="CV22" s="374"/>
      <c r="CW22" s="374"/>
      <c r="CX22" s="374"/>
      <c r="CY22" s="374"/>
      <c r="CZ22" s="85"/>
    </row>
    <row r="23" spans="7:104" ht="18" customHeight="1">
      <c r="G23" s="8"/>
      <c r="S23" s="8"/>
      <c r="T23" s="8" t="s">
        <v>167</v>
      </c>
      <c r="U23" s="8"/>
      <c r="V23" s="8"/>
      <c r="W23" s="8"/>
      <c r="X23" s="8"/>
      <c r="Y23" s="8"/>
      <c r="Z23" s="8"/>
      <c r="AA23" s="8"/>
      <c r="AB23" s="374" t="str">
        <f ca="1">IF('00-01'!AB23=0,"",'00-01'!AB23)</f>
        <v/>
      </c>
      <c r="AC23" s="374"/>
      <c r="AD23" s="374"/>
      <c r="AE23" s="374"/>
      <c r="AF23" s="374"/>
      <c r="AG23" s="374"/>
      <c r="AH23" s="374"/>
      <c r="AI23" s="374"/>
      <c r="AJ23" s="374"/>
      <c r="AK23" s="374"/>
      <c r="AL23" s="374"/>
      <c r="AM23" s="374"/>
      <c r="AN23" s="374"/>
      <c r="AO23" s="374"/>
      <c r="AP23" s="374"/>
      <c r="AQ23" s="374"/>
      <c r="AR23" s="374"/>
      <c r="AS23" s="374"/>
      <c r="AT23" s="374"/>
      <c r="AU23" s="374"/>
      <c r="AV23" s="374"/>
      <c r="AW23" s="374"/>
      <c r="AX23" s="374"/>
      <c r="AY23" s="374"/>
      <c r="BF23" s="84"/>
      <c r="BG23" s="8"/>
      <c r="BS23" s="8"/>
      <c r="BT23" s="8" t="s">
        <v>167</v>
      </c>
      <c r="BU23" s="8"/>
      <c r="BV23" s="8"/>
      <c r="BW23" s="8"/>
      <c r="BX23" s="8"/>
      <c r="BY23" s="8"/>
      <c r="BZ23" s="8"/>
      <c r="CA23" s="8"/>
      <c r="CB23" s="374" t="str">
        <f ca="1">IF('00-01'!CB23=0,"",'00-01'!CB23)</f>
        <v>000-0000-0000</v>
      </c>
      <c r="CC23" s="374"/>
      <c r="CD23" s="374"/>
      <c r="CE23" s="374"/>
      <c r="CF23" s="374"/>
      <c r="CG23" s="374"/>
      <c r="CH23" s="374"/>
      <c r="CI23" s="374"/>
      <c r="CJ23" s="374"/>
      <c r="CK23" s="374"/>
      <c r="CL23" s="374"/>
      <c r="CM23" s="374"/>
      <c r="CN23" s="374"/>
      <c r="CO23" s="374"/>
      <c r="CP23" s="374"/>
      <c r="CQ23" s="374"/>
      <c r="CR23" s="374"/>
      <c r="CS23" s="374"/>
      <c r="CT23" s="374"/>
      <c r="CU23" s="374"/>
      <c r="CV23" s="374"/>
      <c r="CW23" s="374"/>
      <c r="CX23" s="374"/>
      <c r="CY23" s="374"/>
      <c r="CZ23" s="85"/>
    </row>
    <row r="24" spans="7:104" ht="18" customHeight="1">
      <c r="G24" s="8"/>
      <c r="S24" s="8"/>
      <c r="T24" s="8" t="s">
        <v>169</v>
      </c>
      <c r="U24" s="8"/>
      <c r="V24" s="8"/>
      <c r="W24" s="8"/>
      <c r="X24" s="8"/>
      <c r="Y24" s="8"/>
      <c r="Z24" s="8"/>
      <c r="AA24" s="8"/>
      <c r="AB24" s="374" t="str">
        <f ca="1">IF('00-01'!AB24=0,"",'00-01'!AB24)</f>
        <v/>
      </c>
      <c r="AC24" s="374"/>
      <c r="AD24" s="374"/>
      <c r="AE24" s="374"/>
      <c r="AF24" s="374"/>
      <c r="AG24" s="374"/>
      <c r="AH24" s="374"/>
      <c r="AI24" s="374"/>
      <c r="AJ24" s="374"/>
      <c r="AK24" s="374"/>
      <c r="AL24" s="374"/>
      <c r="AM24" s="374"/>
      <c r="AN24" s="374"/>
      <c r="AO24" s="374"/>
      <c r="AP24" s="374"/>
      <c r="AQ24" s="374"/>
      <c r="AR24" s="374"/>
      <c r="AS24" s="374"/>
      <c r="AT24" s="374"/>
      <c r="AU24" s="374"/>
      <c r="AV24" s="374"/>
      <c r="AW24" s="374"/>
      <c r="AX24" s="374"/>
      <c r="AY24" s="374"/>
      <c r="BF24" s="84"/>
      <c r="BG24" s="8"/>
      <c r="BS24" s="8"/>
      <c r="BT24" s="8" t="s">
        <v>169</v>
      </c>
      <c r="BU24" s="8"/>
      <c r="BV24" s="8"/>
      <c r="BW24" s="8"/>
      <c r="BX24" s="8"/>
      <c r="BY24" s="8"/>
      <c r="BZ24" s="8"/>
      <c r="CA24" s="8"/>
      <c r="CB24" s="374" t="str">
        <f ca="1">IF('00-01'!CB24=0,"",'00-01'!CB24)</f>
        <v>000-0000-0001</v>
      </c>
      <c r="CC24" s="374"/>
      <c r="CD24" s="374"/>
      <c r="CE24" s="374"/>
      <c r="CF24" s="374"/>
      <c r="CG24" s="374"/>
      <c r="CH24" s="374"/>
      <c r="CI24" s="374"/>
      <c r="CJ24" s="374"/>
      <c r="CK24" s="374"/>
      <c r="CL24" s="374"/>
      <c r="CM24" s="374"/>
      <c r="CN24" s="374"/>
      <c r="CO24" s="374"/>
      <c r="CP24" s="374"/>
      <c r="CQ24" s="374"/>
      <c r="CR24" s="374"/>
      <c r="CS24" s="374"/>
      <c r="CT24" s="374"/>
      <c r="CU24" s="374"/>
      <c r="CV24" s="374"/>
      <c r="CW24" s="374"/>
      <c r="CX24" s="374"/>
      <c r="CY24" s="374"/>
      <c r="CZ24" s="85"/>
    </row>
    <row r="25" spans="7:104" ht="18" customHeight="1">
      <c r="G25" s="8"/>
      <c r="N25" s="8"/>
      <c r="Q25" s="8"/>
      <c r="T25" s="8" t="s">
        <v>171</v>
      </c>
      <c r="U25" s="8"/>
      <c r="V25" s="8"/>
      <c r="W25" s="8"/>
      <c r="X25" s="8"/>
      <c r="Y25" s="8"/>
      <c r="Z25" s="8"/>
      <c r="AA25" s="8"/>
      <c r="AB25" s="374" t="str">
        <f ca="1">IF('00-01'!AB25=0,"",'00-01'!AB25)</f>
        <v/>
      </c>
      <c r="AC25" s="374"/>
      <c r="AD25" s="374"/>
      <c r="AE25" s="374"/>
      <c r="AF25" s="374"/>
      <c r="AG25" s="374"/>
      <c r="AH25" s="374"/>
      <c r="AI25" s="374"/>
      <c r="AJ25" s="374"/>
      <c r="AK25" s="374"/>
      <c r="AL25" s="374"/>
      <c r="AM25" s="374"/>
      <c r="AN25" s="374"/>
      <c r="AO25" s="374"/>
      <c r="AP25" s="374"/>
      <c r="AQ25" s="374"/>
      <c r="AR25" s="374"/>
      <c r="AS25" s="374"/>
      <c r="AT25" s="374"/>
      <c r="AU25" s="374"/>
      <c r="AV25" s="374"/>
      <c r="AW25" s="374"/>
      <c r="AX25" s="374"/>
      <c r="AY25" s="374"/>
      <c r="BF25" s="84"/>
      <c r="BG25" s="8"/>
      <c r="BN25" s="8"/>
      <c r="BQ25" s="8"/>
      <c r="BT25" s="8" t="s">
        <v>171</v>
      </c>
      <c r="BU25" s="8"/>
      <c r="BV25" s="8"/>
      <c r="BW25" s="8"/>
      <c r="BX25" s="8"/>
      <c r="BY25" s="8"/>
      <c r="BZ25" s="8"/>
      <c r="CA25" s="8"/>
      <c r="CB25" s="374" t="str">
        <f ca="1">IF('00-01'!CB25=0,"",'00-01'!CB25)</f>
        <v>abca@aaaaaaaaaaa.jp</v>
      </c>
      <c r="CC25" s="374"/>
      <c r="CD25" s="374"/>
      <c r="CE25" s="374"/>
      <c r="CF25" s="374"/>
      <c r="CG25" s="374"/>
      <c r="CH25" s="374"/>
      <c r="CI25" s="374"/>
      <c r="CJ25" s="374"/>
      <c r="CK25" s="374"/>
      <c r="CL25" s="374"/>
      <c r="CM25" s="374"/>
      <c r="CN25" s="374"/>
      <c r="CO25" s="374"/>
      <c r="CP25" s="374"/>
      <c r="CQ25" s="374"/>
      <c r="CR25" s="374"/>
      <c r="CS25" s="374"/>
      <c r="CT25" s="374"/>
      <c r="CU25" s="374"/>
      <c r="CV25" s="374"/>
      <c r="CW25" s="374"/>
      <c r="CX25" s="374"/>
      <c r="CY25" s="374"/>
      <c r="CZ25" s="85"/>
    </row>
    <row r="26" spans="7:104" ht="9" customHeight="1">
      <c r="G26" s="8"/>
      <c r="H26" s="8"/>
      <c r="I26" s="8"/>
      <c r="J26" s="8"/>
      <c r="K26" s="8"/>
      <c r="L26" s="8"/>
      <c r="M26" s="8"/>
      <c r="N26" s="8"/>
      <c r="Q26" s="8"/>
      <c r="R26" s="8"/>
      <c r="S26" s="8"/>
      <c r="T26" s="12"/>
      <c r="U26" s="12"/>
      <c r="V26" s="12"/>
      <c r="W26" s="12"/>
      <c r="X26" s="12"/>
      <c r="Y26" s="12"/>
      <c r="Z26" s="12"/>
      <c r="AA26" s="12"/>
      <c r="AB26" s="8"/>
      <c r="AC26" s="8"/>
      <c r="AD26" s="8"/>
      <c r="AE26" s="8"/>
      <c r="AF26" s="8"/>
      <c r="AG26" s="8"/>
      <c r="AH26" s="8"/>
      <c r="AI26" s="8"/>
      <c r="AJ26" s="8"/>
      <c r="AK26" s="8"/>
      <c r="AL26" s="8"/>
      <c r="AM26" s="8"/>
      <c r="AN26" s="8"/>
      <c r="AO26" s="8"/>
      <c r="AP26" s="8"/>
      <c r="AQ26" s="8"/>
      <c r="AR26" s="8"/>
      <c r="AS26" s="8"/>
      <c r="AT26" s="8"/>
      <c r="AU26" s="8"/>
      <c r="AV26" s="8"/>
      <c r="AW26" s="8"/>
      <c r="AX26" s="8"/>
      <c r="AY26" s="8"/>
      <c r="BF26" s="84"/>
      <c r="BG26" s="8"/>
      <c r="BH26" s="8"/>
      <c r="BI26" s="8"/>
      <c r="BJ26" s="8"/>
      <c r="BK26" s="8"/>
      <c r="BL26" s="8"/>
      <c r="BM26" s="8"/>
      <c r="BN26" s="8"/>
      <c r="BQ26" s="8"/>
      <c r="BR26" s="8"/>
      <c r="BS26" s="8"/>
      <c r="BT26" s="12"/>
      <c r="BU26" s="12"/>
      <c r="BV26" s="12"/>
      <c r="BW26" s="12"/>
      <c r="BX26" s="12"/>
      <c r="BY26" s="12"/>
      <c r="BZ26" s="12"/>
      <c r="CA26" s="12"/>
      <c r="CB26" s="8"/>
      <c r="CC26" s="8"/>
      <c r="CD26" s="8"/>
      <c r="CE26" s="8"/>
      <c r="CF26" s="8"/>
      <c r="CG26" s="8"/>
      <c r="CH26" s="8"/>
      <c r="CI26" s="8"/>
      <c r="CJ26" s="8"/>
      <c r="CK26" s="8"/>
      <c r="CL26" s="8"/>
      <c r="CM26" s="8"/>
      <c r="CN26" s="8"/>
      <c r="CO26" s="8"/>
      <c r="CP26" s="8"/>
      <c r="CQ26" s="8"/>
      <c r="CR26" s="8"/>
      <c r="CS26" s="8"/>
      <c r="CT26" s="8"/>
      <c r="CU26" s="8"/>
      <c r="CV26" s="8"/>
      <c r="CW26" s="8"/>
      <c r="CX26" s="8"/>
      <c r="CY26" s="8"/>
      <c r="CZ26" s="85"/>
    </row>
    <row r="27" spans="7:104" ht="18" customHeight="1">
      <c r="G27" s="8"/>
      <c r="R27" s="11" t="s">
        <v>173</v>
      </c>
      <c r="S27" s="8"/>
      <c r="T27" s="8" t="s">
        <v>156</v>
      </c>
      <c r="U27" s="8"/>
      <c r="V27" s="8"/>
      <c r="W27" s="8"/>
      <c r="X27" s="8"/>
      <c r="Y27" s="8"/>
      <c r="Z27" s="8"/>
      <c r="AA27" s="8"/>
      <c r="AB27" s="376" t="str">
        <f t="shared" ref="AB27" ca="1" si="0">AB16&amp;""</f>
        <v/>
      </c>
      <c r="AC27" s="374"/>
      <c r="AD27" s="374"/>
      <c r="AE27" s="374"/>
      <c r="AF27" s="374"/>
      <c r="AG27" s="374"/>
      <c r="AH27" s="374"/>
      <c r="AI27" s="374"/>
      <c r="AJ27" s="374"/>
      <c r="AK27" s="374"/>
      <c r="AL27" s="374"/>
      <c r="AM27" s="374"/>
      <c r="AN27" s="374"/>
      <c r="AO27" s="374"/>
      <c r="AP27" s="374"/>
      <c r="AQ27" s="374"/>
      <c r="AR27" s="374"/>
      <c r="AS27" s="374"/>
      <c r="AT27" s="374"/>
      <c r="AU27" s="374"/>
      <c r="AV27" s="374"/>
      <c r="AW27" s="374"/>
      <c r="AX27" s="374"/>
      <c r="AY27" s="374"/>
      <c r="BF27" s="84"/>
      <c r="BG27" s="8"/>
      <c r="BR27" s="11" t="s">
        <v>155</v>
      </c>
      <c r="BS27" s="8"/>
      <c r="BT27" s="8" t="s">
        <v>156</v>
      </c>
      <c r="BU27" s="8"/>
      <c r="BV27" s="8"/>
      <c r="BW27" s="8"/>
      <c r="BX27" s="8"/>
      <c r="BY27" s="8"/>
      <c r="BZ27" s="8"/>
      <c r="CA27" s="8"/>
      <c r="CB27" s="376" t="str">
        <f ca="1">IF('00-01'!CB27=0,"",'00-01'!CB27)</f>
        <v>000-0000</v>
      </c>
      <c r="CC27" s="374"/>
      <c r="CD27" s="374"/>
      <c r="CE27" s="374"/>
      <c r="CF27" s="374"/>
      <c r="CG27" s="374"/>
      <c r="CH27" s="374"/>
      <c r="CI27" s="374"/>
      <c r="CJ27" s="374"/>
      <c r="CK27" s="374"/>
      <c r="CL27" s="374"/>
      <c r="CM27" s="374"/>
      <c r="CN27" s="374"/>
      <c r="CO27" s="374"/>
      <c r="CP27" s="374"/>
      <c r="CQ27" s="374"/>
      <c r="CR27" s="374"/>
      <c r="CS27" s="374"/>
      <c r="CT27" s="374"/>
      <c r="CU27" s="374"/>
      <c r="CV27" s="374"/>
      <c r="CW27" s="374"/>
      <c r="CX27" s="374"/>
      <c r="CY27" s="374"/>
      <c r="CZ27" s="85"/>
    </row>
    <row r="28" spans="7:104" ht="18" customHeight="1">
      <c r="G28" s="8"/>
      <c r="S28" s="8"/>
      <c r="T28" s="8" t="s">
        <v>158</v>
      </c>
      <c r="U28" s="8"/>
      <c r="V28" s="8"/>
      <c r="W28" s="8"/>
      <c r="X28" s="8"/>
      <c r="Y28" s="8"/>
      <c r="Z28" s="8"/>
      <c r="AA28" s="8"/>
      <c r="AB28" s="374" t="str">
        <f t="shared" ref="AB28" ca="1" si="1">AB17&amp;""</f>
        <v/>
      </c>
      <c r="AC28" s="374"/>
      <c r="AD28" s="374"/>
      <c r="AE28" s="374"/>
      <c r="AF28" s="374"/>
      <c r="AG28" s="374"/>
      <c r="AH28" s="374"/>
      <c r="AI28" s="374"/>
      <c r="AJ28" s="374"/>
      <c r="AK28" s="374"/>
      <c r="AL28" s="374"/>
      <c r="AM28" s="374"/>
      <c r="AN28" s="374"/>
      <c r="AO28" s="374"/>
      <c r="AP28" s="374"/>
      <c r="AQ28" s="374"/>
      <c r="AR28" s="374"/>
      <c r="AS28" s="374"/>
      <c r="AT28" s="374"/>
      <c r="AU28" s="374"/>
      <c r="AV28" s="374"/>
      <c r="AW28" s="374"/>
      <c r="AX28" s="374"/>
      <c r="AY28" s="374"/>
      <c r="BF28" s="84"/>
      <c r="BG28" s="8"/>
      <c r="BS28" s="8"/>
      <c r="BT28" s="8" t="s">
        <v>158</v>
      </c>
      <c r="BU28" s="8"/>
      <c r="BV28" s="8"/>
      <c r="BW28" s="8"/>
      <c r="BX28" s="8"/>
      <c r="BY28" s="8"/>
      <c r="BZ28" s="8"/>
      <c r="CA28" s="8"/>
      <c r="CB28" s="374" t="str">
        <f ca="1">IF('00-01'!CB28=0,"",'00-01'!CB28)</f>
        <v>沖縄県○○市○○○　○丁目○番地○号</v>
      </c>
      <c r="CC28" s="374"/>
      <c r="CD28" s="374"/>
      <c r="CE28" s="374"/>
      <c r="CF28" s="374"/>
      <c r="CG28" s="374"/>
      <c r="CH28" s="374"/>
      <c r="CI28" s="374"/>
      <c r="CJ28" s="374"/>
      <c r="CK28" s="374"/>
      <c r="CL28" s="374"/>
      <c r="CM28" s="374"/>
      <c r="CN28" s="374"/>
      <c r="CO28" s="374"/>
      <c r="CP28" s="374"/>
      <c r="CQ28" s="374"/>
      <c r="CR28" s="374"/>
      <c r="CS28" s="374"/>
      <c r="CT28" s="374"/>
      <c r="CU28" s="374"/>
      <c r="CV28" s="374"/>
      <c r="CW28" s="374"/>
      <c r="CX28" s="374"/>
      <c r="CY28" s="374"/>
      <c r="CZ28" s="85"/>
    </row>
    <row r="29" spans="7:104" ht="18" customHeight="1">
      <c r="G29" s="8"/>
      <c r="S29" s="8"/>
      <c r="T29" s="8"/>
      <c r="U29" s="8"/>
      <c r="V29" s="8"/>
      <c r="W29" s="8"/>
      <c r="X29" s="8"/>
      <c r="Y29" s="8"/>
      <c r="Z29" s="8"/>
      <c r="AA29" s="8"/>
      <c r="AB29" s="374" t="str">
        <f t="shared" ref="AB29" ca="1" si="2">AB18&amp;""</f>
        <v/>
      </c>
      <c r="AC29" s="374"/>
      <c r="AD29" s="374"/>
      <c r="AE29" s="374"/>
      <c r="AF29" s="374"/>
      <c r="AG29" s="374"/>
      <c r="AH29" s="374"/>
      <c r="AI29" s="374"/>
      <c r="AJ29" s="374"/>
      <c r="AK29" s="374"/>
      <c r="AL29" s="374"/>
      <c r="AM29" s="374"/>
      <c r="AN29" s="374"/>
      <c r="AO29" s="374"/>
      <c r="AP29" s="374"/>
      <c r="AQ29" s="374"/>
      <c r="AR29" s="374"/>
      <c r="AS29" s="374"/>
      <c r="AT29" s="374"/>
      <c r="AU29" s="374"/>
      <c r="AV29" s="374"/>
      <c r="AW29" s="374"/>
      <c r="AX29" s="374"/>
      <c r="AY29" s="374"/>
      <c r="BF29" s="84"/>
      <c r="BG29" s="8"/>
      <c r="BS29" s="8"/>
      <c r="BT29" s="8"/>
      <c r="BU29" s="8"/>
      <c r="BV29" s="8"/>
      <c r="BW29" s="8"/>
      <c r="BX29" s="8"/>
      <c r="BY29" s="8"/>
      <c r="BZ29" s="8"/>
      <c r="CA29" s="8"/>
      <c r="CB29" s="374" t="str">
        <f ca="1">IF('00-01'!CB29=0,"",'00-01'!CB29)</f>
        <v>○○ビル　○階</v>
      </c>
      <c r="CC29" s="374"/>
      <c r="CD29" s="374"/>
      <c r="CE29" s="374"/>
      <c r="CF29" s="374"/>
      <c r="CG29" s="374"/>
      <c r="CH29" s="374"/>
      <c r="CI29" s="374"/>
      <c r="CJ29" s="374"/>
      <c r="CK29" s="374"/>
      <c r="CL29" s="374"/>
      <c r="CM29" s="374"/>
      <c r="CN29" s="374"/>
      <c r="CO29" s="374"/>
      <c r="CP29" s="374"/>
      <c r="CQ29" s="374"/>
      <c r="CR29" s="374"/>
      <c r="CS29" s="374"/>
      <c r="CT29" s="374"/>
      <c r="CU29" s="374"/>
      <c r="CV29" s="374"/>
      <c r="CW29" s="374"/>
      <c r="CX29" s="374"/>
      <c r="CY29" s="374"/>
      <c r="CZ29" s="85"/>
    </row>
    <row r="30" spans="7:104" ht="18" customHeight="1">
      <c r="G30" s="8"/>
      <c r="S30" s="8"/>
      <c r="T30" s="8" t="s">
        <v>161</v>
      </c>
      <c r="U30" s="8"/>
      <c r="V30" s="8"/>
      <c r="W30" s="8"/>
      <c r="X30" s="8"/>
      <c r="Y30" s="8"/>
      <c r="Z30" s="8"/>
      <c r="AA30" s="8"/>
      <c r="AB30" s="374" t="str">
        <f t="shared" ref="AB30" ca="1" si="3">AB20&amp;""</f>
        <v/>
      </c>
      <c r="AC30" s="374"/>
      <c r="AD30" s="374"/>
      <c r="AE30" s="374"/>
      <c r="AF30" s="374"/>
      <c r="AG30" s="374"/>
      <c r="AH30" s="374"/>
      <c r="AI30" s="374"/>
      <c r="AJ30" s="374"/>
      <c r="AK30" s="374"/>
      <c r="AL30" s="374"/>
      <c r="AM30" s="374"/>
      <c r="AN30" s="374"/>
      <c r="AO30" s="374"/>
      <c r="AP30" s="374"/>
      <c r="AQ30" s="374"/>
      <c r="AR30" s="374"/>
      <c r="AS30" s="374"/>
      <c r="AT30" s="374"/>
      <c r="AU30" s="374"/>
      <c r="AV30" s="374"/>
      <c r="AW30" s="374"/>
      <c r="AX30" s="374"/>
      <c r="AY30" s="374"/>
      <c r="BF30" s="84"/>
      <c r="BG30" s="8"/>
      <c r="BS30" s="8"/>
      <c r="BT30" s="8" t="s">
        <v>161</v>
      </c>
      <c r="BU30" s="8"/>
      <c r="BV30" s="8"/>
      <c r="BW30" s="8"/>
      <c r="BX30" s="8"/>
      <c r="BY30" s="8"/>
      <c r="BZ30" s="8"/>
      <c r="CA30" s="8"/>
      <c r="CB30" s="374" t="str">
        <f ca="1">IF('00-01'!CB30=0,"",'00-01'!CB30)</f>
        <v>○○株式会社</v>
      </c>
      <c r="CC30" s="374"/>
      <c r="CD30" s="374"/>
      <c r="CE30" s="374"/>
      <c r="CF30" s="374"/>
      <c r="CG30" s="374"/>
      <c r="CH30" s="374"/>
      <c r="CI30" s="374"/>
      <c r="CJ30" s="374"/>
      <c r="CK30" s="374"/>
      <c r="CL30" s="374"/>
      <c r="CM30" s="374"/>
      <c r="CN30" s="374"/>
      <c r="CO30" s="374"/>
      <c r="CP30" s="374"/>
      <c r="CQ30" s="374"/>
      <c r="CR30" s="374"/>
      <c r="CS30" s="374"/>
      <c r="CT30" s="374"/>
      <c r="CU30" s="374"/>
      <c r="CV30" s="374"/>
      <c r="CW30" s="374"/>
      <c r="CX30" s="374"/>
      <c r="CY30" s="374"/>
      <c r="CZ30" s="85"/>
    </row>
    <row r="31" spans="7:104" ht="18" customHeight="1">
      <c r="G31" s="8"/>
      <c r="S31" s="8"/>
      <c r="T31" s="8" t="s">
        <v>174</v>
      </c>
      <c r="U31" s="8"/>
      <c r="V31" s="8"/>
      <c r="W31" s="8"/>
      <c r="X31" s="8"/>
      <c r="Y31" s="8"/>
      <c r="Z31" s="8"/>
      <c r="AA31" s="8"/>
      <c r="AB31" s="374" t="str">
        <f ca="1">IF('00-01'!AB31=0,"",'00-01'!AB31)</f>
        <v/>
      </c>
      <c r="AC31" s="374"/>
      <c r="AD31" s="374"/>
      <c r="AE31" s="374"/>
      <c r="AF31" s="374"/>
      <c r="AG31" s="374"/>
      <c r="AH31" s="374"/>
      <c r="AI31" s="374"/>
      <c r="AJ31" s="374"/>
      <c r="AK31" s="374"/>
      <c r="AL31" s="374"/>
      <c r="AM31" s="374"/>
      <c r="AN31" s="374"/>
      <c r="AO31" s="374"/>
      <c r="AP31" s="374"/>
      <c r="AQ31" s="374"/>
      <c r="AR31" s="374"/>
      <c r="AS31" s="374"/>
      <c r="AT31" s="374"/>
      <c r="AU31" s="374"/>
      <c r="AV31" s="374"/>
      <c r="AW31" s="374"/>
      <c r="AX31" s="374"/>
      <c r="AY31" s="374"/>
      <c r="BF31" s="84"/>
      <c r="BG31" s="8"/>
      <c r="BR31" s="11" t="s">
        <v>173</v>
      </c>
      <c r="BS31" s="8"/>
      <c r="BT31" s="8" t="s">
        <v>174</v>
      </c>
      <c r="BU31" s="8"/>
      <c r="BV31" s="8"/>
      <c r="BW31" s="8"/>
      <c r="BX31" s="8"/>
      <c r="BY31" s="8"/>
      <c r="BZ31" s="8"/>
      <c r="CA31" s="8"/>
      <c r="CB31" s="374" t="str">
        <f ca="1">IF('00-01'!CB31=0,"",'00-01'!CB31)</f>
        <v>○○部○○課</v>
      </c>
      <c r="CC31" s="374"/>
      <c r="CD31" s="374"/>
      <c r="CE31" s="374"/>
      <c r="CF31" s="374"/>
      <c r="CG31" s="374"/>
      <c r="CH31" s="374"/>
      <c r="CI31" s="374"/>
      <c r="CJ31" s="374"/>
      <c r="CK31" s="374"/>
      <c r="CL31" s="374"/>
      <c r="CM31" s="374"/>
      <c r="CN31" s="374"/>
      <c r="CO31" s="374"/>
      <c r="CP31" s="374"/>
      <c r="CQ31" s="374"/>
      <c r="CR31" s="374"/>
      <c r="CS31" s="374"/>
      <c r="CT31" s="374"/>
      <c r="CU31" s="374"/>
      <c r="CV31" s="374"/>
      <c r="CW31" s="374"/>
      <c r="CX31" s="374"/>
      <c r="CY31" s="374"/>
      <c r="CZ31" s="85"/>
    </row>
    <row r="32" spans="7:104" ht="9" customHeight="1">
      <c r="G32" s="8"/>
      <c r="S32" s="8"/>
      <c r="T32" s="89" t="s">
        <v>163</v>
      </c>
      <c r="U32" s="89"/>
      <c r="V32" s="89"/>
      <c r="W32" s="89"/>
      <c r="X32" s="89"/>
      <c r="Y32" s="89"/>
      <c r="Z32" s="89"/>
      <c r="AA32" s="89"/>
      <c r="AB32" s="377" t="str">
        <f>IF('00-01'!AB32=0,"",'00-01'!AB32)</f>
        <v/>
      </c>
      <c r="AC32" s="377"/>
      <c r="AD32" s="377"/>
      <c r="AE32" s="377"/>
      <c r="AF32" s="377"/>
      <c r="AG32" s="377"/>
      <c r="AH32" s="377"/>
      <c r="AI32" s="377"/>
      <c r="AJ32" s="377"/>
      <c r="AK32" s="377"/>
      <c r="AL32" s="377"/>
      <c r="AM32" s="377"/>
      <c r="AN32" s="377"/>
      <c r="AO32" s="377"/>
      <c r="AP32" s="377"/>
      <c r="AQ32" s="377"/>
      <c r="AR32" s="377"/>
      <c r="AS32" s="377"/>
      <c r="AT32" s="377"/>
      <c r="AU32" s="377"/>
      <c r="AV32" s="377"/>
      <c r="AW32" s="377"/>
      <c r="AX32" s="377"/>
      <c r="AY32" s="377"/>
      <c r="BF32" s="84"/>
      <c r="BG32" s="8"/>
      <c r="BS32" s="8"/>
      <c r="BT32" s="89" t="s">
        <v>163</v>
      </c>
      <c r="BU32" s="89"/>
      <c r="BV32" s="89"/>
      <c r="BW32" s="89"/>
      <c r="BX32" s="89"/>
      <c r="BY32" s="89"/>
      <c r="BZ32" s="89"/>
      <c r="CA32" s="89"/>
      <c r="CB32" s="377" t="str">
        <f>IF('00-01'!CB32=0,"",'00-01'!CB32)</f>
        <v>マルサンカク　マルマル</v>
      </c>
      <c r="CC32" s="377"/>
      <c r="CD32" s="377"/>
      <c r="CE32" s="377"/>
      <c r="CF32" s="377"/>
      <c r="CG32" s="377"/>
      <c r="CH32" s="377"/>
      <c r="CI32" s="377"/>
      <c r="CJ32" s="377"/>
      <c r="CK32" s="377"/>
      <c r="CL32" s="377"/>
      <c r="CM32" s="377"/>
      <c r="CN32" s="377"/>
      <c r="CO32" s="377"/>
      <c r="CP32" s="377"/>
      <c r="CQ32" s="377"/>
      <c r="CR32" s="377"/>
      <c r="CS32" s="377"/>
      <c r="CT32" s="377"/>
      <c r="CU32" s="377"/>
      <c r="CV32" s="377"/>
      <c r="CW32" s="377"/>
      <c r="CX32" s="377"/>
      <c r="CY32" s="377"/>
      <c r="CZ32" s="85"/>
    </row>
    <row r="33" spans="7:104" ht="18" customHeight="1">
      <c r="G33" s="8"/>
      <c r="N33" s="8"/>
      <c r="Q33" s="8"/>
      <c r="T33" s="8" t="s">
        <v>10</v>
      </c>
      <c r="U33" s="8"/>
      <c r="V33" s="8"/>
      <c r="W33" s="8"/>
      <c r="X33" s="8"/>
      <c r="Y33" s="8"/>
      <c r="Z33" s="8"/>
      <c r="AA33" s="8"/>
      <c r="AB33" s="374" t="str">
        <f ca="1">IF('00-01'!AB33=0,"",'00-01'!AB33)</f>
        <v/>
      </c>
      <c r="AC33" s="374"/>
      <c r="AD33" s="374"/>
      <c r="AE33" s="374"/>
      <c r="AF33" s="374"/>
      <c r="AG33" s="374"/>
      <c r="AH33" s="374"/>
      <c r="AI33" s="374"/>
      <c r="AJ33" s="374"/>
      <c r="AK33" s="374"/>
      <c r="AL33" s="374"/>
      <c r="AM33" s="374"/>
      <c r="AN33" s="374"/>
      <c r="AO33" s="374"/>
      <c r="AP33" s="374"/>
      <c r="AQ33" s="374"/>
      <c r="AR33" s="374"/>
      <c r="AS33" s="374"/>
      <c r="AT33" s="374"/>
      <c r="AU33" s="374"/>
      <c r="AV33" s="374"/>
      <c r="AW33" s="374"/>
      <c r="AX33" s="374"/>
      <c r="AY33" s="374"/>
      <c r="BF33" s="84"/>
      <c r="BG33" s="8"/>
      <c r="BN33" s="8"/>
      <c r="BQ33" s="8"/>
      <c r="BT33" s="8" t="s">
        <v>10</v>
      </c>
      <c r="BU33" s="8"/>
      <c r="BV33" s="8"/>
      <c r="BW33" s="8"/>
      <c r="BX33" s="8"/>
      <c r="BY33" s="8"/>
      <c r="BZ33" s="8"/>
      <c r="CA33" s="8"/>
      <c r="CB33" s="374" t="str">
        <f ca="1">IF('00-01'!CB33=0,"",'00-01'!CB33)</f>
        <v>○△　□□</v>
      </c>
      <c r="CC33" s="374"/>
      <c r="CD33" s="374"/>
      <c r="CE33" s="374"/>
      <c r="CF33" s="374"/>
      <c r="CG33" s="374"/>
      <c r="CH33" s="374"/>
      <c r="CI33" s="374"/>
      <c r="CJ33" s="374"/>
      <c r="CK33" s="374"/>
      <c r="CL33" s="374"/>
      <c r="CM33" s="374"/>
      <c r="CN33" s="374"/>
      <c r="CO33" s="374"/>
      <c r="CP33" s="374"/>
      <c r="CQ33" s="374"/>
      <c r="CR33" s="374"/>
      <c r="CS33" s="374"/>
      <c r="CT33" s="374"/>
      <c r="CU33" s="374"/>
      <c r="CV33" s="374"/>
      <c r="CW33" s="374"/>
      <c r="CX33" s="374"/>
      <c r="CY33" s="374"/>
      <c r="CZ33" s="85"/>
    </row>
    <row r="34" spans="7:104" ht="18" customHeight="1">
      <c r="G34" s="8"/>
      <c r="S34" s="8"/>
      <c r="T34" s="8" t="s">
        <v>167</v>
      </c>
      <c r="U34" s="8"/>
      <c r="V34" s="8"/>
      <c r="W34" s="8"/>
      <c r="X34" s="8"/>
      <c r="Y34" s="8"/>
      <c r="Z34" s="8"/>
      <c r="AA34" s="8"/>
      <c r="AB34" s="373" t="str">
        <f t="shared" ref="AB34" ca="1" si="4">AB23&amp;""</f>
        <v/>
      </c>
      <c r="AC34" s="373"/>
      <c r="AD34" s="373"/>
      <c r="AE34" s="373"/>
      <c r="AF34" s="373"/>
      <c r="AG34" s="373"/>
      <c r="AH34" s="373"/>
      <c r="AI34" s="373"/>
      <c r="AJ34" s="373"/>
      <c r="AK34" s="373"/>
      <c r="AL34" s="373"/>
      <c r="AM34" s="373"/>
      <c r="AN34" s="373"/>
      <c r="AO34" s="373"/>
      <c r="AP34" s="373"/>
      <c r="AQ34" s="373"/>
      <c r="AR34" s="373"/>
      <c r="AS34" s="373"/>
      <c r="AT34" s="373"/>
      <c r="AU34" s="373"/>
      <c r="AV34" s="373"/>
      <c r="AW34" s="373"/>
      <c r="AX34" s="373"/>
      <c r="AY34" s="373"/>
      <c r="BF34" s="84"/>
      <c r="BG34" s="8"/>
      <c r="BS34" s="8"/>
      <c r="BT34" s="8" t="s">
        <v>167</v>
      </c>
      <c r="BU34" s="8"/>
      <c r="BV34" s="8"/>
      <c r="BW34" s="8"/>
      <c r="BX34" s="8"/>
      <c r="BY34" s="8"/>
      <c r="BZ34" s="8"/>
      <c r="CA34" s="8"/>
      <c r="CB34" s="373" t="str">
        <f ca="1">IF('00-01'!CB34=0,"",'00-01'!CB34)</f>
        <v>000-0000-0000</v>
      </c>
      <c r="CC34" s="373"/>
      <c r="CD34" s="373"/>
      <c r="CE34" s="373"/>
      <c r="CF34" s="373"/>
      <c r="CG34" s="373"/>
      <c r="CH34" s="373"/>
      <c r="CI34" s="373"/>
      <c r="CJ34" s="373"/>
      <c r="CK34" s="373"/>
      <c r="CL34" s="373"/>
      <c r="CM34" s="373"/>
      <c r="CN34" s="373"/>
      <c r="CO34" s="373"/>
      <c r="CP34" s="373"/>
      <c r="CQ34" s="373"/>
      <c r="CR34" s="373"/>
      <c r="CS34" s="373"/>
      <c r="CT34" s="373"/>
      <c r="CU34" s="373"/>
      <c r="CV34" s="373"/>
      <c r="CW34" s="373"/>
      <c r="CX34" s="373"/>
      <c r="CY34" s="373"/>
      <c r="CZ34" s="85"/>
    </row>
    <row r="35" spans="7:104" ht="18" customHeight="1">
      <c r="G35" s="8"/>
      <c r="S35" s="8"/>
      <c r="T35" s="8" t="s">
        <v>169</v>
      </c>
      <c r="U35" s="8"/>
      <c r="V35" s="8"/>
      <c r="W35" s="8"/>
      <c r="X35" s="8"/>
      <c r="Y35" s="8"/>
      <c r="Z35" s="8"/>
      <c r="AA35" s="8"/>
      <c r="AB35" s="373" t="str">
        <f ca="1">IF('00-01'!AB35=0,"",'00-01'!AB35)</f>
        <v/>
      </c>
      <c r="AC35" s="373"/>
      <c r="AD35" s="373"/>
      <c r="AE35" s="373"/>
      <c r="AF35" s="373"/>
      <c r="AG35" s="373"/>
      <c r="AH35" s="373"/>
      <c r="AI35" s="373"/>
      <c r="AJ35" s="373"/>
      <c r="AK35" s="373"/>
      <c r="AL35" s="373"/>
      <c r="AM35" s="373"/>
      <c r="AN35" s="373"/>
      <c r="AO35" s="373"/>
      <c r="AP35" s="373"/>
      <c r="AQ35" s="373"/>
      <c r="AR35" s="373"/>
      <c r="AS35" s="373"/>
      <c r="AT35" s="373"/>
      <c r="AU35" s="373"/>
      <c r="AV35" s="373"/>
      <c r="AW35" s="373"/>
      <c r="AX35" s="373"/>
      <c r="AY35" s="373"/>
      <c r="BF35" s="84"/>
      <c r="BG35" s="8"/>
      <c r="BS35" s="8"/>
      <c r="BT35" s="8" t="s">
        <v>169</v>
      </c>
      <c r="BU35" s="8"/>
      <c r="BV35" s="8"/>
      <c r="BW35" s="8"/>
      <c r="BX35" s="8"/>
      <c r="BY35" s="8"/>
      <c r="BZ35" s="8"/>
      <c r="CA35" s="8"/>
      <c r="CB35" s="373" t="str">
        <f ca="1">IF('00-01'!CB35=0,"",'00-01'!CB35)</f>
        <v>000-0000-0001</v>
      </c>
      <c r="CC35" s="373"/>
      <c r="CD35" s="373"/>
      <c r="CE35" s="373"/>
      <c r="CF35" s="373"/>
      <c r="CG35" s="373"/>
      <c r="CH35" s="373"/>
      <c r="CI35" s="373"/>
      <c r="CJ35" s="373"/>
      <c r="CK35" s="373"/>
      <c r="CL35" s="373"/>
      <c r="CM35" s="373"/>
      <c r="CN35" s="373"/>
      <c r="CO35" s="373"/>
      <c r="CP35" s="373"/>
      <c r="CQ35" s="373"/>
      <c r="CR35" s="373"/>
      <c r="CS35" s="373"/>
      <c r="CT35" s="373"/>
      <c r="CU35" s="373"/>
      <c r="CV35" s="373"/>
      <c r="CW35" s="373"/>
      <c r="CX35" s="373"/>
      <c r="CY35" s="373"/>
      <c r="CZ35" s="85"/>
    </row>
    <row r="36" spans="7:104" ht="18" customHeight="1">
      <c r="G36" s="8"/>
      <c r="N36" s="8"/>
      <c r="Q36" s="8"/>
      <c r="T36" s="8" t="s">
        <v>171</v>
      </c>
      <c r="U36" s="8"/>
      <c r="V36" s="8"/>
      <c r="W36" s="8"/>
      <c r="X36" s="8"/>
      <c r="Y36" s="8"/>
      <c r="Z36" s="8"/>
      <c r="AA36" s="8"/>
      <c r="AB36" s="374" t="str">
        <f ca="1">IF('00-01'!AB36=0,"",'00-01'!AB36)</f>
        <v/>
      </c>
      <c r="AC36" s="374"/>
      <c r="AD36" s="374"/>
      <c r="AE36" s="374"/>
      <c r="AF36" s="374"/>
      <c r="AG36" s="374"/>
      <c r="AH36" s="374"/>
      <c r="AI36" s="374"/>
      <c r="AJ36" s="374"/>
      <c r="AK36" s="374"/>
      <c r="AL36" s="374"/>
      <c r="AM36" s="374"/>
      <c r="AN36" s="374"/>
      <c r="AO36" s="374"/>
      <c r="AP36" s="374"/>
      <c r="AQ36" s="374"/>
      <c r="AR36" s="374"/>
      <c r="AS36" s="374"/>
      <c r="AT36" s="374"/>
      <c r="AU36" s="374"/>
      <c r="AV36" s="374"/>
      <c r="AW36" s="374"/>
      <c r="AX36" s="374"/>
      <c r="AY36" s="374"/>
      <c r="BF36" s="84"/>
      <c r="BG36" s="8"/>
      <c r="BN36" s="8"/>
      <c r="BQ36" s="8"/>
      <c r="BT36" s="8" t="s">
        <v>171</v>
      </c>
      <c r="BU36" s="8"/>
      <c r="BV36" s="8"/>
      <c r="BW36" s="8"/>
      <c r="BX36" s="8"/>
      <c r="BY36" s="8"/>
      <c r="BZ36" s="8"/>
      <c r="CA36" s="8"/>
      <c r="CB36" s="374" t="str">
        <f ca="1">IF('00-01'!CB36=0,"",'00-01'!CB36)</f>
        <v>eeee@aaaaaaaaaaa.jp</v>
      </c>
      <c r="CC36" s="374"/>
      <c r="CD36" s="374"/>
      <c r="CE36" s="374"/>
      <c r="CF36" s="374"/>
      <c r="CG36" s="374"/>
      <c r="CH36" s="374"/>
      <c r="CI36" s="374"/>
      <c r="CJ36" s="374"/>
      <c r="CK36" s="374"/>
      <c r="CL36" s="374"/>
      <c r="CM36" s="374"/>
      <c r="CN36" s="374"/>
      <c r="CO36" s="374"/>
      <c r="CP36" s="374"/>
      <c r="CQ36" s="374"/>
      <c r="CR36" s="374"/>
      <c r="CS36" s="374"/>
      <c r="CT36" s="374"/>
      <c r="CU36" s="374"/>
      <c r="CV36" s="374"/>
      <c r="CW36" s="374"/>
      <c r="CX36" s="374"/>
      <c r="CY36" s="374"/>
      <c r="CZ36" s="85"/>
    </row>
    <row r="37" spans="7:104" ht="9" customHeight="1">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BF37" s="84"/>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5"/>
    </row>
    <row r="38" spans="7:104" ht="18" customHeight="1">
      <c r="G38" s="8" t="s">
        <v>178</v>
      </c>
      <c r="H38" s="8"/>
      <c r="I38" s="8"/>
      <c r="J38" s="8"/>
      <c r="K38" s="8"/>
      <c r="L38" s="8"/>
      <c r="M38" s="8"/>
      <c r="N38" s="8"/>
      <c r="O38" s="8"/>
      <c r="P38" s="8"/>
      <c r="Q38" s="8"/>
      <c r="R38" s="8"/>
      <c r="S38" s="8"/>
      <c r="BF38" s="84"/>
      <c r="BG38" s="8" t="s">
        <v>178</v>
      </c>
      <c r="BH38" s="8"/>
      <c r="BI38" s="8"/>
      <c r="BJ38" s="8"/>
      <c r="BK38" s="8"/>
      <c r="BL38" s="8"/>
      <c r="BM38" s="8"/>
      <c r="BN38" s="8"/>
      <c r="BO38" s="8"/>
      <c r="BP38" s="8"/>
      <c r="BQ38" s="8"/>
      <c r="BR38" s="8"/>
      <c r="BS38" s="8"/>
      <c r="CZ38" s="85"/>
    </row>
    <row r="39" spans="7:104" ht="18" customHeight="1">
      <c r="G39" s="8"/>
      <c r="H39" s="453" t="str">
        <f ca="1">IF('00-01'!H39=0,"",'00-01'!H39)</f>
        <v>沖縄県立中部Ａ特別支援学校（仮称）における配管に係る機器（厨房機器等）一式の調達に係る入札</v>
      </c>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3"/>
      <c r="AG39" s="453"/>
      <c r="AH39" s="453"/>
      <c r="AI39" s="453"/>
      <c r="AJ39" s="453"/>
      <c r="AK39" s="453"/>
      <c r="AL39" s="453"/>
      <c r="AM39" s="453"/>
      <c r="AN39" s="453"/>
      <c r="AO39" s="453"/>
      <c r="AP39" s="453"/>
      <c r="AQ39" s="453"/>
      <c r="AR39" s="453"/>
      <c r="AS39" s="453"/>
      <c r="AT39" s="453"/>
      <c r="AU39" s="453"/>
      <c r="AV39" s="453"/>
      <c r="AW39" s="453"/>
      <c r="AX39" s="453"/>
      <c r="AY39" s="453"/>
      <c r="BF39" s="84"/>
      <c r="BG39" s="8"/>
      <c r="BH39" s="453" t="str">
        <f ca="1">IF('00-01'!BH39=0,"",'00-01'!BH39)</f>
        <v>沖縄県立中部Ａ特別支援学校（仮称）における配管に係る機器（厨房機器等）一式の調達に係る入札</v>
      </c>
      <c r="BI39" s="453"/>
      <c r="BJ39" s="453"/>
      <c r="BK39" s="453"/>
      <c r="BL39" s="453"/>
      <c r="BM39" s="453"/>
      <c r="BN39" s="453"/>
      <c r="BO39" s="453"/>
      <c r="BP39" s="453"/>
      <c r="BQ39" s="453"/>
      <c r="BR39" s="453"/>
      <c r="BS39" s="453"/>
      <c r="BT39" s="453"/>
      <c r="BU39" s="453"/>
      <c r="BV39" s="453"/>
      <c r="BW39" s="453"/>
      <c r="BX39" s="453"/>
      <c r="BY39" s="453"/>
      <c r="BZ39" s="453"/>
      <c r="CA39" s="453"/>
      <c r="CB39" s="453"/>
      <c r="CC39" s="453"/>
      <c r="CD39" s="453"/>
      <c r="CE39" s="453"/>
      <c r="CF39" s="453"/>
      <c r="CG39" s="453"/>
      <c r="CH39" s="453"/>
      <c r="CI39" s="453"/>
      <c r="CJ39" s="453"/>
      <c r="CK39" s="453"/>
      <c r="CL39" s="453"/>
      <c r="CM39" s="453"/>
      <c r="CN39" s="453"/>
      <c r="CO39" s="453"/>
      <c r="CP39" s="453"/>
      <c r="CQ39" s="453"/>
      <c r="CR39" s="453"/>
      <c r="CS39" s="453"/>
      <c r="CT39" s="453"/>
      <c r="CU39" s="453"/>
      <c r="CV39" s="453"/>
      <c r="CW39" s="453"/>
      <c r="CX39" s="453"/>
      <c r="CY39" s="453"/>
      <c r="CZ39" s="85"/>
    </row>
    <row r="40" spans="7:104" ht="9" customHeight="1">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BF40" s="84"/>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5"/>
    </row>
    <row r="41" spans="7:104" ht="18" customHeight="1">
      <c r="G41" s="8" t="s">
        <v>179</v>
      </c>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BF41" s="84"/>
      <c r="BG41" s="8" t="s">
        <v>179</v>
      </c>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5"/>
    </row>
    <row r="42" spans="7:104" ht="30" customHeight="1">
      <c r="H42" s="90"/>
      <c r="I42" s="91"/>
      <c r="J42" s="91"/>
      <c r="K42" s="91"/>
      <c r="L42" s="91"/>
      <c r="M42" s="91"/>
      <c r="N42" s="91"/>
      <c r="O42" s="91"/>
      <c r="P42" s="370" t="s">
        <v>180</v>
      </c>
      <c r="Q42" s="371"/>
      <c r="R42" s="371"/>
      <c r="S42" s="371"/>
      <c r="T42" s="371"/>
      <c r="U42" s="371"/>
      <c r="V42" s="371"/>
      <c r="W42" s="371"/>
      <c r="X42" s="371"/>
      <c r="Y42" s="371"/>
      <c r="Z42" s="371"/>
      <c r="AA42" s="372"/>
      <c r="AB42" s="370" t="s">
        <v>181</v>
      </c>
      <c r="AC42" s="371"/>
      <c r="AD42" s="371"/>
      <c r="AE42" s="371"/>
      <c r="AF42" s="371"/>
      <c r="AG42" s="371"/>
      <c r="AH42" s="371"/>
      <c r="AI42" s="371"/>
      <c r="AJ42" s="371"/>
      <c r="AK42" s="371"/>
      <c r="AL42" s="371"/>
      <c r="AM42" s="372"/>
      <c r="AN42" s="370" t="s">
        <v>182</v>
      </c>
      <c r="AO42" s="371"/>
      <c r="AP42" s="371"/>
      <c r="AQ42" s="371"/>
      <c r="AR42" s="371"/>
      <c r="AS42" s="371"/>
      <c r="AT42" s="371"/>
      <c r="AU42" s="371"/>
      <c r="AV42" s="371"/>
      <c r="AW42" s="371"/>
      <c r="AX42" s="371"/>
      <c r="AY42" s="372"/>
      <c r="BF42" s="84"/>
      <c r="BH42" s="90"/>
      <c r="BI42" s="91"/>
      <c r="BJ42" s="91"/>
      <c r="BK42" s="91"/>
      <c r="BL42" s="91"/>
      <c r="BM42" s="91"/>
      <c r="BN42" s="91"/>
      <c r="BO42" s="91"/>
      <c r="BP42" s="370" t="s">
        <v>180</v>
      </c>
      <c r="BQ42" s="371"/>
      <c r="BR42" s="371"/>
      <c r="BS42" s="371"/>
      <c r="BT42" s="371"/>
      <c r="BU42" s="371"/>
      <c r="BV42" s="371"/>
      <c r="BW42" s="371"/>
      <c r="BX42" s="371"/>
      <c r="BY42" s="371"/>
      <c r="BZ42" s="371"/>
      <c r="CA42" s="372"/>
      <c r="CB42" s="370" t="s">
        <v>181</v>
      </c>
      <c r="CC42" s="371"/>
      <c r="CD42" s="371"/>
      <c r="CE42" s="371"/>
      <c r="CF42" s="371"/>
      <c r="CG42" s="371"/>
      <c r="CH42" s="371"/>
      <c r="CI42" s="371"/>
      <c r="CJ42" s="371"/>
      <c r="CK42" s="371"/>
      <c r="CL42" s="371"/>
      <c r="CM42" s="372"/>
      <c r="CN42" s="370" t="s">
        <v>182</v>
      </c>
      <c r="CO42" s="371"/>
      <c r="CP42" s="371"/>
      <c r="CQ42" s="371"/>
      <c r="CR42" s="371"/>
      <c r="CS42" s="371"/>
      <c r="CT42" s="371"/>
      <c r="CU42" s="371"/>
      <c r="CV42" s="371"/>
      <c r="CW42" s="371"/>
      <c r="CX42" s="371"/>
      <c r="CY42" s="372"/>
      <c r="CZ42" s="85"/>
    </row>
    <row r="43" spans="7:104" ht="18" customHeight="1">
      <c r="H43" s="367" t="s">
        <v>183</v>
      </c>
      <c r="I43" s="368"/>
      <c r="J43" s="368"/>
      <c r="K43" s="368"/>
      <c r="L43" s="368"/>
      <c r="M43" s="368"/>
      <c r="N43" s="368"/>
      <c r="O43" s="369"/>
      <c r="P43" s="358"/>
      <c r="Q43" s="359"/>
      <c r="R43" s="359"/>
      <c r="S43" s="359"/>
      <c r="T43" s="359"/>
      <c r="U43" s="359"/>
      <c r="V43" s="359"/>
      <c r="W43" s="359"/>
      <c r="X43" s="359"/>
      <c r="Y43" s="359"/>
      <c r="Z43" s="359"/>
      <c r="AA43" s="360"/>
      <c r="AB43" s="358"/>
      <c r="AC43" s="359"/>
      <c r="AD43" s="359"/>
      <c r="AE43" s="359"/>
      <c r="AF43" s="359"/>
      <c r="AG43" s="359"/>
      <c r="AH43" s="359"/>
      <c r="AI43" s="359"/>
      <c r="AJ43" s="359"/>
      <c r="AK43" s="359"/>
      <c r="AL43" s="359"/>
      <c r="AM43" s="360"/>
      <c r="AN43" s="358"/>
      <c r="AO43" s="359"/>
      <c r="AP43" s="359"/>
      <c r="AQ43" s="359"/>
      <c r="AR43" s="359"/>
      <c r="AS43" s="359"/>
      <c r="AT43" s="359"/>
      <c r="AU43" s="359"/>
      <c r="AV43" s="359"/>
      <c r="AW43" s="359"/>
      <c r="AX43" s="359"/>
      <c r="AY43" s="360"/>
      <c r="BF43" s="84"/>
      <c r="BH43" s="367" t="s">
        <v>183</v>
      </c>
      <c r="BI43" s="368"/>
      <c r="BJ43" s="368"/>
      <c r="BK43" s="368"/>
      <c r="BL43" s="368"/>
      <c r="BM43" s="368"/>
      <c r="BN43" s="368"/>
      <c r="BO43" s="369"/>
      <c r="BP43" s="358"/>
      <c r="BQ43" s="359"/>
      <c r="BR43" s="359"/>
      <c r="BS43" s="359"/>
      <c r="BT43" s="359"/>
      <c r="BU43" s="359"/>
      <c r="BV43" s="359"/>
      <c r="BW43" s="359"/>
      <c r="BX43" s="359"/>
      <c r="BY43" s="359"/>
      <c r="BZ43" s="359"/>
      <c r="CA43" s="360"/>
      <c r="CB43" s="358"/>
      <c r="CC43" s="359"/>
      <c r="CD43" s="359"/>
      <c r="CE43" s="359"/>
      <c r="CF43" s="359"/>
      <c r="CG43" s="359"/>
      <c r="CH43" s="359"/>
      <c r="CI43" s="359"/>
      <c r="CJ43" s="359"/>
      <c r="CK43" s="359"/>
      <c r="CL43" s="359"/>
      <c r="CM43" s="360"/>
      <c r="CN43" s="358"/>
      <c r="CO43" s="359"/>
      <c r="CP43" s="359"/>
      <c r="CQ43" s="359"/>
      <c r="CR43" s="359"/>
      <c r="CS43" s="359"/>
      <c r="CT43" s="359"/>
      <c r="CU43" s="359"/>
      <c r="CV43" s="359"/>
      <c r="CW43" s="359"/>
      <c r="CX43" s="359"/>
      <c r="CY43" s="360"/>
      <c r="CZ43" s="85"/>
    </row>
    <row r="44" spans="7:104" ht="18" customHeight="1">
      <c r="H44" s="361" t="s">
        <v>184</v>
      </c>
      <c r="I44" s="362"/>
      <c r="J44" s="362"/>
      <c r="K44" s="362"/>
      <c r="L44" s="362"/>
      <c r="M44" s="362"/>
      <c r="N44" s="362"/>
      <c r="O44" s="363"/>
      <c r="P44" s="364" t="str">
        <f ca="1">IF('00-01'!P44=0,"",'00-01'!P44)</f>
        <v/>
      </c>
      <c r="Q44" s="365"/>
      <c r="R44" s="365"/>
      <c r="S44" s="365"/>
      <c r="T44" s="365"/>
      <c r="U44" s="365"/>
      <c r="V44" s="365"/>
      <c r="W44" s="365"/>
      <c r="X44" s="365"/>
      <c r="Y44" s="365"/>
      <c r="Z44" s="365"/>
      <c r="AA44" s="366"/>
      <c r="AB44" s="364" t="str">
        <f ca="1">IF('00-01'!AB44=0,"",'00-01'!AB44)</f>
        <v/>
      </c>
      <c r="AC44" s="365"/>
      <c r="AD44" s="365"/>
      <c r="AE44" s="365"/>
      <c r="AF44" s="365"/>
      <c r="AG44" s="365"/>
      <c r="AH44" s="365"/>
      <c r="AI44" s="365"/>
      <c r="AJ44" s="365"/>
      <c r="AK44" s="365"/>
      <c r="AL44" s="365"/>
      <c r="AM44" s="366"/>
      <c r="AN44" s="364" t="str">
        <f ca="1">IF('00-01'!AN44=0,"",'00-01'!AN44)</f>
        <v/>
      </c>
      <c r="AO44" s="365"/>
      <c r="AP44" s="365"/>
      <c r="AQ44" s="365"/>
      <c r="AR44" s="365"/>
      <c r="AS44" s="365"/>
      <c r="AT44" s="365"/>
      <c r="AU44" s="365"/>
      <c r="AV44" s="365"/>
      <c r="AW44" s="365"/>
      <c r="AX44" s="365"/>
      <c r="AY44" s="366"/>
      <c r="BF44" s="84"/>
      <c r="BH44" s="361" t="s">
        <v>184</v>
      </c>
      <c r="BI44" s="362"/>
      <c r="BJ44" s="362"/>
      <c r="BK44" s="362"/>
      <c r="BL44" s="362"/>
      <c r="BM44" s="362"/>
      <c r="BN44" s="362"/>
      <c r="BO44" s="363"/>
      <c r="BP44" s="364" t="str">
        <f ca="1">IF('00-01'!BP44=0,"",'00-01'!BP44)</f>
        <v>建築工事業</v>
      </c>
      <c r="BQ44" s="365"/>
      <c r="BR44" s="365"/>
      <c r="BS44" s="365"/>
      <c r="BT44" s="365"/>
      <c r="BU44" s="365"/>
      <c r="BV44" s="365"/>
      <c r="BW44" s="365"/>
      <c r="BX44" s="365"/>
      <c r="BY44" s="365"/>
      <c r="BZ44" s="365"/>
      <c r="CA44" s="366"/>
      <c r="CB44" s="364" t="str">
        <f ca="1">IF('00-01'!CB44=0,"",'00-01'!CB44)</f>
        <v>調理業務</v>
      </c>
      <c r="CC44" s="365"/>
      <c r="CD44" s="365"/>
      <c r="CE44" s="365"/>
      <c r="CF44" s="365"/>
      <c r="CG44" s="365"/>
      <c r="CH44" s="365"/>
      <c r="CI44" s="365"/>
      <c r="CJ44" s="365"/>
      <c r="CK44" s="365"/>
      <c r="CL44" s="365"/>
      <c r="CM44" s="366"/>
      <c r="CN44" s="364" t="str">
        <f ca="1">IF('00-01'!CN44=0,"",'00-01'!CN44)</f>
        <v/>
      </c>
      <c r="CO44" s="365"/>
      <c r="CP44" s="365"/>
      <c r="CQ44" s="365"/>
      <c r="CR44" s="365"/>
      <c r="CS44" s="365"/>
      <c r="CT44" s="365"/>
      <c r="CU44" s="365"/>
      <c r="CV44" s="365"/>
      <c r="CW44" s="365"/>
      <c r="CX44" s="365"/>
      <c r="CY44" s="366"/>
      <c r="CZ44" s="85"/>
    </row>
    <row r="45" spans="7:104" ht="9" customHeight="1">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BF45" s="84"/>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5"/>
    </row>
    <row r="46" spans="7:104" ht="9" customHeight="1">
      <c r="BF46" s="84"/>
      <c r="CZ46" s="85"/>
    </row>
    <row r="47" spans="7:104" ht="18" customHeight="1">
      <c r="AY47" s="92" t="str">
        <f ca="1">AB20&amp;""</f>
        <v/>
      </c>
      <c r="BF47" s="84"/>
      <c r="CY47" s="92" t="str">
        <f ca="1">CB20&amp;""</f>
        <v>○○株式会社</v>
      </c>
      <c r="CZ47" s="85"/>
    </row>
    <row r="48" spans="7:104" ht="18" customHeight="1">
      <c r="H48" s="7" t="s">
        <v>186</v>
      </c>
      <c r="I48" s="93"/>
      <c r="J48" s="93"/>
      <c r="K48" s="93"/>
      <c r="L48" s="93"/>
      <c r="M48" s="93"/>
      <c r="N48" s="94"/>
      <c r="O48" s="94"/>
      <c r="P48" s="94"/>
      <c r="Q48" s="94"/>
      <c r="R48" s="94"/>
      <c r="S48" s="94"/>
      <c r="T48" s="94"/>
      <c r="U48" s="94"/>
      <c r="V48" s="94"/>
      <c r="W48" s="94"/>
      <c r="X48" s="94"/>
      <c r="Y48" s="94"/>
      <c r="Z48" s="94"/>
      <c r="AA48" s="94"/>
      <c r="AB48" s="93"/>
      <c r="BF48" s="84"/>
      <c r="BH48" s="7" t="s">
        <v>186</v>
      </c>
      <c r="BI48" s="93"/>
      <c r="BJ48" s="93"/>
      <c r="BK48" s="93"/>
      <c r="BL48" s="93"/>
      <c r="BM48" s="93"/>
      <c r="BN48" s="94"/>
      <c r="BO48" s="94"/>
      <c r="BP48" s="94"/>
      <c r="BQ48" s="94"/>
      <c r="BR48" s="94"/>
      <c r="BS48" s="94"/>
      <c r="BT48" s="94"/>
      <c r="BU48" s="94"/>
      <c r="BV48" s="94"/>
      <c r="BW48" s="94"/>
      <c r="BX48" s="94"/>
      <c r="BY48" s="94"/>
      <c r="BZ48" s="94"/>
      <c r="CA48" s="94"/>
      <c r="CB48" s="93"/>
      <c r="CZ48" s="85"/>
    </row>
    <row r="49" spans="8:104" ht="18" customHeight="1">
      <c r="H49" s="7" t="s">
        <v>187</v>
      </c>
      <c r="I49" s="7"/>
      <c r="J49" s="7"/>
      <c r="K49" s="7"/>
      <c r="L49" s="7"/>
      <c r="M49" s="7"/>
      <c r="N49" s="94"/>
      <c r="O49" s="94"/>
      <c r="P49" s="94"/>
      <c r="Q49" s="94"/>
      <c r="R49" s="94"/>
      <c r="S49" s="94"/>
      <c r="T49" s="94"/>
      <c r="U49" s="94"/>
      <c r="V49" s="94"/>
      <c r="W49" s="94"/>
      <c r="X49" s="94"/>
      <c r="Y49" s="94"/>
      <c r="Z49" s="94"/>
      <c r="AA49" s="94"/>
      <c r="AB49" s="93"/>
      <c r="BF49" s="84"/>
      <c r="BH49" s="7" t="s">
        <v>187</v>
      </c>
      <c r="BI49" s="7"/>
      <c r="BJ49" s="7"/>
      <c r="BK49" s="7"/>
      <c r="BL49" s="7"/>
      <c r="BM49" s="7"/>
      <c r="BN49" s="94"/>
      <c r="BO49" s="94"/>
      <c r="BP49" s="94"/>
      <c r="BQ49" s="94"/>
      <c r="BR49" s="94"/>
      <c r="BS49" s="94"/>
      <c r="BT49" s="94"/>
      <c r="BU49" s="94"/>
      <c r="BV49" s="94"/>
      <c r="BW49" s="94"/>
      <c r="BX49" s="94"/>
      <c r="BY49" s="94"/>
      <c r="BZ49" s="94"/>
      <c r="CA49" s="94"/>
      <c r="CB49" s="93"/>
      <c r="CZ49" s="85"/>
    </row>
    <row r="50" spans="8:104" ht="18" customHeight="1">
      <c r="H50" s="7" t="s">
        <v>344</v>
      </c>
      <c r="I50" s="7"/>
      <c r="J50" s="7"/>
      <c r="K50" s="7"/>
      <c r="L50" s="7"/>
      <c r="M50" s="7"/>
      <c r="N50" s="94"/>
      <c r="O50" s="94"/>
      <c r="P50" s="94"/>
      <c r="Q50" s="94"/>
      <c r="R50" s="94"/>
      <c r="S50" s="94"/>
      <c r="T50" s="94"/>
      <c r="U50" s="94"/>
      <c r="V50" s="94"/>
      <c r="W50" s="94"/>
      <c r="X50" s="94"/>
      <c r="Y50" s="94"/>
      <c r="Z50" s="94"/>
      <c r="AA50" s="94"/>
      <c r="AB50" s="93"/>
      <c r="BF50" s="84"/>
      <c r="BH50" s="7" t="s">
        <v>344</v>
      </c>
      <c r="BI50" s="7"/>
      <c r="BJ50" s="7"/>
      <c r="BK50" s="7"/>
      <c r="BL50" s="7"/>
      <c r="BM50" s="7"/>
      <c r="BN50" s="94"/>
      <c r="BO50" s="94"/>
      <c r="BP50" s="94"/>
      <c r="BQ50" s="94"/>
      <c r="BR50" s="94"/>
      <c r="BS50" s="94"/>
      <c r="BT50" s="94"/>
      <c r="BU50" s="94"/>
      <c r="BV50" s="94"/>
      <c r="BW50" s="94"/>
      <c r="BX50" s="94"/>
      <c r="BY50" s="94"/>
      <c r="BZ50" s="94"/>
      <c r="CA50" s="94"/>
      <c r="CB50" s="93"/>
      <c r="CZ50" s="85"/>
    </row>
    <row r="51" spans="8:104" ht="18" customHeight="1">
      <c r="H51" s="95" t="s">
        <v>495</v>
      </c>
      <c r="I51" s="95"/>
      <c r="J51" s="96"/>
      <c r="K51" s="96"/>
      <c r="L51" s="96"/>
      <c r="M51" s="96"/>
      <c r="N51" s="96"/>
      <c r="O51" s="96"/>
      <c r="P51" s="96"/>
      <c r="Q51" s="96"/>
      <c r="R51" s="96"/>
      <c r="S51" s="96"/>
      <c r="T51" s="96"/>
      <c r="U51" s="96"/>
      <c r="V51" s="96"/>
      <c r="W51" s="96"/>
      <c r="X51" s="96"/>
      <c r="Y51" s="96"/>
      <c r="Z51" s="96"/>
      <c r="AA51" s="96"/>
      <c r="AB51" s="97"/>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BF51" s="84"/>
      <c r="BH51" s="95" t="s">
        <v>345</v>
      </c>
      <c r="BI51" s="95"/>
      <c r="BJ51" s="96"/>
      <c r="BK51" s="96"/>
      <c r="BL51" s="96"/>
      <c r="BM51" s="96"/>
      <c r="BN51" s="96"/>
      <c r="BO51" s="96"/>
      <c r="BP51" s="96"/>
      <c r="BQ51" s="96"/>
      <c r="BR51" s="96"/>
      <c r="BS51" s="96"/>
      <c r="BT51" s="96"/>
      <c r="BU51" s="96"/>
      <c r="BV51" s="96"/>
      <c r="BW51" s="96"/>
      <c r="BX51" s="96"/>
      <c r="BY51" s="96"/>
      <c r="BZ51" s="96"/>
      <c r="CA51" s="96"/>
      <c r="CB51" s="97"/>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85"/>
    </row>
    <row r="52" spans="8:104" ht="18" customHeight="1">
      <c r="H52" s="346"/>
      <c r="I52" s="346"/>
      <c r="J52" s="356"/>
      <c r="K52" s="356"/>
      <c r="L52" s="356"/>
      <c r="M52" s="356"/>
      <c r="N52" s="356"/>
      <c r="O52" s="356"/>
      <c r="P52" s="356"/>
      <c r="Q52" s="356"/>
      <c r="R52" s="356"/>
      <c r="S52" s="356"/>
      <c r="T52" s="356"/>
      <c r="U52" s="356"/>
      <c r="V52" s="356"/>
      <c r="W52" s="356"/>
      <c r="X52" s="356" t="s">
        <v>188</v>
      </c>
      <c r="Y52" s="356"/>
      <c r="Z52" s="356"/>
      <c r="AA52" s="356" t="s">
        <v>189</v>
      </c>
      <c r="AB52" s="356"/>
      <c r="AC52" s="356"/>
      <c r="AD52" s="356"/>
      <c r="AE52" s="356"/>
      <c r="AF52" s="356"/>
      <c r="AG52" s="356"/>
      <c r="AH52" s="356"/>
      <c r="AI52" s="356"/>
      <c r="AJ52" s="356"/>
      <c r="AK52" s="356"/>
      <c r="AL52" s="356"/>
      <c r="AM52" s="356"/>
      <c r="AN52" s="356"/>
      <c r="AO52" s="356"/>
      <c r="AP52" s="356"/>
      <c r="AQ52" s="356"/>
      <c r="AR52" s="356"/>
      <c r="AS52" s="356"/>
      <c r="AT52" s="356"/>
      <c r="AU52" s="356"/>
      <c r="AV52" s="356"/>
      <c r="AW52" s="357" t="s">
        <v>190</v>
      </c>
      <c r="AX52" s="357"/>
      <c r="AY52" s="357"/>
      <c r="AZ52" s="7"/>
      <c r="BA52" s="7"/>
      <c r="BF52" s="84"/>
      <c r="BH52" s="346"/>
      <c r="BI52" s="346"/>
      <c r="BJ52" s="356"/>
      <c r="BK52" s="356"/>
      <c r="BL52" s="356"/>
      <c r="BM52" s="356"/>
      <c r="BN52" s="356"/>
      <c r="BO52" s="356"/>
      <c r="BP52" s="356"/>
      <c r="BQ52" s="356"/>
      <c r="BR52" s="356"/>
      <c r="BS52" s="356"/>
      <c r="BT52" s="356"/>
      <c r="BU52" s="356"/>
      <c r="BV52" s="356"/>
      <c r="BW52" s="356"/>
      <c r="BX52" s="356" t="s">
        <v>188</v>
      </c>
      <c r="BY52" s="356"/>
      <c r="BZ52" s="356"/>
      <c r="CA52" s="356" t="s">
        <v>189</v>
      </c>
      <c r="CB52" s="356"/>
      <c r="CC52" s="356"/>
      <c r="CD52" s="356"/>
      <c r="CE52" s="356"/>
      <c r="CF52" s="356"/>
      <c r="CG52" s="356"/>
      <c r="CH52" s="356"/>
      <c r="CI52" s="356"/>
      <c r="CJ52" s="356"/>
      <c r="CK52" s="356"/>
      <c r="CL52" s="356"/>
      <c r="CM52" s="356"/>
      <c r="CN52" s="356"/>
      <c r="CO52" s="356"/>
      <c r="CP52" s="356"/>
      <c r="CQ52" s="356"/>
      <c r="CR52" s="356"/>
      <c r="CS52" s="356"/>
      <c r="CT52" s="356"/>
      <c r="CU52" s="356"/>
      <c r="CV52" s="356"/>
      <c r="CW52" s="357" t="s">
        <v>190</v>
      </c>
      <c r="CX52" s="357"/>
      <c r="CY52" s="357"/>
      <c r="CZ52" s="98"/>
    </row>
    <row r="53" spans="8:104" ht="18" customHeight="1">
      <c r="H53" s="349" t="s">
        <v>191</v>
      </c>
      <c r="I53" s="350"/>
      <c r="J53" s="355" t="s">
        <v>152</v>
      </c>
      <c r="K53" s="345"/>
      <c r="L53" s="345"/>
      <c r="M53" s="345"/>
      <c r="N53" s="345"/>
      <c r="O53" s="345"/>
      <c r="P53" s="345"/>
      <c r="Q53" s="345"/>
      <c r="R53" s="345"/>
      <c r="S53" s="345"/>
      <c r="T53" s="345"/>
      <c r="U53" s="345"/>
      <c r="V53" s="345"/>
      <c r="W53" s="345"/>
      <c r="X53" s="346"/>
      <c r="Y53" s="346"/>
      <c r="Z53" s="346"/>
      <c r="AA53" s="347"/>
      <c r="AB53" s="347"/>
      <c r="AC53" s="347"/>
      <c r="AD53" s="347"/>
      <c r="AE53" s="347"/>
      <c r="AF53" s="347"/>
      <c r="AG53" s="347"/>
      <c r="AH53" s="347"/>
      <c r="AI53" s="347"/>
      <c r="AJ53" s="347"/>
      <c r="AK53" s="347"/>
      <c r="AL53" s="347"/>
      <c r="AM53" s="347"/>
      <c r="AN53" s="347"/>
      <c r="AO53" s="347"/>
      <c r="AP53" s="347"/>
      <c r="AQ53" s="347"/>
      <c r="AR53" s="347"/>
      <c r="AS53" s="347"/>
      <c r="AT53" s="347"/>
      <c r="AU53" s="347"/>
      <c r="AV53" s="347"/>
      <c r="AW53" s="339"/>
      <c r="AX53" s="339"/>
      <c r="AY53" s="339"/>
      <c r="AZ53" s="7"/>
      <c r="BA53" s="7"/>
      <c r="BF53" s="84"/>
      <c r="BH53" s="349" t="s">
        <v>191</v>
      </c>
      <c r="BI53" s="350"/>
      <c r="BJ53" s="355" t="s">
        <v>152</v>
      </c>
      <c r="BK53" s="345"/>
      <c r="BL53" s="345"/>
      <c r="BM53" s="345"/>
      <c r="BN53" s="345"/>
      <c r="BO53" s="345"/>
      <c r="BP53" s="345"/>
      <c r="BQ53" s="345"/>
      <c r="BR53" s="345"/>
      <c r="BS53" s="345"/>
      <c r="BT53" s="345"/>
      <c r="BU53" s="345"/>
      <c r="BV53" s="345"/>
      <c r="BW53" s="345"/>
      <c r="BX53" s="346"/>
      <c r="BY53" s="346"/>
      <c r="BZ53" s="346"/>
      <c r="CA53" s="347"/>
      <c r="CB53" s="347"/>
      <c r="CC53" s="347"/>
      <c r="CD53" s="347"/>
      <c r="CE53" s="347"/>
      <c r="CF53" s="347"/>
      <c r="CG53" s="347"/>
      <c r="CH53" s="347"/>
      <c r="CI53" s="347"/>
      <c r="CJ53" s="347"/>
      <c r="CK53" s="347"/>
      <c r="CL53" s="347"/>
      <c r="CM53" s="347"/>
      <c r="CN53" s="347"/>
      <c r="CO53" s="347"/>
      <c r="CP53" s="347"/>
      <c r="CQ53" s="347"/>
      <c r="CR53" s="347"/>
      <c r="CS53" s="347"/>
      <c r="CT53" s="347"/>
      <c r="CU53" s="347"/>
      <c r="CV53" s="347"/>
      <c r="CW53" s="339" t="s">
        <v>347</v>
      </c>
      <c r="CX53" s="339"/>
      <c r="CY53" s="339"/>
      <c r="CZ53" s="98"/>
    </row>
    <row r="54" spans="8:104" ht="18" customHeight="1">
      <c r="H54" s="349" t="s">
        <v>59</v>
      </c>
      <c r="I54" s="350"/>
      <c r="J54" s="355" t="s">
        <v>346</v>
      </c>
      <c r="K54" s="345"/>
      <c r="L54" s="345"/>
      <c r="M54" s="345"/>
      <c r="N54" s="345"/>
      <c r="O54" s="345"/>
      <c r="P54" s="345"/>
      <c r="Q54" s="345"/>
      <c r="R54" s="345"/>
      <c r="S54" s="345"/>
      <c r="T54" s="345"/>
      <c r="U54" s="345"/>
      <c r="V54" s="345"/>
      <c r="W54" s="345"/>
      <c r="X54" s="346" t="s">
        <v>383</v>
      </c>
      <c r="Y54" s="346"/>
      <c r="Z54" s="346"/>
      <c r="AA54" s="347"/>
      <c r="AB54" s="347"/>
      <c r="AC54" s="347"/>
      <c r="AD54" s="347"/>
      <c r="AE54" s="347"/>
      <c r="AF54" s="347"/>
      <c r="AG54" s="347"/>
      <c r="AH54" s="347"/>
      <c r="AI54" s="347"/>
      <c r="AJ54" s="347"/>
      <c r="AK54" s="347"/>
      <c r="AL54" s="347"/>
      <c r="AM54" s="347"/>
      <c r="AN54" s="347"/>
      <c r="AO54" s="347"/>
      <c r="AP54" s="347"/>
      <c r="AQ54" s="347"/>
      <c r="AR54" s="347"/>
      <c r="AS54" s="347"/>
      <c r="AT54" s="347"/>
      <c r="AU54" s="347"/>
      <c r="AV54" s="347"/>
      <c r="AW54" s="339"/>
      <c r="AX54" s="339"/>
      <c r="AY54" s="339"/>
      <c r="AZ54" s="7"/>
      <c r="BA54" s="7"/>
      <c r="BF54" s="84"/>
      <c r="BH54" s="349" t="s">
        <v>59</v>
      </c>
      <c r="BI54" s="350"/>
      <c r="BJ54" s="355" t="s">
        <v>346</v>
      </c>
      <c r="BK54" s="345"/>
      <c r="BL54" s="345"/>
      <c r="BM54" s="345"/>
      <c r="BN54" s="345"/>
      <c r="BO54" s="345"/>
      <c r="BP54" s="345"/>
      <c r="BQ54" s="345"/>
      <c r="BR54" s="345"/>
      <c r="BS54" s="345"/>
      <c r="BT54" s="345"/>
      <c r="BU54" s="345"/>
      <c r="BV54" s="345"/>
      <c r="BW54" s="345"/>
      <c r="BX54" s="346" t="s">
        <v>383</v>
      </c>
      <c r="BY54" s="346"/>
      <c r="BZ54" s="346"/>
      <c r="CA54" s="347"/>
      <c r="CB54" s="347"/>
      <c r="CC54" s="347"/>
      <c r="CD54" s="347"/>
      <c r="CE54" s="347"/>
      <c r="CF54" s="347"/>
      <c r="CG54" s="347"/>
      <c r="CH54" s="347"/>
      <c r="CI54" s="347"/>
      <c r="CJ54" s="347"/>
      <c r="CK54" s="347"/>
      <c r="CL54" s="347"/>
      <c r="CM54" s="347"/>
      <c r="CN54" s="347"/>
      <c r="CO54" s="347"/>
      <c r="CP54" s="347"/>
      <c r="CQ54" s="347"/>
      <c r="CR54" s="347"/>
      <c r="CS54" s="347"/>
      <c r="CT54" s="347"/>
      <c r="CU54" s="347"/>
      <c r="CV54" s="347"/>
      <c r="CW54" s="339" t="s">
        <v>347</v>
      </c>
      <c r="CX54" s="339"/>
      <c r="CY54" s="339"/>
      <c r="CZ54" s="98"/>
    </row>
    <row r="55" spans="8:104" ht="35" hidden="1" customHeight="1">
      <c r="H55" s="352" t="s">
        <v>60</v>
      </c>
      <c r="I55" s="353"/>
      <c r="J55" s="340" t="s">
        <v>192</v>
      </c>
      <c r="K55" s="341"/>
      <c r="L55" s="341"/>
      <c r="M55" s="341"/>
      <c r="N55" s="341"/>
      <c r="O55" s="341"/>
      <c r="P55" s="341"/>
      <c r="Q55" s="341"/>
      <c r="R55" s="341"/>
      <c r="S55" s="341"/>
      <c r="T55" s="341"/>
      <c r="U55" s="341"/>
      <c r="V55" s="341"/>
      <c r="W55" s="341"/>
      <c r="X55" s="342" t="s">
        <v>195</v>
      </c>
      <c r="Y55" s="342"/>
      <c r="Z55" s="342"/>
      <c r="AA55" s="343" t="s">
        <v>348</v>
      </c>
      <c r="AB55" s="343"/>
      <c r="AC55" s="343"/>
      <c r="AD55" s="343"/>
      <c r="AE55" s="343"/>
      <c r="AF55" s="343"/>
      <c r="AG55" s="343"/>
      <c r="AH55" s="343"/>
      <c r="AI55" s="343"/>
      <c r="AJ55" s="343"/>
      <c r="AK55" s="343"/>
      <c r="AL55" s="343"/>
      <c r="AM55" s="343"/>
      <c r="AN55" s="343"/>
      <c r="AO55" s="343"/>
      <c r="AP55" s="343"/>
      <c r="AQ55" s="343"/>
      <c r="AR55" s="343"/>
      <c r="AS55" s="343"/>
      <c r="AT55" s="343"/>
      <c r="AU55" s="343"/>
      <c r="AV55" s="343"/>
      <c r="AW55" s="338"/>
      <c r="AX55" s="338"/>
      <c r="AY55" s="338"/>
      <c r="AZ55" s="7"/>
      <c r="BA55" s="7"/>
      <c r="BF55" s="84"/>
      <c r="BH55" s="352" t="s">
        <v>60</v>
      </c>
      <c r="BI55" s="353"/>
      <c r="BJ55" s="340" t="s">
        <v>192</v>
      </c>
      <c r="BK55" s="341"/>
      <c r="BL55" s="341"/>
      <c r="BM55" s="341"/>
      <c r="BN55" s="341"/>
      <c r="BO55" s="341"/>
      <c r="BP55" s="341"/>
      <c r="BQ55" s="341"/>
      <c r="BR55" s="341"/>
      <c r="BS55" s="341"/>
      <c r="BT55" s="341"/>
      <c r="BU55" s="341"/>
      <c r="BV55" s="341"/>
      <c r="BW55" s="341"/>
      <c r="BX55" s="342" t="s">
        <v>195</v>
      </c>
      <c r="BY55" s="342"/>
      <c r="BZ55" s="342"/>
      <c r="CA55" s="343" t="s">
        <v>348</v>
      </c>
      <c r="CB55" s="343"/>
      <c r="CC55" s="343"/>
      <c r="CD55" s="343"/>
      <c r="CE55" s="343"/>
      <c r="CF55" s="343"/>
      <c r="CG55" s="343"/>
      <c r="CH55" s="343"/>
      <c r="CI55" s="343"/>
      <c r="CJ55" s="343"/>
      <c r="CK55" s="343"/>
      <c r="CL55" s="343"/>
      <c r="CM55" s="343"/>
      <c r="CN55" s="343"/>
      <c r="CO55" s="343"/>
      <c r="CP55" s="343"/>
      <c r="CQ55" s="343"/>
      <c r="CR55" s="343"/>
      <c r="CS55" s="343"/>
      <c r="CT55" s="343"/>
      <c r="CU55" s="343"/>
      <c r="CV55" s="343"/>
      <c r="CW55" s="338" t="s">
        <v>347</v>
      </c>
      <c r="CX55" s="338"/>
      <c r="CY55" s="338"/>
      <c r="CZ55" s="98"/>
    </row>
    <row r="56" spans="8:104" ht="160" customHeight="1">
      <c r="H56" s="348" t="s">
        <v>494</v>
      </c>
      <c r="I56" s="346"/>
      <c r="J56" s="344" t="s">
        <v>197</v>
      </c>
      <c r="K56" s="345"/>
      <c r="L56" s="345"/>
      <c r="M56" s="345"/>
      <c r="N56" s="345"/>
      <c r="O56" s="345"/>
      <c r="P56" s="345"/>
      <c r="Q56" s="345"/>
      <c r="R56" s="345"/>
      <c r="S56" s="345"/>
      <c r="T56" s="345"/>
      <c r="U56" s="345"/>
      <c r="V56" s="345"/>
      <c r="W56" s="345"/>
      <c r="X56" s="346"/>
      <c r="Y56" s="346"/>
      <c r="Z56" s="346"/>
      <c r="AA56" s="347" t="s">
        <v>349</v>
      </c>
      <c r="AB56" s="347"/>
      <c r="AC56" s="347"/>
      <c r="AD56" s="347"/>
      <c r="AE56" s="347"/>
      <c r="AF56" s="347"/>
      <c r="AG56" s="347"/>
      <c r="AH56" s="347"/>
      <c r="AI56" s="347"/>
      <c r="AJ56" s="347"/>
      <c r="AK56" s="347"/>
      <c r="AL56" s="347"/>
      <c r="AM56" s="347"/>
      <c r="AN56" s="347"/>
      <c r="AO56" s="347"/>
      <c r="AP56" s="347"/>
      <c r="AQ56" s="347"/>
      <c r="AR56" s="347"/>
      <c r="AS56" s="347"/>
      <c r="AT56" s="347"/>
      <c r="AU56" s="347"/>
      <c r="AV56" s="347"/>
      <c r="AW56" s="339"/>
      <c r="AX56" s="339"/>
      <c r="AY56" s="339"/>
      <c r="AZ56" s="7"/>
      <c r="BA56" s="7"/>
      <c r="BF56" s="84"/>
      <c r="BH56" s="348" t="s">
        <v>61</v>
      </c>
      <c r="BI56" s="346"/>
      <c r="BJ56" s="344" t="s">
        <v>197</v>
      </c>
      <c r="BK56" s="345"/>
      <c r="BL56" s="345"/>
      <c r="BM56" s="345"/>
      <c r="BN56" s="345"/>
      <c r="BO56" s="345"/>
      <c r="BP56" s="345"/>
      <c r="BQ56" s="345"/>
      <c r="BR56" s="345"/>
      <c r="BS56" s="345"/>
      <c r="BT56" s="345"/>
      <c r="BU56" s="345"/>
      <c r="BV56" s="345"/>
      <c r="BW56" s="345"/>
      <c r="BX56" s="346"/>
      <c r="BY56" s="346"/>
      <c r="BZ56" s="346"/>
      <c r="CA56" s="347" t="s">
        <v>349</v>
      </c>
      <c r="CB56" s="347"/>
      <c r="CC56" s="347"/>
      <c r="CD56" s="347"/>
      <c r="CE56" s="347"/>
      <c r="CF56" s="347"/>
      <c r="CG56" s="347"/>
      <c r="CH56" s="347"/>
      <c r="CI56" s="347"/>
      <c r="CJ56" s="347"/>
      <c r="CK56" s="347"/>
      <c r="CL56" s="347"/>
      <c r="CM56" s="347"/>
      <c r="CN56" s="347"/>
      <c r="CO56" s="347"/>
      <c r="CP56" s="347"/>
      <c r="CQ56" s="347"/>
      <c r="CR56" s="347"/>
      <c r="CS56" s="347"/>
      <c r="CT56" s="347"/>
      <c r="CU56" s="347"/>
      <c r="CV56" s="347"/>
      <c r="CW56" s="339" t="s">
        <v>347</v>
      </c>
      <c r="CX56" s="339"/>
      <c r="CY56" s="339"/>
      <c r="CZ56" s="98"/>
    </row>
    <row r="57" spans="8:104" ht="9" customHeight="1">
      <c r="AB57" s="13"/>
      <c r="AC57" s="13"/>
      <c r="AD57" s="13"/>
      <c r="AE57" s="13"/>
      <c r="AF57" s="13"/>
      <c r="AG57" s="13"/>
      <c r="BF57" s="84"/>
      <c r="CB57" s="13"/>
      <c r="CC57" s="13"/>
      <c r="CD57" s="13"/>
      <c r="CE57" s="13"/>
      <c r="CF57" s="13"/>
      <c r="CG57" s="13"/>
      <c r="CZ57" s="85"/>
    </row>
    <row r="58" spans="8:104" ht="9" customHeight="1">
      <c r="BF58" s="84"/>
      <c r="CZ58" s="85"/>
    </row>
    <row r="59" spans="8:104" ht="9" customHeight="1">
      <c r="BF59" s="84"/>
      <c r="CZ59" s="85"/>
    </row>
  </sheetData>
  <sheetProtection sheet="1" selectLockedCells="1"/>
  <mergeCells count="120">
    <mergeCell ref="AI8:AM8"/>
    <mergeCell ref="AN8:AY8"/>
    <mergeCell ref="CI8:CM8"/>
    <mergeCell ref="CN8:CY8"/>
    <mergeCell ref="AL12:AY12"/>
    <mergeCell ref="CL12:CY12"/>
    <mergeCell ref="AB20:AY20"/>
    <mergeCell ref="CB20:CY20"/>
    <mergeCell ref="AB21:AY21"/>
    <mergeCell ref="CB21:CY21"/>
    <mergeCell ref="AB22:AY22"/>
    <mergeCell ref="CB22:CY22"/>
    <mergeCell ref="AB16:AY16"/>
    <mergeCell ref="CB16:CY16"/>
    <mergeCell ref="AB17:AY17"/>
    <mergeCell ref="CB17:CY17"/>
    <mergeCell ref="AB18:AY18"/>
    <mergeCell ref="CB18:CY18"/>
    <mergeCell ref="AB31:AY31"/>
    <mergeCell ref="CB31:CY31"/>
    <mergeCell ref="AB19:AY19"/>
    <mergeCell ref="CB19:CY19"/>
    <mergeCell ref="AB33:AY33"/>
    <mergeCell ref="CB33:CY33"/>
    <mergeCell ref="AB34:AY34"/>
    <mergeCell ref="CB34:CY34"/>
    <mergeCell ref="AB23:AY23"/>
    <mergeCell ref="CB23:CY23"/>
    <mergeCell ref="AB24:AY24"/>
    <mergeCell ref="CB24:CY24"/>
    <mergeCell ref="AB25:AY25"/>
    <mergeCell ref="CB25:CY25"/>
    <mergeCell ref="AB27:AY27"/>
    <mergeCell ref="CB27:CY27"/>
    <mergeCell ref="AB28:AY28"/>
    <mergeCell ref="CB28:CY28"/>
    <mergeCell ref="AB29:AY29"/>
    <mergeCell ref="CB29:CY29"/>
    <mergeCell ref="AB30:AY30"/>
    <mergeCell ref="CB30:CY30"/>
    <mergeCell ref="AB32:AY32"/>
    <mergeCell ref="CB32:CY32"/>
    <mergeCell ref="P42:AA42"/>
    <mergeCell ref="AB42:AM42"/>
    <mergeCell ref="AN42:AY42"/>
    <mergeCell ref="BP42:CA42"/>
    <mergeCell ref="CB42:CM42"/>
    <mergeCell ref="CN42:CY42"/>
    <mergeCell ref="AB35:AY35"/>
    <mergeCell ref="CB35:CY35"/>
    <mergeCell ref="AB36:AY36"/>
    <mergeCell ref="CB36:CY36"/>
    <mergeCell ref="H39:AY39"/>
    <mergeCell ref="BH39:CY39"/>
    <mergeCell ref="CB43:CM43"/>
    <mergeCell ref="CN43:CY43"/>
    <mergeCell ref="H44:O44"/>
    <mergeCell ref="P44:AA44"/>
    <mergeCell ref="AB44:AM44"/>
    <mergeCell ref="AN44:AY44"/>
    <mergeCell ref="BH44:BO44"/>
    <mergeCell ref="BP44:CA44"/>
    <mergeCell ref="CB44:CM44"/>
    <mergeCell ref="CN44:CY44"/>
    <mergeCell ref="H43:O43"/>
    <mergeCell ref="P43:AA43"/>
    <mergeCell ref="AB43:AM43"/>
    <mergeCell ref="AN43:AY43"/>
    <mergeCell ref="BH43:BO43"/>
    <mergeCell ref="BP43:CA43"/>
    <mergeCell ref="H53:I53"/>
    <mergeCell ref="J53:W53"/>
    <mergeCell ref="X53:Z53"/>
    <mergeCell ref="AA53:AV53"/>
    <mergeCell ref="AW53:AY53"/>
    <mergeCell ref="H52:I52"/>
    <mergeCell ref="J52:W52"/>
    <mergeCell ref="X52:Z52"/>
    <mergeCell ref="AA52:AV52"/>
    <mergeCell ref="AW52:AY52"/>
    <mergeCell ref="H56:I56"/>
    <mergeCell ref="J56:W56"/>
    <mergeCell ref="X56:Z56"/>
    <mergeCell ref="AA56:AV56"/>
    <mergeCell ref="AW56:AY56"/>
    <mergeCell ref="CA54:CV54"/>
    <mergeCell ref="CW54:CY54"/>
    <mergeCell ref="H55:I55"/>
    <mergeCell ref="J55:W55"/>
    <mergeCell ref="X55:Z55"/>
    <mergeCell ref="AA55:AV55"/>
    <mergeCell ref="AW55:AY55"/>
    <mergeCell ref="H54:I54"/>
    <mergeCell ref="J54:W54"/>
    <mergeCell ref="X54:Z54"/>
    <mergeCell ref="AA54:AV54"/>
    <mergeCell ref="AW54:AY54"/>
    <mergeCell ref="BH52:BI52"/>
    <mergeCell ref="BJ52:BW52"/>
    <mergeCell ref="BX52:BZ52"/>
    <mergeCell ref="BH53:BI53"/>
    <mergeCell ref="BJ53:BW53"/>
    <mergeCell ref="BX53:BZ53"/>
    <mergeCell ref="CA56:CV56"/>
    <mergeCell ref="CW56:CY56"/>
    <mergeCell ref="CA55:CV55"/>
    <mergeCell ref="CW55:CY55"/>
    <mergeCell ref="CA53:CV53"/>
    <mergeCell ref="CW53:CY53"/>
    <mergeCell ref="CA52:CV52"/>
    <mergeCell ref="CW52:CY52"/>
    <mergeCell ref="BH56:BI56"/>
    <mergeCell ref="BJ56:BW56"/>
    <mergeCell ref="BX56:BZ56"/>
    <mergeCell ref="BH54:BI54"/>
    <mergeCell ref="BJ54:BW54"/>
    <mergeCell ref="BX54:BZ54"/>
    <mergeCell ref="BH55:BI55"/>
    <mergeCell ref="BJ55:BW55"/>
    <mergeCell ref="BX55:BZ55"/>
  </mergeCells>
  <phoneticPr fontId="4"/>
  <dataValidations count="2">
    <dataValidation type="list" allowBlank="1" showInputMessage="1" showErrorMessage="1" errorTitle="プルダウン選択欄" error="プルダウンで入力してください。" promptTitle="プルダウン選択欄" prompt="プルダウンで入力してください。" sqref="AW53:AY56 CW53:CY56" xr:uid="{2F6DF08E-D640-4075-987A-E064BD8DCD6D}">
      <formula1>"　,○"</formula1>
    </dataValidation>
    <dataValidation type="list" allowBlank="1" showInputMessage="1" showErrorMessage="1" sqref="H39:AY39 BH39:CY39" xr:uid="{32C7A234-C634-4369-ACDD-1CB7CCCBA921}">
      <formula1>"　,県立学校給食・舎食調理業務,県立特別支援学校スクールバス管理運行業務"</formula1>
    </dataValidation>
  </dataValidations>
  <printOptions horizontalCentered="1"/>
  <pageMargins left="0.78740157480314965" right="0.78740157480314965" top="0.39370078740157483" bottom="0.39370078740157483" header="0.19685039370078741" footer="0.19685039370078741"/>
  <pageSetup paperSize="9" orientation="portrait" blackAndWhite="1" r:id="rId1"/>
  <rowBreaks count="1" manualBreakCount="1">
    <brk id="45" min="5" max="5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2A32-D233-4BE5-A177-05A6A469CEDA}">
  <sheetPr>
    <tabColor theme="8" tint="0.79998168889431442"/>
  </sheetPr>
  <dimension ref="A1:FJ36"/>
  <sheetViews>
    <sheetView showGridLines="0" view="pageBreakPreview" zoomScale="130" zoomScaleSheetLayoutView="130" workbookViewId="0"/>
  </sheetViews>
  <sheetFormatPr defaultColWidth="0.9140625" defaultRowHeight="9" customHeight="1"/>
  <cols>
    <col min="1" max="5" width="0.33203125" style="1" customWidth="1"/>
    <col min="6" max="6" width="0.6640625" style="1" customWidth="1"/>
    <col min="7" max="15" width="1.75" style="1" customWidth="1"/>
    <col min="16" max="16" width="1.25" style="1" customWidth="1"/>
    <col min="17" max="27" width="1.75" style="1" customWidth="1"/>
    <col min="28" max="28" width="1.25" style="1" customWidth="1"/>
    <col min="29" max="39" width="1.75" style="1" customWidth="1"/>
    <col min="40" max="40" width="1.25" style="1" customWidth="1"/>
    <col min="41" max="51" width="1.75" style="1" customWidth="1"/>
    <col min="52" max="52" width="0.6640625" style="1" customWidth="1"/>
    <col min="53" max="53" width="0.9140625" style="1"/>
    <col min="54" max="56" width="1.58203125" style="100" customWidth="1"/>
    <col min="57" max="57" width="0.9140625" style="100"/>
    <col min="58" max="58" width="0.6640625" style="1" customWidth="1"/>
    <col min="59" max="67" width="1.75" style="1" customWidth="1"/>
    <col min="68" max="68" width="1.25" style="1" customWidth="1"/>
    <col min="69" max="79" width="1.75" style="1" customWidth="1"/>
    <col min="80" max="80" width="1.25" style="1" customWidth="1"/>
    <col min="81" max="91" width="1.75" style="1" customWidth="1"/>
    <col min="92" max="92" width="1.25" style="1" customWidth="1"/>
    <col min="93" max="103" width="1.75" style="1" customWidth="1"/>
    <col min="104" max="104" width="0.6640625" style="1" customWidth="1"/>
    <col min="105" max="16384" width="0.9140625" style="7"/>
  </cols>
  <sheetData>
    <row r="1" spans="7:104" s="1" customFormat="1" ht="2" customHeight="1">
      <c r="BB1" s="100"/>
      <c r="BC1" s="100"/>
      <c r="BD1" s="100"/>
      <c r="BE1" s="100"/>
    </row>
    <row r="2" spans="7:104" s="1" customFormat="1" ht="2" customHeight="1">
      <c r="BB2" s="100"/>
      <c r="BC2" s="100"/>
      <c r="BD2" s="100"/>
      <c r="BE2" s="100"/>
    </row>
    <row r="3" spans="7:104" s="1" customFormat="1" ht="2" customHeight="1">
      <c r="BB3" s="100"/>
      <c r="BC3" s="100"/>
      <c r="BD3" s="100"/>
      <c r="BE3" s="100"/>
    </row>
    <row r="4" spans="7:104" s="1" customFormat="1" ht="2" customHeight="1">
      <c r="BB4" s="100"/>
      <c r="BC4" s="100"/>
      <c r="BD4" s="100"/>
      <c r="BE4" s="100"/>
    </row>
    <row r="5" spans="7:104" s="1" customFormat="1" ht="18" customHeight="1">
      <c r="BB5" s="100"/>
      <c r="BC5" s="100"/>
      <c r="BD5" s="100"/>
      <c r="BE5" s="100"/>
      <c r="BF5" s="1" t="s">
        <v>149</v>
      </c>
    </row>
    <row r="6" spans="7:104" s="1" customFormat="1" ht="5" customHeight="1">
      <c r="BB6" s="100"/>
      <c r="BC6" s="100"/>
      <c r="BD6" s="100"/>
      <c r="BE6" s="100"/>
      <c r="BF6" s="81"/>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3"/>
    </row>
    <row r="7" spans="7:104" s="1" customFormat="1" ht="18" customHeight="1">
      <c r="G7" s="8" t="s">
        <v>374</v>
      </c>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BB7" s="100"/>
      <c r="BC7" s="100"/>
      <c r="BD7" s="100"/>
      <c r="BE7" s="100"/>
      <c r="BF7" s="84"/>
      <c r="BG7" s="8" t="s">
        <v>374</v>
      </c>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5"/>
    </row>
    <row r="8" spans="7:104" s="1" customFormat="1" ht="18" customHeight="1">
      <c r="G8" s="8"/>
      <c r="H8" s="8"/>
      <c r="I8" s="8"/>
      <c r="J8" s="8"/>
      <c r="K8" s="8"/>
      <c r="L8" s="8"/>
      <c r="M8" s="8"/>
      <c r="N8" s="8"/>
      <c r="O8" s="8"/>
      <c r="P8" s="8"/>
      <c r="Q8" s="8"/>
      <c r="R8" s="8"/>
      <c r="S8" s="8"/>
      <c r="T8" s="8"/>
      <c r="U8" s="8"/>
      <c r="V8" s="8"/>
      <c r="W8" s="8"/>
      <c r="X8" s="8"/>
      <c r="Y8" s="8"/>
      <c r="Z8" s="8"/>
      <c r="AA8" s="8"/>
      <c r="AB8" s="8"/>
      <c r="AC8" s="8"/>
      <c r="AD8" s="8"/>
      <c r="AE8" s="8"/>
      <c r="AF8" s="8"/>
      <c r="AG8" s="8"/>
      <c r="AH8" s="8"/>
      <c r="AI8" s="367" t="s">
        <v>150</v>
      </c>
      <c r="AJ8" s="368"/>
      <c r="AK8" s="368"/>
      <c r="AL8" s="368"/>
      <c r="AM8" s="369"/>
      <c r="AN8" s="444" t="s">
        <v>151</v>
      </c>
      <c r="AO8" s="444"/>
      <c r="AP8" s="444"/>
      <c r="AQ8" s="444"/>
      <c r="AR8" s="444"/>
      <c r="AS8" s="444"/>
      <c r="AT8" s="444"/>
      <c r="AU8" s="444"/>
      <c r="AV8" s="444"/>
      <c r="AW8" s="444"/>
      <c r="AX8" s="444"/>
      <c r="AY8" s="445"/>
      <c r="BB8" s="100"/>
      <c r="BC8" s="100"/>
      <c r="BD8" s="100"/>
      <c r="BE8" s="100"/>
      <c r="BF8" s="84"/>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367" t="s">
        <v>150</v>
      </c>
      <c r="CJ8" s="368"/>
      <c r="CK8" s="368"/>
      <c r="CL8" s="368"/>
      <c r="CM8" s="369"/>
      <c r="CN8" s="444" t="s">
        <v>151</v>
      </c>
      <c r="CO8" s="444"/>
      <c r="CP8" s="444"/>
      <c r="CQ8" s="444"/>
      <c r="CR8" s="444"/>
      <c r="CS8" s="444"/>
      <c r="CT8" s="444"/>
      <c r="CU8" s="444"/>
      <c r="CV8" s="444"/>
      <c r="CW8" s="444"/>
      <c r="CX8" s="444"/>
      <c r="CY8" s="445"/>
      <c r="CZ8" s="85"/>
    </row>
    <row r="9" spans="7:104" s="1" customFormat="1" ht="9"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BB9" s="100"/>
      <c r="BC9" s="100"/>
      <c r="BD9" s="100"/>
      <c r="BE9" s="100"/>
      <c r="BF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5"/>
    </row>
    <row r="10" spans="7:104" s="1" customFormat="1" ht="18" customHeight="1">
      <c r="G10" s="86" t="s">
        <v>346</v>
      </c>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BB10" s="100"/>
      <c r="BC10" s="100"/>
      <c r="BD10" s="100"/>
      <c r="BE10" s="100"/>
      <c r="BF10" s="84"/>
      <c r="BG10" s="86" t="s">
        <v>346</v>
      </c>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5"/>
    </row>
    <row r="11" spans="7:104" s="1" customFormat="1" ht="9" customHeight="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BB11" s="100"/>
      <c r="BC11" s="100"/>
      <c r="BD11" s="100"/>
      <c r="BE11" s="100"/>
      <c r="BF11" s="84"/>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5"/>
    </row>
    <row r="12" spans="7:104" s="1" customFormat="1" ht="18" customHeight="1">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432" t="s">
        <v>153</v>
      </c>
      <c r="AM12" s="432"/>
      <c r="AN12" s="432"/>
      <c r="AO12" s="432"/>
      <c r="AP12" s="432"/>
      <c r="AQ12" s="432"/>
      <c r="AR12" s="432"/>
      <c r="AS12" s="432"/>
      <c r="AT12" s="432"/>
      <c r="AU12" s="432"/>
      <c r="AV12" s="432"/>
      <c r="AW12" s="432"/>
      <c r="AX12" s="432"/>
      <c r="AY12" s="432"/>
      <c r="BB12" s="100"/>
      <c r="BC12" s="100"/>
      <c r="BD12" s="100"/>
      <c r="BE12" s="100"/>
      <c r="BF12" s="84"/>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432" t="s">
        <v>153</v>
      </c>
      <c r="CM12" s="432"/>
      <c r="CN12" s="432"/>
      <c r="CO12" s="432"/>
      <c r="CP12" s="432"/>
      <c r="CQ12" s="432"/>
      <c r="CR12" s="432"/>
      <c r="CS12" s="432"/>
      <c r="CT12" s="432"/>
      <c r="CU12" s="432"/>
      <c r="CV12" s="432"/>
      <c r="CW12" s="432"/>
      <c r="CX12" s="432"/>
      <c r="CY12" s="432"/>
      <c r="CZ12" s="85"/>
    </row>
    <row r="13" spans="7:104" s="1" customFormat="1" ht="9" customHeight="1">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BB13" s="100"/>
      <c r="BC13" s="100"/>
      <c r="BD13" s="100"/>
      <c r="BE13" s="100"/>
      <c r="BF13" s="84"/>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5"/>
    </row>
    <row r="14" spans="7:104" s="1" customFormat="1" ht="18" customHeight="1">
      <c r="G14" s="8" t="s">
        <v>208</v>
      </c>
      <c r="I14" s="8"/>
      <c r="J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BB14" s="100"/>
      <c r="BC14" s="100"/>
      <c r="BD14" s="100"/>
      <c r="BE14" s="100"/>
      <c r="BF14" s="84"/>
      <c r="BG14" s="8" t="s">
        <v>208</v>
      </c>
      <c r="BI14" s="8"/>
      <c r="BJ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5"/>
    </row>
    <row r="15" spans="7:104" s="1" customFormat="1" ht="9" customHeight="1">
      <c r="G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BB15" s="100"/>
      <c r="BC15" s="100"/>
      <c r="BD15" s="100"/>
      <c r="BE15" s="100"/>
      <c r="BF15" s="84"/>
      <c r="BG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5"/>
    </row>
    <row r="16" spans="7:104" s="1" customFormat="1" ht="18" customHeight="1">
      <c r="G16" s="8"/>
      <c r="R16" s="11" t="s">
        <v>155</v>
      </c>
      <c r="S16" s="8"/>
      <c r="T16" s="8" t="s">
        <v>156</v>
      </c>
      <c r="U16" s="8"/>
      <c r="V16" s="8"/>
      <c r="W16" s="8"/>
      <c r="X16" s="8"/>
      <c r="Y16" s="8"/>
      <c r="Z16" s="8"/>
      <c r="AA16" s="8"/>
      <c r="AB16" s="465" t="str">
        <f ca="1">IF('00-01'!AB16=0,"",'00-01'!AB16)</f>
        <v/>
      </c>
      <c r="AC16" s="441"/>
      <c r="AD16" s="441"/>
      <c r="AE16" s="441"/>
      <c r="AF16" s="441"/>
      <c r="AG16" s="441"/>
      <c r="AH16" s="441"/>
      <c r="AI16" s="441"/>
      <c r="AJ16" s="441"/>
      <c r="AK16" s="441"/>
      <c r="AL16" s="441"/>
      <c r="AM16" s="441"/>
      <c r="AN16" s="441"/>
      <c r="AO16" s="441"/>
      <c r="AP16" s="441"/>
      <c r="AQ16" s="441"/>
      <c r="AR16" s="441"/>
      <c r="AS16" s="441"/>
      <c r="AT16" s="441"/>
      <c r="AU16" s="441"/>
      <c r="AV16" s="441"/>
      <c r="AW16" s="441"/>
      <c r="AX16" s="441"/>
      <c r="AY16" s="441"/>
      <c r="BB16" s="100"/>
      <c r="BC16" s="100"/>
      <c r="BD16" s="100"/>
      <c r="BE16" s="100"/>
      <c r="BF16" s="84"/>
      <c r="BG16" s="8"/>
      <c r="BR16" s="11" t="s">
        <v>155</v>
      </c>
      <c r="BS16" s="8"/>
      <c r="BT16" s="8" t="s">
        <v>156</v>
      </c>
      <c r="BU16" s="8"/>
      <c r="BV16" s="8"/>
      <c r="BW16" s="8"/>
      <c r="BX16" s="8"/>
      <c r="BY16" s="8"/>
      <c r="BZ16" s="8"/>
      <c r="CA16" s="8"/>
      <c r="CB16" s="466" t="str">
        <f ca="1">IF('00-01'!CB16=0,"",'00-01'!CB16)</f>
        <v>000-0000</v>
      </c>
      <c r="CC16" s="460"/>
      <c r="CD16" s="460"/>
      <c r="CE16" s="460"/>
      <c r="CF16" s="460"/>
      <c r="CG16" s="460"/>
      <c r="CH16" s="460"/>
      <c r="CI16" s="460"/>
      <c r="CJ16" s="460"/>
      <c r="CK16" s="460"/>
      <c r="CL16" s="460"/>
      <c r="CM16" s="460"/>
      <c r="CN16" s="460"/>
      <c r="CO16" s="460"/>
      <c r="CP16" s="460"/>
      <c r="CQ16" s="460"/>
      <c r="CR16" s="460"/>
      <c r="CS16" s="460"/>
      <c r="CT16" s="460"/>
      <c r="CU16" s="460"/>
      <c r="CV16" s="460"/>
      <c r="CW16" s="460"/>
      <c r="CX16" s="460"/>
      <c r="CY16" s="460"/>
      <c r="CZ16" s="85"/>
    </row>
    <row r="17" spans="7:166" s="1" customFormat="1" ht="18" customHeight="1">
      <c r="G17" s="8"/>
      <c r="S17" s="8"/>
      <c r="T17" s="8" t="s">
        <v>158</v>
      </c>
      <c r="U17" s="8"/>
      <c r="V17" s="8"/>
      <c r="W17" s="8"/>
      <c r="X17" s="8"/>
      <c r="Y17" s="8"/>
      <c r="Z17" s="8"/>
      <c r="AA17" s="8"/>
      <c r="AB17" s="441" t="str">
        <f ca="1">IF('00-01'!AB17=0,"",'00-01'!AB17)</f>
        <v/>
      </c>
      <c r="AC17" s="441"/>
      <c r="AD17" s="441"/>
      <c r="AE17" s="441"/>
      <c r="AF17" s="441"/>
      <c r="AG17" s="441"/>
      <c r="AH17" s="441"/>
      <c r="AI17" s="441"/>
      <c r="AJ17" s="441"/>
      <c r="AK17" s="441"/>
      <c r="AL17" s="441"/>
      <c r="AM17" s="441"/>
      <c r="AN17" s="441"/>
      <c r="AO17" s="441"/>
      <c r="AP17" s="441"/>
      <c r="AQ17" s="441"/>
      <c r="AR17" s="441"/>
      <c r="AS17" s="441"/>
      <c r="AT17" s="441"/>
      <c r="AU17" s="441"/>
      <c r="AV17" s="441"/>
      <c r="AW17" s="441"/>
      <c r="AX17" s="441"/>
      <c r="AY17" s="441"/>
      <c r="BB17" s="100"/>
      <c r="BC17" s="100"/>
      <c r="BD17" s="100"/>
      <c r="BE17" s="100"/>
      <c r="BF17" s="84"/>
      <c r="BG17" s="8"/>
      <c r="BS17" s="8"/>
      <c r="BT17" s="8" t="s">
        <v>158</v>
      </c>
      <c r="BU17" s="8"/>
      <c r="BV17" s="8"/>
      <c r="BW17" s="8"/>
      <c r="BX17" s="8"/>
      <c r="BY17" s="8"/>
      <c r="BZ17" s="8"/>
      <c r="CA17" s="8"/>
      <c r="CB17" s="460" t="str">
        <f ca="1">IF('00-01'!CB17=0,"",'00-01'!CB17)</f>
        <v>沖縄県○○市○○○　○丁目○番地○号</v>
      </c>
      <c r="CC17" s="460"/>
      <c r="CD17" s="460"/>
      <c r="CE17" s="460"/>
      <c r="CF17" s="460"/>
      <c r="CG17" s="460"/>
      <c r="CH17" s="460"/>
      <c r="CI17" s="460"/>
      <c r="CJ17" s="460"/>
      <c r="CK17" s="460"/>
      <c r="CL17" s="460"/>
      <c r="CM17" s="460"/>
      <c r="CN17" s="460"/>
      <c r="CO17" s="460"/>
      <c r="CP17" s="460"/>
      <c r="CQ17" s="460"/>
      <c r="CR17" s="460"/>
      <c r="CS17" s="460"/>
      <c r="CT17" s="460"/>
      <c r="CU17" s="460"/>
      <c r="CV17" s="460"/>
      <c r="CW17" s="460"/>
      <c r="CX17" s="460"/>
      <c r="CY17" s="460"/>
      <c r="CZ17" s="85"/>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row>
    <row r="18" spans="7:166" s="1" customFormat="1" ht="18" customHeight="1">
      <c r="G18" s="8"/>
      <c r="S18" s="8"/>
      <c r="T18" s="8"/>
      <c r="U18" s="8"/>
      <c r="V18" s="8"/>
      <c r="W18" s="8"/>
      <c r="X18" s="8"/>
      <c r="Y18" s="8"/>
      <c r="Z18" s="8"/>
      <c r="AA18" s="8"/>
      <c r="AB18" s="441" t="str">
        <f ca="1">IF('00-01'!AB18=0,"",'00-01'!AB18)</f>
        <v/>
      </c>
      <c r="AC18" s="441"/>
      <c r="AD18" s="441"/>
      <c r="AE18" s="441"/>
      <c r="AF18" s="441"/>
      <c r="AG18" s="441"/>
      <c r="AH18" s="441"/>
      <c r="AI18" s="441"/>
      <c r="AJ18" s="441"/>
      <c r="AK18" s="441"/>
      <c r="AL18" s="441"/>
      <c r="AM18" s="441"/>
      <c r="AN18" s="441"/>
      <c r="AO18" s="441"/>
      <c r="AP18" s="441"/>
      <c r="AQ18" s="441"/>
      <c r="AR18" s="441"/>
      <c r="AS18" s="441"/>
      <c r="AT18" s="441"/>
      <c r="AU18" s="441"/>
      <c r="AV18" s="441"/>
      <c r="AW18" s="441"/>
      <c r="AX18" s="441"/>
      <c r="AY18" s="441"/>
      <c r="BB18" s="100"/>
      <c r="BC18" s="100"/>
      <c r="BD18" s="100"/>
      <c r="BE18" s="100"/>
      <c r="BF18" s="84"/>
      <c r="BG18" s="8"/>
      <c r="BS18" s="8"/>
      <c r="BT18" s="8"/>
      <c r="BU18" s="8"/>
      <c r="BV18" s="8"/>
      <c r="BW18" s="8"/>
      <c r="BX18" s="8"/>
      <c r="BY18" s="8"/>
      <c r="BZ18" s="8"/>
      <c r="CA18" s="8"/>
      <c r="CB18" s="460" t="str">
        <f ca="1">IF('00-01'!CB18=0,"",'00-01'!CB18)</f>
        <v>○○ビル　○階</v>
      </c>
      <c r="CC18" s="460"/>
      <c r="CD18" s="460"/>
      <c r="CE18" s="460"/>
      <c r="CF18" s="460"/>
      <c r="CG18" s="460"/>
      <c r="CH18" s="460"/>
      <c r="CI18" s="460"/>
      <c r="CJ18" s="460"/>
      <c r="CK18" s="460"/>
      <c r="CL18" s="460"/>
      <c r="CM18" s="460"/>
      <c r="CN18" s="460"/>
      <c r="CO18" s="460"/>
      <c r="CP18" s="460"/>
      <c r="CQ18" s="460"/>
      <c r="CR18" s="460"/>
      <c r="CS18" s="460"/>
      <c r="CT18" s="460"/>
      <c r="CU18" s="460"/>
      <c r="CV18" s="460"/>
      <c r="CW18" s="460"/>
      <c r="CX18" s="460"/>
      <c r="CY18" s="460"/>
      <c r="CZ18" s="85"/>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row>
    <row r="19" spans="7:166" s="1" customFormat="1" ht="18" customHeight="1">
      <c r="G19" s="8"/>
      <c r="S19" s="8"/>
      <c r="T19" s="8" t="s">
        <v>161</v>
      </c>
      <c r="U19" s="8"/>
      <c r="V19" s="8"/>
      <c r="W19" s="8"/>
      <c r="X19" s="8"/>
      <c r="Y19" s="8"/>
      <c r="Z19" s="8"/>
      <c r="AA19" s="8"/>
      <c r="AB19" s="441" t="str">
        <f ca="1">IF('00-01'!AB20=0,"",'00-01'!AB20)</f>
        <v/>
      </c>
      <c r="AC19" s="441"/>
      <c r="AD19" s="441"/>
      <c r="AE19" s="441"/>
      <c r="AF19" s="441"/>
      <c r="AG19" s="441"/>
      <c r="AH19" s="441"/>
      <c r="AI19" s="441"/>
      <c r="AJ19" s="441"/>
      <c r="AK19" s="441"/>
      <c r="AL19" s="441"/>
      <c r="AM19" s="441"/>
      <c r="AN19" s="441"/>
      <c r="AO19" s="441"/>
      <c r="AP19" s="441"/>
      <c r="AQ19" s="441"/>
      <c r="AR19" s="441"/>
      <c r="AS19" s="441"/>
      <c r="AT19" s="441"/>
      <c r="AU19" s="441"/>
      <c r="AV19" s="441"/>
      <c r="AW19" s="441"/>
      <c r="AX19" s="441"/>
      <c r="AY19" s="441"/>
      <c r="BB19" s="100"/>
      <c r="BC19" s="100"/>
      <c r="BD19" s="100"/>
      <c r="BE19" s="100"/>
      <c r="BF19" s="84"/>
      <c r="BG19" s="8"/>
      <c r="BS19" s="8"/>
      <c r="BT19" s="8" t="s">
        <v>161</v>
      </c>
      <c r="BU19" s="8"/>
      <c r="BV19" s="8"/>
      <c r="BW19" s="8"/>
      <c r="BX19" s="8"/>
      <c r="BY19" s="8"/>
      <c r="BZ19" s="8"/>
      <c r="CA19" s="8"/>
      <c r="CB19" s="460" t="str">
        <f ca="1">IF('00-01'!CB20=0,"",'00-01'!CB20)</f>
        <v>○○株式会社</v>
      </c>
      <c r="CC19" s="460"/>
      <c r="CD19" s="460"/>
      <c r="CE19" s="460"/>
      <c r="CF19" s="460"/>
      <c r="CG19" s="460"/>
      <c r="CH19" s="460"/>
      <c r="CI19" s="460"/>
      <c r="CJ19" s="460"/>
      <c r="CK19" s="460"/>
      <c r="CL19" s="460"/>
      <c r="CM19" s="460"/>
      <c r="CN19" s="460"/>
      <c r="CO19" s="460"/>
      <c r="CP19" s="460"/>
      <c r="CQ19" s="460"/>
      <c r="CR19" s="460"/>
      <c r="CS19" s="460"/>
      <c r="CT19" s="460"/>
      <c r="CU19" s="460"/>
      <c r="CV19" s="460"/>
      <c r="CW19" s="460"/>
      <c r="CX19" s="460"/>
      <c r="CY19" s="460"/>
      <c r="CZ19" s="85"/>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row>
    <row r="20" spans="7:166" s="1" customFormat="1" ht="9" customHeight="1">
      <c r="G20" s="8"/>
      <c r="S20" s="8"/>
      <c r="T20" s="148" t="s">
        <v>163</v>
      </c>
      <c r="U20" s="148"/>
      <c r="V20" s="148"/>
      <c r="W20" s="148"/>
      <c r="X20" s="148"/>
      <c r="Y20" s="148"/>
      <c r="Z20" s="148"/>
      <c r="AA20" s="148"/>
      <c r="AB20" s="441" t="str">
        <f ca="1">IF('00-01'!AB21=0,"",'00-01'!AB21)</f>
        <v/>
      </c>
      <c r="AC20" s="442"/>
      <c r="AD20" s="442"/>
      <c r="AE20" s="442"/>
      <c r="AF20" s="442"/>
      <c r="AG20" s="442"/>
      <c r="AH20" s="442"/>
      <c r="AI20" s="442"/>
      <c r="AJ20" s="442"/>
      <c r="AK20" s="442"/>
      <c r="AL20" s="442"/>
      <c r="AM20" s="442"/>
      <c r="AN20" s="442"/>
      <c r="AO20" s="442"/>
      <c r="AP20" s="442"/>
      <c r="AQ20" s="442"/>
      <c r="AR20" s="442"/>
      <c r="AS20" s="442"/>
      <c r="AT20" s="442"/>
      <c r="AU20" s="442"/>
      <c r="AV20" s="442"/>
      <c r="AW20" s="442"/>
      <c r="AX20" s="442"/>
      <c r="AY20" s="442"/>
      <c r="BB20" s="100"/>
      <c r="BC20" s="100"/>
      <c r="BD20" s="100"/>
      <c r="BE20" s="100"/>
      <c r="BF20" s="84"/>
      <c r="BG20" s="8"/>
      <c r="BS20" s="8"/>
      <c r="BT20" s="148" t="s">
        <v>163</v>
      </c>
      <c r="BU20" s="148"/>
      <c r="BV20" s="148"/>
      <c r="BW20" s="148"/>
      <c r="BX20" s="148"/>
      <c r="BY20" s="148"/>
      <c r="BZ20" s="148"/>
      <c r="CA20" s="148"/>
      <c r="CB20" s="460" t="str">
        <f ca="1">IF('00-01'!CB21=0,"",'00-01'!CB21)</f>
        <v>マルサンカク　マルマル</v>
      </c>
      <c r="CC20" s="464"/>
      <c r="CD20" s="464"/>
      <c r="CE20" s="464"/>
      <c r="CF20" s="464"/>
      <c r="CG20" s="464"/>
      <c r="CH20" s="464"/>
      <c r="CI20" s="464"/>
      <c r="CJ20" s="464"/>
      <c r="CK20" s="464"/>
      <c r="CL20" s="464"/>
      <c r="CM20" s="464"/>
      <c r="CN20" s="464"/>
      <c r="CO20" s="464"/>
      <c r="CP20" s="464"/>
      <c r="CQ20" s="464"/>
      <c r="CR20" s="464"/>
      <c r="CS20" s="464"/>
      <c r="CT20" s="464"/>
      <c r="CU20" s="464"/>
      <c r="CV20" s="464"/>
      <c r="CW20" s="464"/>
      <c r="CX20" s="464"/>
      <c r="CY20" s="464"/>
      <c r="CZ20" s="85"/>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row>
    <row r="21" spans="7:166" s="1" customFormat="1" ht="18" customHeight="1">
      <c r="G21" s="8"/>
      <c r="S21" s="8"/>
      <c r="T21" s="8" t="s">
        <v>165</v>
      </c>
      <c r="U21" s="8"/>
      <c r="V21" s="8"/>
      <c r="W21" s="8"/>
      <c r="X21" s="8"/>
      <c r="Y21" s="8"/>
      <c r="Z21" s="8"/>
      <c r="AA21" s="8"/>
      <c r="AB21" s="441" t="str">
        <f ca="1">IF('00-01'!AB22=0,"",'00-01'!AB22)</f>
        <v/>
      </c>
      <c r="AC21" s="441"/>
      <c r="AD21" s="441"/>
      <c r="AE21" s="441"/>
      <c r="AF21" s="441"/>
      <c r="AG21" s="441"/>
      <c r="AH21" s="441"/>
      <c r="AI21" s="441"/>
      <c r="AJ21" s="441"/>
      <c r="AK21" s="441"/>
      <c r="AL21" s="441"/>
      <c r="AM21" s="441"/>
      <c r="AN21" s="441"/>
      <c r="AO21" s="441"/>
      <c r="AP21" s="441"/>
      <c r="AQ21" s="441"/>
      <c r="AR21" s="441"/>
      <c r="AS21" s="441"/>
      <c r="AT21" s="441"/>
      <c r="AU21" s="441"/>
      <c r="AV21" s="441"/>
      <c r="AW21" s="441"/>
      <c r="AX21" s="441"/>
      <c r="AY21" s="441"/>
      <c r="BB21" s="100"/>
      <c r="BC21" s="100"/>
      <c r="BD21" s="100"/>
      <c r="BE21" s="100"/>
      <c r="BF21" s="84"/>
      <c r="BG21" s="8"/>
      <c r="BS21" s="8"/>
      <c r="BT21" s="8" t="s">
        <v>165</v>
      </c>
      <c r="BU21" s="8"/>
      <c r="BV21" s="8"/>
      <c r="BW21" s="8"/>
      <c r="BX21" s="8"/>
      <c r="BY21" s="8"/>
      <c r="BZ21" s="8"/>
      <c r="CA21" s="8"/>
      <c r="CB21" s="460" t="str">
        <f ca="1">IF('00-01'!CB22=0,"",'00-01'!CB22)</f>
        <v>○△　○○</v>
      </c>
      <c r="CC21" s="460"/>
      <c r="CD21" s="460"/>
      <c r="CE21" s="460"/>
      <c r="CF21" s="460"/>
      <c r="CG21" s="460"/>
      <c r="CH21" s="460"/>
      <c r="CI21" s="460"/>
      <c r="CJ21" s="460"/>
      <c r="CK21" s="460"/>
      <c r="CL21" s="460"/>
      <c r="CM21" s="460"/>
      <c r="CN21" s="460"/>
      <c r="CO21" s="460"/>
      <c r="CP21" s="460"/>
      <c r="CQ21" s="460"/>
      <c r="CR21" s="460"/>
      <c r="CS21" s="460"/>
      <c r="CT21" s="460"/>
      <c r="CU21" s="460"/>
      <c r="CV21" s="460"/>
      <c r="CW21" s="460"/>
      <c r="CX21" s="460"/>
      <c r="CY21" s="460"/>
      <c r="CZ21" s="85"/>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row>
    <row r="22" spans="7:166" s="1" customFormat="1" ht="18" customHeight="1">
      <c r="G22" s="8"/>
      <c r="S22" s="8"/>
      <c r="T22" s="8" t="s">
        <v>167</v>
      </c>
      <c r="U22" s="8"/>
      <c r="V22" s="8"/>
      <c r="W22" s="8"/>
      <c r="X22" s="8"/>
      <c r="Y22" s="8"/>
      <c r="Z22" s="8"/>
      <c r="AA22" s="8"/>
      <c r="AB22" s="441" t="str">
        <f ca="1">IF('00-01'!AB23=0,"",'00-01'!AB23)</f>
        <v/>
      </c>
      <c r="AC22" s="441"/>
      <c r="AD22" s="441"/>
      <c r="AE22" s="441"/>
      <c r="AF22" s="441"/>
      <c r="AG22" s="441"/>
      <c r="AH22" s="441"/>
      <c r="AI22" s="441"/>
      <c r="AJ22" s="441"/>
      <c r="AK22" s="441"/>
      <c r="AL22" s="441"/>
      <c r="AM22" s="441"/>
      <c r="AN22" s="441"/>
      <c r="AO22" s="441"/>
      <c r="AP22" s="441"/>
      <c r="AQ22" s="441"/>
      <c r="AR22" s="441"/>
      <c r="AS22" s="441"/>
      <c r="AT22" s="441"/>
      <c r="AU22" s="441"/>
      <c r="AV22" s="441"/>
      <c r="AW22" s="441"/>
      <c r="AX22" s="441"/>
      <c r="AY22" s="441"/>
      <c r="BB22" s="100"/>
      <c r="BC22" s="100"/>
      <c r="BD22" s="100"/>
      <c r="BE22" s="100"/>
      <c r="BF22" s="84"/>
      <c r="BG22" s="8"/>
      <c r="BS22" s="8"/>
      <c r="BT22" s="8" t="s">
        <v>167</v>
      </c>
      <c r="BU22" s="8"/>
      <c r="BV22" s="8"/>
      <c r="BW22" s="8"/>
      <c r="BX22" s="8"/>
      <c r="BY22" s="8"/>
      <c r="BZ22" s="8"/>
      <c r="CA22" s="8"/>
      <c r="CB22" s="460" t="str">
        <f ca="1">IF('00-01'!CB23=0,"",'00-01'!CB23)</f>
        <v>000-0000-0000</v>
      </c>
      <c r="CC22" s="460"/>
      <c r="CD22" s="460"/>
      <c r="CE22" s="460"/>
      <c r="CF22" s="460"/>
      <c r="CG22" s="460"/>
      <c r="CH22" s="460"/>
      <c r="CI22" s="460"/>
      <c r="CJ22" s="460"/>
      <c r="CK22" s="460"/>
      <c r="CL22" s="460"/>
      <c r="CM22" s="460"/>
      <c r="CN22" s="460"/>
      <c r="CO22" s="460"/>
      <c r="CP22" s="460"/>
      <c r="CQ22" s="460"/>
      <c r="CR22" s="460"/>
      <c r="CS22" s="460"/>
      <c r="CT22" s="460"/>
      <c r="CU22" s="460"/>
      <c r="CV22" s="460"/>
      <c r="CW22" s="460"/>
      <c r="CX22" s="460"/>
      <c r="CY22" s="460"/>
      <c r="CZ22" s="85"/>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row>
    <row r="23" spans="7:166" s="1" customFormat="1" ht="18" customHeight="1">
      <c r="G23" s="8"/>
      <c r="S23" s="8"/>
      <c r="T23" s="8" t="s">
        <v>169</v>
      </c>
      <c r="U23" s="8"/>
      <c r="V23" s="8"/>
      <c r="W23" s="8"/>
      <c r="X23" s="8"/>
      <c r="Y23" s="8"/>
      <c r="Z23" s="8"/>
      <c r="AA23" s="8"/>
      <c r="AB23" s="441" t="str">
        <f ca="1">IF('00-01'!AB24=0,"",'00-01'!AB24)</f>
        <v/>
      </c>
      <c r="AC23" s="441"/>
      <c r="AD23" s="441"/>
      <c r="AE23" s="441"/>
      <c r="AF23" s="441"/>
      <c r="AG23" s="441"/>
      <c r="AH23" s="441"/>
      <c r="AI23" s="441"/>
      <c r="AJ23" s="441"/>
      <c r="AK23" s="441"/>
      <c r="AL23" s="441"/>
      <c r="AM23" s="441"/>
      <c r="AN23" s="441"/>
      <c r="AO23" s="441"/>
      <c r="AP23" s="441"/>
      <c r="AQ23" s="441"/>
      <c r="AR23" s="441"/>
      <c r="AS23" s="441"/>
      <c r="AT23" s="441"/>
      <c r="AU23" s="441"/>
      <c r="AV23" s="441"/>
      <c r="AW23" s="441"/>
      <c r="AX23" s="441"/>
      <c r="AY23" s="441"/>
      <c r="BB23" s="100"/>
      <c r="BC23" s="100"/>
      <c r="BD23" s="100"/>
      <c r="BE23" s="100"/>
      <c r="BF23" s="84"/>
      <c r="BG23" s="8"/>
      <c r="BS23" s="8"/>
      <c r="BT23" s="8" t="s">
        <v>169</v>
      </c>
      <c r="BU23" s="8"/>
      <c r="BV23" s="8"/>
      <c r="BW23" s="8"/>
      <c r="BX23" s="8"/>
      <c r="BY23" s="8"/>
      <c r="BZ23" s="8"/>
      <c r="CA23" s="8"/>
      <c r="CB23" s="460" t="str">
        <f ca="1">IF('00-01'!CB24=0,"",'00-01'!CB24)</f>
        <v>000-0000-0001</v>
      </c>
      <c r="CC23" s="460"/>
      <c r="CD23" s="460"/>
      <c r="CE23" s="460"/>
      <c r="CF23" s="460"/>
      <c r="CG23" s="460"/>
      <c r="CH23" s="460"/>
      <c r="CI23" s="460"/>
      <c r="CJ23" s="460"/>
      <c r="CK23" s="460"/>
      <c r="CL23" s="460"/>
      <c r="CM23" s="460"/>
      <c r="CN23" s="460"/>
      <c r="CO23" s="460"/>
      <c r="CP23" s="460"/>
      <c r="CQ23" s="460"/>
      <c r="CR23" s="460"/>
      <c r="CS23" s="460"/>
      <c r="CT23" s="460"/>
      <c r="CU23" s="460"/>
      <c r="CV23" s="460"/>
      <c r="CW23" s="460"/>
      <c r="CX23" s="460"/>
      <c r="CY23" s="460"/>
      <c r="CZ23" s="85"/>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row>
    <row r="24" spans="7:166" s="1" customFormat="1" ht="18" customHeight="1">
      <c r="G24" s="8"/>
      <c r="N24" s="8"/>
      <c r="Q24" s="8"/>
      <c r="T24" s="8" t="s">
        <v>171</v>
      </c>
      <c r="U24" s="8"/>
      <c r="V24" s="8"/>
      <c r="W24" s="8"/>
      <c r="X24" s="8"/>
      <c r="Y24" s="8"/>
      <c r="Z24" s="8"/>
      <c r="AA24" s="8"/>
      <c r="AB24" s="441" t="str">
        <f ca="1">IF('00-01'!AB25=0,"",'00-01'!AB25)</f>
        <v/>
      </c>
      <c r="AC24" s="441"/>
      <c r="AD24" s="441"/>
      <c r="AE24" s="441"/>
      <c r="AF24" s="441"/>
      <c r="AG24" s="441"/>
      <c r="AH24" s="441"/>
      <c r="AI24" s="441"/>
      <c r="AJ24" s="441"/>
      <c r="AK24" s="441"/>
      <c r="AL24" s="441"/>
      <c r="AM24" s="441"/>
      <c r="AN24" s="441"/>
      <c r="AO24" s="441"/>
      <c r="AP24" s="441"/>
      <c r="AQ24" s="441"/>
      <c r="AR24" s="441"/>
      <c r="AS24" s="441"/>
      <c r="AT24" s="441"/>
      <c r="AU24" s="441"/>
      <c r="AV24" s="441"/>
      <c r="AW24" s="441"/>
      <c r="AX24" s="441"/>
      <c r="AY24" s="441"/>
      <c r="BB24" s="100"/>
      <c r="BC24" s="100"/>
      <c r="BD24" s="100"/>
      <c r="BE24" s="100"/>
      <c r="BF24" s="84"/>
      <c r="BG24" s="8"/>
      <c r="BN24" s="8"/>
      <c r="BQ24" s="8"/>
      <c r="BT24" s="8" t="s">
        <v>171</v>
      </c>
      <c r="BU24" s="8"/>
      <c r="BV24" s="8"/>
      <c r="BW24" s="8"/>
      <c r="BX24" s="8"/>
      <c r="BY24" s="8"/>
      <c r="BZ24" s="8"/>
      <c r="CA24" s="8"/>
      <c r="CB24" s="460" t="str">
        <f ca="1">IF('00-01'!CB25=0,"",'00-01'!CB25)</f>
        <v>abca@aaaaaaaaaaa.jp</v>
      </c>
      <c r="CC24" s="460"/>
      <c r="CD24" s="460"/>
      <c r="CE24" s="460"/>
      <c r="CF24" s="460"/>
      <c r="CG24" s="460"/>
      <c r="CH24" s="460"/>
      <c r="CI24" s="460"/>
      <c r="CJ24" s="460"/>
      <c r="CK24" s="460"/>
      <c r="CL24" s="460"/>
      <c r="CM24" s="460"/>
      <c r="CN24" s="460"/>
      <c r="CO24" s="460"/>
      <c r="CP24" s="460"/>
      <c r="CQ24" s="460"/>
      <c r="CR24" s="460"/>
      <c r="CS24" s="460"/>
      <c r="CT24" s="460"/>
      <c r="CU24" s="460"/>
      <c r="CV24" s="460"/>
      <c r="CW24" s="460"/>
      <c r="CX24" s="460"/>
      <c r="CY24" s="460"/>
      <c r="CZ24" s="85"/>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row>
    <row r="25" spans="7:166" s="1" customFormat="1" ht="9" customHeight="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BB25" s="100"/>
      <c r="BC25" s="100"/>
      <c r="BD25" s="100"/>
      <c r="BE25" s="100"/>
      <c r="BF25" s="84"/>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5"/>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row>
    <row r="26" spans="7:166" s="1" customFormat="1" ht="18" customHeight="1">
      <c r="G26" s="8" t="s">
        <v>351</v>
      </c>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BB26" s="100"/>
      <c r="BC26" s="100"/>
      <c r="BD26" s="100"/>
      <c r="BE26" s="100"/>
      <c r="BF26" s="84"/>
      <c r="BG26" s="8" t="s">
        <v>351</v>
      </c>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5"/>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row>
    <row r="27" spans="7:166" ht="9" customHeight="1">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BF27" s="84"/>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5"/>
    </row>
    <row r="28" spans="7:166" ht="18" customHeight="1">
      <c r="G28" s="87" t="s">
        <v>352</v>
      </c>
      <c r="H28" s="87"/>
      <c r="I28" s="87"/>
      <c r="J28" s="87"/>
      <c r="K28" s="87"/>
      <c r="L28" s="87"/>
      <c r="M28" s="87"/>
      <c r="N28" s="87"/>
      <c r="O28" s="87"/>
      <c r="P28" s="87"/>
      <c r="Q28" s="87"/>
      <c r="R28" s="87"/>
      <c r="S28" s="87"/>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BF28" s="84"/>
      <c r="BG28" s="87" t="s">
        <v>352</v>
      </c>
      <c r="BH28" s="87"/>
      <c r="BI28" s="87"/>
      <c r="BJ28" s="87"/>
      <c r="BK28" s="87"/>
      <c r="BL28" s="87"/>
      <c r="BM28" s="87"/>
      <c r="BN28" s="87"/>
      <c r="BO28" s="87"/>
      <c r="BP28" s="87"/>
      <c r="BQ28" s="87"/>
      <c r="BR28" s="87"/>
      <c r="BS28" s="87"/>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85"/>
    </row>
    <row r="29" spans="7:166" ht="9" customHeight="1">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BF29" s="84"/>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5"/>
    </row>
    <row r="30" spans="7:166" ht="30" customHeight="1">
      <c r="G30" s="182" t="s">
        <v>353</v>
      </c>
      <c r="H30" s="132"/>
      <c r="I30" s="132"/>
      <c r="J30" s="132"/>
      <c r="K30" s="132"/>
      <c r="L30" s="132"/>
      <c r="M30" s="132"/>
      <c r="N30" s="132"/>
      <c r="O30" s="133"/>
      <c r="P30" s="131" t="s">
        <v>354</v>
      </c>
      <c r="Q30" s="132"/>
      <c r="R30" s="132"/>
      <c r="S30" s="132"/>
      <c r="T30" s="132"/>
      <c r="U30" s="132"/>
      <c r="V30" s="132"/>
      <c r="W30" s="132"/>
      <c r="X30" s="132"/>
      <c r="Y30" s="132"/>
      <c r="Z30" s="132"/>
      <c r="AA30" s="132"/>
      <c r="AB30" s="132"/>
      <c r="AC30" s="132"/>
      <c r="AD30" s="132"/>
      <c r="AE30" s="132"/>
      <c r="AF30" s="132"/>
      <c r="AG30" s="133"/>
      <c r="AH30" s="131" t="s">
        <v>355</v>
      </c>
      <c r="AI30" s="132"/>
      <c r="AJ30" s="132"/>
      <c r="AK30" s="132"/>
      <c r="AL30" s="132"/>
      <c r="AM30" s="132"/>
      <c r="AN30" s="132"/>
      <c r="AO30" s="132"/>
      <c r="AP30" s="132"/>
      <c r="AQ30" s="132"/>
      <c r="AR30" s="132"/>
      <c r="AS30" s="132"/>
      <c r="AT30" s="132"/>
      <c r="AU30" s="132"/>
      <c r="AV30" s="132"/>
      <c r="AW30" s="132"/>
      <c r="AX30" s="132"/>
      <c r="AY30" s="133"/>
      <c r="BF30" s="84"/>
      <c r="BG30" s="182" t="s">
        <v>353</v>
      </c>
      <c r="BH30" s="132"/>
      <c r="BI30" s="132"/>
      <c r="BJ30" s="132"/>
      <c r="BK30" s="132"/>
      <c r="BL30" s="132"/>
      <c r="BM30" s="132"/>
      <c r="BN30" s="132"/>
      <c r="BO30" s="133"/>
      <c r="BP30" s="131" t="s">
        <v>354</v>
      </c>
      <c r="BQ30" s="132"/>
      <c r="BR30" s="132"/>
      <c r="BS30" s="132"/>
      <c r="BT30" s="132"/>
      <c r="BU30" s="132"/>
      <c r="BV30" s="132"/>
      <c r="BW30" s="132"/>
      <c r="BX30" s="132"/>
      <c r="BY30" s="132"/>
      <c r="BZ30" s="132"/>
      <c r="CA30" s="132"/>
      <c r="CB30" s="132"/>
      <c r="CC30" s="132"/>
      <c r="CD30" s="132"/>
      <c r="CE30" s="132"/>
      <c r="CF30" s="132"/>
      <c r="CG30" s="133"/>
      <c r="CH30" s="131" t="s">
        <v>355</v>
      </c>
      <c r="CI30" s="132"/>
      <c r="CJ30" s="132"/>
      <c r="CK30" s="132"/>
      <c r="CL30" s="132"/>
      <c r="CM30" s="132"/>
      <c r="CN30" s="132"/>
      <c r="CO30" s="132"/>
      <c r="CP30" s="132"/>
      <c r="CQ30" s="132"/>
      <c r="CR30" s="132"/>
      <c r="CS30" s="132"/>
      <c r="CT30" s="132"/>
      <c r="CU30" s="132"/>
      <c r="CV30" s="132"/>
      <c r="CW30" s="132"/>
      <c r="CX30" s="132"/>
      <c r="CY30" s="133"/>
      <c r="CZ30" s="85"/>
    </row>
    <row r="31" spans="7:166" ht="18" customHeight="1">
      <c r="G31" s="461"/>
      <c r="H31" s="462"/>
      <c r="I31" s="462"/>
      <c r="J31" s="462"/>
      <c r="K31" s="462"/>
      <c r="L31" s="462"/>
      <c r="M31" s="462"/>
      <c r="N31" s="462"/>
      <c r="O31" s="463"/>
      <c r="P31" s="454"/>
      <c r="Q31" s="455"/>
      <c r="R31" s="455"/>
      <c r="S31" s="455"/>
      <c r="T31" s="455"/>
      <c r="U31" s="455"/>
      <c r="V31" s="455"/>
      <c r="W31" s="455"/>
      <c r="X31" s="455"/>
      <c r="Y31" s="455"/>
      <c r="Z31" s="455"/>
      <c r="AA31" s="455"/>
      <c r="AB31" s="455"/>
      <c r="AC31" s="455"/>
      <c r="AD31" s="455"/>
      <c r="AE31" s="455"/>
      <c r="AF31" s="455"/>
      <c r="AG31" s="456"/>
      <c r="AH31" s="454"/>
      <c r="AI31" s="455"/>
      <c r="AJ31" s="455"/>
      <c r="AK31" s="455"/>
      <c r="AL31" s="455"/>
      <c r="AM31" s="455"/>
      <c r="AN31" s="455"/>
      <c r="AO31" s="455"/>
      <c r="AP31" s="455"/>
      <c r="AQ31" s="455"/>
      <c r="AR31" s="455"/>
      <c r="AS31" s="455"/>
      <c r="AT31" s="455"/>
      <c r="AU31" s="455"/>
      <c r="AV31" s="455"/>
      <c r="AW31" s="455"/>
      <c r="AX31" s="455"/>
      <c r="AY31" s="456"/>
      <c r="BF31" s="84"/>
      <c r="BG31" s="461">
        <v>46238</v>
      </c>
      <c r="BH31" s="462"/>
      <c r="BI31" s="462"/>
      <c r="BJ31" s="462"/>
      <c r="BK31" s="462"/>
      <c r="BL31" s="462"/>
      <c r="BM31" s="462"/>
      <c r="BN31" s="462"/>
      <c r="BO31" s="463"/>
      <c r="BP31" s="454" t="s">
        <v>356</v>
      </c>
      <c r="BQ31" s="455"/>
      <c r="BR31" s="455"/>
      <c r="BS31" s="455"/>
      <c r="BT31" s="455"/>
      <c r="BU31" s="455"/>
      <c r="BV31" s="455"/>
      <c r="BW31" s="455"/>
      <c r="BX31" s="455"/>
      <c r="BY31" s="455"/>
      <c r="BZ31" s="455"/>
      <c r="CA31" s="455"/>
      <c r="CB31" s="455"/>
      <c r="CC31" s="455"/>
      <c r="CD31" s="455"/>
      <c r="CE31" s="455"/>
      <c r="CF31" s="455"/>
      <c r="CG31" s="456"/>
      <c r="CH31" s="454" t="s">
        <v>357</v>
      </c>
      <c r="CI31" s="455"/>
      <c r="CJ31" s="455"/>
      <c r="CK31" s="455"/>
      <c r="CL31" s="455"/>
      <c r="CM31" s="455"/>
      <c r="CN31" s="455"/>
      <c r="CO31" s="455"/>
      <c r="CP31" s="455"/>
      <c r="CQ31" s="455"/>
      <c r="CR31" s="455"/>
      <c r="CS31" s="455"/>
      <c r="CT31" s="455"/>
      <c r="CU31" s="455"/>
      <c r="CV31" s="455"/>
      <c r="CW31" s="455"/>
      <c r="CX31" s="455"/>
      <c r="CY31" s="456"/>
      <c r="CZ31" s="85"/>
    </row>
    <row r="32" spans="7:166" ht="180" customHeight="1">
      <c r="G32" s="457"/>
      <c r="H32" s="458"/>
      <c r="I32" s="458"/>
      <c r="J32" s="458"/>
      <c r="K32" s="458"/>
      <c r="L32" s="458"/>
      <c r="M32" s="458"/>
      <c r="N32" s="458"/>
      <c r="O32" s="459"/>
      <c r="P32" s="457"/>
      <c r="Q32" s="458"/>
      <c r="R32" s="458"/>
      <c r="S32" s="458"/>
      <c r="T32" s="458"/>
      <c r="U32" s="458"/>
      <c r="V32" s="458"/>
      <c r="W32" s="458"/>
      <c r="X32" s="458"/>
      <c r="Y32" s="458"/>
      <c r="Z32" s="458"/>
      <c r="AA32" s="458"/>
      <c r="AB32" s="458"/>
      <c r="AC32" s="458"/>
      <c r="AD32" s="458"/>
      <c r="AE32" s="458"/>
      <c r="AF32" s="458"/>
      <c r="AG32" s="459"/>
      <c r="AH32" s="457"/>
      <c r="AI32" s="458"/>
      <c r="AJ32" s="458"/>
      <c r="AK32" s="458"/>
      <c r="AL32" s="458"/>
      <c r="AM32" s="458"/>
      <c r="AN32" s="458"/>
      <c r="AO32" s="458"/>
      <c r="AP32" s="458"/>
      <c r="AQ32" s="458"/>
      <c r="AR32" s="458"/>
      <c r="AS32" s="458"/>
      <c r="AT32" s="458"/>
      <c r="AU32" s="458"/>
      <c r="AV32" s="458"/>
      <c r="AW32" s="458"/>
      <c r="AX32" s="458"/>
      <c r="AY32" s="459"/>
      <c r="BF32" s="84"/>
      <c r="BG32" s="457" t="s">
        <v>358</v>
      </c>
      <c r="BH32" s="458"/>
      <c r="BI32" s="458"/>
      <c r="BJ32" s="458"/>
      <c r="BK32" s="458"/>
      <c r="BL32" s="458"/>
      <c r="BM32" s="458"/>
      <c r="BN32" s="458"/>
      <c r="BO32" s="459"/>
      <c r="BP32" s="457"/>
      <c r="BQ32" s="458"/>
      <c r="BR32" s="458"/>
      <c r="BS32" s="458"/>
      <c r="BT32" s="458"/>
      <c r="BU32" s="458"/>
      <c r="BV32" s="458"/>
      <c r="BW32" s="458"/>
      <c r="BX32" s="458"/>
      <c r="BY32" s="458"/>
      <c r="BZ32" s="458"/>
      <c r="CA32" s="458"/>
      <c r="CB32" s="458"/>
      <c r="CC32" s="458"/>
      <c r="CD32" s="458"/>
      <c r="CE32" s="458"/>
      <c r="CF32" s="458"/>
      <c r="CG32" s="459"/>
      <c r="CH32" s="457"/>
      <c r="CI32" s="458"/>
      <c r="CJ32" s="458"/>
      <c r="CK32" s="458"/>
      <c r="CL32" s="458"/>
      <c r="CM32" s="458"/>
      <c r="CN32" s="458"/>
      <c r="CO32" s="458"/>
      <c r="CP32" s="458"/>
      <c r="CQ32" s="458"/>
      <c r="CR32" s="458"/>
      <c r="CS32" s="458"/>
      <c r="CT32" s="458"/>
      <c r="CU32" s="458"/>
      <c r="CV32" s="458"/>
      <c r="CW32" s="458"/>
      <c r="CX32" s="458"/>
      <c r="CY32" s="459"/>
      <c r="CZ32" s="85"/>
    </row>
    <row r="33" spans="7:162" ht="18" customHeight="1">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12"/>
      <c r="AZ33" s="12"/>
      <c r="BA33" s="12"/>
      <c r="BB33" s="104"/>
      <c r="BC33" s="104"/>
      <c r="BD33" s="104"/>
      <c r="BE33" s="104"/>
      <c r="BF33" s="84"/>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12"/>
      <c r="CZ33" s="105"/>
      <c r="DA33" s="155"/>
      <c r="DB33" s="155"/>
      <c r="DC33" s="155"/>
      <c r="DD33" s="155"/>
      <c r="DE33" s="155"/>
      <c r="DF33" s="155"/>
      <c r="DG33" s="155"/>
      <c r="DH33" s="155"/>
      <c r="DI33" s="155"/>
      <c r="DJ33" s="155"/>
      <c r="DK33" s="155"/>
      <c r="DL33" s="155"/>
      <c r="DM33" s="155"/>
      <c r="DN33" s="155"/>
      <c r="DO33" s="155"/>
      <c r="DP33" s="155"/>
      <c r="DQ33" s="155"/>
      <c r="DR33" s="155"/>
      <c r="DS33" s="155"/>
      <c r="DT33" s="155"/>
      <c r="DU33" s="155"/>
      <c r="DV33" s="155"/>
      <c r="DW33" s="155"/>
      <c r="DX33" s="155"/>
      <c r="DY33" s="155"/>
      <c r="DZ33" s="155"/>
      <c r="EA33" s="155"/>
      <c r="EB33" s="155"/>
      <c r="EC33" s="155"/>
      <c r="ED33" s="155"/>
      <c r="EE33" s="155"/>
      <c r="EF33" s="155"/>
      <c r="EG33" s="155"/>
      <c r="EH33" s="155"/>
      <c r="EI33" s="155"/>
      <c r="EJ33" s="155"/>
      <c r="EK33" s="155"/>
      <c r="EL33" s="155"/>
      <c r="EM33" s="155"/>
      <c r="EN33" s="155"/>
      <c r="EO33" s="155"/>
      <c r="EP33" s="155"/>
      <c r="EQ33" s="155"/>
      <c r="ER33" s="155"/>
      <c r="ES33" s="155"/>
      <c r="ET33" s="155"/>
      <c r="EU33" s="155"/>
      <c r="EV33" s="155"/>
      <c r="EW33" s="155"/>
      <c r="EX33" s="155"/>
      <c r="EY33" s="155"/>
      <c r="EZ33" s="155"/>
      <c r="FA33" s="155"/>
      <c r="FB33" s="155"/>
      <c r="FC33" s="155"/>
      <c r="FD33" s="155"/>
      <c r="FE33" s="155"/>
      <c r="FF33" s="155"/>
    </row>
    <row r="34" spans="7:162" ht="18" customHeight="1">
      <c r="G34" s="8" t="s">
        <v>359</v>
      </c>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12"/>
      <c r="AZ34" s="12"/>
      <c r="BA34" s="12"/>
      <c r="BB34" s="104"/>
      <c r="BC34" s="104"/>
      <c r="BD34" s="104"/>
      <c r="BE34" s="104"/>
      <c r="BF34" s="84"/>
      <c r="BG34" s="8" t="s">
        <v>359</v>
      </c>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12"/>
      <c r="CZ34" s="105"/>
      <c r="DA34" s="155"/>
      <c r="DB34" s="155"/>
      <c r="DC34" s="155"/>
      <c r="DD34" s="155"/>
      <c r="DE34" s="155"/>
      <c r="DF34" s="155"/>
      <c r="DG34" s="155"/>
      <c r="DH34" s="155"/>
      <c r="DI34" s="155"/>
      <c r="DJ34" s="155"/>
      <c r="DK34" s="155"/>
      <c r="DL34" s="155"/>
      <c r="DM34" s="155"/>
      <c r="DN34" s="155"/>
      <c r="DO34" s="155"/>
      <c r="DP34" s="155"/>
      <c r="DQ34" s="155"/>
      <c r="DR34" s="155"/>
      <c r="DS34" s="155"/>
      <c r="DT34" s="155"/>
      <c r="DU34" s="155"/>
      <c r="DV34" s="155"/>
      <c r="DW34" s="155"/>
      <c r="DX34" s="155"/>
      <c r="DY34" s="155"/>
      <c r="DZ34" s="155"/>
      <c r="EA34" s="155"/>
      <c r="EB34" s="155"/>
      <c r="EC34" s="155"/>
      <c r="ED34" s="155"/>
      <c r="EE34" s="155"/>
      <c r="EF34" s="155"/>
      <c r="EG34" s="155"/>
      <c r="EH34" s="155"/>
      <c r="EI34" s="155"/>
      <c r="EJ34" s="155"/>
      <c r="EK34" s="155"/>
      <c r="EL34" s="155"/>
      <c r="EM34" s="155"/>
      <c r="EN34" s="155"/>
      <c r="EO34" s="155"/>
      <c r="EP34" s="155"/>
      <c r="EQ34" s="155"/>
      <c r="ER34" s="155"/>
      <c r="ES34" s="155"/>
      <c r="ET34" s="155"/>
      <c r="EU34" s="155"/>
      <c r="EV34" s="155"/>
      <c r="EW34" s="155"/>
      <c r="EX34" s="155"/>
      <c r="EY34" s="155"/>
      <c r="EZ34" s="155"/>
      <c r="FA34" s="155"/>
      <c r="FB34" s="155"/>
      <c r="FC34" s="155"/>
      <c r="FD34" s="155"/>
      <c r="FE34" s="155"/>
      <c r="FF34" s="155"/>
    </row>
    <row r="35" spans="7:162" ht="9" customHeight="1">
      <c r="BF35" s="84"/>
      <c r="CZ35" s="85"/>
    </row>
    <row r="36" spans="7:162" ht="9" customHeight="1">
      <c r="BF36" s="84"/>
      <c r="CZ36" s="85"/>
    </row>
  </sheetData>
  <sheetProtection sheet="1" selectLockedCells="1"/>
  <mergeCells count="32">
    <mergeCell ref="AI8:AM8"/>
    <mergeCell ref="AN8:AY8"/>
    <mergeCell ref="CI8:CM8"/>
    <mergeCell ref="CN8:CY8"/>
    <mergeCell ref="AL12:AY12"/>
    <mergeCell ref="CL12:CY12"/>
    <mergeCell ref="AB16:AY16"/>
    <mergeCell ref="CB16:CY16"/>
    <mergeCell ref="AB17:AY17"/>
    <mergeCell ref="CB17:CY17"/>
    <mergeCell ref="AB18:AY18"/>
    <mergeCell ref="CB18:CY18"/>
    <mergeCell ref="AB19:AY19"/>
    <mergeCell ref="CB19:CY19"/>
    <mergeCell ref="AB20:AY20"/>
    <mergeCell ref="CB20:CY20"/>
    <mergeCell ref="AB21:AY21"/>
    <mergeCell ref="CB21:CY21"/>
    <mergeCell ref="CH31:CY32"/>
    <mergeCell ref="G32:O32"/>
    <mergeCell ref="BG32:BO32"/>
    <mergeCell ref="AB22:AY22"/>
    <mergeCell ref="CB22:CY22"/>
    <mergeCell ref="AB23:AY23"/>
    <mergeCell ref="CB23:CY23"/>
    <mergeCell ref="AB24:AY24"/>
    <mergeCell ref="CB24:CY24"/>
    <mergeCell ref="G31:O31"/>
    <mergeCell ref="P31:AG32"/>
    <mergeCell ref="AH31:AY32"/>
    <mergeCell ref="BG31:BO31"/>
    <mergeCell ref="BP31:CG32"/>
  </mergeCells>
  <phoneticPr fontId="4"/>
  <printOptions horizontalCentered="1"/>
  <pageMargins left="0.78740157480314965" right="0.78740157480314965" top="0.39370078740157483" bottom="0.39370078740157483" header="0.19685039370078741" footer="0.19685039370078741"/>
  <pageSetup paperSize="9"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52652-03A6-43D5-9E85-E540487540F3}">
  <sheetPr>
    <tabColor theme="9" tint="0.39997558519241921"/>
  </sheetPr>
  <dimension ref="A1:CZ73"/>
  <sheetViews>
    <sheetView showGridLines="0" view="pageBreakPreview" zoomScale="130" zoomScaleSheetLayoutView="130" workbookViewId="0">
      <selection activeCell="AL12" sqref="AL12:AY12"/>
    </sheetView>
  </sheetViews>
  <sheetFormatPr defaultColWidth="0.9140625" defaultRowHeight="9" customHeight="1"/>
  <cols>
    <col min="1" max="5" width="0.33203125" style="1" customWidth="1"/>
    <col min="6" max="6" width="0.6640625" style="1" customWidth="1"/>
    <col min="7" max="15" width="1.75" style="1" customWidth="1"/>
    <col min="16" max="16" width="1.25" style="1" customWidth="1"/>
    <col min="17" max="27" width="1.75" style="1" customWidth="1"/>
    <col min="28" max="28" width="1.25" style="1" customWidth="1"/>
    <col min="29" max="39" width="1.75" style="1" customWidth="1"/>
    <col min="40" max="40" width="1.25" style="1" customWidth="1"/>
    <col min="41" max="51" width="1.75" style="1" customWidth="1"/>
    <col min="52" max="52" width="0.6640625" style="1" customWidth="1"/>
    <col min="53" max="53" width="0.9140625" style="1"/>
    <col min="54" max="57" width="0.9140625" style="7"/>
    <col min="58" max="58" width="0.6640625" style="1" customWidth="1"/>
    <col min="59" max="67" width="1.75" style="1" customWidth="1"/>
    <col min="68" max="68" width="1.25" style="1" customWidth="1"/>
    <col min="69" max="79" width="1.75" style="1" customWidth="1"/>
    <col min="80" max="80" width="1.25" style="1" customWidth="1"/>
    <col min="81" max="91" width="1.75" style="1" customWidth="1"/>
    <col min="92" max="92" width="1.25" style="1" customWidth="1"/>
    <col min="93" max="103" width="1.75" style="1" customWidth="1"/>
    <col min="104" max="104" width="0.6640625" style="1" customWidth="1"/>
    <col min="105" max="16384" width="0.9140625" style="7"/>
  </cols>
  <sheetData>
    <row r="1" spans="7:104" ht="2" customHeight="1"/>
    <row r="2" spans="7:104" ht="2" customHeight="1"/>
    <row r="3" spans="7:104" ht="2" customHeight="1"/>
    <row r="4" spans="7:104" ht="2" customHeight="1"/>
    <row r="5" spans="7:104" ht="18" customHeight="1">
      <c r="BF5" s="1" t="s">
        <v>149</v>
      </c>
    </row>
    <row r="6" spans="7:104" ht="5" customHeight="1">
      <c r="BF6" s="81"/>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3"/>
    </row>
    <row r="7" spans="7:104" ht="18" customHeight="1">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BF7" s="84"/>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5"/>
    </row>
    <row r="8" spans="7:104" ht="18" customHeight="1">
      <c r="G8" s="8"/>
      <c r="H8" s="8"/>
      <c r="I8" s="8"/>
      <c r="J8" s="8"/>
      <c r="K8" s="8"/>
      <c r="L8" s="8"/>
      <c r="M8" s="8"/>
      <c r="N8" s="8"/>
      <c r="O8" s="8"/>
      <c r="P8" s="8"/>
      <c r="Q8" s="8"/>
      <c r="R8" s="8"/>
      <c r="S8" s="8"/>
      <c r="T8" s="8"/>
      <c r="U8" s="8"/>
      <c r="V8" s="8"/>
      <c r="W8" s="8"/>
      <c r="X8" s="8"/>
      <c r="Y8" s="8"/>
      <c r="Z8" s="8"/>
      <c r="AA8" s="8"/>
      <c r="AB8" s="8"/>
      <c r="AC8" s="8"/>
      <c r="AD8" s="8"/>
      <c r="AE8" s="8"/>
      <c r="AF8" s="8"/>
      <c r="AG8" s="8"/>
      <c r="AH8" s="8"/>
      <c r="AI8" s="367" t="s">
        <v>150</v>
      </c>
      <c r="AJ8" s="368"/>
      <c r="AK8" s="368"/>
      <c r="AL8" s="368"/>
      <c r="AM8" s="369"/>
      <c r="AN8" s="378" t="s">
        <v>151</v>
      </c>
      <c r="AO8" s="378"/>
      <c r="AP8" s="378"/>
      <c r="AQ8" s="378"/>
      <c r="AR8" s="378"/>
      <c r="AS8" s="378"/>
      <c r="AT8" s="378"/>
      <c r="AU8" s="378"/>
      <c r="AV8" s="378"/>
      <c r="AW8" s="378"/>
      <c r="AX8" s="378"/>
      <c r="AY8" s="379"/>
      <c r="BF8" s="84"/>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367" t="s">
        <v>150</v>
      </c>
      <c r="CJ8" s="368"/>
      <c r="CK8" s="368"/>
      <c r="CL8" s="368"/>
      <c r="CM8" s="369"/>
      <c r="CN8" s="378" t="s">
        <v>151</v>
      </c>
      <c r="CO8" s="378"/>
      <c r="CP8" s="378"/>
      <c r="CQ8" s="378"/>
      <c r="CR8" s="378"/>
      <c r="CS8" s="378"/>
      <c r="CT8" s="378"/>
      <c r="CU8" s="378"/>
      <c r="CV8" s="378"/>
      <c r="CW8" s="378"/>
      <c r="CX8" s="378"/>
      <c r="CY8" s="379"/>
      <c r="CZ8" s="85"/>
    </row>
    <row r="9" spans="7:104" ht="9"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BF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5"/>
    </row>
    <row r="10" spans="7:104" ht="18" customHeight="1">
      <c r="G10" s="86" t="s">
        <v>376</v>
      </c>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BF10" s="84"/>
      <c r="BG10" s="86" t="s">
        <v>343</v>
      </c>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5"/>
    </row>
    <row r="11" spans="7:104" ht="9" customHeight="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BF11" s="84"/>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5"/>
    </row>
    <row r="12" spans="7:104" ht="18" customHeight="1">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432" t="str">
        <f ca="1">IF('00-01'!AL12=0,"",'00-01'!AL12)</f>
        <v>令和　　年　　月　　日</v>
      </c>
      <c r="AM12" s="432"/>
      <c r="AN12" s="432"/>
      <c r="AO12" s="432"/>
      <c r="AP12" s="432"/>
      <c r="AQ12" s="432"/>
      <c r="AR12" s="432"/>
      <c r="AS12" s="432"/>
      <c r="AT12" s="432"/>
      <c r="AU12" s="432"/>
      <c r="AV12" s="432"/>
      <c r="AW12" s="432"/>
      <c r="AX12" s="432"/>
      <c r="AY12" s="432"/>
      <c r="BF12" s="84"/>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380" t="str">
        <f ca="1">IF('00-01'!CL12=0,"",'00-01'!CL12)</f>
        <v>令和　○年　○月　○日</v>
      </c>
      <c r="CM12" s="380"/>
      <c r="CN12" s="380"/>
      <c r="CO12" s="380"/>
      <c r="CP12" s="380"/>
      <c r="CQ12" s="380"/>
      <c r="CR12" s="380"/>
      <c r="CS12" s="380"/>
      <c r="CT12" s="380"/>
      <c r="CU12" s="380"/>
      <c r="CV12" s="380"/>
      <c r="CW12" s="380"/>
      <c r="CX12" s="380"/>
      <c r="CY12" s="380"/>
      <c r="CZ12" s="85"/>
    </row>
    <row r="13" spans="7:104" ht="18" hidden="1" customHeight="1">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8"/>
      <c r="AM13" s="88"/>
      <c r="AN13" s="88"/>
      <c r="AO13" s="88"/>
      <c r="AP13" s="88"/>
      <c r="AQ13" s="88"/>
      <c r="AR13" s="88"/>
      <c r="AS13" s="88"/>
      <c r="AT13" s="88"/>
      <c r="AU13" s="88"/>
      <c r="AV13" s="88"/>
      <c r="AW13" s="88"/>
      <c r="AX13" s="88"/>
      <c r="AY13" s="88"/>
      <c r="BF13" s="84"/>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8"/>
      <c r="CM13" s="88"/>
      <c r="CN13" s="88"/>
      <c r="CO13" s="88"/>
      <c r="CP13" s="88"/>
      <c r="CQ13" s="88"/>
      <c r="CR13" s="88"/>
      <c r="CS13" s="88"/>
      <c r="CT13" s="88"/>
      <c r="CU13" s="88"/>
      <c r="CV13" s="88"/>
      <c r="CW13" s="88"/>
      <c r="CX13" s="88"/>
      <c r="CY13" s="88"/>
      <c r="CZ13" s="85"/>
    </row>
    <row r="14" spans="7:104" ht="18" hidden="1" customHeight="1">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8"/>
      <c r="AM14" s="88"/>
      <c r="AN14" s="88"/>
      <c r="AO14" s="88"/>
      <c r="AP14" s="88"/>
      <c r="AQ14" s="88"/>
      <c r="AR14" s="88"/>
      <c r="AS14" s="88"/>
      <c r="AT14" s="88"/>
      <c r="AU14" s="88"/>
      <c r="AV14" s="88"/>
      <c r="AW14" s="88"/>
      <c r="AX14" s="88"/>
      <c r="AY14" s="88"/>
      <c r="BF14" s="84"/>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8"/>
      <c r="CM14" s="88"/>
      <c r="CN14" s="88"/>
      <c r="CO14" s="88"/>
      <c r="CP14" s="88"/>
      <c r="CQ14" s="88"/>
      <c r="CR14" s="88"/>
      <c r="CS14" s="88"/>
      <c r="CT14" s="88"/>
      <c r="CU14" s="88"/>
      <c r="CV14" s="88"/>
      <c r="CW14" s="88"/>
      <c r="CX14" s="88"/>
      <c r="CY14" s="88"/>
      <c r="CZ14" s="85"/>
    </row>
    <row r="15" spans="7:104" ht="9" customHeight="1">
      <c r="G15" s="8"/>
      <c r="H15" s="8"/>
      <c r="I15" s="8"/>
      <c r="J15" s="8"/>
      <c r="K15" s="8"/>
      <c r="L15" s="8"/>
      <c r="M15" s="8"/>
      <c r="N15" s="8"/>
      <c r="O15" s="8"/>
      <c r="P15" s="8"/>
      <c r="Q15" s="8"/>
      <c r="R15" s="12"/>
      <c r="S15" s="12"/>
      <c r="T15" s="12"/>
      <c r="U15" s="12"/>
      <c r="V15" s="12"/>
      <c r="W15" s="12"/>
      <c r="X15" s="12"/>
      <c r="Y15" s="12"/>
      <c r="Z15" s="12"/>
      <c r="AA15" s="12"/>
      <c r="AB15" s="8"/>
      <c r="AC15" s="8"/>
      <c r="AD15" s="8"/>
      <c r="AE15" s="8"/>
      <c r="AF15" s="8"/>
      <c r="AG15" s="8"/>
      <c r="AH15" s="8"/>
      <c r="AI15" s="8"/>
      <c r="AJ15" s="8"/>
      <c r="AK15" s="8"/>
      <c r="AL15" s="8"/>
      <c r="AM15" s="8"/>
      <c r="AN15" s="8"/>
      <c r="AO15" s="8"/>
      <c r="AP15" s="8"/>
      <c r="AQ15" s="8"/>
      <c r="AR15" s="8"/>
      <c r="AS15" s="8"/>
      <c r="AT15" s="8"/>
      <c r="AU15" s="8"/>
      <c r="AV15" s="8"/>
      <c r="AW15" s="8"/>
      <c r="AX15" s="8"/>
      <c r="AY15" s="8"/>
      <c r="BF15" s="84"/>
      <c r="BG15" s="8"/>
      <c r="BH15" s="8"/>
      <c r="BI15" s="8"/>
      <c r="BJ15" s="8"/>
      <c r="BK15" s="8"/>
      <c r="BL15" s="8"/>
      <c r="BM15" s="8"/>
      <c r="BN15" s="8"/>
      <c r="BO15" s="8"/>
      <c r="BP15" s="8"/>
      <c r="BQ15" s="8"/>
      <c r="BR15" s="12"/>
      <c r="BS15" s="12"/>
      <c r="BT15" s="12"/>
      <c r="BU15" s="12"/>
      <c r="BV15" s="12"/>
      <c r="BW15" s="12"/>
      <c r="BX15" s="12"/>
      <c r="BY15" s="12"/>
      <c r="BZ15" s="12"/>
      <c r="CA15" s="12"/>
      <c r="CB15" s="8"/>
      <c r="CC15" s="8"/>
      <c r="CD15" s="8"/>
      <c r="CE15" s="8"/>
      <c r="CF15" s="8"/>
      <c r="CG15" s="8"/>
      <c r="CH15" s="8"/>
      <c r="CI15" s="8"/>
      <c r="CJ15" s="8"/>
      <c r="CK15" s="8"/>
      <c r="CL15" s="8"/>
      <c r="CM15" s="8"/>
      <c r="CN15" s="8"/>
      <c r="CO15" s="8"/>
      <c r="CP15" s="8"/>
      <c r="CQ15" s="8"/>
      <c r="CR15" s="8"/>
      <c r="CS15" s="8"/>
      <c r="CT15" s="8"/>
      <c r="CU15" s="8"/>
      <c r="CV15" s="8"/>
      <c r="CW15" s="8"/>
      <c r="CX15" s="8"/>
      <c r="CY15" s="8"/>
      <c r="CZ15" s="85"/>
    </row>
    <row r="16" spans="7:104" ht="18" customHeight="1">
      <c r="G16" s="8"/>
      <c r="R16" s="11" t="s">
        <v>155</v>
      </c>
      <c r="S16" s="8"/>
      <c r="T16" s="8" t="s">
        <v>156</v>
      </c>
      <c r="U16" s="8"/>
      <c r="V16" s="8"/>
      <c r="W16" s="8"/>
      <c r="X16" s="8"/>
      <c r="Y16" s="8"/>
      <c r="Z16" s="8"/>
      <c r="AA16" s="8"/>
      <c r="AB16" s="376" t="str">
        <f ca="1">IF('00-01'!AB16=0,"",'00-01'!AB16)</f>
        <v/>
      </c>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BF16" s="84"/>
      <c r="BG16" s="8"/>
      <c r="BR16" s="11" t="s">
        <v>155</v>
      </c>
      <c r="BS16" s="8"/>
      <c r="BT16" s="8" t="s">
        <v>156</v>
      </c>
      <c r="BU16" s="8"/>
      <c r="BV16" s="8"/>
      <c r="BW16" s="8"/>
      <c r="BX16" s="8"/>
      <c r="BY16" s="8"/>
      <c r="BZ16" s="8"/>
      <c r="CA16" s="8"/>
      <c r="CB16" s="376" t="str">
        <f ca="1">IF('00-01'!CB16=0,"",'00-01'!CB16)</f>
        <v>000-0000</v>
      </c>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85"/>
    </row>
    <row r="17" spans="7:104" ht="18" customHeight="1">
      <c r="G17" s="8"/>
      <c r="S17" s="8"/>
      <c r="T17" s="8" t="s">
        <v>158</v>
      </c>
      <c r="U17" s="8"/>
      <c r="V17" s="8"/>
      <c r="W17" s="8"/>
      <c r="X17" s="8"/>
      <c r="Y17" s="8"/>
      <c r="Z17" s="8"/>
      <c r="AA17" s="8"/>
      <c r="AB17" s="374" t="str">
        <f ca="1">IF('00-01'!AB17=0,"",'00-01'!AB17)</f>
        <v/>
      </c>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BF17" s="84"/>
      <c r="BG17" s="8"/>
      <c r="BS17" s="8"/>
      <c r="BT17" s="8" t="s">
        <v>158</v>
      </c>
      <c r="BU17" s="8"/>
      <c r="BV17" s="8"/>
      <c r="BW17" s="8"/>
      <c r="BX17" s="8"/>
      <c r="BY17" s="8"/>
      <c r="BZ17" s="8"/>
      <c r="CA17" s="8"/>
      <c r="CB17" s="374" t="str">
        <f ca="1">IF('00-01'!CB17=0,"",'00-01'!CB17)</f>
        <v>沖縄県○○市○○○　○丁目○番地○号</v>
      </c>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85"/>
    </row>
    <row r="18" spans="7:104" ht="18" customHeight="1">
      <c r="G18" s="8"/>
      <c r="S18" s="8"/>
      <c r="T18" s="8"/>
      <c r="U18" s="8"/>
      <c r="V18" s="8"/>
      <c r="W18" s="8"/>
      <c r="X18" s="8"/>
      <c r="Y18" s="8"/>
      <c r="Z18" s="8"/>
      <c r="AA18" s="8"/>
      <c r="AB18" s="374" t="str">
        <f ca="1">IF('00-01'!AB18=0,"",'00-01'!AB18)</f>
        <v/>
      </c>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BF18" s="84"/>
      <c r="BG18" s="8"/>
      <c r="BS18" s="8"/>
      <c r="BT18" s="8"/>
      <c r="BU18" s="8"/>
      <c r="BV18" s="8"/>
      <c r="BW18" s="8"/>
      <c r="BX18" s="8"/>
      <c r="BY18" s="8"/>
      <c r="BZ18" s="8"/>
      <c r="CA18" s="8"/>
      <c r="CB18" s="374" t="str">
        <f ca="1">IF('00-01'!CB18=0,"",'00-01'!CB18)</f>
        <v>○○ビル　○階</v>
      </c>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85"/>
    </row>
    <row r="19" spans="7:104" ht="9" customHeight="1">
      <c r="G19" s="8"/>
      <c r="S19" s="8"/>
      <c r="T19" s="89" t="s">
        <v>163</v>
      </c>
      <c r="U19" s="89"/>
      <c r="V19" s="89"/>
      <c r="W19" s="89"/>
      <c r="X19" s="89"/>
      <c r="Y19" s="89"/>
      <c r="Z19" s="89"/>
      <c r="AA19" s="89"/>
      <c r="AB19" s="377" t="str">
        <f ca="1">IF('00-01'!AB19=0,"",'00-01'!AB19)</f>
        <v/>
      </c>
      <c r="AC19" s="377"/>
      <c r="AD19" s="377"/>
      <c r="AE19" s="377"/>
      <c r="AF19" s="377"/>
      <c r="AG19" s="377"/>
      <c r="AH19" s="377"/>
      <c r="AI19" s="377"/>
      <c r="AJ19" s="377"/>
      <c r="AK19" s="377"/>
      <c r="AL19" s="377"/>
      <c r="AM19" s="377"/>
      <c r="AN19" s="377"/>
      <c r="AO19" s="377"/>
      <c r="AP19" s="377"/>
      <c r="AQ19" s="377"/>
      <c r="AR19" s="377"/>
      <c r="AS19" s="377"/>
      <c r="AT19" s="377"/>
      <c r="AU19" s="377"/>
      <c r="AV19" s="377"/>
      <c r="AW19" s="377"/>
      <c r="AX19" s="377"/>
      <c r="AY19" s="377"/>
      <c r="BF19" s="84"/>
      <c r="BG19" s="8"/>
      <c r="BS19" s="8"/>
      <c r="BT19" s="89" t="s">
        <v>163</v>
      </c>
      <c r="BU19" s="89"/>
      <c r="BV19" s="89"/>
      <c r="BW19" s="89"/>
      <c r="BX19" s="89"/>
      <c r="BY19" s="89"/>
      <c r="BZ19" s="89"/>
      <c r="CA19" s="89"/>
      <c r="CB19" s="377" t="s">
        <v>487</v>
      </c>
      <c r="CC19" s="377"/>
      <c r="CD19" s="377"/>
      <c r="CE19" s="377"/>
      <c r="CF19" s="377"/>
      <c r="CG19" s="377"/>
      <c r="CH19" s="377"/>
      <c r="CI19" s="377"/>
      <c r="CJ19" s="377"/>
      <c r="CK19" s="377"/>
      <c r="CL19" s="377"/>
      <c r="CM19" s="377"/>
      <c r="CN19" s="377"/>
      <c r="CO19" s="377"/>
      <c r="CP19" s="377"/>
      <c r="CQ19" s="377"/>
      <c r="CR19" s="377"/>
      <c r="CS19" s="377"/>
      <c r="CT19" s="377"/>
      <c r="CU19" s="377"/>
      <c r="CV19" s="377"/>
      <c r="CW19" s="377"/>
      <c r="CX19" s="377"/>
      <c r="CY19" s="377"/>
      <c r="CZ19" s="85"/>
    </row>
    <row r="20" spans="7:104" ht="18" customHeight="1">
      <c r="G20" s="8"/>
      <c r="S20" s="8"/>
      <c r="T20" s="8" t="s">
        <v>161</v>
      </c>
      <c r="U20" s="8"/>
      <c r="V20" s="8"/>
      <c r="W20" s="8"/>
      <c r="X20" s="8"/>
      <c r="Y20" s="8"/>
      <c r="Z20" s="8"/>
      <c r="AA20" s="8"/>
      <c r="AB20" s="374" t="str">
        <f ca="1">IF('00-01'!AB20=0,"",'00-01'!AB20)</f>
        <v/>
      </c>
      <c r="AC20" s="374"/>
      <c r="AD20" s="374"/>
      <c r="AE20" s="374"/>
      <c r="AF20" s="374"/>
      <c r="AG20" s="374"/>
      <c r="AH20" s="374"/>
      <c r="AI20" s="374"/>
      <c r="AJ20" s="374"/>
      <c r="AK20" s="374"/>
      <c r="AL20" s="374"/>
      <c r="AM20" s="374"/>
      <c r="AN20" s="374"/>
      <c r="AO20" s="374"/>
      <c r="AP20" s="374"/>
      <c r="AQ20" s="374"/>
      <c r="AR20" s="374"/>
      <c r="AS20" s="374"/>
      <c r="AT20" s="374"/>
      <c r="AU20" s="374"/>
      <c r="AV20" s="374"/>
      <c r="AW20" s="374"/>
      <c r="AX20" s="374"/>
      <c r="AY20" s="374"/>
      <c r="BF20" s="84"/>
      <c r="BG20" s="8"/>
      <c r="BS20" s="8"/>
      <c r="BT20" s="8" t="s">
        <v>161</v>
      </c>
      <c r="BU20" s="8"/>
      <c r="BV20" s="8"/>
      <c r="BW20" s="8"/>
      <c r="BX20" s="8"/>
      <c r="BY20" s="8"/>
      <c r="BZ20" s="8"/>
      <c r="CA20" s="8"/>
      <c r="CB20" s="374" t="str">
        <f ca="1">IF('00-01'!CB20=0,"",'00-01'!CB20)</f>
        <v>○○株式会社</v>
      </c>
      <c r="CC20" s="374"/>
      <c r="CD20" s="374"/>
      <c r="CE20" s="374"/>
      <c r="CF20" s="374"/>
      <c r="CG20" s="374"/>
      <c r="CH20" s="374"/>
      <c r="CI20" s="374"/>
      <c r="CJ20" s="374"/>
      <c r="CK20" s="374"/>
      <c r="CL20" s="374"/>
      <c r="CM20" s="374"/>
      <c r="CN20" s="374"/>
      <c r="CO20" s="374"/>
      <c r="CP20" s="374"/>
      <c r="CQ20" s="374"/>
      <c r="CR20" s="374"/>
      <c r="CS20" s="374"/>
      <c r="CT20" s="374"/>
      <c r="CU20" s="374"/>
      <c r="CV20" s="374"/>
      <c r="CW20" s="374"/>
      <c r="CX20" s="374"/>
      <c r="CY20" s="374"/>
      <c r="CZ20" s="85"/>
    </row>
    <row r="21" spans="7:104" ht="9" customHeight="1">
      <c r="G21" s="8"/>
      <c r="S21" s="8"/>
      <c r="T21" s="89" t="s">
        <v>163</v>
      </c>
      <c r="U21" s="89"/>
      <c r="V21" s="89"/>
      <c r="W21" s="89"/>
      <c r="X21" s="89"/>
      <c r="Y21" s="89"/>
      <c r="Z21" s="89"/>
      <c r="AA21" s="89"/>
      <c r="AB21" s="377" t="str">
        <f ca="1">IF('00-01'!AB21=0,"",'00-01'!AB21)</f>
        <v/>
      </c>
      <c r="AC21" s="377"/>
      <c r="AD21" s="377"/>
      <c r="AE21" s="377"/>
      <c r="AF21" s="377"/>
      <c r="AG21" s="377"/>
      <c r="AH21" s="377"/>
      <c r="AI21" s="377"/>
      <c r="AJ21" s="377"/>
      <c r="AK21" s="377"/>
      <c r="AL21" s="377"/>
      <c r="AM21" s="377"/>
      <c r="AN21" s="377"/>
      <c r="AO21" s="377"/>
      <c r="AP21" s="377"/>
      <c r="AQ21" s="377"/>
      <c r="AR21" s="377"/>
      <c r="AS21" s="377"/>
      <c r="AT21" s="377"/>
      <c r="AU21" s="377"/>
      <c r="AV21" s="377"/>
      <c r="AW21" s="377"/>
      <c r="AX21" s="377"/>
      <c r="AY21" s="377"/>
      <c r="BF21" s="84"/>
      <c r="BG21" s="8"/>
      <c r="BS21" s="8"/>
      <c r="BT21" s="89" t="s">
        <v>163</v>
      </c>
      <c r="BU21" s="89"/>
      <c r="BV21" s="89"/>
      <c r="BW21" s="89"/>
      <c r="BX21" s="89"/>
      <c r="BY21" s="89"/>
      <c r="BZ21" s="89"/>
      <c r="CA21" s="89"/>
      <c r="CB21" s="377" t="str">
        <f ca="1">IF('00-01'!CB21=0,"",'00-01'!CB21)</f>
        <v>マルサンカク　マルマル</v>
      </c>
      <c r="CC21" s="377"/>
      <c r="CD21" s="377"/>
      <c r="CE21" s="377"/>
      <c r="CF21" s="377"/>
      <c r="CG21" s="377"/>
      <c r="CH21" s="377"/>
      <c r="CI21" s="377"/>
      <c r="CJ21" s="377"/>
      <c r="CK21" s="377"/>
      <c r="CL21" s="377"/>
      <c r="CM21" s="377"/>
      <c r="CN21" s="377"/>
      <c r="CO21" s="377"/>
      <c r="CP21" s="377"/>
      <c r="CQ21" s="377"/>
      <c r="CR21" s="377"/>
      <c r="CS21" s="377"/>
      <c r="CT21" s="377"/>
      <c r="CU21" s="377"/>
      <c r="CV21" s="377"/>
      <c r="CW21" s="377"/>
      <c r="CX21" s="377"/>
      <c r="CY21" s="377"/>
      <c r="CZ21" s="85"/>
    </row>
    <row r="22" spans="7:104" ht="18" customHeight="1">
      <c r="G22" s="8"/>
      <c r="S22" s="8"/>
      <c r="T22" s="8" t="s">
        <v>165</v>
      </c>
      <c r="U22" s="8"/>
      <c r="V22" s="8"/>
      <c r="W22" s="8"/>
      <c r="X22" s="8"/>
      <c r="Y22" s="8"/>
      <c r="Z22" s="8"/>
      <c r="AA22" s="8"/>
      <c r="AB22" s="374" t="str">
        <f ca="1">IF('00-01'!AB22=0,"",'00-01'!AB22)</f>
        <v/>
      </c>
      <c r="AC22" s="374"/>
      <c r="AD22" s="374"/>
      <c r="AE22" s="374"/>
      <c r="AF22" s="374"/>
      <c r="AG22" s="374"/>
      <c r="AH22" s="374"/>
      <c r="AI22" s="374"/>
      <c r="AJ22" s="374"/>
      <c r="AK22" s="374"/>
      <c r="AL22" s="374"/>
      <c r="AM22" s="374"/>
      <c r="AN22" s="374"/>
      <c r="AO22" s="374"/>
      <c r="AP22" s="374"/>
      <c r="AQ22" s="374"/>
      <c r="AR22" s="374"/>
      <c r="AS22" s="374"/>
      <c r="AT22" s="374"/>
      <c r="AU22" s="374"/>
      <c r="AV22" s="374"/>
      <c r="AW22" s="374"/>
      <c r="AX22" s="374"/>
      <c r="AY22" s="374"/>
      <c r="BF22" s="84"/>
      <c r="BG22" s="8"/>
      <c r="BS22" s="8"/>
      <c r="BT22" s="8" t="s">
        <v>165</v>
      </c>
      <c r="BU22" s="8"/>
      <c r="BV22" s="8"/>
      <c r="BW22" s="8"/>
      <c r="BX22" s="8"/>
      <c r="BY22" s="8"/>
      <c r="BZ22" s="8"/>
      <c r="CA22" s="8"/>
      <c r="CB22" s="374" t="str">
        <f ca="1">IF('00-01'!CB22=0,"",'00-01'!CB22)</f>
        <v>○△　○○</v>
      </c>
      <c r="CC22" s="374"/>
      <c r="CD22" s="374"/>
      <c r="CE22" s="374"/>
      <c r="CF22" s="374"/>
      <c r="CG22" s="374"/>
      <c r="CH22" s="374"/>
      <c r="CI22" s="374"/>
      <c r="CJ22" s="374"/>
      <c r="CK22" s="374"/>
      <c r="CL22" s="374"/>
      <c r="CM22" s="374"/>
      <c r="CN22" s="374"/>
      <c r="CO22" s="374"/>
      <c r="CP22" s="374"/>
      <c r="CQ22" s="374"/>
      <c r="CR22" s="374"/>
      <c r="CS22" s="374"/>
      <c r="CT22" s="374"/>
      <c r="CU22" s="374"/>
      <c r="CV22" s="374"/>
      <c r="CW22" s="374"/>
      <c r="CX22" s="374"/>
      <c r="CY22" s="374"/>
      <c r="CZ22" s="85"/>
    </row>
    <row r="23" spans="7:104" ht="18" customHeight="1">
      <c r="G23" s="8"/>
      <c r="S23" s="8"/>
      <c r="T23" s="8" t="s">
        <v>167</v>
      </c>
      <c r="U23" s="8"/>
      <c r="V23" s="8"/>
      <c r="W23" s="8"/>
      <c r="X23" s="8"/>
      <c r="Y23" s="8"/>
      <c r="Z23" s="8"/>
      <c r="AA23" s="8"/>
      <c r="AB23" s="374" t="str">
        <f ca="1">IF('00-01'!AB23=0,"",'00-01'!AB23)</f>
        <v/>
      </c>
      <c r="AC23" s="374"/>
      <c r="AD23" s="374"/>
      <c r="AE23" s="374"/>
      <c r="AF23" s="374"/>
      <c r="AG23" s="374"/>
      <c r="AH23" s="374"/>
      <c r="AI23" s="374"/>
      <c r="AJ23" s="374"/>
      <c r="AK23" s="374"/>
      <c r="AL23" s="374"/>
      <c r="AM23" s="374"/>
      <c r="AN23" s="374"/>
      <c r="AO23" s="374"/>
      <c r="AP23" s="374"/>
      <c r="AQ23" s="374"/>
      <c r="AR23" s="374"/>
      <c r="AS23" s="374"/>
      <c r="AT23" s="374"/>
      <c r="AU23" s="374"/>
      <c r="AV23" s="374"/>
      <c r="AW23" s="374"/>
      <c r="AX23" s="374"/>
      <c r="AY23" s="374"/>
      <c r="BF23" s="84"/>
      <c r="BG23" s="8"/>
      <c r="BS23" s="8"/>
      <c r="BT23" s="8" t="s">
        <v>167</v>
      </c>
      <c r="BU23" s="8"/>
      <c r="BV23" s="8"/>
      <c r="BW23" s="8"/>
      <c r="BX23" s="8"/>
      <c r="BY23" s="8"/>
      <c r="BZ23" s="8"/>
      <c r="CA23" s="8"/>
      <c r="CB23" s="374" t="str">
        <f ca="1">IF('00-01'!CB23=0,"",'00-01'!CB23)</f>
        <v>000-0000-0000</v>
      </c>
      <c r="CC23" s="374"/>
      <c r="CD23" s="374"/>
      <c r="CE23" s="374"/>
      <c r="CF23" s="374"/>
      <c r="CG23" s="374"/>
      <c r="CH23" s="374"/>
      <c r="CI23" s="374"/>
      <c r="CJ23" s="374"/>
      <c r="CK23" s="374"/>
      <c r="CL23" s="374"/>
      <c r="CM23" s="374"/>
      <c r="CN23" s="374"/>
      <c r="CO23" s="374"/>
      <c r="CP23" s="374"/>
      <c r="CQ23" s="374"/>
      <c r="CR23" s="374"/>
      <c r="CS23" s="374"/>
      <c r="CT23" s="374"/>
      <c r="CU23" s="374"/>
      <c r="CV23" s="374"/>
      <c r="CW23" s="374"/>
      <c r="CX23" s="374"/>
      <c r="CY23" s="374"/>
      <c r="CZ23" s="85"/>
    </row>
    <row r="24" spans="7:104" ht="18" customHeight="1">
      <c r="G24" s="8"/>
      <c r="S24" s="8"/>
      <c r="T24" s="8" t="s">
        <v>169</v>
      </c>
      <c r="U24" s="8"/>
      <c r="V24" s="8"/>
      <c r="W24" s="8"/>
      <c r="X24" s="8"/>
      <c r="Y24" s="8"/>
      <c r="Z24" s="8"/>
      <c r="AA24" s="8"/>
      <c r="AB24" s="374" t="str">
        <f ca="1">IF('00-01'!AB24=0,"",'00-01'!AB24)</f>
        <v/>
      </c>
      <c r="AC24" s="374"/>
      <c r="AD24" s="374"/>
      <c r="AE24" s="374"/>
      <c r="AF24" s="374"/>
      <c r="AG24" s="374"/>
      <c r="AH24" s="374"/>
      <c r="AI24" s="374"/>
      <c r="AJ24" s="374"/>
      <c r="AK24" s="374"/>
      <c r="AL24" s="374"/>
      <c r="AM24" s="374"/>
      <c r="AN24" s="374"/>
      <c r="AO24" s="374"/>
      <c r="AP24" s="374"/>
      <c r="AQ24" s="374"/>
      <c r="AR24" s="374"/>
      <c r="AS24" s="374"/>
      <c r="AT24" s="374"/>
      <c r="AU24" s="374"/>
      <c r="AV24" s="374"/>
      <c r="AW24" s="374"/>
      <c r="AX24" s="374"/>
      <c r="AY24" s="374"/>
      <c r="BF24" s="84"/>
      <c r="BG24" s="8"/>
      <c r="BS24" s="8"/>
      <c r="BT24" s="8" t="s">
        <v>169</v>
      </c>
      <c r="BU24" s="8"/>
      <c r="BV24" s="8"/>
      <c r="BW24" s="8"/>
      <c r="BX24" s="8"/>
      <c r="BY24" s="8"/>
      <c r="BZ24" s="8"/>
      <c r="CA24" s="8"/>
      <c r="CB24" s="374" t="str">
        <f ca="1">IF('00-01'!CB24=0,"",'00-01'!CB24)</f>
        <v>000-0000-0001</v>
      </c>
      <c r="CC24" s="374"/>
      <c r="CD24" s="374"/>
      <c r="CE24" s="374"/>
      <c r="CF24" s="374"/>
      <c r="CG24" s="374"/>
      <c r="CH24" s="374"/>
      <c r="CI24" s="374"/>
      <c r="CJ24" s="374"/>
      <c r="CK24" s="374"/>
      <c r="CL24" s="374"/>
      <c r="CM24" s="374"/>
      <c r="CN24" s="374"/>
      <c r="CO24" s="374"/>
      <c r="CP24" s="374"/>
      <c r="CQ24" s="374"/>
      <c r="CR24" s="374"/>
      <c r="CS24" s="374"/>
      <c r="CT24" s="374"/>
      <c r="CU24" s="374"/>
      <c r="CV24" s="374"/>
      <c r="CW24" s="374"/>
      <c r="CX24" s="374"/>
      <c r="CY24" s="374"/>
      <c r="CZ24" s="85"/>
    </row>
    <row r="25" spans="7:104" ht="18" customHeight="1">
      <c r="G25" s="8"/>
      <c r="N25" s="8"/>
      <c r="Q25" s="8"/>
      <c r="T25" s="8" t="s">
        <v>171</v>
      </c>
      <c r="U25" s="8"/>
      <c r="V25" s="8"/>
      <c r="W25" s="8"/>
      <c r="X25" s="8"/>
      <c r="Y25" s="8"/>
      <c r="Z25" s="8"/>
      <c r="AA25" s="8"/>
      <c r="AB25" s="374" t="str">
        <f ca="1">IF('00-01'!AB25=0,"",'00-01'!AB25)</f>
        <v/>
      </c>
      <c r="AC25" s="374"/>
      <c r="AD25" s="374"/>
      <c r="AE25" s="374"/>
      <c r="AF25" s="374"/>
      <c r="AG25" s="374"/>
      <c r="AH25" s="374"/>
      <c r="AI25" s="374"/>
      <c r="AJ25" s="374"/>
      <c r="AK25" s="374"/>
      <c r="AL25" s="374"/>
      <c r="AM25" s="374"/>
      <c r="AN25" s="374"/>
      <c r="AO25" s="374"/>
      <c r="AP25" s="374"/>
      <c r="AQ25" s="374"/>
      <c r="AR25" s="374"/>
      <c r="AS25" s="374"/>
      <c r="AT25" s="374"/>
      <c r="AU25" s="374"/>
      <c r="AV25" s="374"/>
      <c r="AW25" s="374"/>
      <c r="AX25" s="374"/>
      <c r="AY25" s="374"/>
      <c r="BF25" s="84"/>
      <c r="BG25" s="8"/>
      <c r="BN25" s="8"/>
      <c r="BQ25" s="8"/>
      <c r="BT25" s="8" t="s">
        <v>171</v>
      </c>
      <c r="BU25" s="8"/>
      <c r="BV25" s="8"/>
      <c r="BW25" s="8"/>
      <c r="BX25" s="8"/>
      <c r="BY25" s="8"/>
      <c r="BZ25" s="8"/>
      <c r="CA25" s="8"/>
      <c r="CB25" s="374" t="str">
        <f ca="1">IF('00-01'!CB25=0,"",'00-01'!CB25)</f>
        <v>abca@aaaaaaaaaaa.jp</v>
      </c>
      <c r="CC25" s="374"/>
      <c r="CD25" s="374"/>
      <c r="CE25" s="374"/>
      <c r="CF25" s="374"/>
      <c r="CG25" s="374"/>
      <c r="CH25" s="374"/>
      <c r="CI25" s="374"/>
      <c r="CJ25" s="374"/>
      <c r="CK25" s="374"/>
      <c r="CL25" s="374"/>
      <c r="CM25" s="374"/>
      <c r="CN25" s="374"/>
      <c r="CO25" s="374"/>
      <c r="CP25" s="374"/>
      <c r="CQ25" s="374"/>
      <c r="CR25" s="374"/>
      <c r="CS25" s="374"/>
      <c r="CT25" s="374"/>
      <c r="CU25" s="374"/>
      <c r="CV25" s="374"/>
      <c r="CW25" s="374"/>
      <c r="CX25" s="374"/>
      <c r="CY25" s="374"/>
      <c r="CZ25" s="85"/>
    </row>
    <row r="26" spans="7:104" ht="9" customHeight="1">
      <c r="G26" s="8"/>
      <c r="H26" s="8"/>
      <c r="I26" s="8"/>
      <c r="J26" s="8"/>
      <c r="K26" s="8"/>
      <c r="L26" s="8"/>
      <c r="M26" s="8"/>
      <c r="N26" s="8"/>
      <c r="Q26" s="8"/>
      <c r="R26" s="8"/>
      <c r="S26" s="8"/>
      <c r="T26" s="12"/>
      <c r="U26" s="12"/>
      <c r="V26" s="12"/>
      <c r="W26" s="12"/>
      <c r="X26" s="12"/>
      <c r="Y26" s="12"/>
      <c r="Z26" s="12"/>
      <c r="AA26" s="12"/>
      <c r="AB26" s="8"/>
      <c r="AC26" s="8"/>
      <c r="AD26" s="8"/>
      <c r="AE26" s="8"/>
      <c r="AF26" s="8"/>
      <c r="AG26" s="8"/>
      <c r="AH26" s="8"/>
      <c r="AI26" s="8"/>
      <c r="AJ26" s="8"/>
      <c r="AK26" s="8"/>
      <c r="AL26" s="8"/>
      <c r="AM26" s="8"/>
      <c r="AN26" s="8"/>
      <c r="AO26" s="8"/>
      <c r="AP26" s="8"/>
      <c r="AQ26" s="8"/>
      <c r="AR26" s="8"/>
      <c r="AS26" s="8"/>
      <c r="AT26" s="8"/>
      <c r="AU26" s="8"/>
      <c r="AV26" s="8"/>
      <c r="AW26" s="8"/>
      <c r="AX26" s="8"/>
      <c r="AY26" s="8"/>
      <c r="BF26" s="84"/>
      <c r="BG26" s="8"/>
      <c r="BH26" s="8"/>
      <c r="BI26" s="8"/>
      <c r="BJ26" s="8"/>
      <c r="BK26" s="8"/>
      <c r="BL26" s="8"/>
      <c r="BM26" s="8"/>
      <c r="BN26" s="8"/>
      <c r="BQ26" s="8"/>
      <c r="BR26" s="8"/>
      <c r="BS26" s="8"/>
      <c r="BT26" s="12"/>
      <c r="BU26" s="12"/>
      <c r="BV26" s="12"/>
      <c r="BW26" s="12"/>
      <c r="BX26" s="12"/>
      <c r="BY26" s="12"/>
      <c r="BZ26" s="12"/>
      <c r="CA26" s="12"/>
      <c r="CB26" s="8"/>
      <c r="CC26" s="8"/>
      <c r="CD26" s="8"/>
      <c r="CE26" s="8"/>
      <c r="CF26" s="8"/>
      <c r="CG26" s="8"/>
      <c r="CH26" s="8"/>
      <c r="CI26" s="8"/>
      <c r="CJ26" s="8"/>
      <c r="CK26" s="8"/>
      <c r="CL26" s="8"/>
      <c r="CM26" s="8"/>
      <c r="CN26" s="8"/>
      <c r="CO26" s="8"/>
      <c r="CP26" s="8"/>
      <c r="CQ26" s="8"/>
      <c r="CR26" s="8"/>
      <c r="CS26" s="8"/>
      <c r="CT26" s="8"/>
      <c r="CU26" s="8"/>
      <c r="CV26" s="8"/>
      <c r="CW26" s="8"/>
      <c r="CX26" s="8"/>
      <c r="CY26" s="8"/>
      <c r="CZ26" s="85"/>
    </row>
    <row r="27" spans="7:104" ht="18" customHeight="1">
      <c r="G27" s="8"/>
      <c r="R27" s="11" t="s">
        <v>173</v>
      </c>
      <c r="S27" s="8"/>
      <c r="T27" s="8" t="s">
        <v>156</v>
      </c>
      <c r="U27" s="8"/>
      <c r="V27" s="8"/>
      <c r="W27" s="8"/>
      <c r="X27" s="8"/>
      <c r="Y27" s="8"/>
      <c r="Z27" s="8"/>
      <c r="AA27" s="8"/>
      <c r="AB27" s="376" t="str">
        <f t="shared" ref="AB27" ca="1" si="0">AB16&amp;""</f>
        <v/>
      </c>
      <c r="AC27" s="374"/>
      <c r="AD27" s="374"/>
      <c r="AE27" s="374"/>
      <c r="AF27" s="374"/>
      <c r="AG27" s="374"/>
      <c r="AH27" s="374"/>
      <c r="AI27" s="374"/>
      <c r="AJ27" s="374"/>
      <c r="AK27" s="374"/>
      <c r="AL27" s="374"/>
      <c r="AM27" s="374"/>
      <c r="AN27" s="374"/>
      <c r="AO27" s="374"/>
      <c r="AP27" s="374"/>
      <c r="AQ27" s="374"/>
      <c r="AR27" s="374"/>
      <c r="AS27" s="374"/>
      <c r="AT27" s="374"/>
      <c r="AU27" s="374"/>
      <c r="AV27" s="374"/>
      <c r="AW27" s="374"/>
      <c r="AX27" s="374"/>
      <c r="AY27" s="374"/>
      <c r="BF27" s="84"/>
      <c r="BG27" s="8"/>
      <c r="BR27" s="11" t="s">
        <v>155</v>
      </c>
      <c r="BS27" s="8"/>
      <c r="BT27" s="8" t="s">
        <v>156</v>
      </c>
      <c r="BU27" s="8"/>
      <c r="BV27" s="8"/>
      <c r="BW27" s="8"/>
      <c r="BX27" s="8"/>
      <c r="BY27" s="8"/>
      <c r="BZ27" s="8"/>
      <c r="CA27" s="8"/>
      <c r="CB27" s="376" t="str">
        <f ca="1">IF('00-01'!CB27=0,"",'00-01'!CB27)</f>
        <v>000-0000</v>
      </c>
      <c r="CC27" s="374"/>
      <c r="CD27" s="374"/>
      <c r="CE27" s="374"/>
      <c r="CF27" s="374"/>
      <c r="CG27" s="374"/>
      <c r="CH27" s="374"/>
      <c r="CI27" s="374"/>
      <c r="CJ27" s="374"/>
      <c r="CK27" s="374"/>
      <c r="CL27" s="374"/>
      <c r="CM27" s="374"/>
      <c r="CN27" s="374"/>
      <c r="CO27" s="374"/>
      <c r="CP27" s="374"/>
      <c r="CQ27" s="374"/>
      <c r="CR27" s="374"/>
      <c r="CS27" s="374"/>
      <c r="CT27" s="374"/>
      <c r="CU27" s="374"/>
      <c r="CV27" s="374"/>
      <c r="CW27" s="374"/>
      <c r="CX27" s="374"/>
      <c r="CY27" s="374"/>
      <c r="CZ27" s="85"/>
    </row>
    <row r="28" spans="7:104" ht="18" customHeight="1">
      <c r="G28" s="8"/>
      <c r="S28" s="8"/>
      <c r="T28" s="8" t="s">
        <v>158</v>
      </c>
      <c r="U28" s="8"/>
      <c r="V28" s="8"/>
      <c r="W28" s="8"/>
      <c r="X28" s="8"/>
      <c r="Y28" s="8"/>
      <c r="Z28" s="8"/>
      <c r="AA28" s="8"/>
      <c r="AB28" s="374" t="str">
        <f t="shared" ref="AB28" ca="1" si="1">AB17&amp;""</f>
        <v/>
      </c>
      <c r="AC28" s="374"/>
      <c r="AD28" s="374"/>
      <c r="AE28" s="374"/>
      <c r="AF28" s="374"/>
      <c r="AG28" s="374"/>
      <c r="AH28" s="374"/>
      <c r="AI28" s="374"/>
      <c r="AJ28" s="374"/>
      <c r="AK28" s="374"/>
      <c r="AL28" s="374"/>
      <c r="AM28" s="374"/>
      <c r="AN28" s="374"/>
      <c r="AO28" s="374"/>
      <c r="AP28" s="374"/>
      <c r="AQ28" s="374"/>
      <c r="AR28" s="374"/>
      <c r="AS28" s="374"/>
      <c r="AT28" s="374"/>
      <c r="AU28" s="374"/>
      <c r="AV28" s="374"/>
      <c r="AW28" s="374"/>
      <c r="AX28" s="374"/>
      <c r="AY28" s="374"/>
      <c r="BF28" s="84"/>
      <c r="BG28" s="8"/>
      <c r="BS28" s="8"/>
      <c r="BT28" s="8" t="s">
        <v>158</v>
      </c>
      <c r="BU28" s="8"/>
      <c r="BV28" s="8"/>
      <c r="BW28" s="8"/>
      <c r="BX28" s="8"/>
      <c r="BY28" s="8"/>
      <c r="BZ28" s="8"/>
      <c r="CA28" s="8"/>
      <c r="CB28" s="374" t="str">
        <f ca="1">IF('00-01'!CB28=0,"",'00-01'!CB28)</f>
        <v>沖縄県○○市○○○　○丁目○番地○号</v>
      </c>
      <c r="CC28" s="374"/>
      <c r="CD28" s="374"/>
      <c r="CE28" s="374"/>
      <c r="CF28" s="374"/>
      <c r="CG28" s="374"/>
      <c r="CH28" s="374"/>
      <c r="CI28" s="374"/>
      <c r="CJ28" s="374"/>
      <c r="CK28" s="374"/>
      <c r="CL28" s="374"/>
      <c r="CM28" s="374"/>
      <c r="CN28" s="374"/>
      <c r="CO28" s="374"/>
      <c r="CP28" s="374"/>
      <c r="CQ28" s="374"/>
      <c r="CR28" s="374"/>
      <c r="CS28" s="374"/>
      <c r="CT28" s="374"/>
      <c r="CU28" s="374"/>
      <c r="CV28" s="374"/>
      <c r="CW28" s="374"/>
      <c r="CX28" s="374"/>
      <c r="CY28" s="374"/>
      <c r="CZ28" s="85"/>
    </row>
    <row r="29" spans="7:104" ht="18" customHeight="1">
      <c r="G29" s="8"/>
      <c r="S29" s="8"/>
      <c r="T29" s="8"/>
      <c r="U29" s="8"/>
      <c r="V29" s="8"/>
      <c r="W29" s="8"/>
      <c r="X29" s="8"/>
      <c r="Y29" s="8"/>
      <c r="Z29" s="8"/>
      <c r="AA29" s="8"/>
      <c r="AB29" s="374" t="str">
        <f t="shared" ref="AB29" ca="1" si="2">AB18&amp;""</f>
        <v/>
      </c>
      <c r="AC29" s="374"/>
      <c r="AD29" s="374"/>
      <c r="AE29" s="374"/>
      <c r="AF29" s="374"/>
      <c r="AG29" s="374"/>
      <c r="AH29" s="374"/>
      <c r="AI29" s="374"/>
      <c r="AJ29" s="374"/>
      <c r="AK29" s="374"/>
      <c r="AL29" s="374"/>
      <c r="AM29" s="374"/>
      <c r="AN29" s="374"/>
      <c r="AO29" s="374"/>
      <c r="AP29" s="374"/>
      <c r="AQ29" s="374"/>
      <c r="AR29" s="374"/>
      <c r="AS29" s="374"/>
      <c r="AT29" s="374"/>
      <c r="AU29" s="374"/>
      <c r="AV29" s="374"/>
      <c r="AW29" s="374"/>
      <c r="AX29" s="374"/>
      <c r="AY29" s="374"/>
      <c r="BF29" s="84"/>
      <c r="BG29" s="8"/>
      <c r="BS29" s="8"/>
      <c r="BT29" s="8"/>
      <c r="BU29" s="8"/>
      <c r="BV29" s="8"/>
      <c r="BW29" s="8"/>
      <c r="BX29" s="8"/>
      <c r="BY29" s="8"/>
      <c r="BZ29" s="8"/>
      <c r="CA29" s="8"/>
      <c r="CB29" s="374" t="str">
        <f ca="1">IF('00-01'!CB29=0,"",'00-01'!CB29)</f>
        <v>○○ビル　○階</v>
      </c>
      <c r="CC29" s="374"/>
      <c r="CD29" s="374"/>
      <c r="CE29" s="374"/>
      <c r="CF29" s="374"/>
      <c r="CG29" s="374"/>
      <c r="CH29" s="374"/>
      <c r="CI29" s="374"/>
      <c r="CJ29" s="374"/>
      <c r="CK29" s="374"/>
      <c r="CL29" s="374"/>
      <c r="CM29" s="374"/>
      <c r="CN29" s="374"/>
      <c r="CO29" s="374"/>
      <c r="CP29" s="374"/>
      <c r="CQ29" s="374"/>
      <c r="CR29" s="374"/>
      <c r="CS29" s="374"/>
      <c r="CT29" s="374"/>
      <c r="CU29" s="374"/>
      <c r="CV29" s="374"/>
      <c r="CW29" s="374"/>
      <c r="CX29" s="374"/>
      <c r="CY29" s="374"/>
      <c r="CZ29" s="85"/>
    </row>
    <row r="30" spans="7:104" ht="18" customHeight="1">
      <c r="G30" s="8"/>
      <c r="S30" s="8"/>
      <c r="T30" s="8" t="s">
        <v>161</v>
      </c>
      <c r="U30" s="8"/>
      <c r="V30" s="8"/>
      <c r="W30" s="8"/>
      <c r="X30" s="8"/>
      <c r="Y30" s="8"/>
      <c r="Z30" s="8"/>
      <c r="AA30" s="8"/>
      <c r="AB30" s="374" t="str">
        <f t="shared" ref="AB30" ca="1" si="3">AB20&amp;""</f>
        <v/>
      </c>
      <c r="AC30" s="374"/>
      <c r="AD30" s="374"/>
      <c r="AE30" s="374"/>
      <c r="AF30" s="374"/>
      <c r="AG30" s="374"/>
      <c r="AH30" s="374"/>
      <c r="AI30" s="374"/>
      <c r="AJ30" s="374"/>
      <c r="AK30" s="374"/>
      <c r="AL30" s="374"/>
      <c r="AM30" s="374"/>
      <c r="AN30" s="374"/>
      <c r="AO30" s="374"/>
      <c r="AP30" s="374"/>
      <c r="AQ30" s="374"/>
      <c r="AR30" s="374"/>
      <c r="AS30" s="374"/>
      <c r="AT30" s="374"/>
      <c r="AU30" s="374"/>
      <c r="AV30" s="374"/>
      <c r="AW30" s="374"/>
      <c r="AX30" s="374"/>
      <c r="AY30" s="374"/>
      <c r="BF30" s="84"/>
      <c r="BG30" s="8"/>
      <c r="BS30" s="8"/>
      <c r="BT30" s="8" t="s">
        <v>161</v>
      </c>
      <c r="BU30" s="8"/>
      <c r="BV30" s="8"/>
      <c r="BW30" s="8"/>
      <c r="BX30" s="8"/>
      <c r="BY30" s="8"/>
      <c r="BZ30" s="8"/>
      <c r="CA30" s="8"/>
      <c r="CB30" s="374" t="str">
        <f ca="1">IF('00-01'!CB30=0,"",'00-01'!CB30)</f>
        <v>○○株式会社</v>
      </c>
      <c r="CC30" s="374"/>
      <c r="CD30" s="374"/>
      <c r="CE30" s="374"/>
      <c r="CF30" s="374"/>
      <c r="CG30" s="374"/>
      <c r="CH30" s="374"/>
      <c r="CI30" s="374"/>
      <c r="CJ30" s="374"/>
      <c r="CK30" s="374"/>
      <c r="CL30" s="374"/>
      <c r="CM30" s="374"/>
      <c r="CN30" s="374"/>
      <c r="CO30" s="374"/>
      <c r="CP30" s="374"/>
      <c r="CQ30" s="374"/>
      <c r="CR30" s="374"/>
      <c r="CS30" s="374"/>
      <c r="CT30" s="374"/>
      <c r="CU30" s="374"/>
      <c r="CV30" s="374"/>
      <c r="CW30" s="374"/>
      <c r="CX30" s="374"/>
      <c r="CY30" s="374"/>
      <c r="CZ30" s="85"/>
    </row>
    <row r="31" spans="7:104" ht="18" customHeight="1">
      <c r="G31" s="8"/>
      <c r="S31" s="8"/>
      <c r="T31" s="8" t="s">
        <v>174</v>
      </c>
      <c r="U31" s="8"/>
      <c r="V31" s="8"/>
      <c r="W31" s="8"/>
      <c r="X31" s="8"/>
      <c r="Y31" s="8"/>
      <c r="Z31" s="8"/>
      <c r="AA31" s="8"/>
      <c r="AB31" s="374" t="str">
        <f ca="1">IF('00-01'!AB31=0,"",'00-01'!AB31)</f>
        <v/>
      </c>
      <c r="AC31" s="374"/>
      <c r="AD31" s="374"/>
      <c r="AE31" s="374"/>
      <c r="AF31" s="374"/>
      <c r="AG31" s="374"/>
      <c r="AH31" s="374"/>
      <c r="AI31" s="374"/>
      <c r="AJ31" s="374"/>
      <c r="AK31" s="374"/>
      <c r="AL31" s="374"/>
      <c r="AM31" s="374"/>
      <c r="AN31" s="374"/>
      <c r="AO31" s="374"/>
      <c r="AP31" s="374"/>
      <c r="AQ31" s="374"/>
      <c r="AR31" s="374"/>
      <c r="AS31" s="374"/>
      <c r="AT31" s="374"/>
      <c r="AU31" s="374"/>
      <c r="AV31" s="374"/>
      <c r="AW31" s="374"/>
      <c r="AX31" s="374"/>
      <c r="AY31" s="374"/>
      <c r="BF31" s="84"/>
      <c r="BG31" s="8"/>
      <c r="BR31" s="11" t="s">
        <v>173</v>
      </c>
      <c r="BS31" s="8"/>
      <c r="BT31" s="8" t="s">
        <v>174</v>
      </c>
      <c r="BU31" s="8"/>
      <c r="BV31" s="8"/>
      <c r="BW31" s="8"/>
      <c r="BX31" s="8"/>
      <c r="BY31" s="8"/>
      <c r="BZ31" s="8"/>
      <c r="CA31" s="8"/>
      <c r="CB31" s="374" t="str">
        <f ca="1">IF('00-01'!CB31=0,"",'00-01'!CB31)</f>
        <v>○○部○○課</v>
      </c>
      <c r="CC31" s="374"/>
      <c r="CD31" s="374"/>
      <c r="CE31" s="374"/>
      <c r="CF31" s="374"/>
      <c r="CG31" s="374"/>
      <c r="CH31" s="374"/>
      <c r="CI31" s="374"/>
      <c r="CJ31" s="374"/>
      <c r="CK31" s="374"/>
      <c r="CL31" s="374"/>
      <c r="CM31" s="374"/>
      <c r="CN31" s="374"/>
      <c r="CO31" s="374"/>
      <c r="CP31" s="374"/>
      <c r="CQ31" s="374"/>
      <c r="CR31" s="374"/>
      <c r="CS31" s="374"/>
      <c r="CT31" s="374"/>
      <c r="CU31" s="374"/>
      <c r="CV31" s="374"/>
      <c r="CW31" s="374"/>
      <c r="CX31" s="374"/>
      <c r="CY31" s="374"/>
      <c r="CZ31" s="85"/>
    </row>
    <row r="32" spans="7:104" ht="9" customHeight="1">
      <c r="G32" s="8"/>
      <c r="S32" s="8"/>
      <c r="T32" s="89" t="s">
        <v>163</v>
      </c>
      <c r="U32" s="89"/>
      <c r="V32" s="89"/>
      <c r="W32" s="89"/>
      <c r="X32" s="89"/>
      <c r="Y32" s="89"/>
      <c r="Z32" s="89"/>
      <c r="AA32" s="89"/>
      <c r="AB32" s="377" t="str">
        <f>IF('00-01'!AB32=0,"",'00-01'!AB32)</f>
        <v/>
      </c>
      <c r="AC32" s="377"/>
      <c r="AD32" s="377"/>
      <c r="AE32" s="377"/>
      <c r="AF32" s="377"/>
      <c r="AG32" s="377"/>
      <c r="AH32" s="377"/>
      <c r="AI32" s="377"/>
      <c r="AJ32" s="377"/>
      <c r="AK32" s="377"/>
      <c r="AL32" s="377"/>
      <c r="AM32" s="377"/>
      <c r="AN32" s="377"/>
      <c r="AO32" s="377"/>
      <c r="AP32" s="377"/>
      <c r="AQ32" s="377"/>
      <c r="AR32" s="377"/>
      <c r="AS32" s="377"/>
      <c r="AT32" s="377"/>
      <c r="AU32" s="377"/>
      <c r="AV32" s="377"/>
      <c r="AW32" s="377"/>
      <c r="AX32" s="377"/>
      <c r="AY32" s="377"/>
      <c r="BF32" s="84"/>
      <c r="BG32" s="8"/>
      <c r="BS32" s="8"/>
      <c r="BT32" s="89" t="s">
        <v>163</v>
      </c>
      <c r="BU32" s="89"/>
      <c r="BV32" s="89"/>
      <c r="BW32" s="89"/>
      <c r="BX32" s="89"/>
      <c r="BY32" s="89"/>
      <c r="BZ32" s="89"/>
      <c r="CA32" s="89"/>
      <c r="CB32" s="377" t="str">
        <f>IF('00-01'!CB32=0,"",'00-01'!CB32)</f>
        <v>マルサンカク　マルマル</v>
      </c>
      <c r="CC32" s="377"/>
      <c r="CD32" s="377"/>
      <c r="CE32" s="377"/>
      <c r="CF32" s="377"/>
      <c r="CG32" s="377"/>
      <c r="CH32" s="377"/>
      <c r="CI32" s="377"/>
      <c r="CJ32" s="377"/>
      <c r="CK32" s="377"/>
      <c r="CL32" s="377"/>
      <c r="CM32" s="377"/>
      <c r="CN32" s="377"/>
      <c r="CO32" s="377"/>
      <c r="CP32" s="377"/>
      <c r="CQ32" s="377"/>
      <c r="CR32" s="377"/>
      <c r="CS32" s="377"/>
      <c r="CT32" s="377"/>
      <c r="CU32" s="377"/>
      <c r="CV32" s="377"/>
      <c r="CW32" s="377"/>
      <c r="CX32" s="377"/>
      <c r="CY32" s="377"/>
      <c r="CZ32" s="85"/>
    </row>
    <row r="33" spans="7:104" ht="18" customHeight="1">
      <c r="G33" s="8"/>
      <c r="N33" s="8"/>
      <c r="Q33" s="8"/>
      <c r="T33" s="8" t="s">
        <v>10</v>
      </c>
      <c r="U33" s="8"/>
      <c r="V33" s="8"/>
      <c r="W33" s="8"/>
      <c r="X33" s="8"/>
      <c r="Y33" s="8"/>
      <c r="Z33" s="8"/>
      <c r="AA33" s="8"/>
      <c r="AB33" s="374" t="str">
        <f ca="1">IF('00-01'!AB33=0,"",'00-01'!AB33)</f>
        <v/>
      </c>
      <c r="AC33" s="374"/>
      <c r="AD33" s="374"/>
      <c r="AE33" s="374"/>
      <c r="AF33" s="374"/>
      <c r="AG33" s="374"/>
      <c r="AH33" s="374"/>
      <c r="AI33" s="374"/>
      <c r="AJ33" s="374"/>
      <c r="AK33" s="374"/>
      <c r="AL33" s="374"/>
      <c r="AM33" s="374"/>
      <c r="AN33" s="374"/>
      <c r="AO33" s="374"/>
      <c r="AP33" s="374"/>
      <c r="AQ33" s="374"/>
      <c r="AR33" s="374"/>
      <c r="AS33" s="374"/>
      <c r="AT33" s="374"/>
      <c r="AU33" s="374"/>
      <c r="AV33" s="374"/>
      <c r="AW33" s="374"/>
      <c r="AX33" s="374"/>
      <c r="AY33" s="374"/>
      <c r="BF33" s="84"/>
      <c r="BG33" s="8"/>
      <c r="BN33" s="8"/>
      <c r="BQ33" s="8"/>
      <c r="BT33" s="8" t="s">
        <v>10</v>
      </c>
      <c r="BU33" s="8"/>
      <c r="BV33" s="8"/>
      <c r="BW33" s="8"/>
      <c r="BX33" s="8"/>
      <c r="BY33" s="8"/>
      <c r="BZ33" s="8"/>
      <c r="CA33" s="8"/>
      <c r="CB33" s="374" t="str">
        <f ca="1">IF('00-01'!CB33=0,"",'00-01'!CB33)</f>
        <v>○△　□□</v>
      </c>
      <c r="CC33" s="374"/>
      <c r="CD33" s="374"/>
      <c r="CE33" s="374"/>
      <c r="CF33" s="374"/>
      <c r="CG33" s="374"/>
      <c r="CH33" s="374"/>
      <c r="CI33" s="374"/>
      <c r="CJ33" s="374"/>
      <c r="CK33" s="374"/>
      <c r="CL33" s="374"/>
      <c r="CM33" s="374"/>
      <c r="CN33" s="374"/>
      <c r="CO33" s="374"/>
      <c r="CP33" s="374"/>
      <c r="CQ33" s="374"/>
      <c r="CR33" s="374"/>
      <c r="CS33" s="374"/>
      <c r="CT33" s="374"/>
      <c r="CU33" s="374"/>
      <c r="CV33" s="374"/>
      <c r="CW33" s="374"/>
      <c r="CX33" s="374"/>
      <c r="CY33" s="374"/>
      <c r="CZ33" s="85"/>
    </row>
    <row r="34" spans="7:104" ht="18" customHeight="1">
      <c r="G34" s="8"/>
      <c r="S34" s="8"/>
      <c r="T34" s="8" t="s">
        <v>167</v>
      </c>
      <c r="U34" s="8"/>
      <c r="V34" s="8"/>
      <c r="W34" s="8"/>
      <c r="X34" s="8"/>
      <c r="Y34" s="8"/>
      <c r="Z34" s="8"/>
      <c r="AA34" s="8"/>
      <c r="AB34" s="373" t="str">
        <f t="shared" ref="AB34" ca="1" si="4">AB23&amp;""</f>
        <v/>
      </c>
      <c r="AC34" s="373"/>
      <c r="AD34" s="373"/>
      <c r="AE34" s="373"/>
      <c r="AF34" s="373"/>
      <c r="AG34" s="373"/>
      <c r="AH34" s="373"/>
      <c r="AI34" s="373"/>
      <c r="AJ34" s="373"/>
      <c r="AK34" s="373"/>
      <c r="AL34" s="373"/>
      <c r="AM34" s="373"/>
      <c r="AN34" s="373"/>
      <c r="AO34" s="373"/>
      <c r="AP34" s="373"/>
      <c r="AQ34" s="373"/>
      <c r="AR34" s="373"/>
      <c r="AS34" s="373"/>
      <c r="AT34" s="373"/>
      <c r="AU34" s="373"/>
      <c r="AV34" s="373"/>
      <c r="AW34" s="373"/>
      <c r="AX34" s="373"/>
      <c r="AY34" s="373"/>
      <c r="BF34" s="84"/>
      <c r="BG34" s="8"/>
      <c r="BS34" s="8"/>
      <c r="BT34" s="8" t="s">
        <v>167</v>
      </c>
      <c r="BU34" s="8"/>
      <c r="BV34" s="8"/>
      <c r="BW34" s="8"/>
      <c r="BX34" s="8"/>
      <c r="BY34" s="8"/>
      <c r="BZ34" s="8"/>
      <c r="CA34" s="8"/>
      <c r="CB34" s="477" t="str">
        <f ca="1">IF('00-01'!CB34=0,"",'00-01'!CB34)</f>
        <v>000-0000-0000</v>
      </c>
      <c r="CC34" s="477"/>
      <c r="CD34" s="477"/>
      <c r="CE34" s="477"/>
      <c r="CF34" s="477"/>
      <c r="CG34" s="477"/>
      <c r="CH34" s="477"/>
      <c r="CI34" s="477"/>
      <c r="CJ34" s="477"/>
      <c r="CK34" s="477"/>
      <c r="CL34" s="477"/>
      <c r="CM34" s="477"/>
      <c r="CN34" s="477"/>
      <c r="CO34" s="477"/>
      <c r="CP34" s="477"/>
      <c r="CQ34" s="477"/>
      <c r="CR34" s="477"/>
      <c r="CS34" s="477"/>
      <c r="CT34" s="477"/>
      <c r="CU34" s="477"/>
      <c r="CV34" s="477"/>
      <c r="CW34" s="477"/>
      <c r="CX34" s="477"/>
      <c r="CY34" s="477"/>
      <c r="CZ34" s="85"/>
    </row>
    <row r="35" spans="7:104" ht="18" customHeight="1">
      <c r="G35" s="8"/>
      <c r="S35" s="8"/>
      <c r="T35" s="8" t="s">
        <v>169</v>
      </c>
      <c r="U35" s="8"/>
      <c r="V35" s="8"/>
      <c r="W35" s="8"/>
      <c r="X35" s="8"/>
      <c r="Y35" s="8"/>
      <c r="Z35" s="8"/>
      <c r="AA35" s="8"/>
      <c r="AB35" s="373" t="str">
        <f ca="1">IF('00-01'!AB35=0,"",'00-01'!AB35)</f>
        <v/>
      </c>
      <c r="AC35" s="373"/>
      <c r="AD35" s="373"/>
      <c r="AE35" s="373"/>
      <c r="AF35" s="373"/>
      <c r="AG35" s="373"/>
      <c r="AH35" s="373"/>
      <c r="AI35" s="373"/>
      <c r="AJ35" s="373"/>
      <c r="AK35" s="373"/>
      <c r="AL35" s="373"/>
      <c r="AM35" s="373"/>
      <c r="AN35" s="373"/>
      <c r="AO35" s="373"/>
      <c r="AP35" s="373"/>
      <c r="AQ35" s="373"/>
      <c r="AR35" s="373"/>
      <c r="AS35" s="373"/>
      <c r="AT35" s="373"/>
      <c r="AU35" s="373"/>
      <c r="AV35" s="373"/>
      <c r="AW35" s="373"/>
      <c r="AX35" s="373"/>
      <c r="AY35" s="373"/>
      <c r="BF35" s="84"/>
      <c r="BG35" s="8"/>
      <c r="BS35" s="8"/>
      <c r="BT35" s="8" t="s">
        <v>169</v>
      </c>
      <c r="BU35" s="8"/>
      <c r="BV35" s="8"/>
      <c r="BW35" s="8"/>
      <c r="BX35" s="8"/>
      <c r="BY35" s="8"/>
      <c r="BZ35" s="8"/>
      <c r="CA35" s="8"/>
      <c r="CB35" s="477" t="str">
        <f ca="1">IF('00-01'!CB35=0,"",'00-01'!CB35)</f>
        <v>000-0000-0001</v>
      </c>
      <c r="CC35" s="477"/>
      <c r="CD35" s="477"/>
      <c r="CE35" s="477"/>
      <c r="CF35" s="477"/>
      <c r="CG35" s="477"/>
      <c r="CH35" s="477"/>
      <c r="CI35" s="477"/>
      <c r="CJ35" s="477"/>
      <c r="CK35" s="477"/>
      <c r="CL35" s="477"/>
      <c r="CM35" s="477"/>
      <c r="CN35" s="477"/>
      <c r="CO35" s="477"/>
      <c r="CP35" s="477"/>
      <c r="CQ35" s="477"/>
      <c r="CR35" s="477"/>
      <c r="CS35" s="477"/>
      <c r="CT35" s="477"/>
      <c r="CU35" s="477"/>
      <c r="CV35" s="477"/>
      <c r="CW35" s="477"/>
      <c r="CX35" s="477"/>
      <c r="CY35" s="477"/>
      <c r="CZ35" s="85"/>
    </row>
    <row r="36" spans="7:104" ht="18" customHeight="1">
      <c r="G36" s="8"/>
      <c r="N36" s="8"/>
      <c r="Q36" s="8"/>
      <c r="T36" s="8" t="s">
        <v>171</v>
      </c>
      <c r="U36" s="8"/>
      <c r="V36" s="8"/>
      <c r="W36" s="8"/>
      <c r="X36" s="8"/>
      <c r="Y36" s="8"/>
      <c r="Z36" s="8"/>
      <c r="AA36" s="8"/>
      <c r="AB36" s="374" t="str">
        <f ca="1">IF('00-01'!AB36=0,"",'00-01'!AB36)</f>
        <v/>
      </c>
      <c r="AC36" s="374"/>
      <c r="AD36" s="374"/>
      <c r="AE36" s="374"/>
      <c r="AF36" s="374"/>
      <c r="AG36" s="374"/>
      <c r="AH36" s="374"/>
      <c r="AI36" s="374"/>
      <c r="AJ36" s="374"/>
      <c r="AK36" s="374"/>
      <c r="AL36" s="374"/>
      <c r="AM36" s="374"/>
      <c r="AN36" s="374"/>
      <c r="AO36" s="374"/>
      <c r="AP36" s="374"/>
      <c r="AQ36" s="374"/>
      <c r="AR36" s="374"/>
      <c r="AS36" s="374"/>
      <c r="AT36" s="374"/>
      <c r="AU36" s="374"/>
      <c r="AV36" s="374"/>
      <c r="AW36" s="374"/>
      <c r="AX36" s="374"/>
      <c r="AY36" s="374"/>
      <c r="BF36" s="84"/>
      <c r="BG36" s="8"/>
      <c r="BN36" s="8"/>
      <c r="BQ36" s="8"/>
      <c r="BT36" s="8" t="s">
        <v>171</v>
      </c>
      <c r="BU36" s="8"/>
      <c r="BV36" s="8"/>
      <c r="BW36" s="8"/>
      <c r="BX36" s="8"/>
      <c r="BY36" s="8"/>
      <c r="BZ36" s="8"/>
      <c r="CA36" s="8"/>
      <c r="CB36" s="374" t="str">
        <f ca="1">IF('00-01'!CB36=0,"",'00-01'!CB36)</f>
        <v>eeee@aaaaaaaaaaa.jp</v>
      </c>
      <c r="CC36" s="374"/>
      <c r="CD36" s="374"/>
      <c r="CE36" s="374"/>
      <c r="CF36" s="374"/>
      <c r="CG36" s="374"/>
      <c r="CH36" s="374"/>
      <c r="CI36" s="374"/>
      <c r="CJ36" s="374"/>
      <c r="CK36" s="374"/>
      <c r="CL36" s="374"/>
      <c r="CM36" s="374"/>
      <c r="CN36" s="374"/>
      <c r="CO36" s="374"/>
      <c r="CP36" s="374"/>
      <c r="CQ36" s="374"/>
      <c r="CR36" s="374"/>
      <c r="CS36" s="374"/>
      <c r="CT36" s="374"/>
      <c r="CU36" s="374"/>
      <c r="CV36" s="374"/>
      <c r="CW36" s="374"/>
      <c r="CX36" s="374"/>
      <c r="CY36" s="374"/>
      <c r="CZ36" s="85"/>
    </row>
    <row r="37" spans="7:104" ht="9" customHeight="1">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BF37" s="84"/>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5"/>
    </row>
    <row r="38" spans="7:104" ht="18" customHeight="1">
      <c r="G38" s="8" t="s">
        <v>178</v>
      </c>
      <c r="H38" s="8"/>
      <c r="I38" s="8"/>
      <c r="J38" s="8"/>
      <c r="K38" s="8"/>
      <c r="L38" s="8"/>
      <c r="M38" s="8"/>
      <c r="N38" s="8"/>
      <c r="O38" s="8"/>
      <c r="P38" s="8"/>
      <c r="Q38" s="8"/>
      <c r="R38" s="8"/>
      <c r="S38" s="8"/>
      <c r="BF38" s="84"/>
      <c r="BG38" s="8" t="s">
        <v>178</v>
      </c>
      <c r="BH38" s="8"/>
      <c r="BI38" s="8"/>
      <c r="BJ38" s="8"/>
      <c r="BK38" s="8"/>
      <c r="BL38" s="8"/>
      <c r="BM38" s="8"/>
      <c r="BN38" s="8"/>
      <c r="BO38" s="8"/>
      <c r="BP38" s="8"/>
      <c r="BQ38" s="8"/>
      <c r="BR38" s="8"/>
      <c r="BS38" s="8"/>
      <c r="CZ38" s="85"/>
    </row>
    <row r="39" spans="7:104" ht="18" customHeight="1">
      <c r="G39" s="8"/>
      <c r="H39" s="453" t="str">
        <f ca="1">IF('00-01'!H39=0,"",'00-01'!H39)</f>
        <v>沖縄県立中部Ａ特別支援学校（仮称）における配管に係る機器（厨房機器等）一式の調達に係る入札</v>
      </c>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3"/>
      <c r="AG39" s="453"/>
      <c r="AH39" s="453"/>
      <c r="AI39" s="453"/>
      <c r="AJ39" s="453"/>
      <c r="AK39" s="453"/>
      <c r="AL39" s="453"/>
      <c r="AM39" s="453"/>
      <c r="AN39" s="453"/>
      <c r="AO39" s="453"/>
      <c r="AP39" s="453"/>
      <c r="AQ39" s="453"/>
      <c r="AR39" s="453"/>
      <c r="AS39" s="453"/>
      <c r="AT39" s="453"/>
      <c r="AU39" s="453"/>
      <c r="AV39" s="453"/>
      <c r="AW39" s="453"/>
      <c r="AX39" s="453"/>
      <c r="AY39" s="453"/>
      <c r="BF39" s="84"/>
      <c r="BG39" s="8"/>
      <c r="BH39" s="453" t="str">
        <f ca="1">IF('00-01'!BH39=0,"",'00-01'!BH39)</f>
        <v>沖縄県立中部Ａ特別支援学校（仮称）における配管に係る機器（厨房機器等）一式の調達に係る入札</v>
      </c>
      <c r="BI39" s="453"/>
      <c r="BJ39" s="453"/>
      <c r="BK39" s="453"/>
      <c r="BL39" s="453"/>
      <c r="BM39" s="453"/>
      <c r="BN39" s="453"/>
      <c r="BO39" s="453"/>
      <c r="BP39" s="453"/>
      <c r="BQ39" s="453"/>
      <c r="BR39" s="453"/>
      <c r="BS39" s="453"/>
      <c r="BT39" s="453"/>
      <c r="BU39" s="453"/>
      <c r="BV39" s="453"/>
      <c r="BW39" s="453"/>
      <c r="BX39" s="453"/>
      <c r="BY39" s="453"/>
      <c r="BZ39" s="453"/>
      <c r="CA39" s="453"/>
      <c r="CB39" s="453"/>
      <c r="CC39" s="453"/>
      <c r="CD39" s="453"/>
      <c r="CE39" s="453"/>
      <c r="CF39" s="453"/>
      <c r="CG39" s="453"/>
      <c r="CH39" s="453"/>
      <c r="CI39" s="453"/>
      <c r="CJ39" s="453"/>
      <c r="CK39" s="453"/>
      <c r="CL39" s="453"/>
      <c r="CM39" s="453"/>
      <c r="CN39" s="453"/>
      <c r="CO39" s="453"/>
      <c r="CP39" s="453"/>
      <c r="CQ39" s="453"/>
      <c r="CR39" s="453"/>
      <c r="CS39" s="453"/>
      <c r="CT39" s="453"/>
      <c r="CU39" s="453"/>
      <c r="CV39" s="453"/>
      <c r="CW39" s="453"/>
      <c r="CX39" s="453"/>
      <c r="CY39" s="453"/>
      <c r="CZ39" s="85"/>
    </row>
    <row r="40" spans="7:104" ht="9" customHeight="1">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BF40" s="84"/>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5"/>
    </row>
    <row r="41" spans="7:104" ht="18" customHeight="1">
      <c r="G41" s="8" t="s">
        <v>179</v>
      </c>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BF41" s="84"/>
      <c r="BG41" s="8" t="s">
        <v>179</v>
      </c>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5"/>
    </row>
    <row r="42" spans="7:104" ht="30" customHeight="1">
      <c r="H42" s="90"/>
      <c r="I42" s="91"/>
      <c r="J42" s="91"/>
      <c r="K42" s="91"/>
      <c r="L42" s="91"/>
      <c r="M42" s="91"/>
      <c r="N42" s="91"/>
      <c r="O42" s="91"/>
      <c r="P42" s="370" t="s">
        <v>180</v>
      </c>
      <c r="Q42" s="371"/>
      <c r="R42" s="371"/>
      <c r="S42" s="371"/>
      <c r="T42" s="371"/>
      <c r="U42" s="371"/>
      <c r="V42" s="371"/>
      <c r="W42" s="371"/>
      <c r="X42" s="371"/>
      <c r="Y42" s="371"/>
      <c r="Z42" s="371"/>
      <c r="AA42" s="372"/>
      <c r="AB42" s="370" t="s">
        <v>181</v>
      </c>
      <c r="AC42" s="371"/>
      <c r="AD42" s="371"/>
      <c r="AE42" s="371"/>
      <c r="AF42" s="371"/>
      <c r="AG42" s="371"/>
      <c r="AH42" s="371"/>
      <c r="AI42" s="371"/>
      <c r="AJ42" s="371"/>
      <c r="AK42" s="371"/>
      <c r="AL42" s="371"/>
      <c r="AM42" s="372"/>
      <c r="AN42" s="370" t="s">
        <v>182</v>
      </c>
      <c r="AO42" s="371"/>
      <c r="AP42" s="371"/>
      <c r="AQ42" s="371"/>
      <c r="AR42" s="371"/>
      <c r="AS42" s="371"/>
      <c r="AT42" s="371"/>
      <c r="AU42" s="371"/>
      <c r="AV42" s="371"/>
      <c r="AW42" s="371"/>
      <c r="AX42" s="371"/>
      <c r="AY42" s="372"/>
      <c r="BF42" s="84"/>
      <c r="BH42" s="90"/>
      <c r="BI42" s="91"/>
      <c r="BJ42" s="91"/>
      <c r="BK42" s="91"/>
      <c r="BL42" s="91"/>
      <c r="BM42" s="91"/>
      <c r="BN42" s="91"/>
      <c r="BO42" s="91"/>
      <c r="BP42" s="370" t="s">
        <v>180</v>
      </c>
      <c r="BQ42" s="371"/>
      <c r="BR42" s="371"/>
      <c r="BS42" s="371"/>
      <c r="BT42" s="371"/>
      <c r="BU42" s="371"/>
      <c r="BV42" s="371"/>
      <c r="BW42" s="371"/>
      <c r="BX42" s="371"/>
      <c r="BY42" s="371"/>
      <c r="BZ42" s="371"/>
      <c r="CA42" s="372"/>
      <c r="CB42" s="370" t="s">
        <v>181</v>
      </c>
      <c r="CC42" s="371"/>
      <c r="CD42" s="371"/>
      <c r="CE42" s="371"/>
      <c r="CF42" s="371"/>
      <c r="CG42" s="371"/>
      <c r="CH42" s="371"/>
      <c r="CI42" s="371"/>
      <c r="CJ42" s="371"/>
      <c r="CK42" s="371"/>
      <c r="CL42" s="371"/>
      <c r="CM42" s="372"/>
      <c r="CN42" s="370" t="s">
        <v>182</v>
      </c>
      <c r="CO42" s="371"/>
      <c r="CP42" s="371"/>
      <c r="CQ42" s="371"/>
      <c r="CR42" s="371"/>
      <c r="CS42" s="371"/>
      <c r="CT42" s="371"/>
      <c r="CU42" s="371"/>
      <c r="CV42" s="371"/>
      <c r="CW42" s="371"/>
      <c r="CX42" s="371"/>
      <c r="CY42" s="372"/>
      <c r="CZ42" s="85"/>
    </row>
    <row r="43" spans="7:104" ht="18" customHeight="1">
      <c r="H43" s="367" t="s">
        <v>183</v>
      </c>
      <c r="I43" s="368"/>
      <c r="J43" s="368"/>
      <c r="K43" s="368"/>
      <c r="L43" s="368"/>
      <c r="M43" s="368"/>
      <c r="N43" s="368"/>
      <c r="O43" s="369"/>
      <c r="P43" s="358"/>
      <c r="Q43" s="359"/>
      <c r="R43" s="359"/>
      <c r="S43" s="359"/>
      <c r="T43" s="359"/>
      <c r="U43" s="359"/>
      <c r="V43" s="359"/>
      <c r="W43" s="359"/>
      <c r="X43" s="359"/>
      <c r="Y43" s="359"/>
      <c r="Z43" s="359"/>
      <c r="AA43" s="360"/>
      <c r="AB43" s="358"/>
      <c r="AC43" s="359"/>
      <c r="AD43" s="359"/>
      <c r="AE43" s="359"/>
      <c r="AF43" s="359"/>
      <c r="AG43" s="359"/>
      <c r="AH43" s="359"/>
      <c r="AI43" s="359"/>
      <c r="AJ43" s="359"/>
      <c r="AK43" s="359"/>
      <c r="AL43" s="359"/>
      <c r="AM43" s="360"/>
      <c r="AN43" s="358"/>
      <c r="AO43" s="359"/>
      <c r="AP43" s="359"/>
      <c r="AQ43" s="359"/>
      <c r="AR43" s="359"/>
      <c r="AS43" s="359"/>
      <c r="AT43" s="359"/>
      <c r="AU43" s="359"/>
      <c r="AV43" s="359"/>
      <c r="AW43" s="359"/>
      <c r="AX43" s="359"/>
      <c r="AY43" s="360"/>
      <c r="BF43" s="84"/>
      <c r="BH43" s="367" t="s">
        <v>183</v>
      </c>
      <c r="BI43" s="368"/>
      <c r="BJ43" s="368"/>
      <c r="BK43" s="368"/>
      <c r="BL43" s="368"/>
      <c r="BM43" s="368"/>
      <c r="BN43" s="368"/>
      <c r="BO43" s="369"/>
      <c r="BP43" s="358"/>
      <c r="BQ43" s="359"/>
      <c r="BR43" s="359"/>
      <c r="BS43" s="359"/>
      <c r="BT43" s="359"/>
      <c r="BU43" s="359"/>
      <c r="BV43" s="359"/>
      <c r="BW43" s="359"/>
      <c r="BX43" s="359"/>
      <c r="BY43" s="359"/>
      <c r="BZ43" s="359"/>
      <c r="CA43" s="360"/>
      <c r="CB43" s="358"/>
      <c r="CC43" s="359"/>
      <c r="CD43" s="359"/>
      <c r="CE43" s="359"/>
      <c r="CF43" s="359"/>
      <c r="CG43" s="359"/>
      <c r="CH43" s="359"/>
      <c r="CI43" s="359"/>
      <c r="CJ43" s="359"/>
      <c r="CK43" s="359"/>
      <c r="CL43" s="359"/>
      <c r="CM43" s="360"/>
      <c r="CN43" s="358"/>
      <c r="CO43" s="359"/>
      <c r="CP43" s="359"/>
      <c r="CQ43" s="359"/>
      <c r="CR43" s="359"/>
      <c r="CS43" s="359"/>
      <c r="CT43" s="359"/>
      <c r="CU43" s="359"/>
      <c r="CV43" s="359"/>
      <c r="CW43" s="359"/>
      <c r="CX43" s="359"/>
      <c r="CY43" s="360"/>
      <c r="CZ43" s="85"/>
    </row>
    <row r="44" spans="7:104" ht="18" customHeight="1">
      <c r="H44" s="361" t="s">
        <v>184</v>
      </c>
      <c r="I44" s="362"/>
      <c r="J44" s="362"/>
      <c r="K44" s="362"/>
      <c r="L44" s="362"/>
      <c r="M44" s="362"/>
      <c r="N44" s="362"/>
      <c r="O44" s="363"/>
      <c r="P44" s="364" t="str">
        <f ca="1">IF('00-01'!P44=0,"",'00-01'!P44)</f>
        <v/>
      </c>
      <c r="Q44" s="365"/>
      <c r="R44" s="365"/>
      <c r="S44" s="365"/>
      <c r="T44" s="365"/>
      <c r="U44" s="365"/>
      <c r="V44" s="365"/>
      <c r="W44" s="365"/>
      <c r="X44" s="365"/>
      <c r="Y44" s="365"/>
      <c r="Z44" s="365"/>
      <c r="AA44" s="366"/>
      <c r="AB44" s="364" t="str">
        <f ca="1">IF('00-01'!AB44=0,"",'00-01'!AB44)</f>
        <v/>
      </c>
      <c r="AC44" s="365"/>
      <c r="AD44" s="365"/>
      <c r="AE44" s="365"/>
      <c r="AF44" s="365"/>
      <c r="AG44" s="365"/>
      <c r="AH44" s="365"/>
      <c r="AI44" s="365"/>
      <c r="AJ44" s="365"/>
      <c r="AK44" s="365"/>
      <c r="AL44" s="365"/>
      <c r="AM44" s="366"/>
      <c r="AN44" s="364" t="str">
        <f ca="1">IF('00-01'!AN44=0,"",'00-01'!AN44)</f>
        <v/>
      </c>
      <c r="AO44" s="365"/>
      <c r="AP44" s="365"/>
      <c r="AQ44" s="365"/>
      <c r="AR44" s="365"/>
      <c r="AS44" s="365"/>
      <c r="AT44" s="365"/>
      <c r="AU44" s="365"/>
      <c r="AV44" s="365"/>
      <c r="AW44" s="365"/>
      <c r="AX44" s="365"/>
      <c r="AY44" s="366"/>
      <c r="BF44" s="84"/>
      <c r="BH44" s="361" t="s">
        <v>184</v>
      </c>
      <c r="BI44" s="362"/>
      <c r="BJ44" s="362"/>
      <c r="BK44" s="362"/>
      <c r="BL44" s="362"/>
      <c r="BM44" s="362"/>
      <c r="BN44" s="362"/>
      <c r="BO44" s="363"/>
      <c r="BP44" s="364" t="str">
        <f ca="1">IF('00-01'!BP44=0,"",'00-01'!BP44)</f>
        <v>建築工事業</v>
      </c>
      <c r="BQ44" s="365"/>
      <c r="BR44" s="365"/>
      <c r="BS44" s="365"/>
      <c r="BT44" s="365"/>
      <c r="BU44" s="365"/>
      <c r="BV44" s="365"/>
      <c r="BW44" s="365"/>
      <c r="BX44" s="365"/>
      <c r="BY44" s="365"/>
      <c r="BZ44" s="365"/>
      <c r="CA44" s="366"/>
      <c r="CB44" s="364" t="str">
        <f ca="1">IF('00-01'!CB44=0,"",'00-01'!CB44)</f>
        <v>調理業務</v>
      </c>
      <c r="CC44" s="365"/>
      <c r="CD44" s="365"/>
      <c r="CE44" s="365"/>
      <c r="CF44" s="365"/>
      <c r="CG44" s="365"/>
      <c r="CH44" s="365"/>
      <c r="CI44" s="365"/>
      <c r="CJ44" s="365"/>
      <c r="CK44" s="365"/>
      <c r="CL44" s="365"/>
      <c r="CM44" s="366"/>
      <c r="CN44" s="364" t="str">
        <f ca="1">IF('00-01'!CN44=0,"",'00-01'!CN44)</f>
        <v/>
      </c>
      <c r="CO44" s="365"/>
      <c r="CP44" s="365"/>
      <c r="CQ44" s="365"/>
      <c r="CR44" s="365"/>
      <c r="CS44" s="365"/>
      <c r="CT44" s="365"/>
      <c r="CU44" s="365"/>
      <c r="CV44" s="365"/>
      <c r="CW44" s="365"/>
      <c r="CX44" s="365"/>
      <c r="CY44" s="366"/>
      <c r="CZ44" s="85"/>
    </row>
    <row r="45" spans="7:104" ht="9" customHeight="1">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BF45" s="84"/>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5"/>
    </row>
    <row r="46" spans="7:104" ht="9" customHeight="1">
      <c r="BF46" s="84"/>
      <c r="CZ46" s="85"/>
    </row>
    <row r="47" spans="7:104" ht="18" customHeight="1">
      <c r="AY47" s="92" t="str">
        <f ca="1">AB20&amp;""</f>
        <v/>
      </c>
      <c r="BF47" s="84"/>
      <c r="CY47" s="92" t="str">
        <f ca="1">CB20&amp;""</f>
        <v>○○株式会社</v>
      </c>
      <c r="CZ47" s="85"/>
    </row>
    <row r="48" spans="7:104" ht="18" customHeight="1">
      <c r="H48" s="7" t="s">
        <v>186</v>
      </c>
      <c r="I48" s="93"/>
      <c r="J48" s="93"/>
      <c r="K48" s="93"/>
      <c r="L48" s="93"/>
      <c r="M48" s="93"/>
      <c r="N48" s="94"/>
      <c r="O48" s="94"/>
      <c r="P48" s="94"/>
      <c r="Q48" s="94"/>
      <c r="R48" s="94"/>
      <c r="S48" s="94"/>
      <c r="T48" s="94"/>
      <c r="U48" s="94"/>
      <c r="V48" s="94"/>
      <c r="W48" s="94"/>
      <c r="X48" s="94"/>
      <c r="Y48" s="94"/>
      <c r="Z48" s="94"/>
      <c r="AA48" s="94"/>
      <c r="AB48" s="93"/>
      <c r="BF48" s="84"/>
      <c r="BH48" s="7" t="s">
        <v>186</v>
      </c>
      <c r="BI48" s="93"/>
      <c r="BJ48" s="93"/>
      <c r="BK48" s="93"/>
      <c r="BL48" s="93"/>
      <c r="BM48" s="93"/>
      <c r="BN48" s="94"/>
      <c r="BO48" s="94"/>
      <c r="BP48" s="94"/>
      <c r="BQ48" s="94"/>
      <c r="BR48" s="94"/>
      <c r="BS48" s="94"/>
      <c r="BT48" s="94"/>
      <c r="BU48" s="94"/>
      <c r="BV48" s="94"/>
      <c r="BW48" s="94"/>
      <c r="BX48" s="94"/>
      <c r="BY48" s="94"/>
      <c r="BZ48" s="94"/>
      <c r="CA48" s="94"/>
      <c r="CB48" s="93"/>
      <c r="CZ48" s="85"/>
    </row>
    <row r="49" spans="8:104" ht="18" customHeight="1">
      <c r="H49" s="7" t="s">
        <v>187</v>
      </c>
      <c r="I49" s="7"/>
      <c r="J49" s="7"/>
      <c r="K49" s="7"/>
      <c r="L49" s="7"/>
      <c r="M49" s="7"/>
      <c r="N49" s="94"/>
      <c r="O49" s="94"/>
      <c r="P49" s="94"/>
      <c r="Q49" s="94"/>
      <c r="R49" s="94"/>
      <c r="S49" s="94"/>
      <c r="T49" s="94"/>
      <c r="U49" s="94"/>
      <c r="V49" s="94"/>
      <c r="W49" s="94"/>
      <c r="X49" s="94"/>
      <c r="Y49" s="94"/>
      <c r="Z49" s="94"/>
      <c r="AA49" s="94"/>
      <c r="AB49" s="93"/>
      <c r="BF49" s="84"/>
      <c r="BH49" s="7" t="s">
        <v>187</v>
      </c>
      <c r="BI49" s="7"/>
      <c r="BJ49" s="7"/>
      <c r="BK49" s="7"/>
      <c r="BL49" s="7"/>
      <c r="BM49" s="7"/>
      <c r="BN49" s="94"/>
      <c r="BO49" s="94"/>
      <c r="BP49" s="94"/>
      <c r="BQ49" s="94"/>
      <c r="BR49" s="94"/>
      <c r="BS49" s="94"/>
      <c r="BT49" s="94"/>
      <c r="BU49" s="94"/>
      <c r="BV49" s="94"/>
      <c r="BW49" s="94"/>
      <c r="BX49" s="94"/>
      <c r="BY49" s="94"/>
      <c r="BZ49" s="94"/>
      <c r="CA49" s="94"/>
      <c r="CB49" s="93"/>
      <c r="CZ49" s="85"/>
    </row>
    <row r="50" spans="8:104" ht="18" customHeight="1">
      <c r="H50" s="7" t="s">
        <v>344</v>
      </c>
      <c r="I50" s="7"/>
      <c r="J50" s="7"/>
      <c r="K50" s="7"/>
      <c r="L50" s="7"/>
      <c r="M50" s="7"/>
      <c r="N50" s="94"/>
      <c r="O50" s="94"/>
      <c r="P50" s="94"/>
      <c r="Q50" s="94"/>
      <c r="R50" s="94"/>
      <c r="S50" s="94"/>
      <c r="T50" s="94"/>
      <c r="U50" s="94"/>
      <c r="V50" s="94"/>
      <c r="W50" s="94"/>
      <c r="X50" s="94"/>
      <c r="Y50" s="94"/>
      <c r="Z50" s="94"/>
      <c r="AA50" s="94"/>
      <c r="AB50" s="93"/>
      <c r="BF50" s="84"/>
      <c r="BH50" s="7" t="s">
        <v>344</v>
      </c>
      <c r="BI50" s="7"/>
      <c r="BJ50" s="7"/>
      <c r="BK50" s="7"/>
      <c r="BL50" s="7"/>
      <c r="BM50" s="7"/>
      <c r="BN50" s="94"/>
      <c r="BO50" s="94"/>
      <c r="BP50" s="94"/>
      <c r="BQ50" s="94"/>
      <c r="BR50" s="94"/>
      <c r="BS50" s="94"/>
      <c r="BT50" s="94"/>
      <c r="BU50" s="94"/>
      <c r="BV50" s="94"/>
      <c r="BW50" s="94"/>
      <c r="BX50" s="94"/>
      <c r="BY50" s="94"/>
      <c r="BZ50" s="94"/>
      <c r="CA50" s="94"/>
      <c r="CB50" s="93"/>
      <c r="CZ50" s="85"/>
    </row>
    <row r="51" spans="8:104" ht="18" customHeight="1">
      <c r="H51" s="95" t="s">
        <v>497</v>
      </c>
      <c r="I51" s="95"/>
      <c r="J51" s="96"/>
      <c r="K51" s="96"/>
      <c r="L51" s="96"/>
      <c r="M51" s="96"/>
      <c r="N51" s="96"/>
      <c r="O51" s="96"/>
      <c r="P51" s="96"/>
      <c r="Q51" s="96"/>
      <c r="R51" s="96"/>
      <c r="S51" s="96"/>
      <c r="T51" s="96"/>
      <c r="U51" s="96"/>
      <c r="V51" s="96"/>
      <c r="W51" s="96"/>
      <c r="X51" s="96"/>
      <c r="Y51" s="96"/>
      <c r="Z51" s="96"/>
      <c r="AA51" s="96"/>
      <c r="AB51" s="97"/>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BF51" s="84"/>
      <c r="BH51" s="95" t="s">
        <v>479</v>
      </c>
      <c r="BI51" s="95"/>
      <c r="BJ51" s="96"/>
      <c r="BK51" s="96"/>
      <c r="BL51" s="96"/>
      <c r="BM51" s="96"/>
      <c r="BN51" s="96"/>
      <c r="BO51" s="96"/>
      <c r="BP51" s="96"/>
      <c r="BQ51" s="96"/>
      <c r="BR51" s="96"/>
      <c r="BS51" s="96"/>
      <c r="BT51" s="96"/>
      <c r="BU51" s="96"/>
      <c r="BV51" s="96"/>
      <c r="BW51" s="96"/>
      <c r="BX51" s="96"/>
      <c r="BY51" s="96"/>
      <c r="BZ51" s="96"/>
      <c r="CA51" s="96"/>
      <c r="CB51" s="97"/>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85"/>
    </row>
    <row r="52" spans="8:104" ht="18" customHeight="1">
      <c r="H52" s="346"/>
      <c r="I52" s="346"/>
      <c r="J52" s="356"/>
      <c r="K52" s="356"/>
      <c r="L52" s="356"/>
      <c r="M52" s="356"/>
      <c r="N52" s="356"/>
      <c r="O52" s="356"/>
      <c r="P52" s="356"/>
      <c r="Q52" s="356"/>
      <c r="R52" s="356"/>
      <c r="S52" s="356"/>
      <c r="T52" s="356"/>
      <c r="U52" s="356"/>
      <c r="V52" s="356"/>
      <c r="W52" s="356"/>
      <c r="X52" s="356" t="s">
        <v>188</v>
      </c>
      <c r="Y52" s="356"/>
      <c r="Z52" s="356"/>
      <c r="AA52" s="356"/>
      <c r="AB52" s="356"/>
      <c r="AC52" s="356" t="s">
        <v>189</v>
      </c>
      <c r="AD52" s="356"/>
      <c r="AE52" s="356"/>
      <c r="AF52" s="356"/>
      <c r="AG52" s="356"/>
      <c r="AH52" s="356"/>
      <c r="AI52" s="356"/>
      <c r="AJ52" s="356"/>
      <c r="AK52" s="356"/>
      <c r="AL52" s="356"/>
      <c r="AM52" s="356"/>
      <c r="AN52" s="356"/>
      <c r="AO52" s="356"/>
      <c r="AP52" s="356"/>
      <c r="AQ52" s="356"/>
      <c r="AR52" s="356"/>
      <c r="AS52" s="356"/>
      <c r="AT52" s="356"/>
      <c r="AU52" s="356"/>
      <c r="AV52" s="356"/>
      <c r="AW52" s="357" t="s">
        <v>190</v>
      </c>
      <c r="AX52" s="357"/>
      <c r="AY52" s="357"/>
      <c r="AZ52" s="7"/>
      <c r="BA52" s="7"/>
      <c r="BF52" s="84"/>
      <c r="BH52" s="346"/>
      <c r="BI52" s="346"/>
      <c r="BJ52" s="356"/>
      <c r="BK52" s="356"/>
      <c r="BL52" s="356"/>
      <c r="BM52" s="356"/>
      <c r="BN52" s="356"/>
      <c r="BO52" s="356"/>
      <c r="BP52" s="356"/>
      <c r="BQ52" s="356"/>
      <c r="BR52" s="356"/>
      <c r="BS52" s="356"/>
      <c r="BT52" s="356"/>
      <c r="BU52" s="356"/>
      <c r="BV52" s="356"/>
      <c r="BW52" s="356"/>
      <c r="BX52" s="356" t="s">
        <v>188</v>
      </c>
      <c r="BY52" s="356"/>
      <c r="BZ52" s="356"/>
      <c r="CA52" s="356"/>
      <c r="CB52" s="356"/>
      <c r="CC52" s="356" t="s">
        <v>189</v>
      </c>
      <c r="CD52" s="356"/>
      <c r="CE52" s="356"/>
      <c r="CF52" s="356"/>
      <c r="CG52" s="356"/>
      <c r="CH52" s="356"/>
      <c r="CI52" s="356"/>
      <c r="CJ52" s="356"/>
      <c r="CK52" s="356"/>
      <c r="CL52" s="356"/>
      <c r="CM52" s="356"/>
      <c r="CN52" s="356"/>
      <c r="CO52" s="356"/>
      <c r="CP52" s="356"/>
      <c r="CQ52" s="356"/>
      <c r="CR52" s="356"/>
      <c r="CS52" s="356"/>
      <c r="CT52" s="356"/>
      <c r="CU52" s="356"/>
      <c r="CV52" s="356"/>
      <c r="CW52" s="357" t="s">
        <v>190</v>
      </c>
      <c r="CX52" s="357"/>
      <c r="CY52" s="357"/>
      <c r="CZ52" s="98"/>
    </row>
    <row r="53" spans="8:104" ht="18" customHeight="1">
      <c r="H53" s="349" t="s">
        <v>191</v>
      </c>
      <c r="I53" s="350"/>
      <c r="J53" s="355" t="s">
        <v>152</v>
      </c>
      <c r="K53" s="345"/>
      <c r="L53" s="345"/>
      <c r="M53" s="345"/>
      <c r="N53" s="345"/>
      <c r="O53" s="345"/>
      <c r="P53" s="345"/>
      <c r="Q53" s="345"/>
      <c r="R53" s="345"/>
      <c r="S53" s="345"/>
      <c r="T53" s="345"/>
      <c r="U53" s="345"/>
      <c r="V53" s="345"/>
      <c r="W53" s="345"/>
      <c r="X53" s="346"/>
      <c r="Y53" s="346"/>
      <c r="Z53" s="346"/>
      <c r="AA53" s="346"/>
      <c r="AB53" s="346"/>
      <c r="AC53" s="347"/>
      <c r="AD53" s="347"/>
      <c r="AE53" s="347"/>
      <c r="AF53" s="347"/>
      <c r="AG53" s="347"/>
      <c r="AH53" s="347"/>
      <c r="AI53" s="347"/>
      <c r="AJ53" s="347"/>
      <c r="AK53" s="347"/>
      <c r="AL53" s="347"/>
      <c r="AM53" s="347"/>
      <c r="AN53" s="347"/>
      <c r="AO53" s="347"/>
      <c r="AP53" s="347"/>
      <c r="AQ53" s="347"/>
      <c r="AR53" s="347"/>
      <c r="AS53" s="347"/>
      <c r="AT53" s="347"/>
      <c r="AU53" s="347"/>
      <c r="AV53" s="347"/>
      <c r="AW53" s="339"/>
      <c r="AX53" s="339"/>
      <c r="AY53" s="339"/>
      <c r="AZ53" s="7"/>
      <c r="BA53" s="7"/>
      <c r="BF53" s="84"/>
      <c r="BH53" s="349" t="s">
        <v>191</v>
      </c>
      <c r="BI53" s="350"/>
      <c r="BJ53" s="355" t="s">
        <v>152</v>
      </c>
      <c r="BK53" s="345"/>
      <c r="BL53" s="345"/>
      <c r="BM53" s="345"/>
      <c r="BN53" s="345"/>
      <c r="BO53" s="345"/>
      <c r="BP53" s="345"/>
      <c r="BQ53" s="345"/>
      <c r="BR53" s="345"/>
      <c r="BS53" s="345"/>
      <c r="BT53" s="345"/>
      <c r="BU53" s="345"/>
      <c r="BV53" s="345"/>
      <c r="BW53" s="345"/>
      <c r="BX53" s="346"/>
      <c r="BY53" s="346"/>
      <c r="BZ53" s="346"/>
      <c r="CA53" s="346"/>
      <c r="CB53" s="346"/>
      <c r="CC53" s="347"/>
      <c r="CD53" s="347"/>
      <c r="CE53" s="347"/>
      <c r="CF53" s="347"/>
      <c r="CG53" s="347"/>
      <c r="CH53" s="347"/>
      <c r="CI53" s="347"/>
      <c r="CJ53" s="347"/>
      <c r="CK53" s="347"/>
      <c r="CL53" s="347"/>
      <c r="CM53" s="347"/>
      <c r="CN53" s="347"/>
      <c r="CO53" s="347"/>
      <c r="CP53" s="347"/>
      <c r="CQ53" s="347"/>
      <c r="CR53" s="347"/>
      <c r="CS53" s="347"/>
      <c r="CT53" s="347"/>
      <c r="CU53" s="347"/>
      <c r="CV53" s="347"/>
      <c r="CW53" s="339" t="s">
        <v>347</v>
      </c>
      <c r="CX53" s="339"/>
      <c r="CY53" s="339"/>
      <c r="CZ53" s="98"/>
    </row>
    <row r="54" spans="8:104" ht="18" customHeight="1">
      <c r="H54" s="349" t="s">
        <v>59</v>
      </c>
      <c r="I54" s="350"/>
      <c r="J54" s="355" t="str">
        <f ca="1">目次!K27</f>
        <v>一般競争入札参加申込書</v>
      </c>
      <c r="K54" s="345"/>
      <c r="L54" s="345"/>
      <c r="M54" s="345"/>
      <c r="N54" s="345"/>
      <c r="O54" s="345"/>
      <c r="P54" s="345"/>
      <c r="Q54" s="345"/>
      <c r="R54" s="345"/>
      <c r="S54" s="345"/>
      <c r="T54" s="345"/>
      <c r="U54" s="345"/>
      <c r="V54" s="345"/>
      <c r="W54" s="345"/>
      <c r="X54" s="346" t="str">
        <f>目次!L27</f>
        <v>第６号</v>
      </c>
      <c r="Y54" s="346"/>
      <c r="Z54" s="346"/>
      <c r="AA54" s="346"/>
      <c r="AB54" s="346"/>
      <c r="AC54" s="347"/>
      <c r="AD54" s="347"/>
      <c r="AE54" s="347"/>
      <c r="AF54" s="347"/>
      <c r="AG54" s="347"/>
      <c r="AH54" s="347"/>
      <c r="AI54" s="347"/>
      <c r="AJ54" s="347"/>
      <c r="AK54" s="347"/>
      <c r="AL54" s="347"/>
      <c r="AM54" s="347"/>
      <c r="AN54" s="347"/>
      <c r="AO54" s="347"/>
      <c r="AP54" s="347"/>
      <c r="AQ54" s="347"/>
      <c r="AR54" s="347"/>
      <c r="AS54" s="347"/>
      <c r="AT54" s="347"/>
      <c r="AU54" s="347"/>
      <c r="AV54" s="347"/>
      <c r="AW54" s="339"/>
      <c r="AX54" s="339"/>
      <c r="AY54" s="339"/>
      <c r="AZ54" s="7"/>
      <c r="BA54" s="7"/>
      <c r="BF54" s="84"/>
      <c r="BH54" s="349" t="s">
        <v>59</v>
      </c>
      <c r="BI54" s="350"/>
      <c r="BJ54" s="355" t="s">
        <v>57</v>
      </c>
      <c r="BK54" s="345"/>
      <c r="BL54" s="345"/>
      <c r="BM54" s="345"/>
      <c r="BN54" s="345"/>
      <c r="BO54" s="345"/>
      <c r="BP54" s="345"/>
      <c r="BQ54" s="345"/>
      <c r="BR54" s="345"/>
      <c r="BS54" s="345"/>
      <c r="BT54" s="345"/>
      <c r="BU54" s="345"/>
      <c r="BV54" s="345"/>
      <c r="BW54" s="345"/>
      <c r="BX54" s="346" t="s">
        <v>423</v>
      </c>
      <c r="BY54" s="346"/>
      <c r="BZ54" s="346"/>
      <c r="CA54" s="346"/>
      <c r="CB54" s="346"/>
      <c r="CC54" s="347"/>
      <c r="CD54" s="347"/>
      <c r="CE54" s="347"/>
      <c r="CF54" s="347"/>
      <c r="CG54" s="347"/>
      <c r="CH54" s="347"/>
      <c r="CI54" s="347"/>
      <c r="CJ54" s="347"/>
      <c r="CK54" s="347"/>
      <c r="CL54" s="347"/>
      <c r="CM54" s="347"/>
      <c r="CN54" s="347"/>
      <c r="CO54" s="347"/>
      <c r="CP54" s="347"/>
      <c r="CQ54" s="347"/>
      <c r="CR54" s="347"/>
      <c r="CS54" s="347"/>
      <c r="CT54" s="347"/>
      <c r="CU54" s="347"/>
      <c r="CV54" s="347"/>
      <c r="CW54" s="339" t="s">
        <v>347</v>
      </c>
      <c r="CX54" s="339"/>
      <c r="CY54" s="339"/>
      <c r="CZ54" s="98"/>
    </row>
    <row r="55" spans="8:104" ht="18" customHeight="1">
      <c r="H55" s="349" t="s">
        <v>60</v>
      </c>
      <c r="I55" s="350"/>
      <c r="J55" s="469" t="str">
        <f ca="1">目次!K28</f>
        <v>債務者登録票</v>
      </c>
      <c r="K55" s="470"/>
      <c r="L55" s="470"/>
      <c r="M55" s="470"/>
      <c r="N55" s="470"/>
      <c r="O55" s="470"/>
      <c r="P55" s="470"/>
      <c r="Q55" s="470"/>
      <c r="R55" s="470"/>
      <c r="S55" s="470"/>
      <c r="T55" s="470"/>
      <c r="U55" s="470"/>
      <c r="V55" s="470"/>
      <c r="W55" s="470"/>
      <c r="X55" s="467" t="str">
        <f>目次!L28</f>
        <v>第７号</v>
      </c>
      <c r="Y55" s="467"/>
      <c r="Z55" s="467"/>
      <c r="AA55" s="467"/>
      <c r="AB55" s="467"/>
      <c r="AC55" s="468" t="s">
        <v>439</v>
      </c>
      <c r="AD55" s="468"/>
      <c r="AE55" s="468"/>
      <c r="AF55" s="468"/>
      <c r="AG55" s="468"/>
      <c r="AH55" s="468"/>
      <c r="AI55" s="468"/>
      <c r="AJ55" s="468"/>
      <c r="AK55" s="468"/>
      <c r="AL55" s="468"/>
      <c r="AM55" s="468"/>
      <c r="AN55" s="468"/>
      <c r="AO55" s="468"/>
      <c r="AP55" s="468"/>
      <c r="AQ55" s="468"/>
      <c r="AR55" s="468"/>
      <c r="AS55" s="468"/>
      <c r="AT55" s="468"/>
      <c r="AU55" s="468"/>
      <c r="AV55" s="468"/>
      <c r="AW55" s="339"/>
      <c r="AX55" s="339"/>
      <c r="AY55" s="339"/>
      <c r="AZ55" s="7"/>
      <c r="BA55" s="7"/>
      <c r="BF55" s="84"/>
      <c r="BH55" s="349" t="s">
        <v>60</v>
      </c>
      <c r="BI55" s="350"/>
      <c r="BJ55" s="469" t="s">
        <v>136</v>
      </c>
      <c r="BK55" s="470"/>
      <c r="BL55" s="470"/>
      <c r="BM55" s="470"/>
      <c r="BN55" s="470"/>
      <c r="BO55" s="470"/>
      <c r="BP55" s="470"/>
      <c r="BQ55" s="470"/>
      <c r="BR55" s="470"/>
      <c r="BS55" s="470"/>
      <c r="BT55" s="470"/>
      <c r="BU55" s="470"/>
      <c r="BV55" s="470"/>
      <c r="BW55" s="470"/>
      <c r="BX55" s="467" t="s">
        <v>424</v>
      </c>
      <c r="BY55" s="467"/>
      <c r="BZ55" s="467"/>
      <c r="CA55" s="467"/>
      <c r="CB55" s="467"/>
      <c r="CC55" s="468" t="s">
        <v>439</v>
      </c>
      <c r="CD55" s="468"/>
      <c r="CE55" s="468"/>
      <c r="CF55" s="468"/>
      <c r="CG55" s="468"/>
      <c r="CH55" s="468"/>
      <c r="CI55" s="468"/>
      <c r="CJ55" s="468"/>
      <c r="CK55" s="468"/>
      <c r="CL55" s="468"/>
      <c r="CM55" s="468"/>
      <c r="CN55" s="468"/>
      <c r="CO55" s="468"/>
      <c r="CP55" s="468"/>
      <c r="CQ55" s="468"/>
      <c r="CR55" s="468"/>
      <c r="CS55" s="468"/>
      <c r="CT55" s="468"/>
      <c r="CU55" s="468"/>
      <c r="CV55" s="468"/>
      <c r="CW55" s="339"/>
      <c r="CX55" s="339"/>
      <c r="CY55" s="339"/>
      <c r="CZ55" s="98"/>
    </row>
    <row r="56" spans="8:104" ht="18" customHeight="1">
      <c r="H56" s="349" t="s">
        <v>61</v>
      </c>
      <c r="I56" s="350"/>
      <c r="J56" s="469" t="str">
        <f ca="1">目次!K29</f>
        <v>入札保証金納付書発行依頼書</v>
      </c>
      <c r="K56" s="470"/>
      <c r="L56" s="470"/>
      <c r="M56" s="470"/>
      <c r="N56" s="470"/>
      <c r="O56" s="470"/>
      <c r="P56" s="470"/>
      <c r="Q56" s="470"/>
      <c r="R56" s="470"/>
      <c r="S56" s="470"/>
      <c r="T56" s="470"/>
      <c r="U56" s="470"/>
      <c r="V56" s="470"/>
      <c r="W56" s="470"/>
      <c r="X56" s="467" t="str">
        <f>目次!L29</f>
        <v>第８号</v>
      </c>
      <c r="Y56" s="467"/>
      <c r="Z56" s="467"/>
      <c r="AA56" s="467"/>
      <c r="AB56" s="467"/>
      <c r="AC56" s="468" t="s">
        <v>439</v>
      </c>
      <c r="AD56" s="468"/>
      <c r="AE56" s="468"/>
      <c r="AF56" s="468"/>
      <c r="AG56" s="468"/>
      <c r="AH56" s="468"/>
      <c r="AI56" s="468"/>
      <c r="AJ56" s="468"/>
      <c r="AK56" s="468"/>
      <c r="AL56" s="468"/>
      <c r="AM56" s="468"/>
      <c r="AN56" s="468"/>
      <c r="AO56" s="468"/>
      <c r="AP56" s="468"/>
      <c r="AQ56" s="468"/>
      <c r="AR56" s="468"/>
      <c r="AS56" s="468"/>
      <c r="AT56" s="468"/>
      <c r="AU56" s="468"/>
      <c r="AV56" s="468"/>
      <c r="AW56" s="339"/>
      <c r="AX56" s="339"/>
      <c r="AY56" s="339"/>
      <c r="AZ56" s="7"/>
      <c r="BA56" s="7"/>
      <c r="BF56" s="84"/>
      <c r="BH56" s="349" t="s">
        <v>61</v>
      </c>
      <c r="BI56" s="350"/>
      <c r="BJ56" s="469" t="s">
        <v>99</v>
      </c>
      <c r="BK56" s="470"/>
      <c r="BL56" s="470"/>
      <c r="BM56" s="470"/>
      <c r="BN56" s="470"/>
      <c r="BO56" s="470"/>
      <c r="BP56" s="470"/>
      <c r="BQ56" s="470"/>
      <c r="BR56" s="470"/>
      <c r="BS56" s="470"/>
      <c r="BT56" s="470"/>
      <c r="BU56" s="470"/>
      <c r="BV56" s="470"/>
      <c r="BW56" s="470"/>
      <c r="BX56" s="467" t="s">
        <v>425</v>
      </c>
      <c r="BY56" s="467"/>
      <c r="BZ56" s="467"/>
      <c r="CA56" s="467"/>
      <c r="CB56" s="467"/>
      <c r="CC56" s="468" t="s">
        <v>439</v>
      </c>
      <c r="CD56" s="468"/>
      <c r="CE56" s="468"/>
      <c r="CF56" s="468"/>
      <c r="CG56" s="468"/>
      <c r="CH56" s="468"/>
      <c r="CI56" s="468"/>
      <c r="CJ56" s="468"/>
      <c r="CK56" s="468"/>
      <c r="CL56" s="468"/>
      <c r="CM56" s="468"/>
      <c r="CN56" s="468"/>
      <c r="CO56" s="468"/>
      <c r="CP56" s="468"/>
      <c r="CQ56" s="468"/>
      <c r="CR56" s="468"/>
      <c r="CS56" s="468"/>
      <c r="CT56" s="468"/>
      <c r="CU56" s="468"/>
      <c r="CV56" s="468"/>
      <c r="CW56" s="339"/>
      <c r="CX56" s="339"/>
      <c r="CY56" s="339"/>
      <c r="CZ56" s="98"/>
    </row>
    <row r="57" spans="8:104" ht="18" customHeight="1">
      <c r="H57" s="349" t="s">
        <v>62</v>
      </c>
      <c r="I57" s="350"/>
      <c r="J57" s="469" t="str">
        <f ca="1">目次!K30</f>
        <v>入札保証金返還請求書</v>
      </c>
      <c r="K57" s="470"/>
      <c r="L57" s="470"/>
      <c r="M57" s="470"/>
      <c r="N57" s="470"/>
      <c r="O57" s="470"/>
      <c r="P57" s="470"/>
      <c r="Q57" s="470"/>
      <c r="R57" s="470"/>
      <c r="S57" s="470"/>
      <c r="T57" s="470"/>
      <c r="U57" s="470"/>
      <c r="V57" s="470"/>
      <c r="W57" s="470"/>
      <c r="X57" s="467" t="str">
        <f>目次!L30</f>
        <v>第９号</v>
      </c>
      <c r="Y57" s="467"/>
      <c r="Z57" s="467"/>
      <c r="AA57" s="467"/>
      <c r="AB57" s="467"/>
      <c r="AC57" s="468" t="s">
        <v>439</v>
      </c>
      <c r="AD57" s="468"/>
      <c r="AE57" s="468"/>
      <c r="AF57" s="468"/>
      <c r="AG57" s="468"/>
      <c r="AH57" s="468"/>
      <c r="AI57" s="468"/>
      <c r="AJ57" s="468"/>
      <c r="AK57" s="468"/>
      <c r="AL57" s="468"/>
      <c r="AM57" s="468"/>
      <c r="AN57" s="468"/>
      <c r="AO57" s="468"/>
      <c r="AP57" s="468"/>
      <c r="AQ57" s="468"/>
      <c r="AR57" s="468"/>
      <c r="AS57" s="468"/>
      <c r="AT57" s="468"/>
      <c r="AU57" s="468"/>
      <c r="AV57" s="468"/>
      <c r="AW57" s="339"/>
      <c r="AX57" s="339"/>
      <c r="AY57" s="339"/>
      <c r="AZ57" s="7"/>
      <c r="BA57" s="7"/>
      <c r="BF57" s="84"/>
      <c r="BH57" s="349" t="s">
        <v>62</v>
      </c>
      <c r="BI57" s="350"/>
      <c r="BJ57" s="469" t="s">
        <v>137</v>
      </c>
      <c r="BK57" s="470"/>
      <c r="BL57" s="470"/>
      <c r="BM57" s="470"/>
      <c r="BN57" s="470"/>
      <c r="BO57" s="470"/>
      <c r="BP57" s="470"/>
      <c r="BQ57" s="470"/>
      <c r="BR57" s="470"/>
      <c r="BS57" s="470"/>
      <c r="BT57" s="470"/>
      <c r="BU57" s="470"/>
      <c r="BV57" s="470"/>
      <c r="BW57" s="470"/>
      <c r="BX57" s="467" t="s">
        <v>426</v>
      </c>
      <c r="BY57" s="467"/>
      <c r="BZ57" s="467"/>
      <c r="CA57" s="467"/>
      <c r="CB57" s="467"/>
      <c r="CC57" s="468" t="s">
        <v>439</v>
      </c>
      <c r="CD57" s="468"/>
      <c r="CE57" s="468"/>
      <c r="CF57" s="468"/>
      <c r="CG57" s="468"/>
      <c r="CH57" s="468"/>
      <c r="CI57" s="468"/>
      <c r="CJ57" s="468"/>
      <c r="CK57" s="468"/>
      <c r="CL57" s="468"/>
      <c r="CM57" s="468"/>
      <c r="CN57" s="468"/>
      <c r="CO57" s="468"/>
      <c r="CP57" s="468"/>
      <c r="CQ57" s="468"/>
      <c r="CR57" s="468"/>
      <c r="CS57" s="468"/>
      <c r="CT57" s="468"/>
      <c r="CU57" s="468"/>
      <c r="CV57" s="468"/>
      <c r="CW57" s="339"/>
      <c r="CX57" s="339"/>
      <c r="CY57" s="339"/>
      <c r="CZ57" s="98"/>
    </row>
    <row r="58" spans="8:104" ht="18" customHeight="1">
      <c r="H58" s="349" t="s">
        <v>198</v>
      </c>
      <c r="I58" s="350"/>
      <c r="J58" s="355" t="str">
        <f ca="1">目次!K31</f>
        <v>機能等証明書</v>
      </c>
      <c r="K58" s="345"/>
      <c r="L58" s="345"/>
      <c r="M58" s="345"/>
      <c r="N58" s="345"/>
      <c r="O58" s="345"/>
      <c r="P58" s="345"/>
      <c r="Q58" s="345"/>
      <c r="R58" s="345"/>
      <c r="S58" s="345"/>
      <c r="T58" s="345"/>
      <c r="U58" s="345"/>
      <c r="V58" s="345"/>
      <c r="W58" s="345"/>
      <c r="X58" s="346" t="str">
        <f>目次!L31</f>
        <v>第10－１号</v>
      </c>
      <c r="Y58" s="346"/>
      <c r="Z58" s="346"/>
      <c r="AA58" s="346"/>
      <c r="AB58" s="346"/>
      <c r="AC58" s="347"/>
      <c r="AD58" s="347"/>
      <c r="AE58" s="347"/>
      <c r="AF58" s="347"/>
      <c r="AG58" s="347"/>
      <c r="AH58" s="347"/>
      <c r="AI58" s="347"/>
      <c r="AJ58" s="347"/>
      <c r="AK58" s="347"/>
      <c r="AL58" s="347"/>
      <c r="AM58" s="347"/>
      <c r="AN58" s="347"/>
      <c r="AO58" s="347"/>
      <c r="AP58" s="347"/>
      <c r="AQ58" s="347"/>
      <c r="AR58" s="347"/>
      <c r="AS58" s="347"/>
      <c r="AT58" s="347"/>
      <c r="AU58" s="347"/>
      <c r="AV58" s="347"/>
      <c r="AW58" s="339"/>
      <c r="AX58" s="339"/>
      <c r="AY58" s="339"/>
      <c r="AZ58" s="7"/>
      <c r="BA58" s="7"/>
      <c r="BF58" s="84"/>
      <c r="BH58" s="349" t="s">
        <v>198</v>
      </c>
      <c r="BI58" s="350"/>
      <c r="BJ58" s="355" t="s">
        <v>420</v>
      </c>
      <c r="BK58" s="345"/>
      <c r="BL58" s="345"/>
      <c r="BM58" s="345"/>
      <c r="BN58" s="345"/>
      <c r="BO58" s="345"/>
      <c r="BP58" s="345"/>
      <c r="BQ58" s="345"/>
      <c r="BR58" s="345"/>
      <c r="BS58" s="345"/>
      <c r="BT58" s="345"/>
      <c r="BU58" s="345"/>
      <c r="BV58" s="345"/>
      <c r="BW58" s="345"/>
      <c r="BX58" s="346" t="s">
        <v>427</v>
      </c>
      <c r="BY58" s="346"/>
      <c r="BZ58" s="346"/>
      <c r="CA58" s="346"/>
      <c r="CB58" s="346"/>
      <c r="CC58" s="347"/>
      <c r="CD58" s="347"/>
      <c r="CE58" s="347"/>
      <c r="CF58" s="347"/>
      <c r="CG58" s="347"/>
      <c r="CH58" s="347"/>
      <c r="CI58" s="347"/>
      <c r="CJ58" s="347"/>
      <c r="CK58" s="347"/>
      <c r="CL58" s="347"/>
      <c r="CM58" s="347"/>
      <c r="CN58" s="347"/>
      <c r="CO58" s="347"/>
      <c r="CP58" s="347"/>
      <c r="CQ58" s="347"/>
      <c r="CR58" s="347"/>
      <c r="CS58" s="347"/>
      <c r="CT58" s="347"/>
      <c r="CU58" s="347"/>
      <c r="CV58" s="347"/>
      <c r="CW58" s="339" t="s">
        <v>347</v>
      </c>
      <c r="CX58" s="339"/>
      <c r="CY58" s="339"/>
      <c r="CZ58" s="98"/>
    </row>
    <row r="59" spans="8:104" ht="18" customHeight="1">
      <c r="H59" s="349" t="s">
        <v>63</v>
      </c>
      <c r="I59" s="350"/>
      <c r="J59" s="355" t="str">
        <f>目次!K32</f>
        <v>機能等証明書別紙</v>
      </c>
      <c r="K59" s="345"/>
      <c r="L59" s="345"/>
      <c r="M59" s="345"/>
      <c r="N59" s="345"/>
      <c r="O59" s="345"/>
      <c r="P59" s="345"/>
      <c r="Q59" s="345"/>
      <c r="R59" s="345"/>
      <c r="S59" s="345"/>
      <c r="T59" s="345"/>
      <c r="U59" s="345"/>
      <c r="V59" s="345"/>
      <c r="W59" s="345"/>
      <c r="X59" s="346" t="str">
        <f>目次!L32</f>
        <v>第10－２号</v>
      </c>
      <c r="Y59" s="346"/>
      <c r="Z59" s="346"/>
      <c r="AA59" s="346"/>
      <c r="AB59" s="346"/>
      <c r="AC59" s="347"/>
      <c r="AD59" s="347"/>
      <c r="AE59" s="347"/>
      <c r="AF59" s="347"/>
      <c r="AG59" s="347"/>
      <c r="AH59" s="347"/>
      <c r="AI59" s="347"/>
      <c r="AJ59" s="347"/>
      <c r="AK59" s="347"/>
      <c r="AL59" s="347"/>
      <c r="AM59" s="347"/>
      <c r="AN59" s="347"/>
      <c r="AO59" s="347"/>
      <c r="AP59" s="347"/>
      <c r="AQ59" s="347"/>
      <c r="AR59" s="347"/>
      <c r="AS59" s="347"/>
      <c r="AT59" s="347"/>
      <c r="AU59" s="347"/>
      <c r="AV59" s="347"/>
      <c r="AW59" s="339"/>
      <c r="AX59" s="339"/>
      <c r="AY59" s="339"/>
      <c r="AZ59" s="7"/>
      <c r="BA59" s="7"/>
      <c r="BF59" s="84"/>
      <c r="BH59" s="349" t="s">
        <v>63</v>
      </c>
      <c r="BI59" s="350"/>
      <c r="BJ59" s="355" t="s">
        <v>140</v>
      </c>
      <c r="BK59" s="345"/>
      <c r="BL59" s="345"/>
      <c r="BM59" s="345"/>
      <c r="BN59" s="345"/>
      <c r="BO59" s="345"/>
      <c r="BP59" s="345"/>
      <c r="BQ59" s="345"/>
      <c r="BR59" s="345"/>
      <c r="BS59" s="345"/>
      <c r="BT59" s="345"/>
      <c r="BU59" s="345"/>
      <c r="BV59" s="345"/>
      <c r="BW59" s="345"/>
      <c r="BX59" s="346" t="s">
        <v>428</v>
      </c>
      <c r="BY59" s="346"/>
      <c r="BZ59" s="346"/>
      <c r="CA59" s="346"/>
      <c r="CB59" s="346"/>
      <c r="CC59" s="347"/>
      <c r="CD59" s="347"/>
      <c r="CE59" s="347"/>
      <c r="CF59" s="347"/>
      <c r="CG59" s="347"/>
      <c r="CH59" s="347"/>
      <c r="CI59" s="347"/>
      <c r="CJ59" s="347"/>
      <c r="CK59" s="347"/>
      <c r="CL59" s="347"/>
      <c r="CM59" s="347"/>
      <c r="CN59" s="347"/>
      <c r="CO59" s="347"/>
      <c r="CP59" s="347"/>
      <c r="CQ59" s="347"/>
      <c r="CR59" s="347"/>
      <c r="CS59" s="347"/>
      <c r="CT59" s="347"/>
      <c r="CU59" s="347"/>
      <c r="CV59" s="347"/>
      <c r="CW59" s="339" t="s">
        <v>347</v>
      </c>
      <c r="CX59" s="339"/>
      <c r="CY59" s="339"/>
      <c r="CZ59" s="98"/>
    </row>
    <row r="60" spans="8:104" ht="35" customHeight="1">
      <c r="H60" s="349" t="s">
        <v>64</v>
      </c>
      <c r="I60" s="350"/>
      <c r="J60" s="355" t="str">
        <f ca="1">目次!K33</f>
        <v>機器等搬入・調整業務及び障害対応業務体制証明書</v>
      </c>
      <c r="K60" s="345"/>
      <c r="L60" s="345"/>
      <c r="M60" s="345"/>
      <c r="N60" s="345"/>
      <c r="O60" s="345"/>
      <c r="P60" s="345"/>
      <c r="Q60" s="345"/>
      <c r="R60" s="345"/>
      <c r="S60" s="345"/>
      <c r="T60" s="345"/>
      <c r="U60" s="345"/>
      <c r="V60" s="345"/>
      <c r="W60" s="345"/>
      <c r="X60" s="346" t="str">
        <f>目次!L33</f>
        <v>第11号</v>
      </c>
      <c r="Y60" s="346"/>
      <c r="Z60" s="346"/>
      <c r="AA60" s="346"/>
      <c r="AB60" s="346"/>
      <c r="AC60" s="347"/>
      <c r="AD60" s="347"/>
      <c r="AE60" s="347"/>
      <c r="AF60" s="347"/>
      <c r="AG60" s="347"/>
      <c r="AH60" s="347"/>
      <c r="AI60" s="347"/>
      <c r="AJ60" s="347"/>
      <c r="AK60" s="347"/>
      <c r="AL60" s="347"/>
      <c r="AM60" s="347"/>
      <c r="AN60" s="347"/>
      <c r="AO60" s="347"/>
      <c r="AP60" s="347"/>
      <c r="AQ60" s="347"/>
      <c r="AR60" s="347"/>
      <c r="AS60" s="347"/>
      <c r="AT60" s="347"/>
      <c r="AU60" s="347"/>
      <c r="AV60" s="347"/>
      <c r="AW60" s="339"/>
      <c r="AX60" s="339"/>
      <c r="AY60" s="339"/>
      <c r="AZ60" s="7"/>
      <c r="BA60" s="7"/>
      <c r="BF60" s="84"/>
      <c r="BH60" s="349" t="s">
        <v>64</v>
      </c>
      <c r="BI60" s="350"/>
      <c r="BJ60" s="355" t="s">
        <v>134</v>
      </c>
      <c r="BK60" s="345"/>
      <c r="BL60" s="345"/>
      <c r="BM60" s="345"/>
      <c r="BN60" s="345"/>
      <c r="BO60" s="345"/>
      <c r="BP60" s="345"/>
      <c r="BQ60" s="345"/>
      <c r="BR60" s="345"/>
      <c r="BS60" s="345"/>
      <c r="BT60" s="345"/>
      <c r="BU60" s="345"/>
      <c r="BV60" s="345"/>
      <c r="BW60" s="345"/>
      <c r="BX60" s="346" t="s">
        <v>429</v>
      </c>
      <c r="BY60" s="346"/>
      <c r="BZ60" s="346"/>
      <c r="CA60" s="346"/>
      <c r="CB60" s="346"/>
      <c r="CC60" s="347"/>
      <c r="CD60" s="347"/>
      <c r="CE60" s="347"/>
      <c r="CF60" s="347"/>
      <c r="CG60" s="347"/>
      <c r="CH60" s="347"/>
      <c r="CI60" s="347"/>
      <c r="CJ60" s="347"/>
      <c r="CK60" s="347"/>
      <c r="CL60" s="347"/>
      <c r="CM60" s="347"/>
      <c r="CN60" s="347"/>
      <c r="CO60" s="347"/>
      <c r="CP60" s="347"/>
      <c r="CQ60" s="347"/>
      <c r="CR60" s="347"/>
      <c r="CS60" s="347"/>
      <c r="CT60" s="347"/>
      <c r="CU60" s="347"/>
      <c r="CV60" s="347"/>
      <c r="CW60" s="339" t="s">
        <v>347</v>
      </c>
      <c r="CX60" s="339"/>
      <c r="CY60" s="339"/>
      <c r="CZ60" s="98"/>
    </row>
    <row r="61" spans="8:104" ht="100" customHeight="1">
      <c r="H61" s="348" t="s">
        <v>413</v>
      </c>
      <c r="I61" s="346"/>
      <c r="J61" s="344" t="s">
        <v>386</v>
      </c>
      <c r="K61" s="345"/>
      <c r="L61" s="345"/>
      <c r="M61" s="345"/>
      <c r="N61" s="345"/>
      <c r="O61" s="345"/>
      <c r="P61" s="345"/>
      <c r="Q61" s="345"/>
      <c r="R61" s="345"/>
      <c r="S61" s="345"/>
      <c r="T61" s="345"/>
      <c r="U61" s="345"/>
      <c r="V61" s="345"/>
      <c r="W61" s="345"/>
      <c r="X61" s="346"/>
      <c r="Y61" s="346"/>
      <c r="Z61" s="346"/>
      <c r="AA61" s="346"/>
      <c r="AB61" s="346"/>
      <c r="AC61" s="347"/>
      <c r="AD61" s="347"/>
      <c r="AE61" s="347"/>
      <c r="AF61" s="347"/>
      <c r="AG61" s="347"/>
      <c r="AH61" s="347"/>
      <c r="AI61" s="347"/>
      <c r="AJ61" s="347"/>
      <c r="AK61" s="347"/>
      <c r="AL61" s="347"/>
      <c r="AM61" s="347"/>
      <c r="AN61" s="347"/>
      <c r="AO61" s="347"/>
      <c r="AP61" s="347"/>
      <c r="AQ61" s="347"/>
      <c r="AR61" s="347"/>
      <c r="AS61" s="347"/>
      <c r="AT61" s="347"/>
      <c r="AU61" s="347"/>
      <c r="AV61" s="347"/>
      <c r="AW61" s="339"/>
      <c r="AX61" s="339"/>
      <c r="AY61" s="339"/>
      <c r="AZ61" s="7"/>
      <c r="BA61" s="7"/>
      <c r="BF61" s="84"/>
      <c r="BH61" s="348" t="s">
        <v>413</v>
      </c>
      <c r="BI61" s="346"/>
      <c r="BJ61" s="344" t="s">
        <v>386</v>
      </c>
      <c r="BK61" s="345"/>
      <c r="BL61" s="345"/>
      <c r="BM61" s="345"/>
      <c r="BN61" s="345"/>
      <c r="BO61" s="345"/>
      <c r="BP61" s="345"/>
      <c r="BQ61" s="345"/>
      <c r="BR61" s="345"/>
      <c r="BS61" s="345"/>
      <c r="BT61" s="345"/>
      <c r="BU61" s="345"/>
      <c r="BV61" s="345"/>
      <c r="BW61" s="345"/>
      <c r="BX61" s="346"/>
      <c r="BY61" s="346"/>
      <c r="BZ61" s="346"/>
      <c r="CA61" s="346"/>
      <c r="CB61" s="346"/>
      <c r="CC61" s="347"/>
      <c r="CD61" s="347"/>
      <c r="CE61" s="347"/>
      <c r="CF61" s="347"/>
      <c r="CG61" s="347"/>
      <c r="CH61" s="347"/>
      <c r="CI61" s="347"/>
      <c r="CJ61" s="347"/>
      <c r="CK61" s="347"/>
      <c r="CL61" s="347"/>
      <c r="CM61" s="347"/>
      <c r="CN61" s="347"/>
      <c r="CO61" s="347"/>
      <c r="CP61" s="347"/>
      <c r="CQ61" s="347"/>
      <c r="CR61" s="347"/>
      <c r="CS61" s="347"/>
      <c r="CT61" s="347"/>
      <c r="CU61" s="347"/>
      <c r="CV61" s="347"/>
      <c r="CW61" s="339" t="s">
        <v>347</v>
      </c>
      <c r="CX61" s="339"/>
      <c r="CY61" s="339"/>
      <c r="CZ61" s="98"/>
    </row>
    <row r="62" spans="8:104" ht="18" customHeight="1">
      <c r="H62" s="349" t="s">
        <v>65</v>
      </c>
      <c r="I62" s="350"/>
      <c r="J62" s="355" t="str">
        <f ca="1">目次!K34</f>
        <v>入札書（工事を除く）</v>
      </c>
      <c r="K62" s="345"/>
      <c r="L62" s="345"/>
      <c r="M62" s="345"/>
      <c r="N62" s="345"/>
      <c r="O62" s="345"/>
      <c r="P62" s="345"/>
      <c r="Q62" s="345"/>
      <c r="R62" s="345"/>
      <c r="S62" s="345"/>
      <c r="T62" s="345"/>
      <c r="U62" s="345"/>
      <c r="V62" s="345"/>
      <c r="W62" s="345"/>
      <c r="X62" s="346" t="str">
        <f>目次!L34</f>
        <v>第12号</v>
      </c>
      <c r="Y62" s="346"/>
      <c r="Z62" s="346"/>
      <c r="AA62" s="346"/>
      <c r="AB62" s="346"/>
      <c r="AC62" s="347"/>
      <c r="AD62" s="347"/>
      <c r="AE62" s="347"/>
      <c r="AF62" s="347"/>
      <c r="AG62" s="347"/>
      <c r="AH62" s="347"/>
      <c r="AI62" s="347"/>
      <c r="AJ62" s="347"/>
      <c r="AK62" s="347"/>
      <c r="AL62" s="347"/>
      <c r="AM62" s="347"/>
      <c r="AN62" s="347"/>
      <c r="AO62" s="347"/>
      <c r="AP62" s="347"/>
      <c r="AQ62" s="347"/>
      <c r="AR62" s="347"/>
      <c r="AS62" s="347"/>
      <c r="AT62" s="347"/>
      <c r="AU62" s="347"/>
      <c r="AV62" s="347"/>
      <c r="AW62" s="339"/>
      <c r="AX62" s="339"/>
      <c r="AY62" s="339"/>
      <c r="AZ62" s="7"/>
      <c r="BA62" s="7"/>
      <c r="BF62" s="84"/>
      <c r="BH62" s="349" t="s">
        <v>65</v>
      </c>
      <c r="BI62" s="350"/>
      <c r="BJ62" s="355" t="s">
        <v>138</v>
      </c>
      <c r="BK62" s="345"/>
      <c r="BL62" s="345"/>
      <c r="BM62" s="345"/>
      <c r="BN62" s="345"/>
      <c r="BO62" s="345"/>
      <c r="BP62" s="345"/>
      <c r="BQ62" s="345"/>
      <c r="BR62" s="345"/>
      <c r="BS62" s="345"/>
      <c r="BT62" s="345"/>
      <c r="BU62" s="345"/>
      <c r="BV62" s="345"/>
      <c r="BW62" s="345"/>
      <c r="BX62" s="346" t="s">
        <v>430</v>
      </c>
      <c r="BY62" s="346"/>
      <c r="BZ62" s="346"/>
      <c r="CA62" s="346"/>
      <c r="CB62" s="346"/>
      <c r="CC62" s="347"/>
      <c r="CD62" s="347"/>
      <c r="CE62" s="347"/>
      <c r="CF62" s="347"/>
      <c r="CG62" s="347"/>
      <c r="CH62" s="347"/>
      <c r="CI62" s="347"/>
      <c r="CJ62" s="347"/>
      <c r="CK62" s="347"/>
      <c r="CL62" s="347"/>
      <c r="CM62" s="347"/>
      <c r="CN62" s="347"/>
      <c r="CO62" s="347"/>
      <c r="CP62" s="347"/>
      <c r="CQ62" s="347"/>
      <c r="CR62" s="347"/>
      <c r="CS62" s="347"/>
      <c r="CT62" s="347"/>
      <c r="CU62" s="347"/>
      <c r="CV62" s="347"/>
      <c r="CW62" s="339" t="s">
        <v>347</v>
      </c>
      <c r="CX62" s="339"/>
      <c r="CY62" s="339"/>
      <c r="CZ62" s="98"/>
    </row>
    <row r="63" spans="8:104" ht="18" customHeight="1">
      <c r="H63" s="349" t="s">
        <v>66</v>
      </c>
      <c r="I63" s="350"/>
      <c r="J63" s="355" t="str">
        <f ca="1">目次!K35</f>
        <v>委任状</v>
      </c>
      <c r="K63" s="345"/>
      <c r="L63" s="345"/>
      <c r="M63" s="345"/>
      <c r="N63" s="345"/>
      <c r="O63" s="345"/>
      <c r="P63" s="345"/>
      <c r="Q63" s="345"/>
      <c r="R63" s="345"/>
      <c r="S63" s="345"/>
      <c r="T63" s="345"/>
      <c r="U63" s="345"/>
      <c r="V63" s="345"/>
      <c r="W63" s="345"/>
      <c r="X63" s="346" t="str">
        <f>目次!L35</f>
        <v>第13号</v>
      </c>
      <c r="Y63" s="346"/>
      <c r="Z63" s="346"/>
      <c r="AA63" s="346"/>
      <c r="AB63" s="346"/>
      <c r="AC63" s="347"/>
      <c r="AD63" s="347"/>
      <c r="AE63" s="347"/>
      <c r="AF63" s="347"/>
      <c r="AG63" s="347"/>
      <c r="AH63" s="347"/>
      <c r="AI63" s="347"/>
      <c r="AJ63" s="347"/>
      <c r="AK63" s="347"/>
      <c r="AL63" s="347"/>
      <c r="AM63" s="347"/>
      <c r="AN63" s="347"/>
      <c r="AO63" s="347"/>
      <c r="AP63" s="347"/>
      <c r="AQ63" s="347"/>
      <c r="AR63" s="347"/>
      <c r="AS63" s="347"/>
      <c r="AT63" s="347"/>
      <c r="AU63" s="347"/>
      <c r="AV63" s="347"/>
      <c r="AW63" s="339"/>
      <c r="AX63" s="339"/>
      <c r="AY63" s="339"/>
      <c r="AZ63" s="7"/>
      <c r="BA63" s="7"/>
      <c r="BF63" s="84"/>
      <c r="BH63" s="349" t="s">
        <v>66</v>
      </c>
      <c r="BI63" s="350"/>
      <c r="BJ63" s="355" t="s">
        <v>139</v>
      </c>
      <c r="BK63" s="345"/>
      <c r="BL63" s="345"/>
      <c r="BM63" s="345"/>
      <c r="BN63" s="345"/>
      <c r="BO63" s="345"/>
      <c r="BP63" s="345"/>
      <c r="BQ63" s="345"/>
      <c r="BR63" s="345"/>
      <c r="BS63" s="345"/>
      <c r="BT63" s="345"/>
      <c r="BU63" s="345"/>
      <c r="BV63" s="345"/>
      <c r="BW63" s="345"/>
      <c r="BX63" s="346" t="s">
        <v>431</v>
      </c>
      <c r="BY63" s="346"/>
      <c r="BZ63" s="346"/>
      <c r="CA63" s="346"/>
      <c r="CB63" s="346"/>
      <c r="CC63" s="347"/>
      <c r="CD63" s="347"/>
      <c r="CE63" s="347"/>
      <c r="CF63" s="347"/>
      <c r="CG63" s="347"/>
      <c r="CH63" s="347"/>
      <c r="CI63" s="347"/>
      <c r="CJ63" s="347"/>
      <c r="CK63" s="347"/>
      <c r="CL63" s="347"/>
      <c r="CM63" s="347"/>
      <c r="CN63" s="347"/>
      <c r="CO63" s="347"/>
      <c r="CP63" s="347"/>
      <c r="CQ63" s="347"/>
      <c r="CR63" s="347"/>
      <c r="CS63" s="347"/>
      <c r="CT63" s="347"/>
      <c r="CU63" s="347"/>
      <c r="CV63" s="347"/>
      <c r="CW63" s="339" t="s">
        <v>347</v>
      </c>
      <c r="CX63" s="339"/>
      <c r="CY63" s="339"/>
      <c r="CZ63" s="98"/>
    </row>
    <row r="64" spans="8:104" ht="35" customHeight="1">
      <c r="H64" s="348" t="s">
        <v>365</v>
      </c>
      <c r="I64" s="346"/>
      <c r="J64" s="344" t="s">
        <v>362</v>
      </c>
      <c r="K64" s="345"/>
      <c r="L64" s="345"/>
      <c r="M64" s="345"/>
      <c r="N64" s="345"/>
      <c r="O64" s="345"/>
      <c r="P64" s="345"/>
      <c r="Q64" s="345"/>
      <c r="R64" s="345"/>
      <c r="S64" s="345"/>
      <c r="T64" s="345"/>
      <c r="U64" s="345"/>
      <c r="V64" s="345"/>
      <c r="W64" s="345"/>
      <c r="X64" s="346"/>
      <c r="Y64" s="346"/>
      <c r="Z64" s="346"/>
      <c r="AA64" s="346"/>
      <c r="AB64" s="346"/>
      <c r="AC64" s="347" t="s">
        <v>375</v>
      </c>
      <c r="AD64" s="347"/>
      <c r="AE64" s="347"/>
      <c r="AF64" s="347"/>
      <c r="AG64" s="347"/>
      <c r="AH64" s="347"/>
      <c r="AI64" s="347"/>
      <c r="AJ64" s="347"/>
      <c r="AK64" s="347"/>
      <c r="AL64" s="347"/>
      <c r="AM64" s="347"/>
      <c r="AN64" s="347"/>
      <c r="AO64" s="347"/>
      <c r="AP64" s="347"/>
      <c r="AQ64" s="347"/>
      <c r="AR64" s="347"/>
      <c r="AS64" s="347"/>
      <c r="AT64" s="347"/>
      <c r="AU64" s="347"/>
      <c r="AV64" s="347"/>
      <c r="AW64" s="339"/>
      <c r="AX64" s="339"/>
      <c r="AY64" s="339"/>
      <c r="AZ64" s="7"/>
      <c r="BA64" s="7"/>
      <c r="BF64" s="84"/>
      <c r="BH64" s="348" t="s">
        <v>365</v>
      </c>
      <c r="BI64" s="346"/>
      <c r="BJ64" s="344" t="s">
        <v>362</v>
      </c>
      <c r="BK64" s="345"/>
      <c r="BL64" s="345"/>
      <c r="BM64" s="345"/>
      <c r="BN64" s="345"/>
      <c r="BO64" s="345"/>
      <c r="BP64" s="345"/>
      <c r="BQ64" s="345"/>
      <c r="BR64" s="345"/>
      <c r="BS64" s="345"/>
      <c r="BT64" s="345"/>
      <c r="BU64" s="345"/>
      <c r="BV64" s="345"/>
      <c r="BW64" s="345"/>
      <c r="BX64" s="346"/>
      <c r="BY64" s="346"/>
      <c r="BZ64" s="346"/>
      <c r="CA64" s="346"/>
      <c r="CB64" s="346"/>
      <c r="CC64" s="347" t="s">
        <v>375</v>
      </c>
      <c r="CD64" s="347"/>
      <c r="CE64" s="347"/>
      <c r="CF64" s="347"/>
      <c r="CG64" s="347"/>
      <c r="CH64" s="347"/>
      <c r="CI64" s="347"/>
      <c r="CJ64" s="347"/>
      <c r="CK64" s="347"/>
      <c r="CL64" s="347"/>
      <c r="CM64" s="347"/>
      <c r="CN64" s="347"/>
      <c r="CO64" s="347"/>
      <c r="CP64" s="347"/>
      <c r="CQ64" s="347"/>
      <c r="CR64" s="347"/>
      <c r="CS64" s="347"/>
      <c r="CT64" s="347"/>
      <c r="CU64" s="347"/>
      <c r="CV64" s="347"/>
      <c r="CW64" s="339" t="s">
        <v>347</v>
      </c>
      <c r="CX64" s="339"/>
      <c r="CY64" s="339"/>
      <c r="CZ64" s="98"/>
    </row>
    <row r="65" spans="7:104" ht="100" customHeight="1">
      <c r="H65" s="348" t="s">
        <v>412</v>
      </c>
      <c r="I65" s="346"/>
      <c r="J65" s="344" t="s">
        <v>385</v>
      </c>
      <c r="K65" s="345"/>
      <c r="L65" s="345"/>
      <c r="M65" s="345"/>
      <c r="N65" s="345"/>
      <c r="O65" s="345"/>
      <c r="P65" s="345"/>
      <c r="Q65" s="345"/>
      <c r="R65" s="345"/>
      <c r="S65" s="345"/>
      <c r="T65" s="345"/>
      <c r="U65" s="345"/>
      <c r="V65" s="345"/>
      <c r="W65" s="345"/>
      <c r="X65" s="346"/>
      <c r="Y65" s="346"/>
      <c r="Z65" s="346"/>
      <c r="AA65" s="346"/>
      <c r="AB65" s="346"/>
      <c r="AC65" s="347"/>
      <c r="AD65" s="347"/>
      <c r="AE65" s="347"/>
      <c r="AF65" s="347"/>
      <c r="AG65" s="347"/>
      <c r="AH65" s="347"/>
      <c r="AI65" s="347"/>
      <c r="AJ65" s="347"/>
      <c r="AK65" s="347"/>
      <c r="AL65" s="347"/>
      <c r="AM65" s="347"/>
      <c r="AN65" s="347"/>
      <c r="AO65" s="347"/>
      <c r="AP65" s="347"/>
      <c r="AQ65" s="347"/>
      <c r="AR65" s="347"/>
      <c r="AS65" s="347"/>
      <c r="AT65" s="347"/>
      <c r="AU65" s="347"/>
      <c r="AV65" s="347"/>
      <c r="AW65" s="339"/>
      <c r="AX65" s="339"/>
      <c r="AY65" s="339"/>
      <c r="AZ65" s="7"/>
      <c r="BA65" s="7"/>
      <c r="BF65" s="84"/>
      <c r="BH65" s="348" t="s">
        <v>412</v>
      </c>
      <c r="BI65" s="346"/>
      <c r="BJ65" s="344" t="s">
        <v>385</v>
      </c>
      <c r="BK65" s="345"/>
      <c r="BL65" s="345"/>
      <c r="BM65" s="345"/>
      <c r="BN65" s="345"/>
      <c r="BO65" s="345"/>
      <c r="BP65" s="345"/>
      <c r="BQ65" s="345"/>
      <c r="BR65" s="345"/>
      <c r="BS65" s="345"/>
      <c r="BT65" s="345"/>
      <c r="BU65" s="345"/>
      <c r="BV65" s="345"/>
      <c r="BW65" s="345"/>
      <c r="BX65" s="346"/>
      <c r="BY65" s="346"/>
      <c r="BZ65" s="346"/>
      <c r="CA65" s="346"/>
      <c r="CB65" s="346"/>
      <c r="CC65" s="347"/>
      <c r="CD65" s="347"/>
      <c r="CE65" s="347"/>
      <c r="CF65" s="347"/>
      <c r="CG65" s="347"/>
      <c r="CH65" s="347"/>
      <c r="CI65" s="347"/>
      <c r="CJ65" s="347"/>
      <c r="CK65" s="347"/>
      <c r="CL65" s="347"/>
      <c r="CM65" s="347"/>
      <c r="CN65" s="347"/>
      <c r="CO65" s="347"/>
      <c r="CP65" s="347"/>
      <c r="CQ65" s="347"/>
      <c r="CR65" s="347"/>
      <c r="CS65" s="347"/>
      <c r="CT65" s="347"/>
      <c r="CU65" s="347"/>
      <c r="CV65" s="347"/>
      <c r="CW65" s="339" t="s">
        <v>347</v>
      </c>
      <c r="CX65" s="339"/>
      <c r="CY65" s="339"/>
      <c r="CZ65" s="98"/>
    </row>
    <row r="66" spans="7:104" ht="18" customHeight="1">
      <c r="G66" s="567" t="s">
        <v>496</v>
      </c>
      <c r="H66" s="349" t="s">
        <v>60</v>
      </c>
      <c r="I66" s="350"/>
      <c r="J66" s="469" t="s">
        <v>387</v>
      </c>
      <c r="K66" s="470"/>
      <c r="L66" s="470"/>
      <c r="M66" s="470"/>
      <c r="N66" s="470"/>
      <c r="O66" s="470"/>
      <c r="P66" s="470"/>
      <c r="Q66" s="470"/>
      <c r="R66" s="470"/>
      <c r="S66" s="470"/>
      <c r="T66" s="470"/>
      <c r="U66" s="470"/>
      <c r="V66" s="470"/>
      <c r="W66" s="470"/>
      <c r="X66" s="467" t="s">
        <v>424</v>
      </c>
      <c r="Y66" s="467"/>
      <c r="Z66" s="467"/>
      <c r="AA66" s="467"/>
      <c r="AB66" s="467"/>
      <c r="AC66" s="558" t="s">
        <v>389</v>
      </c>
      <c r="AD66" s="559"/>
      <c r="AE66" s="559"/>
      <c r="AF66" s="559"/>
      <c r="AG66" s="559"/>
      <c r="AH66" s="559"/>
      <c r="AI66" s="559"/>
      <c r="AJ66" s="559"/>
      <c r="AK66" s="559"/>
      <c r="AL66" s="559"/>
      <c r="AM66" s="559"/>
      <c r="AN66" s="559"/>
      <c r="AO66" s="559"/>
      <c r="AP66" s="559"/>
      <c r="AQ66" s="559"/>
      <c r="AR66" s="559"/>
      <c r="AS66" s="559"/>
      <c r="AT66" s="559"/>
      <c r="AU66" s="559"/>
      <c r="AV66" s="560"/>
      <c r="AW66" s="339"/>
      <c r="AX66" s="339"/>
      <c r="AY66" s="339"/>
      <c r="AZ66" s="7"/>
      <c r="BA66" s="7"/>
      <c r="BF66" s="84"/>
      <c r="BH66" s="348" t="s">
        <v>414</v>
      </c>
      <c r="BI66" s="346"/>
      <c r="BJ66" s="344" t="s">
        <v>387</v>
      </c>
      <c r="BK66" s="345"/>
      <c r="BL66" s="345"/>
      <c r="BM66" s="345"/>
      <c r="BN66" s="345"/>
      <c r="BO66" s="345"/>
      <c r="BP66" s="345"/>
      <c r="BQ66" s="345"/>
      <c r="BR66" s="345"/>
      <c r="BS66" s="345"/>
      <c r="BT66" s="345"/>
      <c r="BU66" s="345"/>
      <c r="BV66" s="345"/>
      <c r="BW66" s="345"/>
      <c r="BX66" s="467" t="s">
        <v>424</v>
      </c>
      <c r="BY66" s="467"/>
      <c r="BZ66" s="467"/>
      <c r="CA66" s="467"/>
      <c r="CB66" s="467"/>
      <c r="CC66" s="558" t="s">
        <v>389</v>
      </c>
      <c r="CD66" s="559"/>
      <c r="CE66" s="559"/>
      <c r="CF66" s="559"/>
      <c r="CG66" s="559"/>
      <c r="CH66" s="559"/>
      <c r="CI66" s="559"/>
      <c r="CJ66" s="559"/>
      <c r="CK66" s="559"/>
      <c r="CL66" s="559"/>
      <c r="CM66" s="559"/>
      <c r="CN66" s="559"/>
      <c r="CO66" s="559"/>
      <c r="CP66" s="559"/>
      <c r="CQ66" s="559"/>
      <c r="CR66" s="559"/>
      <c r="CS66" s="559"/>
      <c r="CT66" s="559"/>
      <c r="CU66" s="559"/>
      <c r="CV66" s="560"/>
      <c r="CW66" s="339"/>
      <c r="CX66" s="339"/>
      <c r="CY66" s="339"/>
      <c r="CZ66" s="98"/>
    </row>
    <row r="67" spans="7:104" ht="18" customHeight="1">
      <c r="G67" s="567" t="s">
        <v>496</v>
      </c>
      <c r="H67" s="349" t="s">
        <v>61</v>
      </c>
      <c r="I67" s="350"/>
      <c r="J67" s="469" t="s">
        <v>388</v>
      </c>
      <c r="K67" s="470"/>
      <c r="L67" s="470"/>
      <c r="M67" s="470"/>
      <c r="N67" s="470"/>
      <c r="O67" s="470"/>
      <c r="P67" s="470"/>
      <c r="Q67" s="470"/>
      <c r="R67" s="470"/>
      <c r="S67" s="470"/>
      <c r="T67" s="470"/>
      <c r="U67" s="470"/>
      <c r="V67" s="470"/>
      <c r="W67" s="470"/>
      <c r="X67" s="467" t="s">
        <v>425</v>
      </c>
      <c r="Y67" s="467"/>
      <c r="Z67" s="467"/>
      <c r="AA67" s="467"/>
      <c r="AB67" s="467"/>
      <c r="AC67" s="564"/>
      <c r="AD67" s="565"/>
      <c r="AE67" s="565"/>
      <c r="AF67" s="565"/>
      <c r="AG67" s="565"/>
      <c r="AH67" s="565"/>
      <c r="AI67" s="565"/>
      <c r="AJ67" s="565"/>
      <c r="AK67" s="565"/>
      <c r="AL67" s="565"/>
      <c r="AM67" s="565"/>
      <c r="AN67" s="565"/>
      <c r="AO67" s="565"/>
      <c r="AP67" s="565"/>
      <c r="AQ67" s="565"/>
      <c r="AR67" s="565"/>
      <c r="AS67" s="565"/>
      <c r="AT67" s="565"/>
      <c r="AU67" s="565"/>
      <c r="AV67" s="566"/>
      <c r="AW67" s="339"/>
      <c r="AX67" s="339"/>
      <c r="AY67" s="339"/>
      <c r="AZ67" s="7"/>
      <c r="BA67" s="7"/>
      <c r="BF67" s="84"/>
      <c r="BH67" s="348" t="s">
        <v>415</v>
      </c>
      <c r="BI67" s="346"/>
      <c r="BJ67" s="344" t="s">
        <v>388</v>
      </c>
      <c r="BK67" s="345"/>
      <c r="BL67" s="345"/>
      <c r="BM67" s="345"/>
      <c r="BN67" s="345"/>
      <c r="BO67" s="345"/>
      <c r="BP67" s="345"/>
      <c r="BQ67" s="345"/>
      <c r="BR67" s="345"/>
      <c r="BS67" s="345"/>
      <c r="BT67" s="345"/>
      <c r="BU67" s="345"/>
      <c r="BV67" s="345"/>
      <c r="BW67" s="345"/>
      <c r="BX67" s="467" t="s">
        <v>425</v>
      </c>
      <c r="BY67" s="467"/>
      <c r="BZ67" s="467"/>
      <c r="CA67" s="467"/>
      <c r="CB67" s="467"/>
      <c r="CC67" s="564"/>
      <c r="CD67" s="565"/>
      <c r="CE67" s="565"/>
      <c r="CF67" s="565"/>
      <c r="CG67" s="565"/>
      <c r="CH67" s="565"/>
      <c r="CI67" s="565"/>
      <c r="CJ67" s="565"/>
      <c r="CK67" s="565"/>
      <c r="CL67" s="565"/>
      <c r="CM67" s="565"/>
      <c r="CN67" s="565"/>
      <c r="CO67" s="565"/>
      <c r="CP67" s="565"/>
      <c r="CQ67" s="565"/>
      <c r="CR67" s="565"/>
      <c r="CS67" s="565"/>
      <c r="CT67" s="565"/>
      <c r="CU67" s="565"/>
      <c r="CV67" s="566"/>
      <c r="CW67" s="339"/>
      <c r="CX67" s="339"/>
      <c r="CY67" s="339"/>
      <c r="CZ67" s="98"/>
    </row>
    <row r="68" spans="7:104" ht="18" customHeight="1">
      <c r="G68" s="567" t="s">
        <v>496</v>
      </c>
      <c r="H68" s="349" t="s">
        <v>62</v>
      </c>
      <c r="I68" s="350"/>
      <c r="J68" s="469" t="str">
        <f>目次!K41</f>
        <v>入札保証金返還請求書</v>
      </c>
      <c r="K68" s="470"/>
      <c r="L68" s="470"/>
      <c r="M68" s="470"/>
      <c r="N68" s="470"/>
      <c r="O68" s="470"/>
      <c r="P68" s="470"/>
      <c r="Q68" s="470"/>
      <c r="R68" s="470"/>
      <c r="S68" s="470"/>
      <c r="T68" s="470"/>
      <c r="U68" s="470"/>
      <c r="V68" s="470"/>
      <c r="W68" s="470"/>
      <c r="X68" s="467" t="s">
        <v>426</v>
      </c>
      <c r="Y68" s="467"/>
      <c r="Z68" s="467"/>
      <c r="AA68" s="467"/>
      <c r="AB68" s="467"/>
      <c r="AC68" s="561"/>
      <c r="AD68" s="562"/>
      <c r="AE68" s="562"/>
      <c r="AF68" s="562"/>
      <c r="AG68" s="562"/>
      <c r="AH68" s="562"/>
      <c r="AI68" s="562"/>
      <c r="AJ68" s="562"/>
      <c r="AK68" s="562"/>
      <c r="AL68" s="562"/>
      <c r="AM68" s="562"/>
      <c r="AN68" s="562"/>
      <c r="AO68" s="562"/>
      <c r="AP68" s="562"/>
      <c r="AQ68" s="562"/>
      <c r="AR68" s="562"/>
      <c r="AS68" s="562"/>
      <c r="AT68" s="562"/>
      <c r="AU68" s="562"/>
      <c r="AV68" s="563"/>
      <c r="AW68" s="339"/>
      <c r="AX68" s="339"/>
      <c r="AY68" s="339"/>
      <c r="AZ68" s="7"/>
      <c r="BA68" s="7"/>
      <c r="BF68" s="84"/>
      <c r="BH68" s="349" t="s">
        <v>62</v>
      </c>
      <c r="BI68" s="350"/>
      <c r="BJ68" s="469" t="s">
        <v>137</v>
      </c>
      <c r="BK68" s="470"/>
      <c r="BL68" s="470"/>
      <c r="BM68" s="470"/>
      <c r="BN68" s="470"/>
      <c r="BO68" s="470"/>
      <c r="BP68" s="470"/>
      <c r="BQ68" s="470"/>
      <c r="BR68" s="470"/>
      <c r="BS68" s="470"/>
      <c r="BT68" s="470"/>
      <c r="BU68" s="470"/>
      <c r="BV68" s="470"/>
      <c r="BW68" s="470"/>
      <c r="BX68" s="467" t="s">
        <v>426</v>
      </c>
      <c r="BY68" s="467"/>
      <c r="BZ68" s="467"/>
      <c r="CA68" s="467"/>
      <c r="CB68" s="467"/>
      <c r="CC68" s="561"/>
      <c r="CD68" s="562"/>
      <c r="CE68" s="562"/>
      <c r="CF68" s="562"/>
      <c r="CG68" s="562"/>
      <c r="CH68" s="562"/>
      <c r="CI68" s="562"/>
      <c r="CJ68" s="562"/>
      <c r="CK68" s="562"/>
      <c r="CL68" s="562"/>
      <c r="CM68" s="562"/>
      <c r="CN68" s="562"/>
      <c r="CO68" s="562"/>
      <c r="CP68" s="562"/>
      <c r="CQ68" s="562"/>
      <c r="CR68" s="562"/>
      <c r="CS68" s="562"/>
      <c r="CT68" s="562"/>
      <c r="CU68" s="562"/>
      <c r="CV68" s="563"/>
      <c r="CW68" s="339"/>
      <c r="CX68" s="339"/>
      <c r="CY68" s="339"/>
      <c r="CZ68" s="98"/>
    </row>
    <row r="69" spans="7:104" ht="18" customHeight="1">
      <c r="H69" s="348">
        <v>13</v>
      </c>
      <c r="I69" s="346"/>
      <c r="J69" s="344" t="s">
        <v>390</v>
      </c>
      <c r="K69" s="345"/>
      <c r="L69" s="345"/>
      <c r="M69" s="345"/>
      <c r="N69" s="345"/>
      <c r="O69" s="345"/>
      <c r="P69" s="345"/>
      <c r="Q69" s="345"/>
      <c r="R69" s="345"/>
      <c r="S69" s="345"/>
      <c r="T69" s="345"/>
      <c r="U69" s="345"/>
      <c r="V69" s="345"/>
      <c r="W69" s="345"/>
      <c r="X69" s="346"/>
      <c r="Y69" s="346"/>
      <c r="Z69" s="346"/>
      <c r="AA69" s="346"/>
      <c r="AB69" s="346"/>
      <c r="AC69" s="471" t="s">
        <v>392</v>
      </c>
      <c r="AD69" s="472"/>
      <c r="AE69" s="472"/>
      <c r="AF69" s="472"/>
      <c r="AG69" s="472"/>
      <c r="AH69" s="472"/>
      <c r="AI69" s="472"/>
      <c r="AJ69" s="472"/>
      <c r="AK69" s="472"/>
      <c r="AL69" s="472"/>
      <c r="AM69" s="472"/>
      <c r="AN69" s="472"/>
      <c r="AO69" s="472"/>
      <c r="AP69" s="472"/>
      <c r="AQ69" s="472"/>
      <c r="AR69" s="472"/>
      <c r="AS69" s="472"/>
      <c r="AT69" s="472"/>
      <c r="AU69" s="472"/>
      <c r="AV69" s="473"/>
      <c r="AW69" s="339"/>
      <c r="AX69" s="339"/>
      <c r="AY69" s="339"/>
      <c r="AZ69" s="7"/>
      <c r="BA69" s="7"/>
      <c r="BF69" s="84"/>
      <c r="BH69" s="348" t="s">
        <v>435</v>
      </c>
      <c r="BI69" s="346"/>
      <c r="BJ69" s="344" t="s">
        <v>390</v>
      </c>
      <c r="BK69" s="345"/>
      <c r="BL69" s="345"/>
      <c r="BM69" s="345"/>
      <c r="BN69" s="345"/>
      <c r="BO69" s="345"/>
      <c r="BP69" s="345"/>
      <c r="BQ69" s="345"/>
      <c r="BR69" s="345"/>
      <c r="BS69" s="345"/>
      <c r="BT69" s="345"/>
      <c r="BU69" s="345"/>
      <c r="BV69" s="345"/>
      <c r="BW69" s="345"/>
      <c r="BX69" s="346"/>
      <c r="BY69" s="346"/>
      <c r="BZ69" s="346"/>
      <c r="CA69" s="346"/>
      <c r="CB69" s="346"/>
      <c r="CC69" s="471" t="s">
        <v>392</v>
      </c>
      <c r="CD69" s="472"/>
      <c r="CE69" s="472"/>
      <c r="CF69" s="472"/>
      <c r="CG69" s="472"/>
      <c r="CH69" s="472"/>
      <c r="CI69" s="472"/>
      <c r="CJ69" s="472"/>
      <c r="CK69" s="472"/>
      <c r="CL69" s="472"/>
      <c r="CM69" s="472"/>
      <c r="CN69" s="472"/>
      <c r="CO69" s="472"/>
      <c r="CP69" s="472"/>
      <c r="CQ69" s="472"/>
      <c r="CR69" s="472"/>
      <c r="CS69" s="472"/>
      <c r="CT69" s="472"/>
      <c r="CU69" s="472"/>
      <c r="CV69" s="473"/>
      <c r="CW69" s="339"/>
      <c r="CX69" s="339"/>
      <c r="CY69" s="339"/>
      <c r="CZ69" s="98"/>
    </row>
    <row r="70" spans="7:104" ht="18" customHeight="1">
      <c r="H70" s="349">
        <v>14</v>
      </c>
      <c r="I70" s="350"/>
      <c r="J70" s="344" t="s">
        <v>391</v>
      </c>
      <c r="K70" s="345"/>
      <c r="L70" s="345"/>
      <c r="M70" s="345"/>
      <c r="N70" s="345"/>
      <c r="O70" s="345"/>
      <c r="P70" s="345"/>
      <c r="Q70" s="345"/>
      <c r="R70" s="345"/>
      <c r="S70" s="345"/>
      <c r="T70" s="345"/>
      <c r="U70" s="345"/>
      <c r="V70" s="345"/>
      <c r="W70" s="345"/>
      <c r="X70" s="346" t="s">
        <v>478</v>
      </c>
      <c r="Y70" s="346"/>
      <c r="Z70" s="346"/>
      <c r="AA70" s="346"/>
      <c r="AB70" s="346"/>
      <c r="AC70" s="474"/>
      <c r="AD70" s="475"/>
      <c r="AE70" s="475"/>
      <c r="AF70" s="475"/>
      <c r="AG70" s="475"/>
      <c r="AH70" s="475"/>
      <c r="AI70" s="475"/>
      <c r="AJ70" s="475"/>
      <c r="AK70" s="475"/>
      <c r="AL70" s="475"/>
      <c r="AM70" s="475"/>
      <c r="AN70" s="475"/>
      <c r="AO70" s="475"/>
      <c r="AP70" s="475"/>
      <c r="AQ70" s="475"/>
      <c r="AR70" s="475"/>
      <c r="AS70" s="475"/>
      <c r="AT70" s="475"/>
      <c r="AU70" s="475"/>
      <c r="AV70" s="476"/>
      <c r="AW70" s="339"/>
      <c r="AX70" s="339"/>
      <c r="AY70" s="339"/>
      <c r="AZ70" s="7"/>
      <c r="BA70" s="7"/>
      <c r="BF70" s="84"/>
      <c r="BH70" s="348" t="s">
        <v>436</v>
      </c>
      <c r="BI70" s="346"/>
      <c r="BJ70" s="344" t="s">
        <v>391</v>
      </c>
      <c r="BK70" s="345"/>
      <c r="BL70" s="345"/>
      <c r="BM70" s="345"/>
      <c r="BN70" s="345"/>
      <c r="BO70" s="345"/>
      <c r="BP70" s="345"/>
      <c r="BQ70" s="345"/>
      <c r="BR70" s="345"/>
      <c r="BS70" s="345"/>
      <c r="BT70" s="345"/>
      <c r="BU70" s="345"/>
      <c r="BV70" s="345"/>
      <c r="BW70" s="345"/>
      <c r="BX70" s="346"/>
      <c r="BY70" s="346"/>
      <c r="BZ70" s="346"/>
      <c r="CA70" s="346"/>
      <c r="CB70" s="346"/>
      <c r="CC70" s="474"/>
      <c r="CD70" s="475"/>
      <c r="CE70" s="475"/>
      <c r="CF70" s="475"/>
      <c r="CG70" s="475"/>
      <c r="CH70" s="475"/>
      <c r="CI70" s="475"/>
      <c r="CJ70" s="475"/>
      <c r="CK70" s="475"/>
      <c r="CL70" s="475"/>
      <c r="CM70" s="475"/>
      <c r="CN70" s="475"/>
      <c r="CO70" s="475"/>
      <c r="CP70" s="475"/>
      <c r="CQ70" s="475"/>
      <c r="CR70" s="475"/>
      <c r="CS70" s="475"/>
      <c r="CT70" s="475"/>
      <c r="CU70" s="475"/>
      <c r="CV70" s="476"/>
      <c r="CW70" s="339" t="s">
        <v>347</v>
      </c>
      <c r="CX70" s="339"/>
      <c r="CY70" s="339"/>
      <c r="CZ70" s="98"/>
    </row>
    <row r="71" spans="7:104" ht="9" customHeight="1">
      <c r="AB71" s="13"/>
      <c r="AC71" s="13"/>
      <c r="AD71" s="13"/>
      <c r="AE71" s="13"/>
      <c r="AF71" s="13"/>
      <c r="AG71" s="13"/>
      <c r="BF71" s="84"/>
      <c r="CB71" s="13"/>
      <c r="CC71" s="13"/>
      <c r="CD71" s="13"/>
      <c r="CE71" s="13"/>
      <c r="CF71" s="13"/>
      <c r="CG71" s="13"/>
      <c r="CZ71" s="85"/>
    </row>
    <row r="72" spans="7:104" ht="9" customHeight="1">
      <c r="BF72" s="84"/>
      <c r="CZ72" s="85"/>
    </row>
    <row r="73" spans="7:104" ht="9" customHeight="1">
      <c r="BF73" s="84"/>
      <c r="CZ73" s="85"/>
    </row>
  </sheetData>
  <sheetProtection sheet="1" selectLockedCells="1"/>
  <mergeCells count="254">
    <mergeCell ref="BX68:CB68"/>
    <mergeCell ref="CW68:CY68"/>
    <mergeCell ref="AC66:AV68"/>
    <mergeCell ref="CC66:CV68"/>
    <mergeCell ref="H68:I68"/>
    <mergeCell ref="J68:W68"/>
    <mergeCell ref="X68:AB68"/>
    <mergeCell ref="AW68:AY68"/>
    <mergeCell ref="BH68:BI68"/>
    <mergeCell ref="BJ68:BW68"/>
    <mergeCell ref="AI8:AM8"/>
    <mergeCell ref="AN8:AY8"/>
    <mergeCell ref="CI8:CM8"/>
    <mergeCell ref="CN8:CY8"/>
    <mergeCell ref="AL12:AY12"/>
    <mergeCell ref="CL12:CY12"/>
    <mergeCell ref="AB20:AY20"/>
    <mergeCell ref="CB20:CY20"/>
    <mergeCell ref="AB21:AY21"/>
    <mergeCell ref="CB21:CY21"/>
    <mergeCell ref="AB22:AY22"/>
    <mergeCell ref="CB22:CY22"/>
    <mergeCell ref="AB16:AY16"/>
    <mergeCell ref="CB16:CY16"/>
    <mergeCell ref="AB17:AY17"/>
    <mergeCell ref="CB17:CY17"/>
    <mergeCell ref="AB18:AY18"/>
    <mergeCell ref="CB18:CY18"/>
    <mergeCell ref="AB31:AY31"/>
    <mergeCell ref="CB31:CY31"/>
    <mergeCell ref="AB19:AY19"/>
    <mergeCell ref="CB19:CY19"/>
    <mergeCell ref="AB33:AY33"/>
    <mergeCell ref="CB33:CY33"/>
    <mergeCell ref="AB34:AY34"/>
    <mergeCell ref="CB34:CY34"/>
    <mergeCell ref="AB23:AY23"/>
    <mergeCell ref="CB23:CY23"/>
    <mergeCell ref="AB24:AY24"/>
    <mergeCell ref="CB24:CY24"/>
    <mergeCell ref="AB25:AY25"/>
    <mergeCell ref="CB25:CY25"/>
    <mergeCell ref="AB27:AY27"/>
    <mergeCell ref="CB27:CY27"/>
    <mergeCell ref="AB28:AY28"/>
    <mergeCell ref="CB28:CY28"/>
    <mergeCell ref="AB29:AY29"/>
    <mergeCell ref="CB29:CY29"/>
    <mergeCell ref="AB30:AY30"/>
    <mergeCell ref="CB30:CY30"/>
    <mergeCell ref="AB32:AY32"/>
    <mergeCell ref="CB32:CY32"/>
    <mergeCell ref="P42:AA42"/>
    <mergeCell ref="AB42:AM42"/>
    <mergeCell ref="AN42:AY42"/>
    <mergeCell ref="BP42:CA42"/>
    <mergeCell ref="CB42:CM42"/>
    <mergeCell ref="CN42:CY42"/>
    <mergeCell ref="AB35:AY35"/>
    <mergeCell ref="CB35:CY35"/>
    <mergeCell ref="AB36:AY36"/>
    <mergeCell ref="CB36:CY36"/>
    <mergeCell ref="H39:AY39"/>
    <mergeCell ref="BH39:CY39"/>
    <mergeCell ref="CB43:CM43"/>
    <mergeCell ref="CN43:CY43"/>
    <mergeCell ref="H44:O44"/>
    <mergeCell ref="P44:AA44"/>
    <mergeCell ref="AB44:AM44"/>
    <mergeCell ref="AN44:AY44"/>
    <mergeCell ref="BH44:BO44"/>
    <mergeCell ref="BP44:CA44"/>
    <mergeCell ref="CB44:CM44"/>
    <mergeCell ref="CN44:CY44"/>
    <mergeCell ref="H43:O43"/>
    <mergeCell ref="P43:AA43"/>
    <mergeCell ref="AB43:AM43"/>
    <mergeCell ref="AN43:AY43"/>
    <mergeCell ref="BH43:BO43"/>
    <mergeCell ref="BP43:CA43"/>
    <mergeCell ref="H54:I54"/>
    <mergeCell ref="J54:W54"/>
    <mergeCell ref="X54:AB54"/>
    <mergeCell ref="AC54:AV54"/>
    <mergeCell ref="AW54:AY54"/>
    <mergeCell ref="CW52:CY52"/>
    <mergeCell ref="H53:I53"/>
    <mergeCell ref="J53:W53"/>
    <mergeCell ref="X53:AB53"/>
    <mergeCell ref="AC53:AV53"/>
    <mergeCell ref="AW53:AY53"/>
    <mergeCell ref="H52:I52"/>
    <mergeCell ref="J52:W52"/>
    <mergeCell ref="X52:AB52"/>
    <mergeCell ref="AC52:AV52"/>
    <mergeCell ref="AW52:AY52"/>
    <mergeCell ref="BH52:BI52"/>
    <mergeCell ref="BJ52:BW52"/>
    <mergeCell ref="BH53:BI53"/>
    <mergeCell ref="BJ53:BW53"/>
    <mergeCell ref="BH54:BI54"/>
    <mergeCell ref="BJ54:BW54"/>
    <mergeCell ref="BX52:CB52"/>
    <mergeCell ref="CC52:CV52"/>
    <mergeCell ref="H70:I70"/>
    <mergeCell ref="J70:W70"/>
    <mergeCell ref="X70:AB70"/>
    <mergeCell ref="AW70:AY70"/>
    <mergeCell ref="CW67:CY67"/>
    <mergeCell ref="AC69:AV70"/>
    <mergeCell ref="CW66:CY66"/>
    <mergeCell ref="AW67:AY67"/>
    <mergeCell ref="BH67:BI67"/>
    <mergeCell ref="BJ67:BW67"/>
    <mergeCell ref="AW66:AY66"/>
    <mergeCell ref="BH66:BI66"/>
    <mergeCell ref="BH69:BI69"/>
    <mergeCell ref="BJ69:BW69"/>
    <mergeCell ref="BH70:BI70"/>
    <mergeCell ref="BJ70:BW70"/>
    <mergeCell ref="BJ66:BW66"/>
    <mergeCell ref="CW69:CY69"/>
    <mergeCell ref="BX69:CB69"/>
    <mergeCell ref="CC69:CV70"/>
    <mergeCell ref="BX70:CB70"/>
    <mergeCell ref="BX66:CB66"/>
    <mergeCell ref="BH58:BI58"/>
    <mergeCell ref="BJ58:BW58"/>
    <mergeCell ref="H60:I60"/>
    <mergeCell ref="J60:W60"/>
    <mergeCell ref="X60:AB60"/>
    <mergeCell ref="AC60:AV60"/>
    <mergeCell ref="H69:I69"/>
    <mergeCell ref="J69:W69"/>
    <mergeCell ref="X69:AB69"/>
    <mergeCell ref="AW69:AY69"/>
    <mergeCell ref="J65:W65"/>
    <mergeCell ref="X65:AB65"/>
    <mergeCell ref="AC65:AV65"/>
    <mergeCell ref="AW65:AY65"/>
    <mergeCell ref="H67:I67"/>
    <mergeCell ref="J67:W67"/>
    <mergeCell ref="X67:AB67"/>
    <mergeCell ref="H66:I66"/>
    <mergeCell ref="J66:W66"/>
    <mergeCell ref="X66:AB66"/>
    <mergeCell ref="H58:I58"/>
    <mergeCell ref="J58:W58"/>
    <mergeCell ref="X58:AB58"/>
    <mergeCell ref="AC58:AV58"/>
    <mergeCell ref="H57:I57"/>
    <mergeCell ref="J57:W57"/>
    <mergeCell ref="X57:AB57"/>
    <mergeCell ref="AC57:AV57"/>
    <mergeCell ref="AW57:AY57"/>
    <mergeCell ref="BH57:BI57"/>
    <mergeCell ref="BJ57:BW57"/>
    <mergeCell ref="H55:I55"/>
    <mergeCell ref="J55:W55"/>
    <mergeCell ref="X55:AB55"/>
    <mergeCell ref="AC55:AV55"/>
    <mergeCell ref="AW55:AY55"/>
    <mergeCell ref="BH55:BI55"/>
    <mergeCell ref="BJ55:BW55"/>
    <mergeCell ref="H56:I56"/>
    <mergeCell ref="J56:W56"/>
    <mergeCell ref="X56:AB56"/>
    <mergeCell ref="AC56:AV56"/>
    <mergeCell ref="AW56:AY56"/>
    <mergeCell ref="BH56:BI56"/>
    <mergeCell ref="BJ56:BW56"/>
    <mergeCell ref="AW58:AY58"/>
    <mergeCell ref="H62:I62"/>
    <mergeCell ref="J62:W62"/>
    <mergeCell ref="X62:AB62"/>
    <mergeCell ref="AC62:AV62"/>
    <mergeCell ref="AW62:AY62"/>
    <mergeCell ref="BH62:BI62"/>
    <mergeCell ref="BJ62:BW62"/>
    <mergeCell ref="AC59:AV59"/>
    <mergeCell ref="AW59:AY59"/>
    <mergeCell ref="BH59:BI59"/>
    <mergeCell ref="BJ59:BW59"/>
    <mergeCell ref="AW60:AY60"/>
    <mergeCell ref="BH60:BI60"/>
    <mergeCell ref="BJ60:BW60"/>
    <mergeCell ref="H59:I59"/>
    <mergeCell ref="J59:W59"/>
    <mergeCell ref="X59:AB59"/>
    <mergeCell ref="H61:I61"/>
    <mergeCell ref="J61:W61"/>
    <mergeCell ref="X61:AB61"/>
    <mergeCell ref="AC61:AV61"/>
    <mergeCell ref="AW61:AY61"/>
    <mergeCell ref="BH61:BI61"/>
    <mergeCell ref="H65:I65"/>
    <mergeCell ref="BH65:BI65"/>
    <mergeCell ref="BJ65:BW65"/>
    <mergeCell ref="BX65:CB65"/>
    <mergeCell ref="AW64:AY64"/>
    <mergeCell ref="CW63:CY63"/>
    <mergeCell ref="BX64:CB64"/>
    <mergeCell ref="CC64:CV64"/>
    <mergeCell ref="BJ64:BW64"/>
    <mergeCell ref="H64:I64"/>
    <mergeCell ref="J64:W64"/>
    <mergeCell ref="X64:AB64"/>
    <mergeCell ref="AC64:AV64"/>
    <mergeCell ref="BH64:BI64"/>
    <mergeCell ref="H63:I63"/>
    <mergeCell ref="J63:W63"/>
    <mergeCell ref="X63:AB63"/>
    <mergeCell ref="AC63:AV63"/>
    <mergeCell ref="AW63:AY63"/>
    <mergeCell ref="BH63:BI63"/>
    <mergeCell ref="BJ63:BW63"/>
    <mergeCell ref="CC65:CV65"/>
    <mergeCell ref="BX63:CB63"/>
    <mergeCell ref="CC63:CV63"/>
    <mergeCell ref="BJ61:BW61"/>
    <mergeCell ref="BX61:CB61"/>
    <mergeCell ref="CC61:CV61"/>
    <mergeCell ref="CW56:CY56"/>
    <mergeCell ref="BX56:CB56"/>
    <mergeCell ref="BX60:CB60"/>
    <mergeCell ref="CW60:CY60"/>
    <mergeCell ref="CC60:CV60"/>
    <mergeCell ref="BX62:CB62"/>
    <mergeCell ref="CC62:CV62"/>
    <mergeCell ref="CW61:CY61"/>
    <mergeCell ref="BX67:CB67"/>
    <mergeCell ref="CW65:CY65"/>
    <mergeCell ref="CW62:CY62"/>
    <mergeCell ref="CW64:CY64"/>
    <mergeCell ref="CW70:CY70"/>
    <mergeCell ref="BX53:CB53"/>
    <mergeCell ref="CC53:CV53"/>
    <mergeCell ref="BX54:CB54"/>
    <mergeCell ref="CC54:CV54"/>
    <mergeCell ref="BX55:CB55"/>
    <mergeCell ref="CC55:CV55"/>
    <mergeCell ref="CW59:CY59"/>
    <mergeCell ref="CW58:CY58"/>
    <mergeCell ref="CW57:CY57"/>
    <mergeCell ref="CW55:CY55"/>
    <mergeCell ref="CW54:CY54"/>
    <mergeCell ref="CW53:CY53"/>
    <mergeCell ref="CC56:CV56"/>
    <mergeCell ref="BX57:CB57"/>
    <mergeCell ref="CC57:CV57"/>
    <mergeCell ref="BX58:CB58"/>
    <mergeCell ref="CC58:CV58"/>
    <mergeCell ref="BX59:CB59"/>
    <mergeCell ref="CC59:CV59"/>
  </mergeCells>
  <phoneticPr fontId="5"/>
  <dataValidations count="2">
    <dataValidation type="list" allowBlank="1" showInputMessage="1" showErrorMessage="1" sqref="H39:AY39 BH39:CY39" xr:uid="{3A460916-9778-4991-83CB-083F83642A66}">
      <formula1>"　,県立学校給食・舎食調理業務,県立特別支援学校スクールバス管理運行業務"</formula1>
    </dataValidation>
    <dataValidation type="list" allowBlank="1" showInputMessage="1" showErrorMessage="1" errorTitle="プルダウン選択欄" error="プルダウンで入力してください。" promptTitle="プルダウン選択欄" prompt="プルダウンで入力してください。" sqref="CW53:CY70 AW53:AY70" xr:uid="{C789C6AD-3775-4645-AE39-3C9248D086C0}">
      <formula1>"　,○"</formula1>
    </dataValidation>
  </dataValidations>
  <printOptions horizontalCentered="1"/>
  <pageMargins left="0.78740157480314965" right="0.78740157480314965" top="0.39370078740157483" bottom="0.39370078740157483" header="0.19685039370078741" footer="0.19685039370078741"/>
  <pageSetup paperSize="9" orientation="portrait" blackAndWhite="1" r:id="rId1"/>
  <rowBreaks count="1" manualBreakCount="1">
    <brk id="45" min="5" max="5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19D27-71D1-4CBF-8F3D-903337700D67}">
  <sheetPr codeName="Sheet3">
    <tabColor theme="9" tint="0.79998168889431442"/>
  </sheetPr>
  <dimension ref="A1:DL36"/>
  <sheetViews>
    <sheetView showZeros="0" view="pageBreakPreview" zoomScale="130" zoomScaleSheetLayoutView="130" workbookViewId="0"/>
  </sheetViews>
  <sheetFormatPr defaultColWidth="1.58203125" defaultRowHeight="18" customHeight="1"/>
  <cols>
    <col min="1" max="5" width="0.9140625" style="1" customWidth="1"/>
    <col min="6" max="6" width="1.6640625" style="1" customWidth="1"/>
    <col min="7" max="7" width="1.75" style="1" customWidth="1"/>
    <col min="8" max="8" width="3" style="1" customWidth="1"/>
    <col min="9" max="9" width="0.33203125" style="1" customWidth="1"/>
    <col min="10" max="10" width="2" style="1" customWidth="1"/>
    <col min="11" max="11" width="1.5" style="1" customWidth="1"/>
    <col min="12" max="19" width="1.75" style="1" customWidth="1"/>
    <col min="20" max="20" width="3" style="1" customWidth="1"/>
    <col min="21" max="21" width="0.33203125" style="1" customWidth="1"/>
    <col min="22" max="22" width="2" style="1" customWidth="1"/>
    <col min="23" max="23" width="1.5" style="1" customWidth="1"/>
    <col min="24" max="25" width="1.75" style="1" customWidth="1"/>
    <col min="26" max="26" width="3" style="1" customWidth="1"/>
    <col min="27" max="27" width="1.75" style="1" customWidth="1"/>
    <col min="28" max="28" width="0.58203125" style="1" customWidth="1"/>
    <col min="29" max="37" width="1.75" style="1" customWidth="1"/>
    <col min="38" max="38" width="3" style="1" customWidth="1"/>
    <col min="39" max="40" width="1.75" style="1" customWidth="1"/>
    <col min="41" max="41" width="0.58203125" style="1" customWidth="1"/>
    <col min="42" max="50" width="1.75" style="1" customWidth="1"/>
    <col min="51" max="51" width="2.83203125" style="1" customWidth="1"/>
    <col min="52" max="52" width="1.6640625" style="1" customWidth="1"/>
    <col min="53" max="57" width="0.9140625" style="1" customWidth="1"/>
    <col min="58" max="58" width="1.6640625" style="1" customWidth="1"/>
    <col min="59" max="59" width="1.75" style="1" customWidth="1"/>
    <col min="60" max="60" width="3" style="1" customWidth="1"/>
    <col min="61" max="61" width="0.33203125" style="1" customWidth="1"/>
    <col min="62" max="62" width="2" style="1" customWidth="1"/>
    <col min="63" max="63" width="1.5" style="1" customWidth="1"/>
    <col min="64" max="71" width="1.75" style="1" customWidth="1"/>
    <col min="72" max="72" width="3" style="1" customWidth="1"/>
    <col min="73" max="73" width="0.33203125" style="1" customWidth="1"/>
    <col min="74" max="74" width="2" style="1" customWidth="1"/>
    <col min="75" max="75" width="1.5" style="1" customWidth="1"/>
    <col min="76" max="77" width="1.75" style="1" customWidth="1"/>
    <col min="78" max="78" width="3" style="1" customWidth="1"/>
    <col min="79" max="79" width="1.75" style="1" customWidth="1"/>
    <col min="80" max="80" width="0.58203125" style="1" customWidth="1"/>
    <col min="81" max="89" width="1.75" style="1" customWidth="1"/>
    <col min="90" max="90" width="3" style="1" customWidth="1"/>
    <col min="91" max="92" width="1.75" style="1" customWidth="1"/>
    <col min="93" max="93" width="0.58203125" style="1" customWidth="1"/>
    <col min="94" max="102" width="1.75" style="1" customWidth="1"/>
    <col min="103" max="103" width="2.83203125" style="1" customWidth="1"/>
    <col min="104" max="104" width="1.6640625" style="1" customWidth="1"/>
    <col min="105" max="16384" width="1.58203125" style="1"/>
  </cols>
  <sheetData>
    <row r="1" spans="1:104" ht="2" customHeight="1"/>
    <row r="2" spans="1:104" ht="2" customHeight="1"/>
    <row r="3" spans="1:104" ht="2" customHeight="1"/>
    <row r="4" spans="1:104" ht="2" customHeight="1"/>
    <row r="5" spans="1:104" s="7"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F5" s="1" t="s">
        <v>149</v>
      </c>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row>
    <row r="6" spans="1:104" ht="5" customHeight="1">
      <c r="BF6" s="81"/>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3"/>
    </row>
    <row r="7" spans="1:104" ht="18" customHeight="1">
      <c r="G7" s="8" t="s">
        <v>393</v>
      </c>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BF7" s="84"/>
      <c r="BG7" s="8" t="s">
        <v>393</v>
      </c>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5"/>
    </row>
    <row r="8" spans="1:104" ht="18" customHeight="1">
      <c r="G8" s="8"/>
      <c r="H8" s="8"/>
      <c r="I8" s="8"/>
      <c r="J8" s="8"/>
      <c r="K8" s="8"/>
      <c r="L8" s="8"/>
      <c r="M8" s="8"/>
      <c r="N8" s="8"/>
      <c r="O8" s="8"/>
      <c r="P8" s="8"/>
      <c r="Q8" s="8"/>
      <c r="R8" s="8"/>
      <c r="S8" s="8"/>
      <c r="T8" s="8"/>
      <c r="U8" s="8"/>
      <c r="V8" s="8"/>
      <c r="W8" s="8"/>
      <c r="X8" s="8"/>
      <c r="Y8" s="8"/>
      <c r="Z8" s="8"/>
      <c r="AA8" s="8"/>
      <c r="AB8" s="8"/>
      <c r="AC8" s="8"/>
      <c r="AD8" s="8"/>
      <c r="AE8" s="8"/>
      <c r="AF8" s="8"/>
      <c r="AG8" s="8"/>
      <c r="AH8" s="8"/>
      <c r="AI8" s="367" t="s">
        <v>150</v>
      </c>
      <c r="AJ8" s="368"/>
      <c r="AK8" s="368"/>
      <c r="AL8" s="368"/>
      <c r="AM8" s="369"/>
      <c r="AN8" s="378" t="s">
        <v>151</v>
      </c>
      <c r="AO8" s="378"/>
      <c r="AP8" s="378"/>
      <c r="AQ8" s="378"/>
      <c r="AR8" s="378"/>
      <c r="AS8" s="378"/>
      <c r="AT8" s="378"/>
      <c r="AU8" s="378"/>
      <c r="AV8" s="378"/>
      <c r="AW8" s="378"/>
      <c r="AX8" s="378"/>
      <c r="AY8" s="379"/>
      <c r="BF8" s="84"/>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367" t="s">
        <v>150</v>
      </c>
      <c r="CJ8" s="368"/>
      <c r="CK8" s="368"/>
      <c r="CL8" s="368"/>
      <c r="CM8" s="369"/>
      <c r="CN8" s="378" t="s">
        <v>151</v>
      </c>
      <c r="CO8" s="378"/>
      <c r="CP8" s="378"/>
      <c r="CQ8" s="378"/>
      <c r="CR8" s="378"/>
      <c r="CS8" s="378"/>
      <c r="CT8" s="378"/>
      <c r="CU8" s="378"/>
      <c r="CV8" s="378"/>
      <c r="CW8" s="378"/>
      <c r="CX8" s="378"/>
      <c r="CY8" s="379"/>
      <c r="CZ8" s="85"/>
    </row>
    <row r="9" spans="1:104" ht="9"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BF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5"/>
    </row>
    <row r="10" spans="1:104" ht="18" customHeight="1">
      <c r="G10" s="86" t="s">
        <v>394</v>
      </c>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BF10" s="84"/>
      <c r="BG10" s="86" t="s">
        <v>394</v>
      </c>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5"/>
    </row>
    <row r="11" spans="1:104" ht="9" customHeight="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BF11" s="84"/>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5"/>
    </row>
    <row r="12" spans="1:104" ht="18" customHeight="1">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432" t="str">
        <f ca="1">IF('00-01'!AL12=0,"",'00-01'!AL12)</f>
        <v>令和　　年　　月　　日</v>
      </c>
      <c r="AM12" s="432"/>
      <c r="AN12" s="432"/>
      <c r="AO12" s="432"/>
      <c r="AP12" s="432"/>
      <c r="AQ12" s="432"/>
      <c r="AR12" s="432"/>
      <c r="AS12" s="432"/>
      <c r="AT12" s="432"/>
      <c r="AU12" s="432"/>
      <c r="AV12" s="432"/>
      <c r="AW12" s="432"/>
      <c r="AX12" s="432"/>
      <c r="AY12" s="432"/>
      <c r="BF12" s="84"/>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432" t="str">
        <f ca="1">IF('00-01'!CL12=0,"",'00-01'!CL12)</f>
        <v>令和　○年　○月　○日</v>
      </c>
      <c r="CM12" s="432"/>
      <c r="CN12" s="432"/>
      <c r="CO12" s="432"/>
      <c r="CP12" s="432"/>
      <c r="CQ12" s="432"/>
      <c r="CR12" s="432"/>
      <c r="CS12" s="432"/>
      <c r="CT12" s="432"/>
      <c r="CU12" s="432"/>
      <c r="CV12" s="432"/>
      <c r="CW12" s="432"/>
      <c r="CX12" s="432"/>
      <c r="CY12" s="432"/>
      <c r="CZ12" s="85"/>
    </row>
    <row r="13" spans="1:104" ht="9" customHeight="1">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BF13" s="84"/>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5"/>
    </row>
    <row r="14" spans="1:104" ht="18" customHeight="1">
      <c r="G14" s="8" t="s">
        <v>208</v>
      </c>
      <c r="I14" s="8"/>
      <c r="J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BF14" s="84"/>
      <c r="BG14" s="8" t="s">
        <v>208</v>
      </c>
      <c r="BI14" s="8"/>
      <c r="BJ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5"/>
    </row>
    <row r="15" spans="1:104" ht="9" customHeight="1">
      <c r="G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BF15" s="84"/>
      <c r="BG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5"/>
    </row>
    <row r="16" spans="1:104" ht="18" customHeight="1">
      <c r="G16" s="8"/>
      <c r="R16" s="11" t="s">
        <v>155</v>
      </c>
      <c r="S16" s="8"/>
      <c r="T16" s="8" t="s">
        <v>156</v>
      </c>
      <c r="U16" s="8"/>
      <c r="V16" s="8"/>
      <c r="W16" s="8"/>
      <c r="X16" s="8"/>
      <c r="Y16" s="8"/>
      <c r="Z16" s="8"/>
      <c r="AA16" s="8"/>
      <c r="AB16" s="465" t="str">
        <f ca="1">IF('00-01'!AB16=0,"",'00-01'!AB16)</f>
        <v/>
      </c>
      <c r="AC16" s="441"/>
      <c r="AD16" s="441"/>
      <c r="AE16" s="441"/>
      <c r="AF16" s="441"/>
      <c r="AG16" s="441"/>
      <c r="AH16" s="441"/>
      <c r="AI16" s="441"/>
      <c r="AJ16" s="441"/>
      <c r="AK16" s="441"/>
      <c r="AL16" s="441"/>
      <c r="AM16" s="441"/>
      <c r="AN16" s="441"/>
      <c r="AO16" s="441"/>
      <c r="AP16" s="441"/>
      <c r="AQ16" s="441"/>
      <c r="AR16" s="441"/>
      <c r="AS16" s="441"/>
      <c r="AT16" s="441"/>
      <c r="AU16" s="441"/>
      <c r="AV16" s="441"/>
      <c r="AW16" s="441"/>
      <c r="AX16" s="441"/>
      <c r="AY16" s="441"/>
      <c r="BF16" s="84"/>
      <c r="BG16" s="8"/>
      <c r="BR16" s="11" t="s">
        <v>155</v>
      </c>
      <c r="BS16" s="8"/>
      <c r="BT16" s="8" t="s">
        <v>156</v>
      </c>
      <c r="BU16" s="8"/>
      <c r="BV16" s="8"/>
      <c r="BW16" s="8"/>
      <c r="BX16" s="8"/>
      <c r="BY16" s="8"/>
      <c r="BZ16" s="8"/>
      <c r="CA16" s="8"/>
      <c r="CB16" s="466" t="str">
        <f ca="1">IF('00-01'!CB16=0,"",'00-01'!CB16)</f>
        <v>000-0000</v>
      </c>
      <c r="CC16" s="460"/>
      <c r="CD16" s="460"/>
      <c r="CE16" s="460"/>
      <c r="CF16" s="460"/>
      <c r="CG16" s="460"/>
      <c r="CH16" s="460"/>
      <c r="CI16" s="460"/>
      <c r="CJ16" s="460"/>
      <c r="CK16" s="460"/>
      <c r="CL16" s="460"/>
      <c r="CM16" s="460"/>
      <c r="CN16" s="460"/>
      <c r="CO16" s="460"/>
      <c r="CP16" s="460"/>
      <c r="CQ16" s="460"/>
      <c r="CR16" s="460"/>
      <c r="CS16" s="460"/>
      <c r="CT16" s="460"/>
      <c r="CU16" s="460"/>
      <c r="CV16" s="460"/>
      <c r="CW16" s="460"/>
      <c r="CX16" s="460"/>
      <c r="CY16" s="460"/>
      <c r="CZ16" s="85"/>
    </row>
    <row r="17" spans="1:116" ht="18" customHeight="1">
      <c r="G17" s="8"/>
      <c r="S17" s="8"/>
      <c r="T17" s="8" t="s">
        <v>158</v>
      </c>
      <c r="U17" s="8"/>
      <c r="V17" s="8"/>
      <c r="W17" s="8"/>
      <c r="X17" s="8"/>
      <c r="Y17" s="8"/>
      <c r="Z17" s="8"/>
      <c r="AA17" s="8"/>
      <c r="AB17" s="441" t="str">
        <f ca="1">IF('00-01'!AB17=0,"",'00-01'!AB17)</f>
        <v/>
      </c>
      <c r="AC17" s="441"/>
      <c r="AD17" s="441"/>
      <c r="AE17" s="441"/>
      <c r="AF17" s="441"/>
      <c r="AG17" s="441"/>
      <c r="AH17" s="441"/>
      <c r="AI17" s="441"/>
      <c r="AJ17" s="441"/>
      <c r="AK17" s="441"/>
      <c r="AL17" s="441"/>
      <c r="AM17" s="441"/>
      <c r="AN17" s="441"/>
      <c r="AO17" s="441"/>
      <c r="AP17" s="441"/>
      <c r="AQ17" s="441"/>
      <c r="AR17" s="441"/>
      <c r="AS17" s="441"/>
      <c r="AT17" s="441"/>
      <c r="AU17" s="441"/>
      <c r="AV17" s="441"/>
      <c r="AW17" s="441"/>
      <c r="AX17" s="441"/>
      <c r="AY17" s="441"/>
      <c r="BF17" s="84"/>
      <c r="BG17" s="8"/>
      <c r="BS17" s="8"/>
      <c r="BT17" s="8" t="s">
        <v>158</v>
      </c>
      <c r="BU17" s="8"/>
      <c r="BV17" s="8"/>
      <c r="BW17" s="8"/>
      <c r="BX17" s="8"/>
      <c r="BY17" s="8"/>
      <c r="BZ17" s="8"/>
      <c r="CA17" s="8"/>
      <c r="CB17" s="460" t="str">
        <f ca="1">IF('00-01'!CB17=0,"",'00-01'!CB17)</f>
        <v>沖縄県○○市○○○　○丁目○番地○号</v>
      </c>
      <c r="CC17" s="460"/>
      <c r="CD17" s="460"/>
      <c r="CE17" s="460"/>
      <c r="CF17" s="460"/>
      <c r="CG17" s="460"/>
      <c r="CH17" s="460"/>
      <c r="CI17" s="460"/>
      <c r="CJ17" s="460"/>
      <c r="CK17" s="460"/>
      <c r="CL17" s="460"/>
      <c r="CM17" s="460"/>
      <c r="CN17" s="460"/>
      <c r="CO17" s="460"/>
      <c r="CP17" s="460"/>
      <c r="CQ17" s="460"/>
      <c r="CR17" s="460"/>
      <c r="CS17" s="460"/>
      <c r="CT17" s="460"/>
      <c r="CU17" s="460"/>
      <c r="CV17" s="460"/>
      <c r="CW17" s="460"/>
      <c r="CX17" s="460"/>
      <c r="CY17" s="460"/>
      <c r="CZ17" s="85"/>
      <c r="DA17" s="7"/>
      <c r="DB17" s="7"/>
      <c r="DC17" s="7"/>
      <c r="DD17" s="7"/>
      <c r="DE17" s="7"/>
      <c r="DF17" s="7"/>
      <c r="DG17" s="7"/>
      <c r="DH17" s="7"/>
      <c r="DI17" s="7"/>
      <c r="DJ17" s="7"/>
      <c r="DK17" s="7"/>
      <c r="DL17" s="7"/>
    </row>
    <row r="18" spans="1:116" ht="18" customHeight="1">
      <c r="G18" s="8"/>
      <c r="S18" s="8"/>
      <c r="T18" s="8"/>
      <c r="U18" s="8"/>
      <c r="V18" s="8"/>
      <c r="W18" s="8"/>
      <c r="X18" s="8"/>
      <c r="Y18" s="8"/>
      <c r="Z18" s="8"/>
      <c r="AA18" s="8"/>
      <c r="AB18" s="441" t="str">
        <f ca="1">IF('00-01'!AB18=0,"",'00-01'!AB18)</f>
        <v/>
      </c>
      <c r="AC18" s="441"/>
      <c r="AD18" s="441"/>
      <c r="AE18" s="441"/>
      <c r="AF18" s="441"/>
      <c r="AG18" s="441"/>
      <c r="AH18" s="441"/>
      <c r="AI18" s="441"/>
      <c r="AJ18" s="441"/>
      <c r="AK18" s="441"/>
      <c r="AL18" s="441"/>
      <c r="AM18" s="441"/>
      <c r="AN18" s="441"/>
      <c r="AO18" s="441"/>
      <c r="AP18" s="441"/>
      <c r="AQ18" s="441"/>
      <c r="AR18" s="441"/>
      <c r="AS18" s="441"/>
      <c r="AT18" s="441"/>
      <c r="AU18" s="441"/>
      <c r="AV18" s="441"/>
      <c r="AW18" s="441"/>
      <c r="AX18" s="441"/>
      <c r="AY18" s="441"/>
      <c r="BF18" s="84"/>
      <c r="BG18" s="8"/>
      <c r="BS18" s="8"/>
      <c r="BT18" s="8"/>
      <c r="BU18" s="8"/>
      <c r="BV18" s="8"/>
      <c r="BW18" s="8"/>
      <c r="BX18" s="8"/>
      <c r="BY18" s="8"/>
      <c r="BZ18" s="8"/>
      <c r="CA18" s="8"/>
      <c r="CB18" s="460" t="str">
        <f ca="1">IF('00-01'!CB18=0,"",'00-01'!CB18)</f>
        <v>○○ビル　○階</v>
      </c>
      <c r="CC18" s="460"/>
      <c r="CD18" s="460"/>
      <c r="CE18" s="460"/>
      <c r="CF18" s="460"/>
      <c r="CG18" s="460"/>
      <c r="CH18" s="460"/>
      <c r="CI18" s="460"/>
      <c r="CJ18" s="460"/>
      <c r="CK18" s="460"/>
      <c r="CL18" s="460"/>
      <c r="CM18" s="460"/>
      <c r="CN18" s="460"/>
      <c r="CO18" s="460"/>
      <c r="CP18" s="460"/>
      <c r="CQ18" s="460"/>
      <c r="CR18" s="460"/>
      <c r="CS18" s="460"/>
      <c r="CT18" s="460"/>
      <c r="CU18" s="460"/>
      <c r="CV18" s="460"/>
      <c r="CW18" s="460"/>
      <c r="CX18" s="460"/>
      <c r="CY18" s="460"/>
      <c r="CZ18" s="85"/>
      <c r="DA18" s="7"/>
      <c r="DB18" s="7"/>
      <c r="DC18" s="7"/>
      <c r="DD18" s="7"/>
      <c r="DE18" s="7"/>
      <c r="DF18" s="7"/>
      <c r="DG18" s="7"/>
      <c r="DH18" s="7"/>
      <c r="DI18" s="7"/>
      <c r="DJ18" s="7"/>
      <c r="DK18" s="7"/>
      <c r="DL18" s="7"/>
    </row>
    <row r="19" spans="1:116" ht="18" customHeight="1">
      <c r="G19" s="8"/>
      <c r="S19" s="8"/>
      <c r="T19" s="8" t="s">
        <v>161</v>
      </c>
      <c r="U19" s="8"/>
      <c r="V19" s="8"/>
      <c r="W19" s="8"/>
      <c r="X19" s="8"/>
      <c r="Y19" s="8"/>
      <c r="Z19" s="8"/>
      <c r="AA19" s="8"/>
      <c r="AB19" s="441" t="str">
        <f ca="1">IF('00-01'!AB20=0,"",'00-01'!AB20)</f>
        <v/>
      </c>
      <c r="AC19" s="441"/>
      <c r="AD19" s="441"/>
      <c r="AE19" s="441"/>
      <c r="AF19" s="441"/>
      <c r="AG19" s="441"/>
      <c r="AH19" s="441"/>
      <c r="AI19" s="441"/>
      <c r="AJ19" s="441"/>
      <c r="AK19" s="441"/>
      <c r="AL19" s="441"/>
      <c r="AM19" s="441"/>
      <c r="AN19" s="441"/>
      <c r="AO19" s="441"/>
      <c r="AP19" s="441"/>
      <c r="AQ19" s="441"/>
      <c r="AR19" s="441"/>
      <c r="AS19" s="441"/>
      <c r="AT19" s="441"/>
      <c r="AU19" s="441"/>
      <c r="AV19" s="441"/>
      <c r="AW19" s="441"/>
      <c r="AX19" s="441"/>
      <c r="AY19" s="441"/>
      <c r="BF19" s="84"/>
      <c r="BG19" s="8"/>
      <c r="BS19" s="8"/>
      <c r="BT19" s="8" t="s">
        <v>161</v>
      </c>
      <c r="BU19" s="8"/>
      <c r="BV19" s="8"/>
      <c r="BW19" s="8"/>
      <c r="BX19" s="8"/>
      <c r="BY19" s="8"/>
      <c r="BZ19" s="8"/>
      <c r="CA19" s="8"/>
      <c r="CB19" s="460" t="str">
        <f ca="1">IF('00-01'!CB20=0,"",'00-01'!CB20)</f>
        <v>○○株式会社</v>
      </c>
      <c r="CC19" s="460"/>
      <c r="CD19" s="460"/>
      <c r="CE19" s="460"/>
      <c r="CF19" s="460"/>
      <c r="CG19" s="460"/>
      <c r="CH19" s="460"/>
      <c r="CI19" s="460"/>
      <c r="CJ19" s="460"/>
      <c r="CK19" s="460"/>
      <c r="CL19" s="460"/>
      <c r="CM19" s="460"/>
      <c r="CN19" s="460"/>
      <c r="CO19" s="460"/>
      <c r="CP19" s="460"/>
      <c r="CQ19" s="460"/>
      <c r="CR19" s="460"/>
      <c r="CS19" s="460"/>
      <c r="CT19" s="460"/>
      <c r="CU19" s="460"/>
      <c r="CV19" s="460"/>
      <c r="CW19" s="460"/>
      <c r="CX19" s="460"/>
      <c r="CY19" s="460"/>
      <c r="CZ19" s="85"/>
      <c r="DA19" s="7"/>
      <c r="DB19" s="7"/>
      <c r="DC19" s="7"/>
      <c r="DD19" s="7"/>
      <c r="DE19" s="7"/>
      <c r="DF19" s="7"/>
      <c r="DG19" s="7"/>
      <c r="DH19" s="7"/>
      <c r="DI19" s="7"/>
      <c r="DJ19" s="7"/>
      <c r="DK19" s="7"/>
      <c r="DL19" s="7"/>
    </row>
    <row r="20" spans="1:116" ht="9" customHeight="1">
      <c r="G20" s="8"/>
      <c r="S20" s="8"/>
      <c r="T20" s="148" t="s">
        <v>163</v>
      </c>
      <c r="U20" s="148"/>
      <c r="V20" s="148"/>
      <c r="W20" s="148"/>
      <c r="X20" s="148"/>
      <c r="Y20" s="148"/>
      <c r="Z20" s="148"/>
      <c r="AA20" s="148"/>
      <c r="AB20" s="441" t="str">
        <f ca="1">IF('00-01'!AB21=0,"",'00-01'!AB21)</f>
        <v/>
      </c>
      <c r="AC20" s="442"/>
      <c r="AD20" s="442"/>
      <c r="AE20" s="442"/>
      <c r="AF20" s="442"/>
      <c r="AG20" s="442"/>
      <c r="AH20" s="442"/>
      <c r="AI20" s="442"/>
      <c r="AJ20" s="442"/>
      <c r="AK20" s="442"/>
      <c r="AL20" s="442"/>
      <c r="AM20" s="442"/>
      <c r="AN20" s="442"/>
      <c r="AO20" s="442"/>
      <c r="AP20" s="442"/>
      <c r="AQ20" s="442"/>
      <c r="AR20" s="442"/>
      <c r="AS20" s="442"/>
      <c r="AT20" s="442"/>
      <c r="AU20" s="442"/>
      <c r="AV20" s="442"/>
      <c r="AW20" s="442"/>
      <c r="AX20" s="442"/>
      <c r="AY20" s="442"/>
      <c r="BF20" s="84"/>
      <c r="BG20" s="8"/>
      <c r="BS20" s="8"/>
      <c r="BT20" s="148" t="s">
        <v>163</v>
      </c>
      <c r="BU20" s="148"/>
      <c r="BV20" s="148"/>
      <c r="BW20" s="148"/>
      <c r="BX20" s="148"/>
      <c r="BY20" s="148"/>
      <c r="BZ20" s="148"/>
      <c r="CA20" s="148"/>
      <c r="CB20" s="460" t="str">
        <f ca="1">IF('00-01'!CB21=0,"",'00-01'!CB21)</f>
        <v>マルサンカク　マルマル</v>
      </c>
      <c r="CC20" s="464"/>
      <c r="CD20" s="464"/>
      <c r="CE20" s="464"/>
      <c r="CF20" s="464"/>
      <c r="CG20" s="464"/>
      <c r="CH20" s="464"/>
      <c r="CI20" s="464"/>
      <c r="CJ20" s="464"/>
      <c r="CK20" s="464"/>
      <c r="CL20" s="464"/>
      <c r="CM20" s="464"/>
      <c r="CN20" s="464"/>
      <c r="CO20" s="464"/>
      <c r="CP20" s="464"/>
      <c r="CQ20" s="464"/>
      <c r="CR20" s="464"/>
      <c r="CS20" s="464"/>
      <c r="CT20" s="464"/>
      <c r="CU20" s="464"/>
      <c r="CV20" s="464"/>
      <c r="CW20" s="464"/>
      <c r="CX20" s="464"/>
      <c r="CY20" s="464"/>
      <c r="CZ20" s="85"/>
      <c r="DA20" s="7"/>
      <c r="DB20" s="7"/>
      <c r="DC20" s="7"/>
      <c r="DD20" s="7"/>
      <c r="DE20" s="7"/>
      <c r="DF20" s="7"/>
      <c r="DG20" s="7"/>
      <c r="DH20" s="7"/>
      <c r="DI20" s="7"/>
      <c r="DJ20" s="7"/>
      <c r="DK20" s="7"/>
      <c r="DL20" s="7"/>
    </row>
    <row r="21" spans="1:116" ht="18" customHeight="1">
      <c r="G21" s="8"/>
      <c r="S21" s="8"/>
      <c r="T21" s="8" t="s">
        <v>165</v>
      </c>
      <c r="U21" s="8"/>
      <c r="V21" s="8"/>
      <c r="W21" s="8"/>
      <c r="X21" s="8"/>
      <c r="Y21" s="8"/>
      <c r="Z21" s="8"/>
      <c r="AA21" s="8"/>
      <c r="AB21" s="443" t="str">
        <f ca="1">IF('00-01'!AB22=0,"",'00-01'!AB22)</f>
        <v/>
      </c>
      <c r="AC21" s="443"/>
      <c r="AD21" s="443"/>
      <c r="AE21" s="443"/>
      <c r="AF21" s="443"/>
      <c r="AG21" s="443"/>
      <c r="AH21" s="443"/>
      <c r="AI21" s="443"/>
      <c r="AJ21" s="443"/>
      <c r="AK21" s="443"/>
      <c r="AL21" s="443"/>
      <c r="AM21" s="443"/>
      <c r="AN21" s="443"/>
      <c r="AO21" s="443"/>
      <c r="AP21" s="443"/>
      <c r="AQ21" s="443"/>
      <c r="AR21" s="443"/>
      <c r="AS21" s="443"/>
      <c r="AT21" s="443"/>
      <c r="AU21" s="443"/>
      <c r="AV21" s="443"/>
      <c r="AW21" s="443"/>
      <c r="AX21" s="443"/>
      <c r="AY21" s="186" t="s">
        <v>468</v>
      </c>
      <c r="BF21" s="84"/>
      <c r="BG21" s="8"/>
      <c r="BS21" s="8"/>
      <c r="BT21" s="8" t="s">
        <v>165</v>
      </c>
      <c r="BU21" s="8"/>
      <c r="BV21" s="8"/>
      <c r="BW21" s="8"/>
      <c r="BX21" s="8"/>
      <c r="BY21" s="8"/>
      <c r="BZ21" s="8"/>
      <c r="CA21" s="8"/>
      <c r="CB21" s="478" t="str">
        <f ca="1">IF('00-01'!CB22=0,"",'00-01'!CB22)</f>
        <v>○△　○○</v>
      </c>
      <c r="CC21" s="478"/>
      <c r="CD21" s="478"/>
      <c r="CE21" s="478"/>
      <c r="CF21" s="478"/>
      <c r="CG21" s="478"/>
      <c r="CH21" s="478"/>
      <c r="CI21" s="478"/>
      <c r="CJ21" s="478"/>
      <c r="CK21" s="478"/>
      <c r="CL21" s="478"/>
      <c r="CM21" s="478"/>
      <c r="CN21" s="478"/>
      <c r="CO21" s="478"/>
      <c r="CP21" s="478"/>
      <c r="CQ21" s="478"/>
      <c r="CR21" s="478"/>
      <c r="CS21" s="478"/>
      <c r="CT21" s="478"/>
      <c r="CU21" s="478"/>
      <c r="CV21" s="478"/>
      <c r="CW21" s="478"/>
      <c r="CX21" s="478"/>
      <c r="CY21" s="250" t="s">
        <v>468</v>
      </c>
      <c r="CZ21" s="85"/>
      <c r="DA21" s="7"/>
      <c r="DB21" s="7"/>
      <c r="DC21" s="7"/>
      <c r="DD21" s="7"/>
      <c r="DE21" s="7"/>
      <c r="DF21" s="7"/>
      <c r="DG21" s="7"/>
      <c r="DH21" s="7"/>
      <c r="DI21" s="7"/>
      <c r="DJ21" s="7"/>
      <c r="DK21" s="7"/>
      <c r="DL21" s="7"/>
    </row>
    <row r="22" spans="1:116" ht="18" customHeight="1">
      <c r="G22" s="8"/>
      <c r="S22" s="8"/>
      <c r="T22" s="8" t="s">
        <v>167</v>
      </c>
      <c r="U22" s="8"/>
      <c r="V22" s="8"/>
      <c r="W22" s="8"/>
      <c r="X22" s="8"/>
      <c r="Y22" s="8"/>
      <c r="Z22" s="8"/>
      <c r="AA22" s="8"/>
      <c r="AB22" s="441" t="str">
        <f ca="1">IF('00-01'!AB23=0,"",'00-01'!AB23)</f>
        <v/>
      </c>
      <c r="AC22" s="441"/>
      <c r="AD22" s="441"/>
      <c r="AE22" s="441"/>
      <c r="AF22" s="441"/>
      <c r="AG22" s="441"/>
      <c r="AH22" s="441"/>
      <c r="AI22" s="441"/>
      <c r="AJ22" s="441"/>
      <c r="AK22" s="441"/>
      <c r="AL22" s="441"/>
      <c r="AM22" s="441"/>
      <c r="AN22" s="441"/>
      <c r="AO22" s="441"/>
      <c r="AP22" s="441"/>
      <c r="AQ22" s="441"/>
      <c r="AR22" s="441"/>
      <c r="AS22" s="441"/>
      <c r="AT22" s="441"/>
      <c r="AU22" s="441"/>
      <c r="AV22" s="441"/>
      <c r="AW22" s="441"/>
      <c r="AX22" s="441"/>
      <c r="AY22" s="441"/>
      <c r="BF22" s="84"/>
      <c r="BG22" s="8"/>
      <c r="BS22" s="8"/>
      <c r="BT22" s="8" t="s">
        <v>167</v>
      </c>
      <c r="BU22" s="8"/>
      <c r="BV22" s="8"/>
      <c r="BW22" s="8"/>
      <c r="BX22" s="8"/>
      <c r="BY22" s="8"/>
      <c r="BZ22" s="8"/>
      <c r="CA22" s="8"/>
      <c r="CB22" s="460" t="str">
        <f ca="1">IF('00-01'!CB23=0,"",'00-01'!CB23)</f>
        <v>000-0000-0000</v>
      </c>
      <c r="CC22" s="460"/>
      <c r="CD22" s="460"/>
      <c r="CE22" s="460"/>
      <c r="CF22" s="460"/>
      <c r="CG22" s="460"/>
      <c r="CH22" s="460"/>
      <c r="CI22" s="460"/>
      <c r="CJ22" s="460"/>
      <c r="CK22" s="460"/>
      <c r="CL22" s="460"/>
      <c r="CM22" s="460"/>
      <c r="CN22" s="460"/>
      <c r="CO22" s="460"/>
      <c r="CP22" s="460"/>
      <c r="CQ22" s="460"/>
      <c r="CR22" s="460"/>
      <c r="CS22" s="460"/>
      <c r="CT22" s="460"/>
      <c r="CU22" s="460"/>
      <c r="CV22" s="460"/>
      <c r="CW22" s="460"/>
      <c r="CX22" s="460"/>
      <c r="CY22" s="460"/>
      <c r="CZ22" s="85"/>
      <c r="DA22" s="7"/>
      <c r="DB22" s="7"/>
      <c r="DC22" s="7"/>
      <c r="DD22" s="7"/>
      <c r="DE22" s="7"/>
      <c r="DF22" s="7"/>
      <c r="DG22" s="7"/>
      <c r="DH22" s="7"/>
      <c r="DI22" s="7"/>
      <c r="DJ22" s="7"/>
      <c r="DK22" s="7"/>
      <c r="DL22" s="7"/>
    </row>
    <row r="23" spans="1:116" ht="18" customHeight="1">
      <c r="G23" s="8"/>
      <c r="S23" s="8"/>
      <c r="T23" s="8" t="s">
        <v>169</v>
      </c>
      <c r="U23" s="8"/>
      <c r="V23" s="8"/>
      <c r="W23" s="8"/>
      <c r="X23" s="8"/>
      <c r="Y23" s="8"/>
      <c r="Z23" s="8"/>
      <c r="AA23" s="8"/>
      <c r="AB23" s="441" t="str">
        <f ca="1">IF('00-01'!AB24=0,"",'00-01'!AB24)</f>
        <v/>
      </c>
      <c r="AC23" s="441"/>
      <c r="AD23" s="441"/>
      <c r="AE23" s="441"/>
      <c r="AF23" s="441"/>
      <c r="AG23" s="441"/>
      <c r="AH23" s="441"/>
      <c r="AI23" s="441"/>
      <c r="AJ23" s="441"/>
      <c r="AK23" s="441"/>
      <c r="AL23" s="441"/>
      <c r="AM23" s="441"/>
      <c r="AN23" s="441"/>
      <c r="AO23" s="441"/>
      <c r="AP23" s="441"/>
      <c r="AQ23" s="441"/>
      <c r="AR23" s="441"/>
      <c r="AS23" s="441"/>
      <c r="AT23" s="441"/>
      <c r="AU23" s="441"/>
      <c r="AV23" s="441"/>
      <c r="AW23" s="441"/>
      <c r="AX23" s="441"/>
      <c r="AY23" s="441"/>
      <c r="BF23" s="84"/>
      <c r="BG23" s="8"/>
      <c r="BS23" s="8"/>
      <c r="BT23" s="8" t="s">
        <v>169</v>
      </c>
      <c r="BU23" s="8"/>
      <c r="BV23" s="8"/>
      <c r="BW23" s="8"/>
      <c r="BX23" s="8"/>
      <c r="BY23" s="8"/>
      <c r="BZ23" s="8"/>
      <c r="CA23" s="8"/>
      <c r="CB23" s="460" t="str">
        <f ca="1">IF('00-01'!CB24=0,"",'00-01'!CB24)</f>
        <v>000-0000-0001</v>
      </c>
      <c r="CC23" s="460"/>
      <c r="CD23" s="460"/>
      <c r="CE23" s="460"/>
      <c r="CF23" s="460"/>
      <c r="CG23" s="460"/>
      <c r="CH23" s="460"/>
      <c r="CI23" s="460"/>
      <c r="CJ23" s="460"/>
      <c r="CK23" s="460"/>
      <c r="CL23" s="460"/>
      <c r="CM23" s="460"/>
      <c r="CN23" s="460"/>
      <c r="CO23" s="460"/>
      <c r="CP23" s="460"/>
      <c r="CQ23" s="460"/>
      <c r="CR23" s="460"/>
      <c r="CS23" s="460"/>
      <c r="CT23" s="460"/>
      <c r="CU23" s="460"/>
      <c r="CV23" s="460"/>
      <c r="CW23" s="460"/>
      <c r="CX23" s="460"/>
      <c r="CY23" s="460"/>
      <c r="CZ23" s="85"/>
      <c r="DA23" s="7"/>
      <c r="DB23" s="7"/>
      <c r="DC23" s="7"/>
      <c r="DD23" s="7"/>
      <c r="DE23" s="7"/>
      <c r="DF23" s="7"/>
      <c r="DG23" s="7"/>
      <c r="DH23" s="7"/>
      <c r="DI23" s="7"/>
      <c r="DJ23" s="7"/>
      <c r="DK23" s="7"/>
      <c r="DL23" s="7"/>
    </row>
    <row r="24" spans="1:116" ht="18" customHeight="1">
      <c r="G24" s="8"/>
      <c r="N24" s="8"/>
      <c r="Q24" s="8"/>
      <c r="T24" s="8" t="s">
        <v>171</v>
      </c>
      <c r="U24" s="8"/>
      <c r="V24" s="8"/>
      <c r="W24" s="8"/>
      <c r="X24" s="8"/>
      <c r="Y24" s="8"/>
      <c r="Z24" s="8"/>
      <c r="AA24" s="8"/>
      <c r="AB24" s="441" t="str">
        <f ca="1">IF('00-01'!AB25=0,"",'00-01'!AB25)</f>
        <v/>
      </c>
      <c r="AC24" s="441"/>
      <c r="AD24" s="441"/>
      <c r="AE24" s="441"/>
      <c r="AF24" s="441"/>
      <c r="AG24" s="441"/>
      <c r="AH24" s="441"/>
      <c r="AI24" s="441"/>
      <c r="AJ24" s="441"/>
      <c r="AK24" s="441"/>
      <c r="AL24" s="441"/>
      <c r="AM24" s="441"/>
      <c r="AN24" s="441"/>
      <c r="AO24" s="441"/>
      <c r="AP24" s="441"/>
      <c r="AQ24" s="441"/>
      <c r="AR24" s="441"/>
      <c r="AS24" s="441"/>
      <c r="AT24" s="441"/>
      <c r="AU24" s="441"/>
      <c r="AV24" s="441"/>
      <c r="AW24" s="441"/>
      <c r="AX24" s="441"/>
      <c r="AY24" s="441"/>
      <c r="BF24" s="84"/>
      <c r="BG24" s="8"/>
      <c r="BN24" s="8"/>
      <c r="BQ24" s="8"/>
      <c r="BT24" s="8" t="s">
        <v>171</v>
      </c>
      <c r="BU24" s="8"/>
      <c r="BV24" s="8"/>
      <c r="BW24" s="8"/>
      <c r="BX24" s="8"/>
      <c r="BY24" s="8"/>
      <c r="BZ24" s="8"/>
      <c r="CA24" s="8"/>
      <c r="CB24" s="460" t="str">
        <f ca="1">IF('00-01'!CB25=0,"",'00-01'!CB25)</f>
        <v>abca@aaaaaaaaaaa.jp</v>
      </c>
      <c r="CC24" s="460"/>
      <c r="CD24" s="460"/>
      <c r="CE24" s="460"/>
      <c r="CF24" s="460"/>
      <c r="CG24" s="460"/>
      <c r="CH24" s="460"/>
      <c r="CI24" s="460"/>
      <c r="CJ24" s="460"/>
      <c r="CK24" s="460"/>
      <c r="CL24" s="460"/>
      <c r="CM24" s="460"/>
      <c r="CN24" s="460"/>
      <c r="CO24" s="460"/>
      <c r="CP24" s="460"/>
      <c r="CQ24" s="460"/>
      <c r="CR24" s="460"/>
      <c r="CS24" s="460"/>
      <c r="CT24" s="460"/>
      <c r="CU24" s="460"/>
      <c r="CV24" s="460"/>
      <c r="CW24" s="460"/>
      <c r="CX24" s="460"/>
      <c r="CY24" s="460"/>
      <c r="CZ24" s="85"/>
      <c r="DA24" s="7"/>
      <c r="DB24" s="7"/>
      <c r="DC24" s="7"/>
      <c r="DD24" s="7"/>
      <c r="DE24" s="7"/>
      <c r="DF24" s="7"/>
      <c r="DG24" s="7"/>
      <c r="DH24" s="7"/>
      <c r="DI24" s="7"/>
      <c r="DJ24" s="7"/>
      <c r="DK24" s="7"/>
      <c r="DL24" s="7"/>
    </row>
    <row r="25" spans="1:116" ht="9" customHeight="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BF25" s="84"/>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5"/>
      <c r="DA25" s="7"/>
      <c r="DB25" s="7"/>
      <c r="DC25" s="7"/>
      <c r="DD25" s="7"/>
      <c r="DE25" s="7"/>
      <c r="DF25" s="7"/>
      <c r="DG25" s="7"/>
      <c r="DH25" s="7"/>
      <c r="DI25" s="7"/>
      <c r="DJ25" s="7"/>
      <c r="DK25" s="7"/>
      <c r="DL25" s="7"/>
    </row>
    <row r="26" spans="1:116" ht="18" customHeight="1">
      <c r="G26" s="8" t="s">
        <v>395</v>
      </c>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BF26" s="84"/>
      <c r="BG26" s="8" t="s">
        <v>395</v>
      </c>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5"/>
      <c r="DA26" s="7"/>
      <c r="DB26" s="7"/>
      <c r="DC26" s="7"/>
      <c r="DD26" s="7"/>
      <c r="DE26" s="7"/>
      <c r="DF26" s="7"/>
      <c r="DG26" s="7"/>
      <c r="DH26" s="7"/>
      <c r="DI26" s="7"/>
      <c r="DJ26" s="7"/>
      <c r="DK26" s="7"/>
      <c r="DL26" s="7"/>
    </row>
    <row r="27" spans="1:116" s="7" customFormat="1" ht="9" customHeight="1">
      <c r="A27" s="1"/>
      <c r="B27" s="1"/>
      <c r="C27" s="1"/>
      <c r="D27" s="1"/>
      <c r="E27" s="1"/>
      <c r="F27" s="1"/>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1"/>
      <c r="BA27" s="1"/>
      <c r="BB27" s="1"/>
      <c r="BC27" s="1"/>
      <c r="BD27" s="1"/>
      <c r="BE27" s="1"/>
      <c r="BF27" s="84"/>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5"/>
    </row>
    <row r="28" spans="1:116" s="7" customFormat="1" ht="18" customHeight="1">
      <c r="A28" s="1"/>
      <c r="B28" s="1"/>
      <c r="C28" s="1"/>
      <c r="D28" s="1"/>
      <c r="E28" s="1"/>
      <c r="F28" s="1"/>
      <c r="G28" s="87" t="s">
        <v>396</v>
      </c>
      <c r="H28" s="87"/>
      <c r="I28" s="87"/>
      <c r="J28" s="87"/>
      <c r="K28" s="87"/>
      <c r="L28" s="87"/>
      <c r="M28" s="87"/>
      <c r="N28" s="87"/>
      <c r="O28" s="87"/>
      <c r="P28" s="87"/>
      <c r="Q28" s="87"/>
      <c r="R28" s="87"/>
      <c r="S28" s="87"/>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1"/>
      <c r="BA28" s="1"/>
      <c r="BB28" s="1"/>
      <c r="BC28" s="1"/>
      <c r="BD28" s="1"/>
      <c r="BE28" s="1"/>
      <c r="BF28" s="84"/>
      <c r="BG28" s="87" t="s">
        <v>396</v>
      </c>
      <c r="BH28" s="87"/>
      <c r="BI28" s="87"/>
      <c r="BJ28" s="87"/>
      <c r="BK28" s="87"/>
      <c r="BL28" s="87"/>
      <c r="BM28" s="87"/>
      <c r="BN28" s="87"/>
      <c r="BO28" s="87"/>
      <c r="BP28" s="87"/>
      <c r="BQ28" s="87"/>
      <c r="BR28" s="87"/>
      <c r="BS28" s="87"/>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85"/>
    </row>
    <row r="29" spans="1:116" s="7" customFormat="1" ht="9" customHeight="1">
      <c r="A29" s="1"/>
      <c r="B29" s="1"/>
      <c r="C29" s="1"/>
      <c r="D29" s="1"/>
      <c r="E29" s="1"/>
      <c r="F29" s="1"/>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1"/>
      <c r="BA29" s="1"/>
      <c r="BB29" s="1"/>
      <c r="BC29" s="1"/>
      <c r="BD29" s="1"/>
      <c r="BE29" s="1"/>
      <c r="BF29" s="84"/>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5"/>
    </row>
    <row r="30" spans="1:116" ht="31" customHeight="1">
      <c r="G30" s="479" t="s">
        <v>83</v>
      </c>
      <c r="H30" s="479"/>
      <c r="I30" s="479"/>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c r="AG30" s="479"/>
      <c r="AH30" s="479"/>
      <c r="AI30" s="479"/>
      <c r="AJ30" s="479"/>
      <c r="AK30" s="479"/>
      <c r="AL30" s="479"/>
      <c r="AM30" s="479"/>
      <c r="AN30" s="479"/>
      <c r="AO30" s="479"/>
      <c r="AP30" s="479"/>
      <c r="AQ30" s="479"/>
      <c r="AR30" s="479"/>
      <c r="AS30" s="479"/>
      <c r="AT30" s="479"/>
      <c r="AU30" s="479"/>
      <c r="AV30" s="479"/>
      <c r="AW30" s="479"/>
      <c r="AX30" s="479"/>
      <c r="AY30" s="479"/>
      <c r="BF30" s="84"/>
      <c r="BG30" s="479" t="s">
        <v>83</v>
      </c>
      <c r="BH30" s="479"/>
      <c r="BI30" s="479"/>
      <c r="BJ30" s="479"/>
      <c r="BK30" s="479"/>
      <c r="BL30" s="479"/>
      <c r="BM30" s="479"/>
      <c r="BN30" s="479"/>
      <c r="BO30" s="479"/>
      <c r="BP30" s="479"/>
      <c r="BQ30" s="479"/>
      <c r="BR30" s="479"/>
      <c r="BS30" s="479"/>
      <c r="BT30" s="479"/>
      <c r="BU30" s="479"/>
      <c r="BV30" s="479"/>
      <c r="BW30" s="479"/>
      <c r="BX30" s="479"/>
      <c r="BY30" s="479"/>
      <c r="BZ30" s="479"/>
      <c r="CA30" s="479"/>
      <c r="CB30" s="479"/>
      <c r="CC30" s="479"/>
      <c r="CD30" s="479"/>
      <c r="CE30" s="479"/>
      <c r="CF30" s="479"/>
      <c r="CG30" s="479"/>
      <c r="CH30" s="479"/>
      <c r="CI30" s="479"/>
      <c r="CJ30" s="479"/>
      <c r="CK30" s="479"/>
      <c r="CL30" s="479"/>
      <c r="CM30" s="479"/>
      <c r="CN30" s="479"/>
      <c r="CO30" s="479"/>
      <c r="CP30" s="479"/>
      <c r="CQ30" s="479"/>
      <c r="CR30" s="479"/>
      <c r="CS30" s="479"/>
      <c r="CT30" s="479"/>
      <c r="CU30" s="479"/>
      <c r="CV30" s="479"/>
      <c r="CW30" s="479"/>
      <c r="CX30" s="479"/>
      <c r="CY30" s="479"/>
      <c r="CZ30" s="85"/>
    </row>
    <row r="31" spans="1:116" ht="18" customHeight="1">
      <c r="BF31" s="84"/>
      <c r="CZ31" s="85"/>
    </row>
    <row r="32" spans="1:116" ht="18" customHeight="1">
      <c r="G32" s="1" t="s">
        <v>86</v>
      </c>
      <c r="BF32" s="84"/>
      <c r="BG32" s="1" t="s">
        <v>86</v>
      </c>
      <c r="CZ32" s="85"/>
    </row>
    <row r="33" spans="8:104" ht="18" customHeight="1">
      <c r="H33" s="299" t="s">
        <v>397</v>
      </c>
      <c r="I33" s="1" t="s">
        <v>84</v>
      </c>
      <c r="T33" s="299" t="s">
        <v>397</v>
      </c>
      <c r="U33" s="1" t="s">
        <v>85</v>
      </c>
      <c r="BF33" s="84"/>
      <c r="BH33" s="299" t="s">
        <v>397</v>
      </c>
      <c r="BI33" s="1" t="s">
        <v>84</v>
      </c>
      <c r="BT33" s="299" t="s">
        <v>303</v>
      </c>
      <c r="BU33" s="1" t="s">
        <v>85</v>
      </c>
      <c r="CZ33" s="85"/>
    </row>
    <row r="34" spans="8:104" ht="18" customHeight="1">
      <c r="T34" s="1" t="s">
        <v>399</v>
      </c>
      <c r="Z34" s="299" t="s">
        <v>397</v>
      </c>
      <c r="AA34" s="1" t="s">
        <v>390</v>
      </c>
      <c r="AL34" s="299" t="s">
        <v>397</v>
      </c>
      <c r="AM34" s="1" t="s">
        <v>398</v>
      </c>
      <c r="BF34" s="84"/>
      <c r="BT34" s="1" t="s">
        <v>399</v>
      </c>
      <c r="BZ34" s="299" t="s">
        <v>397</v>
      </c>
      <c r="CA34" s="1" t="s">
        <v>390</v>
      </c>
      <c r="CL34" s="299" t="s">
        <v>303</v>
      </c>
      <c r="CM34" s="1" t="s">
        <v>398</v>
      </c>
      <c r="CZ34" s="85"/>
    </row>
    <row r="35" spans="8:104" ht="18" customHeight="1">
      <c r="BF35" s="84"/>
      <c r="CZ35" s="85"/>
    </row>
    <row r="36" spans="8:104" ht="9" customHeight="1">
      <c r="BF36" s="84"/>
      <c r="CZ36" s="85"/>
    </row>
  </sheetData>
  <sheetProtection sheet="1" selectLockedCells="1"/>
  <mergeCells count="26">
    <mergeCell ref="G30:AY30"/>
    <mergeCell ref="AB24:AY24"/>
    <mergeCell ref="CB18:CY18"/>
    <mergeCell ref="AB19:AY19"/>
    <mergeCell ref="CB19:CY19"/>
    <mergeCell ref="BG30:CY30"/>
    <mergeCell ref="AB21:AX21"/>
    <mergeCell ref="AB18:AY18"/>
    <mergeCell ref="AB20:AY20"/>
    <mergeCell ref="AB22:AY22"/>
    <mergeCell ref="AB23:AY23"/>
    <mergeCell ref="AI8:AM8"/>
    <mergeCell ref="AN8:AY8"/>
    <mergeCell ref="AL12:AY12"/>
    <mergeCell ref="AB16:AY16"/>
    <mergeCell ref="AB17:AY17"/>
    <mergeCell ref="CI8:CM8"/>
    <mergeCell ref="CN8:CY8"/>
    <mergeCell ref="CL12:CY12"/>
    <mergeCell ref="CB21:CX21"/>
    <mergeCell ref="CB24:CY24"/>
    <mergeCell ref="CB20:CY20"/>
    <mergeCell ref="CB22:CY22"/>
    <mergeCell ref="CB23:CY23"/>
    <mergeCell ref="CB16:CY16"/>
    <mergeCell ref="CB17:CY17"/>
  </mergeCells>
  <phoneticPr fontId="5"/>
  <dataValidations count="1">
    <dataValidation type="list" allowBlank="1" showInputMessage="1" showErrorMessage="1" sqref="T33 H33 AL34 Z34 BT33 BH33 CL34 BZ34" xr:uid="{0EFA6E00-C87A-4FAD-9472-C8964C8D1CB1}">
      <formula1>"□,☑"</formula1>
    </dataValidation>
  </dataValidations>
  <pageMargins left="0.59055118110236227" right="0.59055118110236227" top="0.39370078740157483" bottom="0.39370078740157483" header="0.19685039370078741" footer="0.19685039370078741"/>
  <pageSetup paperSize="9"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BC772-CD5F-42C4-9F7B-E3BCDC662E87}">
  <sheetPr codeName="Sheet5">
    <tabColor theme="9" tint="0.79998168889431442"/>
  </sheetPr>
  <dimension ref="A1:DG37"/>
  <sheetViews>
    <sheetView showZeros="0" view="pageBreakPreview" zoomScale="130" zoomScaleSheetLayoutView="130" workbookViewId="0"/>
  </sheetViews>
  <sheetFormatPr defaultColWidth="2.75" defaultRowHeight="18" customHeight="1"/>
  <cols>
    <col min="1" max="5" width="0.9140625" style="13" customWidth="1"/>
    <col min="6" max="6" width="1.83203125" style="13" customWidth="1"/>
    <col min="7" max="7" width="12.58203125" style="13" customWidth="1"/>
    <col min="8" max="8" width="6.58203125" style="13" customWidth="1"/>
    <col min="9" max="9" width="8.58203125" style="13" customWidth="1"/>
    <col min="10" max="10" width="6.58203125" style="13" customWidth="1"/>
    <col min="11" max="11" width="8.58203125" style="13" customWidth="1"/>
    <col min="12" max="13" width="6.58203125" style="13" customWidth="1"/>
    <col min="14" max="14" width="18.83203125" style="13" customWidth="1"/>
    <col min="15" max="15" width="4.58203125" style="13" customWidth="1"/>
    <col min="16" max="16" width="1.75" style="13" customWidth="1"/>
    <col min="17" max="57" width="0.4140625" style="13" customWidth="1"/>
    <col min="58" max="58" width="1.83203125" style="13" customWidth="1"/>
    <col min="59" max="59" width="12.58203125" style="13" customWidth="1"/>
    <col min="60" max="60" width="6.58203125" style="13" customWidth="1"/>
    <col min="61" max="61" width="8.58203125" style="13" customWidth="1"/>
    <col min="62" max="62" width="6.58203125" style="13" customWidth="1"/>
    <col min="63" max="63" width="8.58203125" style="13" customWidth="1"/>
    <col min="64" max="65" width="6.58203125" style="13" customWidth="1"/>
    <col min="66" max="66" width="18.83203125" style="13" customWidth="1"/>
    <col min="67" max="67" width="4.58203125" style="13" customWidth="1"/>
    <col min="68" max="68" width="1.75" style="13" customWidth="1"/>
    <col min="69" max="78" width="0.83203125" style="13" customWidth="1"/>
    <col min="79" max="16384" width="2.75" style="13"/>
  </cols>
  <sheetData>
    <row r="1" spans="1:111" ht="2" customHeight="1"/>
    <row r="2" spans="1:111" ht="2" customHeight="1"/>
    <row r="3" spans="1:111" ht="2" customHeight="1"/>
    <row r="4" spans="1:111" ht="2" customHeight="1"/>
    <row r="5" spans="1:111" s="7"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ht="9" customHeight="1">
      <c r="BF6" s="160"/>
      <c r="BG6" s="159"/>
      <c r="BH6" s="159"/>
      <c r="BI6" s="159"/>
      <c r="BJ6" s="159"/>
      <c r="BK6" s="159"/>
      <c r="BL6" s="159"/>
      <c r="BM6" s="159"/>
      <c r="BN6" s="159"/>
      <c r="BO6" s="159"/>
      <c r="BP6" s="161"/>
    </row>
    <row r="7" spans="1:111" ht="18" customHeight="1">
      <c r="G7" s="27" t="s">
        <v>400</v>
      </c>
      <c r="H7" s="12"/>
      <c r="I7" s="12"/>
      <c r="J7" s="12"/>
      <c r="K7" s="12"/>
      <c r="L7" s="12"/>
      <c r="M7" s="12"/>
      <c r="N7" s="12"/>
      <c r="O7" s="12"/>
      <c r="BF7" s="162"/>
      <c r="BG7" s="27" t="s">
        <v>400</v>
      </c>
      <c r="BH7" s="12"/>
      <c r="BI7" s="12"/>
      <c r="BJ7" s="12"/>
      <c r="BK7" s="12"/>
      <c r="BL7" s="12"/>
      <c r="BM7" s="12"/>
      <c r="BN7" s="12"/>
      <c r="BO7" s="12"/>
      <c r="BP7" s="156"/>
    </row>
    <row r="8" spans="1:111" s="1" customFormat="1" ht="18" customHeight="1">
      <c r="G8" s="8"/>
      <c r="H8" s="8"/>
      <c r="I8" s="8"/>
      <c r="J8" s="8"/>
      <c r="K8" s="8"/>
      <c r="L8" s="367" t="s">
        <v>150</v>
      </c>
      <c r="M8" s="369"/>
      <c r="N8" s="378" t="s">
        <v>151</v>
      </c>
      <c r="O8" s="379"/>
      <c r="P8" s="8"/>
      <c r="Q8" s="8"/>
      <c r="R8" s="8"/>
      <c r="S8" s="8"/>
      <c r="T8" s="8"/>
      <c r="U8" s="8"/>
      <c r="V8" s="8"/>
      <c r="W8" s="8"/>
      <c r="X8" s="8"/>
      <c r="Y8" s="8"/>
      <c r="Z8" s="8"/>
      <c r="BF8" s="84"/>
      <c r="BG8" s="8"/>
      <c r="BH8" s="8"/>
      <c r="BI8" s="8"/>
      <c r="BJ8" s="8"/>
      <c r="BK8" s="8"/>
      <c r="BL8" s="367" t="s">
        <v>150</v>
      </c>
      <c r="BM8" s="369"/>
      <c r="BN8" s="378" t="s">
        <v>151</v>
      </c>
      <c r="BO8" s="379"/>
      <c r="BP8" s="143"/>
      <c r="BQ8" s="8"/>
      <c r="BR8" s="8"/>
      <c r="BS8" s="8"/>
      <c r="BT8" s="8"/>
      <c r="BU8" s="8"/>
      <c r="BV8" s="8"/>
      <c r="BW8" s="8"/>
      <c r="BX8" s="8"/>
      <c r="BY8" s="8"/>
      <c r="BZ8" s="8"/>
    </row>
    <row r="9" spans="1:111" s="1" customFormat="1" ht="9" customHeight="1">
      <c r="G9" s="8"/>
      <c r="H9" s="8"/>
      <c r="I9" s="8"/>
      <c r="J9" s="8"/>
      <c r="K9" s="8"/>
      <c r="L9" s="8"/>
      <c r="M9" s="8"/>
      <c r="N9" s="8"/>
      <c r="O9" s="8"/>
      <c r="P9" s="8"/>
      <c r="Q9" s="8"/>
      <c r="R9" s="8"/>
      <c r="S9" s="8"/>
      <c r="T9" s="8"/>
      <c r="U9" s="8"/>
      <c r="V9" s="8"/>
      <c r="W9" s="8"/>
      <c r="X9" s="8"/>
      <c r="Y9" s="8"/>
      <c r="Z9" s="8"/>
      <c r="BF9" s="84"/>
      <c r="BG9" s="8"/>
      <c r="BH9" s="8"/>
      <c r="BI9" s="8"/>
      <c r="BJ9" s="8"/>
      <c r="BK9" s="8"/>
      <c r="BL9" s="8"/>
      <c r="BM9" s="8"/>
      <c r="BN9" s="8"/>
      <c r="BO9" s="8"/>
      <c r="BP9" s="143"/>
      <c r="BQ9" s="8"/>
      <c r="BR9" s="8"/>
      <c r="BS9" s="8"/>
      <c r="BT9" s="8"/>
      <c r="BU9" s="8"/>
      <c r="BV9" s="8"/>
      <c r="BW9" s="8"/>
      <c r="BX9" s="8"/>
      <c r="BY9" s="8"/>
      <c r="BZ9" s="8"/>
    </row>
    <row r="10" spans="1:111" ht="18" customHeight="1">
      <c r="G10" s="86" t="s">
        <v>136</v>
      </c>
      <c r="H10" s="87"/>
      <c r="I10" s="87"/>
      <c r="J10" s="87"/>
      <c r="K10" s="87"/>
      <c r="L10" s="87"/>
      <c r="M10" s="87"/>
      <c r="N10" s="87"/>
      <c r="O10" s="87"/>
      <c r="BF10" s="162"/>
      <c r="BG10" s="86" t="s">
        <v>136</v>
      </c>
      <c r="BH10" s="87"/>
      <c r="BI10" s="87"/>
      <c r="BJ10" s="87"/>
      <c r="BK10" s="87"/>
      <c r="BL10" s="87"/>
      <c r="BM10" s="87"/>
      <c r="BN10" s="87"/>
      <c r="BO10" s="87"/>
      <c r="BP10" s="156"/>
    </row>
    <row r="11" spans="1:111" ht="18" customHeight="1">
      <c r="G11" s="27"/>
      <c r="H11" s="12"/>
      <c r="I11" s="12"/>
      <c r="J11" s="12"/>
      <c r="K11" s="12"/>
      <c r="L11" s="12"/>
      <c r="M11" s="12"/>
      <c r="N11" s="12"/>
      <c r="O11" s="12"/>
      <c r="BF11" s="162"/>
      <c r="BG11" s="27"/>
      <c r="BH11" s="12"/>
      <c r="BI11" s="12"/>
      <c r="BJ11" s="12"/>
      <c r="BK11" s="12"/>
      <c r="BL11" s="12"/>
      <c r="BM11" s="12"/>
      <c r="BN11" s="12"/>
      <c r="BO11" s="12"/>
      <c r="BP11" s="156"/>
    </row>
    <row r="12" spans="1:111" ht="36" customHeight="1">
      <c r="G12" s="28" t="s">
        <v>90</v>
      </c>
      <c r="H12" s="483" t="str">
        <f ca="1">IF('00-01'!AB16=0,"",'00-01'!AB16)</f>
        <v/>
      </c>
      <c r="I12" s="485"/>
      <c r="J12" s="485"/>
      <c r="K12" s="484"/>
      <c r="L12" s="28" t="s">
        <v>98</v>
      </c>
      <c r="M12" s="29"/>
      <c r="N12" s="483" t="str">
        <f ca="1">IF('00-01'!AB23=0,"",'00-01'!AB23)</f>
        <v/>
      </c>
      <c r="O12" s="484"/>
      <c r="BF12" s="162"/>
      <c r="BG12" s="28" t="s">
        <v>90</v>
      </c>
      <c r="BH12" s="483" t="str">
        <f ca="1">IF('00-01'!CB16=0,"",'00-01'!CB16)</f>
        <v>000-0000</v>
      </c>
      <c r="BI12" s="485"/>
      <c r="BJ12" s="485"/>
      <c r="BK12" s="484"/>
      <c r="BL12" s="28" t="s">
        <v>98</v>
      </c>
      <c r="BM12" s="29"/>
      <c r="BN12" s="483" t="str">
        <f ca="1">IF('00-01'!CB23=0,"",'00-01'!CB23)</f>
        <v>000-0000-0000</v>
      </c>
      <c r="BO12" s="484"/>
      <c r="BP12" s="156"/>
    </row>
    <row r="13" spans="1:111" ht="14" customHeight="1">
      <c r="G13" s="30" t="s">
        <v>69</v>
      </c>
      <c r="H13" s="486"/>
      <c r="I13" s="487"/>
      <c r="J13" s="487"/>
      <c r="K13" s="487"/>
      <c r="L13" s="487"/>
      <c r="M13" s="487"/>
      <c r="N13" s="487"/>
      <c r="O13" s="488"/>
      <c r="BF13" s="162"/>
      <c r="BG13" s="30" t="s">
        <v>69</v>
      </c>
      <c r="BH13" s="486"/>
      <c r="BI13" s="487"/>
      <c r="BJ13" s="487"/>
      <c r="BK13" s="487"/>
      <c r="BL13" s="487"/>
      <c r="BM13" s="487"/>
      <c r="BN13" s="487"/>
      <c r="BO13" s="488"/>
      <c r="BP13" s="156"/>
    </row>
    <row r="14" spans="1:111" ht="40" customHeight="1">
      <c r="G14" s="31" t="s">
        <v>70</v>
      </c>
      <c r="H14" s="480" t="str">
        <f ca="1">IF('00-01'!AB17=0,"",'00-01'!AB17)</f>
        <v/>
      </c>
      <c r="I14" s="481"/>
      <c r="J14" s="481"/>
      <c r="K14" s="481"/>
      <c r="L14" s="481"/>
      <c r="M14" s="481"/>
      <c r="N14" s="481"/>
      <c r="O14" s="482"/>
      <c r="BF14" s="162"/>
      <c r="BG14" s="31" t="s">
        <v>70</v>
      </c>
      <c r="BH14" s="480" t="str">
        <f ca="1">IF('00-01'!CB17=0,"",'00-01'!CB17)</f>
        <v>沖縄県○○市○○○　○丁目○番地○号</v>
      </c>
      <c r="BI14" s="481"/>
      <c r="BJ14" s="481"/>
      <c r="BK14" s="481"/>
      <c r="BL14" s="481"/>
      <c r="BM14" s="481"/>
      <c r="BN14" s="481"/>
      <c r="BO14" s="482"/>
      <c r="BP14" s="156"/>
    </row>
    <row r="15" spans="1:111" ht="14" customHeight="1">
      <c r="G15" s="31"/>
      <c r="H15" s="486"/>
      <c r="I15" s="487"/>
      <c r="J15" s="487"/>
      <c r="K15" s="487"/>
      <c r="L15" s="487"/>
      <c r="M15" s="487"/>
      <c r="N15" s="487"/>
      <c r="O15" s="488"/>
      <c r="BF15" s="162"/>
      <c r="BG15" s="31"/>
      <c r="BH15" s="486"/>
      <c r="BI15" s="487"/>
      <c r="BJ15" s="487"/>
      <c r="BK15" s="487"/>
      <c r="BL15" s="487"/>
      <c r="BM15" s="487"/>
      <c r="BN15" s="487"/>
      <c r="BO15" s="488"/>
      <c r="BP15" s="156"/>
    </row>
    <row r="16" spans="1:111" ht="40" customHeight="1">
      <c r="G16" s="32"/>
      <c r="H16" s="480" t="str">
        <f ca="1">IF('00-01'!AB18=0,"",'00-01'!AB18)</f>
        <v/>
      </c>
      <c r="I16" s="481"/>
      <c r="J16" s="481"/>
      <c r="K16" s="481"/>
      <c r="L16" s="481"/>
      <c r="M16" s="481"/>
      <c r="N16" s="481"/>
      <c r="O16" s="482"/>
      <c r="BF16" s="162"/>
      <c r="BG16" s="32"/>
      <c r="BH16" s="480" t="str">
        <f ca="1">IF('00-01'!CB18=0,"",'00-01'!CB18)</f>
        <v>○○ビル　○階</v>
      </c>
      <c r="BI16" s="481"/>
      <c r="BJ16" s="481"/>
      <c r="BK16" s="481"/>
      <c r="BL16" s="481"/>
      <c r="BM16" s="481"/>
      <c r="BN16" s="481"/>
      <c r="BO16" s="482"/>
      <c r="BP16" s="156"/>
    </row>
    <row r="17" spans="7:68" ht="14" customHeight="1">
      <c r="G17" s="30" t="s">
        <v>69</v>
      </c>
      <c r="H17" s="486"/>
      <c r="I17" s="487"/>
      <c r="J17" s="487"/>
      <c r="K17" s="487"/>
      <c r="L17" s="487"/>
      <c r="M17" s="487"/>
      <c r="N17" s="487"/>
      <c r="O17" s="488"/>
      <c r="BF17" s="162"/>
      <c r="BG17" s="30" t="s">
        <v>69</v>
      </c>
      <c r="BH17" s="486"/>
      <c r="BI17" s="487"/>
      <c r="BJ17" s="487"/>
      <c r="BK17" s="487"/>
      <c r="BL17" s="487"/>
      <c r="BM17" s="487"/>
      <c r="BN17" s="487"/>
      <c r="BO17" s="488"/>
      <c r="BP17" s="156"/>
    </row>
    <row r="18" spans="7:68" ht="40" customHeight="1">
      <c r="G18" s="31" t="s">
        <v>71</v>
      </c>
      <c r="H18" s="480" t="str">
        <f ca="1">IF('00-01'!AB20=0,"",'00-01'!AB20)</f>
        <v/>
      </c>
      <c r="I18" s="481"/>
      <c r="J18" s="481"/>
      <c r="K18" s="481"/>
      <c r="L18" s="481"/>
      <c r="M18" s="481"/>
      <c r="N18" s="481"/>
      <c r="O18" s="482"/>
      <c r="BF18" s="162"/>
      <c r="BG18" s="31" t="s">
        <v>71</v>
      </c>
      <c r="BH18" s="480" t="str">
        <f ca="1">IF('00-01'!CB20=0,"",'00-01'!CB20)</f>
        <v>○○株式会社</v>
      </c>
      <c r="BI18" s="481"/>
      <c r="BJ18" s="481"/>
      <c r="BK18" s="481"/>
      <c r="BL18" s="481"/>
      <c r="BM18" s="481"/>
      <c r="BN18" s="481"/>
      <c r="BO18" s="482"/>
      <c r="BP18" s="156"/>
    </row>
    <row r="19" spans="7:68" ht="14" customHeight="1">
      <c r="G19" s="30" t="s">
        <v>69</v>
      </c>
      <c r="H19" s="486" t="str">
        <f ca="1">IF('00-01'!AB21=0,"",'00-01'!AB21)</f>
        <v/>
      </c>
      <c r="I19" s="487"/>
      <c r="J19" s="487"/>
      <c r="K19" s="487"/>
      <c r="L19" s="487"/>
      <c r="M19" s="487"/>
      <c r="N19" s="487"/>
      <c r="O19" s="488"/>
      <c r="BF19" s="162"/>
      <c r="BG19" s="30" t="s">
        <v>69</v>
      </c>
      <c r="BH19" s="486" t="str">
        <f ca="1">IF('00-01'!CB21=0,"",'00-01'!CB21)</f>
        <v>マルサンカク　マルマル</v>
      </c>
      <c r="BI19" s="487"/>
      <c r="BJ19" s="487"/>
      <c r="BK19" s="487"/>
      <c r="BL19" s="487"/>
      <c r="BM19" s="487"/>
      <c r="BN19" s="487"/>
      <c r="BO19" s="488"/>
      <c r="BP19" s="156"/>
    </row>
    <row r="20" spans="7:68" ht="40" customHeight="1">
      <c r="G20" s="31" t="s">
        <v>72</v>
      </c>
      <c r="H20" s="480" t="str">
        <f ca="1">IF('00-01'!AB22=0,"",'00-01'!AB22)</f>
        <v/>
      </c>
      <c r="I20" s="481"/>
      <c r="J20" s="481"/>
      <c r="K20" s="481"/>
      <c r="L20" s="481"/>
      <c r="M20" s="481"/>
      <c r="N20" s="481"/>
      <c r="O20" s="482"/>
      <c r="BF20" s="162"/>
      <c r="BG20" s="31" t="s">
        <v>72</v>
      </c>
      <c r="BH20" s="480" t="str">
        <f ca="1">IF('00-01'!CB22=0,"",'00-01'!CB22)</f>
        <v>○△　○○</v>
      </c>
      <c r="BI20" s="481"/>
      <c r="BJ20" s="481"/>
      <c r="BK20" s="481"/>
      <c r="BL20" s="481"/>
      <c r="BM20" s="481"/>
      <c r="BN20" s="481"/>
      <c r="BO20" s="482"/>
      <c r="BP20" s="156"/>
    </row>
    <row r="21" spans="7:68" ht="36" customHeight="1">
      <c r="G21" s="33" t="s">
        <v>73</v>
      </c>
      <c r="H21" s="300" t="s">
        <v>347</v>
      </c>
      <c r="I21" s="27" t="s">
        <v>94</v>
      </c>
      <c r="J21" s="300"/>
      <c r="K21" s="27" t="s">
        <v>95</v>
      </c>
      <c r="L21" s="27"/>
      <c r="M21" s="27"/>
      <c r="N21" s="27"/>
      <c r="O21" s="34"/>
      <c r="BF21" s="162"/>
      <c r="BG21" s="33" t="s">
        <v>73</v>
      </c>
      <c r="BH21" s="300" t="s">
        <v>347</v>
      </c>
      <c r="BI21" s="27" t="s">
        <v>94</v>
      </c>
      <c r="BJ21" s="300"/>
      <c r="BK21" s="27" t="s">
        <v>95</v>
      </c>
      <c r="BL21" s="27"/>
      <c r="BM21" s="27"/>
      <c r="BN21" s="27"/>
      <c r="BO21" s="34"/>
      <c r="BP21" s="156"/>
    </row>
    <row r="22" spans="7:68" ht="18" customHeight="1">
      <c r="G22" s="30" t="s">
        <v>69</v>
      </c>
      <c r="H22" s="486"/>
      <c r="I22" s="487"/>
      <c r="J22" s="487"/>
      <c r="K22" s="77"/>
      <c r="L22" s="491"/>
      <c r="M22" s="487"/>
      <c r="N22" s="487"/>
      <c r="O22" s="78"/>
      <c r="BF22" s="162"/>
      <c r="BG22" s="30" t="s">
        <v>69</v>
      </c>
      <c r="BH22" s="486"/>
      <c r="BI22" s="487"/>
      <c r="BJ22" s="487"/>
      <c r="BK22" s="77"/>
      <c r="BL22" s="491"/>
      <c r="BM22" s="487"/>
      <c r="BN22" s="487"/>
      <c r="BO22" s="78"/>
      <c r="BP22" s="156"/>
    </row>
    <row r="23" spans="7:68" ht="36" customHeight="1">
      <c r="G23" s="31" t="s">
        <v>74</v>
      </c>
      <c r="H23" s="489" t="s">
        <v>91</v>
      </c>
      <c r="I23" s="490"/>
      <c r="J23" s="490"/>
      <c r="K23" s="79" t="s">
        <v>92</v>
      </c>
      <c r="L23" s="492"/>
      <c r="M23" s="490"/>
      <c r="N23" s="490"/>
      <c r="O23" s="80" t="s">
        <v>93</v>
      </c>
      <c r="BF23" s="162"/>
      <c r="BG23" s="31" t="s">
        <v>74</v>
      </c>
      <c r="BH23" s="489" t="s">
        <v>465</v>
      </c>
      <c r="BI23" s="490"/>
      <c r="BJ23" s="490"/>
      <c r="BK23" s="79" t="s">
        <v>92</v>
      </c>
      <c r="BL23" s="492" t="s">
        <v>466</v>
      </c>
      <c r="BM23" s="490"/>
      <c r="BN23" s="490"/>
      <c r="BO23" s="80" t="s">
        <v>93</v>
      </c>
      <c r="BP23" s="156"/>
    </row>
    <row r="24" spans="7:68" ht="36" customHeight="1">
      <c r="G24" s="30" t="s">
        <v>75</v>
      </c>
      <c r="H24" s="483"/>
      <c r="I24" s="485"/>
      <c r="J24" s="485"/>
      <c r="K24" s="485"/>
      <c r="L24" s="485"/>
      <c r="M24" s="485"/>
      <c r="N24" s="485"/>
      <c r="O24" s="484"/>
      <c r="BF24" s="162"/>
      <c r="BG24" s="30" t="s">
        <v>75</v>
      </c>
      <c r="BH24" s="494" t="s">
        <v>467</v>
      </c>
      <c r="BI24" s="485"/>
      <c r="BJ24" s="485"/>
      <c r="BK24" s="485"/>
      <c r="BL24" s="485"/>
      <c r="BM24" s="485"/>
      <c r="BN24" s="485"/>
      <c r="BO24" s="484"/>
      <c r="BP24" s="156"/>
    </row>
    <row r="25" spans="7:68" ht="14" customHeight="1">
      <c r="G25" s="30" t="s">
        <v>69</v>
      </c>
      <c r="H25" s="486" t="str">
        <f ca="1">IF('00-01'!AB21=0,"",'00-01'!AB21)</f>
        <v/>
      </c>
      <c r="I25" s="487"/>
      <c r="J25" s="487"/>
      <c r="K25" s="487"/>
      <c r="L25" s="487"/>
      <c r="M25" s="487"/>
      <c r="N25" s="487"/>
      <c r="O25" s="488"/>
      <c r="BF25" s="162"/>
      <c r="BG25" s="30" t="s">
        <v>69</v>
      </c>
      <c r="BH25" s="486" t="str">
        <f ca="1">IF('00-01'!CB21=0,"",'00-01'!CB21)</f>
        <v>マルサンカク　マルマル</v>
      </c>
      <c r="BI25" s="487"/>
      <c r="BJ25" s="487"/>
      <c r="BK25" s="487"/>
      <c r="BL25" s="487"/>
      <c r="BM25" s="487"/>
      <c r="BN25" s="487"/>
      <c r="BO25" s="488"/>
      <c r="BP25" s="156"/>
    </row>
    <row r="26" spans="7:68" ht="40" customHeight="1">
      <c r="G26" s="37" t="s">
        <v>76</v>
      </c>
      <c r="H26" s="480" t="str">
        <f ca="1">IF('00-01'!AB22=0,"",'00-01'!AB22)</f>
        <v/>
      </c>
      <c r="I26" s="481"/>
      <c r="J26" s="481"/>
      <c r="K26" s="481"/>
      <c r="L26" s="481"/>
      <c r="M26" s="481"/>
      <c r="N26" s="481"/>
      <c r="O26" s="482"/>
      <c r="BF26" s="162"/>
      <c r="BG26" s="37" t="s">
        <v>76</v>
      </c>
      <c r="BH26" s="480" t="str">
        <f ca="1">IF('00-01'!CB22=0,"",'00-01'!CB22)</f>
        <v>○△　○○</v>
      </c>
      <c r="BI26" s="481"/>
      <c r="BJ26" s="481"/>
      <c r="BK26" s="481"/>
      <c r="BL26" s="481"/>
      <c r="BM26" s="481"/>
      <c r="BN26" s="481"/>
      <c r="BO26" s="482"/>
      <c r="BP26" s="156"/>
    </row>
    <row r="27" spans="7:68" ht="36" customHeight="1">
      <c r="G27" s="37" t="s">
        <v>77</v>
      </c>
      <c r="H27" s="483"/>
      <c r="I27" s="485"/>
      <c r="J27" s="485"/>
      <c r="K27" s="485"/>
      <c r="L27" s="485"/>
      <c r="M27" s="485"/>
      <c r="N27" s="485"/>
      <c r="O27" s="484"/>
      <c r="BF27" s="162"/>
      <c r="BG27" s="37" t="s">
        <v>77</v>
      </c>
      <c r="BH27" s="495">
        <v>10</v>
      </c>
      <c r="BI27" s="485"/>
      <c r="BJ27" s="485"/>
      <c r="BK27" s="485"/>
      <c r="BL27" s="485"/>
      <c r="BM27" s="485"/>
      <c r="BN27" s="485"/>
      <c r="BO27" s="484"/>
      <c r="BP27" s="156"/>
    </row>
    <row r="28" spans="7:68" ht="18" customHeight="1">
      <c r="G28" s="38" t="s">
        <v>96</v>
      </c>
      <c r="H28" s="185"/>
      <c r="I28" s="185"/>
      <c r="J28" s="185"/>
      <c r="K28" s="185"/>
      <c r="L28" s="185"/>
      <c r="M28" s="185"/>
      <c r="N28" s="39"/>
      <c r="O28" s="40"/>
      <c r="BF28" s="162"/>
      <c r="BG28" s="38" t="s">
        <v>96</v>
      </c>
      <c r="BH28" s="185"/>
      <c r="BI28" s="185"/>
      <c r="BJ28" s="185"/>
      <c r="BK28" s="185"/>
      <c r="BL28" s="185"/>
      <c r="BM28" s="185"/>
      <c r="BN28" s="39"/>
      <c r="BO28" s="40"/>
      <c r="BP28" s="156"/>
    </row>
    <row r="29" spans="7:68" ht="18" customHeight="1">
      <c r="G29" s="33"/>
      <c r="M29" s="439" t="str">
        <f ca="1">IF('00-01'!AL12=0,"",'00-01'!AL12)</f>
        <v>令和　　年　　月　　日</v>
      </c>
      <c r="N29" s="440"/>
      <c r="O29" s="493"/>
      <c r="BF29" s="162"/>
      <c r="BG29" s="33"/>
      <c r="BM29" s="439" t="str">
        <f ca="1">IF('00-01'!CL12=0,"",'00-01'!CL12)</f>
        <v>令和　○年　○月　○日</v>
      </c>
      <c r="BN29" s="440"/>
      <c r="BO29" s="493"/>
      <c r="BP29" s="156"/>
    </row>
    <row r="30" spans="7:68" ht="18" customHeight="1">
      <c r="G30" s="33" t="s">
        <v>97</v>
      </c>
      <c r="N30" s="27"/>
      <c r="O30" s="34"/>
      <c r="BF30" s="162"/>
      <c r="BG30" s="33" t="s">
        <v>97</v>
      </c>
      <c r="BN30" s="27"/>
      <c r="BO30" s="34"/>
      <c r="BP30" s="156"/>
    </row>
    <row r="31" spans="7:68" ht="18" customHeight="1">
      <c r="G31" s="33"/>
      <c r="I31" s="8"/>
      <c r="J31" s="8"/>
      <c r="K31" s="8"/>
      <c r="L31" s="8"/>
      <c r="M31" s="8"/>
      <c r="N31" s="8"/>
      <c r="O31" s="34"/>
      <c r="BF31" s="162"/>
      <c r="BG31" s="33"/>
      <c r="BI31" s="8"/>
      <c r="BJ31" s="8"/>
      <c r="BK31" s="8"/>
      <c r="BL31" s="8"/>
      <c r="BM31" s="8"/>
      <c r="BN31" s="8"/>
      <c r="BO31" s="34"/>
      <c r="BP31" s="156"/>
    </row>
    <row r="32" spans="7:68" ht="18" customHeight="1">
      <c r="G32" s="33"/>
      <c r="I32" s="8" t="s">
        <v>9</v>
      </c>
      <c r="J32" s="1"/>
      <c r="K32" s="433" t="str">
        <f ca="1">IF('00-01'!AB17=0,"",'00-01'!AB17)</f>
        <v/>
      </c>
      <c r="L32" s="434"/>
      <c r="M32" s="434"/>
      <c r="N32" s="434"/>
      <c r="O32" s="34"/>
      <c r="BF32" s="162"/>
      <c r="BG32" s="33"/>
      <c r="BI32" s="8" t="s">
        <v>9</v>
      </c>
      <c r="BJ32" s="1"/>
      <c r="BK32" s="433" t="str">
        <f ca="1">IF('00-01'!CB17=0,"",'00-01'!CB17)</f>
        <v>沖縄県○○市○○○　○丁目○番地○号</v>
      </c>
      <c r="BL32" s="434"/>
      <c r="BM32" s="434"/>
      <c r="BN32" s="434"/>
      <c r="BO32" s="34"/>
      <c r="BP32" s="156"/>
    </row>
    <row r="33" spans="7:68" ht="18" customHeight="1">
      <c r="G33" s="33"/>
      <c r="H33" s="27"/>
      <c r="I33" s="8"/>
      <c r="J33" s="1"/>
      <c r="K33" s="433" t="str">
        <f ca="1">IF('00-01'!AB18=0,"",'00-01'!AB18)</f>
        <v/>
      </c>
      <c r="L33" s="434"/>
      <c r="M33" s="434"/>
      <c r="N33" s="434"/>
      <c r="O33" s="34"/>
      <c r="BF33" s="162"/>
      <c r="BG33" s="33"/>
      <c r="BH33" s="27"/>
      <c r="BI33" s="8"/>
      <c r="BJ33" s="1"/>
      <c r="BK33" s="433" t="str">
        <f ca="1">IF('00-01'!CB18=0,"",'00-01'!CB18)</f>
        <v>○○ビル　○階</v>
      </c>
      <c r="BL33" s="434"/>
      <c r="BM33" s="434"/>
      <c r="BN33" s="434"/>
      <c r="BO33" s="34"/>
      <c r="BP33" s="156"/>
    </row>
    <row r="34" spans="7:68" ht="18" customHeight="1">
      <c r="G34" s="33"/>
      <c r="H34" s="27"/>
      <c r="I34" s="8" t="s">
        <v>161</v>
      </c>
      <c r="J34" s="1"/>
      <c r="K34" s="433" t="str">
        <f ca="1">IF('00-01'!AB20=0,"",'00-01'!AB20)</f>
        <v/>
      </c>
      <c r="L34" s="434"/>
      <c r="M34" s="434"/>
      <c r="N34" s="434"/>
      <c r="O34" s="34"/>
      <c r="BF34" s="162"/>
      <c r="BG34" s="33"/>
      <c r="BH34" s="27"/>
      <c r="BI34" s="8" t="s">
        <v>161</v>
      </c>
      <c r="BJ34" s="1"/>
      <c r="BK34" s="433" t="str">
        <f ca="1">IF('00-01'!CB20=0,"",'00-01'!CB20)</f>
        <v>○○株式会社</v>
      </c>
      <c r="BL34" s="434"/>
      <c r="BM34" s="434"/>
      <c r="BN34" s="434"/>
      <c r="BO34" s="34"/>
      <c r="BP34" s="156"/>
    </row>
    <row r="35" spans="7:68" ht="18" customHeight="1">
      <c r="G35" s="33"/>
      <c r="H35" s="27"/>
      <c r="I35" s="8" t="s">
        <v>165</v>
      </c>
      <c r="J35" s="1"/>
      <c r="K35" s="433" t="str">
        <f ca="1">IF('00-01'!AB22=0,"",'00-01'!AB22)</f>
        <v/>
      </c>
      <c r="L35" s="434"/>
      <c r="M35" s="434"/>
      <c r="N35" s="434"/>
      <c r="O35" s="34" t="s">
        <v>89</v>
      </c>
      <c r="BF35" s="162"/>
      <c r="BG35" s="33"/>
      <c r="BH35" s="27"/>
      <c r="BI35" s="8" t="s">
        <v>165</v>
      </c>
      <c r="BJ35" s="1"/>
      <c r="BK35" s="433" t="str">
        <f ca="1">IF('00-01'!CB22=0,"",'00-01'!CB22)</f>
        <v>○△　○○</v>
      </c>
      <c r="BL35" s="434"/>
      <c r="BM35" s="434"/>
      <c r="BN35" s="434"/>
      <c r="BO35" s="34" t="s">
        <v>89</v>
      </c>
      <c r="BP35" s="156"/>
    </row>
    <row r="36" spans="7:68" ht="18" customHeight="1">
      <c r="G36" s="41"/>
      <c r="H36" s="35"/>
      <c r="I36" s="35"/>
      <c r="J36" s="35"/>
      <c r="K36" s="35"/>
      <c r="L36" s="35"/>
      <c r="M36" s="35"/>
      <c r="N36" s="35"/>
      <c r="O36" s="36"/>
      <c r="BF36" s="162"/>
      <c r="BG36" s="41"/>
      <c r="BH36" s="35"/>
      <c r="BI36" s="35"/>
      <c r="BJ36" s="35"/>
      <c r="BK36" s="35"/>
      <c r="BL36" s="35"/>
      <c r="BM36" s="35"/>
      <c r="BN36" s="35"/>
      <c r="BO36" s="36"/>
      <c r="BP36" s="156"/>
    </row>
    <row r="37" spans="7:68" ht="9" customHeight="1">
      <c r="BF37" s="162"/>
      <c r="BP37" s="156"/>
    </row>
  </sheetData>
  <sheetProtection sheet="1" selectLockedCells="1"/>
  <mergeCells count="50">
    <mergeCell ref="BK32:BN32"/>
    <mergeCell ref="BK33:BN33"/>
    <mergeCell ref="BK34:BN34"/>
    <mergeCell ref="BK35:BN35"/>
    <mergeCell ref="BH24:BO24"/>
    <mergeCell ref="BH25:BO25"/>
    <mergeCell ref="BH26:BO26"/>
    <mergeCell ref="BH27:BO27"/>
    <mergeCell ref="BM29:BO29"/>
    <mergeCell ref="BH19:BO19"/>
    <mergeCell ref="BH20:BO20"/>
    <mergeCell ref="BH22:BJ22"/>
    <mergeCell ref="BL22:BN22"/>
    <mergeCell ref="BH23:BJ23"/>
    <mergeCell ref="BL23:BN23"/>
    <mergeCell ref="BH14:BO14"/>
    <mergeCell ref="BH15:BO15"/>
    <mergeCell ref="BH16:BO16"/>
    <mergeCell ref="BH17:BO17"/>
    <mergeCell ref="BH18:BO18"/>
    <mergeCell ref="BL8:BM8"/>
    <mergeCell ref="BN8:BO8"/>
    <mergeCell ref="BH12:BK12"/>
    <mergeCell ref="BN12:BO12"/>
    <mergeCell ref="BH13:BO13"/>
    <mergeCell ref="M29:O29"/>
    <mergeCell ref="K32:N32"/>
    <mergeCell ref="K33:N33"/>
    <mergeCell ref="K34:N34"/>
    <mergeCell ref="K35:N35"/>
    <mergeCell ref="H20:O20"/>
    <mergeCell ref="H19:O19"/>
    <mergeCell ref="H24:O24"/>
    <mergeCell ref="H27:O27"/>
    <mergeCell ref="H23:J23"/>
    <mergeCell ref="H22:J22"/>
    <mergeCell ref="L22:N22"/>
    <mergeCell ref="L23:N23"/>
    <mergeCell ref="H25:O25"/>
    <mergeCell ref="H26:O26"/>
    <mergeCell ref="L8:M8"/>
    <mergeCell ref="N8:O8"/>
    <mergeCell ref="H14:O14"/>
    <mergeCell ref="H16:O16"/>
    <mergeCell ref="H18:O18"/>
    <mergeCell ref="N12:O12"/>
    <mergeCell ref="H12:K12"/>
    <mergeCell ref="H13:O13"/>
    <mergeCell ref="H15:O15"/>
    <mergeCell ref="H17:O17"/>
  </mergeCells>
  <phoneticPr fontId="5"/>
  <dataValidations disablePrompts="1" count="1">
    <dataValidation type="list" allowBlank="1" showInputMessage="1" showErrorMessage="1" sqref="H21 J21 BH21 BJ21" xr:uid="{12151475-E4A4-4DD8-9CB1-6F52D0A0F9B1}">
      <formula1>"　,○"</formula1>
    </dataValidation>
  </dataValidations>
  <pageMargins left="0.59055118110236227" right="0.59055118110236227" top="0.39370078740157483" bottom="0.39370078740157483" header="0.19685039370078741" footer="0.19685039370078741"/>
  <pageSetup paperSize="9" orientation="portrait"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7A19D-1CCE-4BC1-B8FB-4CCCA960F258}">
  <sheetPr codeName="Sheet6">
    <tabColor theme="9" tint="0.79998168889431442"/>
  </sheetPr>
  <dimension ref="A1:CZ40"/>
  <sheetViews>
    <sheetView showZeros="0" view="pageBreakPreview" zoomScale="130" zoomScaleSheetLayoutView="130" workbookViewId="0"/>
  </sheetViews>
  <sheetFormatPr defaultColWidth="2.75" defaultRowHeight="18" customHeight="1"/>
  <cols>
    <col min="1" max="5" width="0.9140625" style="1" customWidth="1"/>
    <col min="6" max="6" width="1.58203125" style="1" customWidth="1"/>
    <col min="7" max="7" width="2.75" style="1" customWidth="1"/>
    <col min="8" max="23" width="2.75" style="1"/>
    <col min="24" max="24" width="2.75" style="1" customWidth="1"/>
    <col min="25" max="25" width="2.75" style="1"/>
    <col min="26" max="26" width="2.75" style="1" customWidth="1"/>
    <col min="27" max="35" width="2.75" style="1"/>
    <col min="36" max="36" width="1.58203125" style="1" customWidth="1"/>
    <col min="37" max="52" width="0.83203125" style="1" customWidth="1"/>
    <col min="53" max="57" width="0.9140625" style="1" customWidth="1"/>
    <col min="58" max="58" width="1.58203125" style="1" customWidth="1"/>
    <col min="59" max="87" width="2.75" style="1"/>
    <col min="88" max="88" width="1.58203125" style="1" customWidth="1"/>
    <col min="89" max="104" width="0.83203125" style="1" customWidth="1"/>
    <col min="105" max="16384" width="2.75" style="1"/>
  </cols>
  <sheetData>
    <row r="1" spans="1:104" ht="2" customHeight="1"/>
    <row r="2" spans="1:104" ht="2" customHeight="1"/>
    <row r="3" spans="1:104" ht="2" customHeight="1"/>
    <row r="4" spans="1:104" ht="2" customHeight="1"/>
    <row r="5" spans="1:104" s="7"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row>
    <row r="6" spans="1:104" ht="9" customHeight="1">
      <c r="BA6" s="81"/>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3"/>
    </row>
    <row r="7" spans="1:104" ht="18" customHeight="1">
      <c r="G7" s="27" t="s">
        <v>401</v>
      </c>
      <c r="BA7" s="84"/>
      <c r="BG7" s="27" t="s">
        <v>401</v>
      </c>
      <c r="CJ7" s="85"/>
    </row>
    <row r="8" spans="1:104" ht="18" customHeight="1">
      <c r="G8" s="8"/>
      <c r="H8" s="8"/>
      <c r="I8" s="8"/>
      <c r="J8" s="8"/>
      <c r="K8" s="8"/>
      <c r="L8" s="8"/>
      <c r="M8" s="8"/>
      <c r="N8" s="8"/>
      <c r="O8" s="8"/>
      <c r="P8" s="8"/>
      <c r="Q8" s="8"/>
      <c r="R8" s="8"/>
      <c r="S8" s="8"/>
      <c r="T8" s="8"/>
      <c r="U8" s="8"/>
      <c r="X8" s="367" t="s">
        <v>150</v>
      </c>
      <c r="Y8" s="368"/>
      <c r="Z8" s="368"/>
      <c r="AA8" s="369"/>
      <c r="AB8" s="378" t="s">
        <v>151</v>
      </c>
      <c r="AC8" s="378"/>
      <c r="AD8" s="378"/>
      <c r="AE8" s="378"/>
      <c r="AF8" s="378"/>
      <c r="AG8" s="378"/>
      <c r="AH8" s="378"/>
      <c r="AI8" s="379"/>
      <c r="BA8" s="84"/>
      <c r="BG8" s="8"/>
      <c r="BH8" s="8"/>
      <c r="BI8" s="8"/>
      <c r="BJ8" s="8"/>
      <c r="BK8" s="8"/>
      <c r="BL8" s="8"/>
      <c r="BM8" s="8"/>
      <c r="BN8" s="8"/>
      <c r="BO8" s="8"/>
      <c r="BP8" s="8"/>
      <c r="BQ8" s="8"/>
      <c r="BR8" s="8"/>
      <c r="BS8" s="8"/>
      <c r="BT8" s="8"/>
      <c r="BU8" s="8"/>
      <c r="BX8" s="367" t="s">
        <v>150</v>
      </c>
      <c r="BY8" s="368"/>
      <c r="BZ8" s="368"/>
      <c r="CA8" s="369"/>
      <c r="CB8" s="378" t="s">
        <v>151</v>
      </c>
      <c r="CC8" s="378"/>
      <c r="CD8" s="378"/>
      <c r="CE8" s="378"/>
      <c r="CF8" s="378"/>
      <c r="CG8" s="378"/>
      <c r="CH8" s="378"/>
      <c r="CI8" s="379"/>
      <c r="CJ8" s="85"/>
    </row>
    <row r="9" spans="1:104" ht="9"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BA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143"/>
      <c r="CK9" s="8"/>
      <c r="CL9" s="8"/>
      <c r="CM9" s="8"/>
      <c r="CN9" s="8"/>
      <c r="CO9" s="8"/>
      <c r="CP9" s="8"/>
      <c r="CQ9" s="8"/>
      <c r="CR9" s="8"/>
      <c r="CS9" s="8"/>
    </row>
    <row r="10" spans="1:104" ht="18" customHeight="1">
      <c r="G10" s="3" t="s">
        <v>99</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BA10" s="84"/>
      <c r="BG10" s="3" t="s">
        <v>99</v>
      </c>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85"/>
    </row>
    <row r="11" spans="1:104" ht="18" customHeight="1">
      <c r="G11" s="3" t="s">
        <v>11</v>
      </c>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BA11" s="84"/>
      <c r="BG11" s="3" t="s">
        <v>11</v>
      </c>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85"/>
    </row>
    <row r="12" spans="1:104" ht="9" customHeight="1">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BA12" s="84"/>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143"/>
      <c r="CK12" s="8"/>
      <c r="CL12" s="8"/>
      <c r="CM12" s="8"/>
      <c r="CN12" s="8"/>
      <c r="CO12" s="8"/>
      <c r="CP12" s="8"/>
      <c r="CQ12" s="8"/>
      <c r="CR12" s="8"/>
      <c r="CS12" s="8"/>
      <c r="CT12" s="8"/>
      <c r="CU12" s="8"/>
      <c r="CV12" s="8"/>
      <c r="CW12" s="8"/>
      <c r="CX12" s="8"/>
      <c r="CY12" s="8"/>
    </row>
    <row r="13" spans="1:104" ht="18" customHeight="1">
      <c r="AB13" s="496" t="str">
        <f ca="1">IF('00-01'!AL12=0,"",'00-01'!AL12)</f>
        <v>令和　　年　　月　　日</v>
      </c>
      <c r="AC13" s="497"/>
      <c r="AD13" s="497"/>
      <c r="AE13" s="497"/>
      <c r="AF13" s="497"/>
      <c r="AG13" s="497"/>
      <c r="AH13" s="497"/>
      <c r="AI13" s="497"/>
      <c r="BA13" s="84"/>
      <c r="CB13" s="496" t="str">
        <f ca="1">IF('00-01'!CL12=0,"",'00-01'!CL12)</f>
        <v>令和　○年　○月　○日</v>
      </c>
      <c r="CC13" s="497"/>
      <c r="CD13" s="497"/>
      <c r="CE13" s="497"/>
      <c r="CF13" s="497"/>
      <c r="CG13" s="497"/>
      <c r="CH13" s="497"/>
      <c r="CI13" s="497"/>
      <c r="CJ13" s="85"/>
    </row>
    <row r="14" spans="1:104" ht="9" customHeight="1">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BA14" s="84"/>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143"/>
      <c r="CK14" s="8"/>
      <c r="CL14" s="8"/>
      <c r="CM14" s="8"/>
      <c r="CN14" s="8"/>
      <c r="CO14" s="8"/>
      <c r="CP14" s="8"/>
      <c r="CQ14" s="8"/>
      <c r="CR14" s="8"/>
      <c r="CS14" s="8"/>
      <c r="CT14" s="8"/>
      <c r="CU14" s="8"/>
      <c r="CV14" s="8"/>
      <c r="CW14" s="8"/>
      <c r="CX14" s="8"/>
      <c r="CY14" s="8"/>
    </row>
    <row r="15" spans="1:104" ht="18" customHeight="1">
      <c r="G15" s="1" t="s">
        <v>87</v>
      </c>
      <c r="BA15" s="84"/>
      <c r="BG15" s="1" t="s">
        <v>87</v>
      </c>
      <c r="CJ15" s="85"/>
    </row>
    <row r="16" spans="1:104" ht="18" customHeight="1">
      <c r="BA16" s="84"/>
      <c r="CJ16" s="85"/>
    </row>
    <row r="17" spans="7:88" ht="18" customHeight="1">
      <c r="P17" s="8"/>
      <c r="R17" s="8" t="s">
        <v>9</v>
      </c>
      <c r="T17" s="8"/>
      <c r="W17" s="433" t="str">
        <f ca="1">IF('00-01'!AB17=0,"",'00-01'!AB17)</f>
        <v/>
      </c>
      <c r="X17" s="434"/>
      <c r="Y17" s="434"/>
      <c r="Z17" s="434"/>
      <c r="AA17" s="434"/>
      <c r="AB17" s="434"/>
      <c r="AC17" s="434"/>
      <c r="AD17" s="434"/>
      <c r="AE17" s="434"/>
      <c r="AF17" s="434"/>
      <c r="AG17" s="434"/>
      <c r="AH17" s="434"/>
      <c r="AI17" s="27"/>
      <c r="BA17" s="84"/>
      <c r="BP17" s="8"/>
      <c r="BR17" s="8" t="s">
        <v>9</v>
      </c>
      <c r="BT17" s="8"/>
      <c r="BW17" s="433" t="str">
        <f ca="1">IF('00-01'!CB17=0,"",'00-01'!CB17)</f>
        <v>沖縄県○○市○○○　○丁目○番地○号</v>
      </c>
      <c r="BX17" s="434"/>
      <c r="BY17" s="434"/>
      <c r="BZ17" s="434"/>
      <c r="CA17" s="434"/>
      <c r="CB17" s="434"/>
      <c r="CC17" s="434"/>
      <c r="CD17" s="434"/>
      <c r="CE17" s="434"/>
      <c r="CF17" s="434"/>
      <c r="CG17" s="434"/>
      <c r="CH17" s="434"/>
      <c r="CI17" s="27"/>
      <c r="CJ17" s="85"/>
    </row>
    <row r="18" spans="7:88" ht="18" customHeight="1">
      <c r="P18" s="8"/>
      <c r="R18" s="8"/>
      <c r="T18" s="8"/>
      <c r="W18" s="433" t="str">
        <f ca="1">IF('00-01'!AB18=0,"",'00-01'!AB18)</f>
        <v/>
      </c>
      <c r="X18" s="434"/>
      <c r="Y18" s="434"/>
      <c r="Z18" s="434"/>
      <c r="AA18" s="434"/>
      <c r="AB18" s="434"/>
      <c r="AC18" s="434"/>
      <c r="AD18" s="434"/>
      <c r="AE18" s="434"/>
      <c r="AF18" s="434"/>
      <c r="AG18" s="434"/>
      <c r="AH18" s="434"/>
      <c r="AI18" s="27"/>
      <c r="BA18" s="84"/>
      <c r="BP18" s="8"/>
      <c r="BR18" s="8"/>
      <c r="BT18" s="8"/>
      <c r="BW18" s="433" t="str">
        <f ca="1">IF('00-01'!CB18=0,"",'00-01'!CB18)</f>
        <v>○○ビル　○階</v>
      </c>
      <c r="BX18" s="434"/>
      <c r="BY18" s="434"/>
      <c r="BZ18" s="434"/>
      <c r="CA18" s="434"/>
      <c r="CB18" s="434"/>
      <c r="CC18" s="434"/>
      <c r="CD18" s="434"/>
      <c r="CE18" s="434"/>
      <c r="CF18" s="434"/>
      <c r="CG18" s="434"/>
      <c r="CH18" s="434"/>
      <c r="CI18" s="27"/>
      <c r="CJ18" s="85"/>
    </row>
    <row r="19" spans="7:88" ht="18" customHeight="1">
      <c r="P19" s="8"/>
      <c r="R19" s="8" t="s">
        <v>161</v>
      </c>
      <c r="T19" s="8"/>
      <c r="W19" s="433" t="str">
        <f ca="1">IF('00-01'!AB20=0,"",'00-01'!AB20)</f>
        <v/>
      </c>
      <c r="X19" s="434"/>
      <c r="Y19" s="434"/>
      <c r="Z19" s="434"/>
      <c r="AA19" s="434"/>
      <c r="AB19" s="434"/>
      <c r="AC19" s="434"/>
      <c r="AD19" s="434"/>
      <c r="AE19" s="434"/>
      <c r="AF19" s="434"/>
      <c r="AG19" s="434"/>
      <c r="AH19" s="434"/>
      <c r="AI19" s="27"/>
      <c r="BA19" s="84"/>
      <c r="BP19" s="8"/>
      <c r="BR19" s="8" t="s">
        <v>161</v>
      </c>
      <c r="BT19" s="8"/>
      <c r="BW19" s="433" t="str">
        <f ca="1">IF('00-01'!CB20=0,"",'00-01'!CB20)</f>
        <v>○○株式会社</v>
      </c>
      <c r="BX19" s="434"/>
      <c r="BY19" s="434"/>
      <c r="BZ19" s="434"/>
      <c r="CA19" s="434"/>
      <c r="CB19" s="434"/>
      <c r="CC19" s="434"/>
      <c r="CD19" s="434"/>
      <c r="CE19" s="434"/>
      <c r="CF19" s="434"/>
      <c r="CG19" s="434"/>
      <c r="CH19" s="434"/>
      <c r="CI19" s="27"/>
      <c r="CJ19" s="85"/>
    </row>
    <row r="20" spans="7:88" ht="18" customHeight="1">
      <c r="P20" s="8"/>
      <c r="R20" s="8" t="s">
        <v>165</v>
      </c>
      <c r="T20" s="8"/>
      <c r="W20" s="433" t="str">
        <f ca="1">IF('00-01'!AB22=0,"",'00-01'!AB22)</f>
        <v/>
      </c>
      <c r="X20" s="434"/>
      <c r="Y20" s="434"/>
      <c r="Z20" s="434"/>
      <c r="AA20" s="434"/>
      <c r="AB20" s="434"/>
      <c r="AC20" s="434"/>
      <c r="AD20" s="434"/>
      <c r="AE20" s="434"/>
      <c r="AF20" s="434"/>
      <c r="AG20" s="434"/>
      <c r="AH20" s="434"/>
      <c r="AI20" s="27" t="s">
        <v>89</v>
      </c>
      <c r="BA20" s="84"/>
      <c r="BP20" s="8"/>
      <c r="BR20" s="8" t="s">
        <v>165</v>
      </c>
      <c r="BT20" s="8"/>
      <c r="BW20" s="433" t="str">
        <f ca="1">IF('00-01'!CB22=0,"",'00-01'!CB22)</f>
        <v>○△　○○</v>
      </c>
      <c r="BX20" s="434"/>
      <c r="BY20" s="434"/>
      <c r="BZ20" s="434"/>
      <c r="CA20" s="434"/>
      <c r="CB20" s="434"/>
      <c r="CC20" s="434"/>
      <c r="CD20" s="434"/>
      <c r="CE20" s="434"/>
      <c r="CF20" s="434"/>
      <c r="CG20" s="434"/>
      <c r="CH20" s="434"/>
      <c r="CI20" s="27" t="s">
        <v>89</v>
      </c>
      <c r="CJ20" s="85"/>
    </row>
    <row r="21" spans="7:88" ht="18" customHeight="1">
      <c r="BA21" s="84"/>
      <c r="CJ21" s="85"/>
    </row>
    <row r="22" spans="7:88" ht="18" customHeight="1">
      <c r="G22" s="1" t="s">
        <v>101</v>
      </c>
      <c r="BA22" s="84"/>
      <c r="BG22" s="1" t="s">
        <v>101</v>
      </c>
      <c r="CJ22" s="85"/>
    </row>
    <row r="23" spans="7:88" ht="18" customHeight="1">
      <c r="BA23" s="84"/>
      <c r="CJ23" s="85"/>
    </row>
    <row r="24" spans="7:88" ht="18" customHeight="1">
      <c r="G24" s="3" t="s">
        <v>12</v>
      </c>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BA24" s="84"/>
      <c r="BG24" s="3" t="s">
        <v>12</v>
      </c>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85"/>
    </row>
    <row r="25" spans="7:88" ht="18" customHeight="1">
      <c r="BA25" s="84"/>
      <c r="CJ25" s="85"/>
    </row>
    <row r="26" spans="7:88" ht="18" customHeight="1">
      <c r="G26" s="1" t="s">
        <v>102</v>
      </c>
      <c r="BA26" s="84"/>
      <c r="BG26" s="1" t="s">
        <v>102</v>
      </c>
      <c r="CJ26" s="85"/>
    </row>
    <row r="27" spans="7:88" ht="18" customHeight="1">
      <c r="G27" s="1" t="s">
        <v>103</v>
      </c>
      <c r="BA27" s="84"/>
      <c r="BG27" s="1" t="s">
        <v>103</v>
      </c>
      <c r="CJ27" s="85"/>
    </row>
    <row r="28" spans="7:88" ht="18" customHeight="1">
      <c r="BA28" s="84"/>
      <c r="CJ28" s="85"/>
    </row>
    <row r="29" spans="7:88" ht="18" customHeight="1">
      <c r="G29" s="1" t="s">
        <v>100</v>
      </c>
      <c r="BA29" s="84"/>
      <c r="BG29" s="1" t="s">
        <v>100</v>
      </c>
      <c r="CJ29" s="85"/>
    </row>
    <row r="30" spans="7:88" ht="18" customHeight="1">
      <c r="H30" s="498" t="s">
        <v>13</v>
      </c>
      <c r="I30" s="499"/>
      <c r="J30" s="498" t="s">
        <v>14</v>
      </c>
      <c r="K30" s="499"/>
      <c r="L30" s="498" t="s">
        <v>15</v>
      </c>
      <c r="M30" s="499"/>
      <c r="N30" s="498" t="s">
        <v>16</v>
      </c>
      <c r="O30" s="499"/>
      <c r="P30" s="498" t="s">
        <v>17</v>
      </c>
      <c r="Q30" s="499"/>
      <c r="R30" s="498" t="s">
        <v>14</v>
      </c>
      <c r="S30" s="499"/>
      <c r="T30" s="498" t="s">
        <v>15</v>
      </c>
      <c r="U30" s="499"/>
      <c r="V30" s="498" t="s">
        <v>16</v>
      </c>
      <c r="W30" s="499"/>
      <c r="X30" s="498" t="s">
        <v>18</v>
      </c>
      <c r="Y30" s="499"/>
      <c r="BA30" s="84"/>
      <c r="BH30" s="498" t="s">
        <v>13</v>
      </c>
      <c r="BI30" s="499"/>
      <c r="BJ30" s="498" t="s">
        <v>14</v>
      </c>
      <c r="BK30" s="499"/>
      <c r="BL30" s="498" t="s">
        <v>15</v>
      </c>
      <c r="BM30" s="499"/>
      <c r="BN30" s="498" t="s">
        <v>16</v>
      </c>
      <c r="BO30" s="499"/>
      <c r="BP30" s="498" t="s">
        <v>17</v>
      </c>
      <c r="BQ30" s="499"/>
      <c r="BR30" s="498" t="s">
        <v>14</v>
      </c>
      <c r="BS30" s="499"/>
      <c r="BT30" s="498" t="s">
        <v>15</v>
      </c>
      <c r="BU30" s="499"/>
      <c r="BV30" s="498" t="s">
        <v>16</v>
      </c>
      <c r="BW30" s="499"/>
      <c r="BX30" s="498" t="s">
        <v>18</v>
      </c>
      <c r="BY30" s="499"/>
      <c r="CJ30" s="85"/>
    </row>
    <row r="31" spans="7:88" ht="18" customHeight="1">
      <c r="H31" s="500"/>
      <c r="I31" s="501"/>
      <c r="J31" s="500"/>
      <c r="K31" s="501"/>
      <c r="L31" s="500"/>
      <c r="M31" s="501"/>
      <c r="N31" s="500"/>
      <c r="O31" s="501"/>
      <c r="P31" s="500"/>
      <c r="Q31" s="501"/>
      <c r="R31" s="500"/>
      <c r="S31" s="501"/>
      <c r="T31" s="500"/>
      <c r="U31" s="501"/>
      <c r="V31" s="500"/>
      <c r="W31" s="501"/>
      <c r="X31" s="500"/>
      <c r="Y31" s="501"/>
      <c r="BA31" s="84"/>
      <c r="BH31" s="500"/>
      <c r="BI31" s="501"/>
      <c r="BJ31" s="500"/>
      <c r="BK31" s="501"/>
      <c r="BL31" s="500"/>
      <c r="BM31" s="501"/>
      <c r="BN31" s="500"/>
      <c r="BO31" s="501"/>
      <c r="BP31" s="500"/>
      <c r="BQ31" s="501"/>
      <c r="BR31" s="500"/>
      <c r="BS31" s="501"/>
      <c r="BT31" s="500"/>
      <c r="BU31" s="501"/>
      <c r="BV31" s="500" t="s">
        <v>463</v>
      </c>
      <c r="BW31" s="501"/>
      <c r="BX31" s="504" t="s">
        <v>464</v>
      </c>
      <c r="BY31" s="501"/>
      <c r="CJ31" s="85"/>
    </row>
    <row r="32" spans="7:88" ht="18" customHeight="1">
      <c r="H32" s="502"/>
      <c r="I32" s="503"/>
      <c r="J32" s="502"/>
      <c r="K32" s="503"/>
      <c r="L32" s="502"/>
      <c r="M32" s="503"/>
      <c r="N32" s="502"/>
      <c r="O32" s="503"/>
      <c r="P32" s="502"/>
      <c r="Q32" s="503"/>
      <c r="R32" s="502"/>
      <c r="S32" s="503"/>
      <c r="T32" s="502"/>
      <c r="U32" s="503"/>
      <c r="V32" s="502"/>
      <c r="W32" s="503"/>
      <c r="X32" s="502"/>
      <c r="Y32" s="503"/>
      <c r="BA32" s="84"/>
      <c r="BH32" s="502"/>
      <c r="BI32" s="503"/>
      <c r="BJ32" s="502"/>
      <c r="BK32" s="503"/>
      <c r="BL32" s="502"/>
      <c r="BM32" s="503"/>
      <c r="BN32" s="502"/>
      <c r="BO32" s="503"/>
      <c r="BP32" s="502"/>
      <c r="BQ32" s="503"/>
      <c r="BR32" s="502"/>
      <c r="BS32" s="503"/>
      <c r="BT32" s="502"/>
      <c r="BU32" s="503"/>
      <c r="BV32" s="502"/>
      <c r="BW32" s="503"/>
      <c r="BX32" s="502"/>
      <c r="BY32" s="503"/>
      <c r="CJ32" s="85"/>
    </row>
    <row r="33" spans="8:88" ht="18" customHeight="1">
      <c r="H33" s="1" t="s">
        <v>104</v>
      </c>
      <c r="BA33" s="84"/>
      <c r="BH33" s="1" t="s">
        <v>104</v>
      </c>
      <c r="CJ33" s="85"/>
    </row>
    <row r="34" spans="8:88" ht="18" customHeight="1">
      <c r="H34" s="1" t="s">
        <v>105</v>
      </c>
      <c r="BA34" s="84"/>
      <c r="BH34" s="1" t="s">
        <v>105</v>
      </c>
      <c r="CJ34" s="85"/>
    </row>
    <row r="35" spans="8:88" ht="18" customHeight="1">
      <c r="BA35" s="84"/>
      <c r="CJ35" s="85"/>
    </row>
    <row r="36" spans="8:88" ht="18" customHeight="1">
      <c r="BA36" s="84"/>
      <c r="CJ36" s="85"/>
    </row>
    <row r="37" spans="8:88" ht="18" customHeight="1">
      <c r="BA37" s="84"/>
      <c r="CJ37" s="85"/>
    </row>
    <row r="38" spans="8:88" ht="18" customHeight="1">
      <c r="BA38" s="84"/>
      <c r="CJ38" s="85"/>
    </row>
    <row r="39" spans="8:88" ht="18" customHeight="1">
      <c r="BA39" s="84"/>
      <c r="CJ39" s="85"/>
    </row>
    <row r="40" spans="8:88" ht="9" customHeight="1">
      <c r="BA40" s="84"/>
      <c r="CJ40" s="85"/>
    </row>
  </sheetData>
  <sheetProtection sheet="1" selectLockedCells="1"/>
  <mergeCells count="50">
    <mergeCell ref="BR31:BS32"/>
    <mergeCell ref="BT31:BU32"/>
    <mergeCell ref="BV31:BW32"/>
    <mergeCell ref="BX31:BY32"/>
    <mergeCell ref="BH31:BI32"/>
    <mergeCell ref="BJ31:BK32"/>
    <mergeCell ref="BL31:BM32"/>
    <mergeCell ref="BN31:BO32"/>
    <mergeCell ref="BP31:BQ32"/>
    <mergeCell ref="BW19:CH19"/>
    <mergeCell ref="BW20:CH20"/>
    <mergeCell ref="BH30:BI30"/>
    <mergeCell ref="BJ30:BK30"/>
    <mergeCell ref="BL30:BM30"/>
    <mergeCell ref="BN30:BO30"/>
    <mergeCell ref="BP30:BQ30"/>
    <mergeCell ref="BR30:BS30"/>
    <mergeCell ref="BT30:BU30"/>
    <mergeCell ref="BV30:BW30"/>
    <mergeCell ref="BX30:BY30"/>
    <mergeCell ref="BX8:CA8"/>
    <mergeCell ref="CB8:CI8"/>
    <mergeCell ref="CB13:CI13"/>
    <mergeCell ref="BW17:CH17"/>
    <mergeCell ref="BW18:CH18"/>
    <mergeCell ref="X31:Y32"/>
    <mergeCell ref="V30:W30"/>
    <mergeCell ref="X30:Y30"/>
    <mergeCell ref="H31:I32"/>
    <mergeCell ref="J31:K32"/>
    <mergeCell ref="L31:M32"/>
    <mergeCell ref="N31:O32"/>
    <mergeCell ref="P31:Q32"/>
    <mergeCell ref="R31:S32"/>
    <mergeCell ref="T31:U32"/>
    <mergeCell ref="V31:W32"/>
    <mergeCell ref="H30:I30"/>
    <mergeCell ref="J30:K30"/>
    <mergeCell ref="L30:M30"/>
    <mergeCell ref="N30:O30"/>
    <mergeCell ref="P30:Q30"/>
    <mergeCell ref="X8:AA8"/>
    <mergeCell ref="AB8:AI8"/>
    <mergeCell ref="AB13:AI13"/>
    <mergeCell ref="R30:S30"/>
    <mergeCell ref="T30:U30"/>
    <mergeCell ref="W20:AH20"/>
    <mergeCell ref="W17:AH17"/>
    <mergeCell ref="W18:AH18"/>
    <mergeCell ref="W19:AH19"/>
  </mergeCells>
  <phoneticPr fontId="4"/>
  <pageMargins left="0.59055118110236227" right="0.59055118110236227" top="0.39370078740157483" bottom="0.39370078740157483" header="0.19685039370078741" footer="0.19685039370078741"/>
  <pageSetup paperSize="9" orientation="portrait"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005C6-E673-4491-ACCF-7C39912088D0}">
  <sheetPr codeName="Sheet7">
    <tabColor theme="9" tint="0.79998168889431442"/>
  </sheetPr>
  <dimension ref="A1:CZ37"/>
  <sheetViews>
    <sheetView showZeros="0" view="pageBreakPreview" zoomScale="130" zoomScaleSheetLayoutView="130" workbookViewId="0"/>
  </sheetViews>
  <sheetFormatPr defaultColWidth="2.75" defaultRowHeight="18" customHeight="1"/>
  <cols>
    <col min="1" max="5" width="0.9140625" style="1" customWidth="1"/>
    <col min="6" max="6" width="1.6640625" style="1" customWidth="1"/>
    <col min="7" max="7" width="1.75" style="1" customWidth="1"/>
    <col min="8" max="8" width="2" style="1" customWidth="1"/>
    <col min="9" max="9" width="1.5" style="1" customWidth="1"/>
    <col min="10" max="10" width="2" style="1" customWidth="1"/>
    <col min="11" max="11" width="1.5" style="1" customWidth="1"/>
    <col min="12" max="19" width="1.75" style="1" customWidth="1"/>
    <col min="20" max="20" width="2" style="1" customWidth="1"/>
    <col min="21" max="21" width="1.5" style="1" customWidth="1"/>
    <col min="22" max="22" width="2" style="1" customWidth="1"/>
    <col min="23" max="23" width="1.5" style="1" customWidth="1"/>
    <col min="24" max="50" width="1.75" style="1" customWidth="1"/>
    <col min="51" max="51" width="2.83203125" style="1" customWidth="1"/>
    <col min="52" max="52" width="1.6640625" style="1" customWidth="1"/>
    <col min="53" max="57" width="0.9140625" style="1" customWidth="1"/>
    <col min="58" max="58" width="1.6640625" style="1" customWidth="1"/>
    <col min="59" max="59" width="1.75" style="1" customWidth="1"/>
    <col min="60" max="60" width="2" style="1" customWidth="1"/>
    <col min="61" max="61" width="1.5" style="1" customWidth="1"/>
    <col min="62" max="62" width="2" style="1" customWidth="1"/>
    <col min="63" max="63" width="1.5" style="1" customWidth="1"/>
    <col min="64" max="71" width="1.75" style="1" customWidth="1"/>
    <col min="72" max="72" width="2" style="1" customWidth="1"/>
    <col min="73" max="73" width="1.5" style="1" customWidth="1"/>
    <col min="74" max="74" width="2" style="1" customWidth="1"/>
    <col min="75" max="75" width="1.5" style="1" customWidth="1"/>
    <col min="76" max="102" width="1.75" style="1" customWidth="1"/>
    <col min="103" max="103" width="2.83203125" style="1" customWidth="1"/>
    <col min="104" max="104" width="1.6640625" style="1" customWidth="1"/>
    <col min="105" max="16384" width="2.75" style="1"/>
  </cols>
  <sheetData>
    <row r="1" spans="1:104" ht="7.5" customHeight="1"/>
    <row r="2" spans="1:104" ht="2" customHeight="1"/>
    <row r="3" spans="1:104" ht="2" customHeight="1"/>
    <row r="4" spans="1:104" ht="2" customHeight="1"/>
    <row r="5" spans="1:104" s="7"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row>
    <row r="6" spans="1:104" ht="9" customHeight="1">
      <c r="BF6" s="81"/>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3"/>
    </row>
    <row r="7" spans="1:104" ht="18" customHeight="1">
      <c r="G7" s="1" t="s">
        <v>402</v>
      </c>
      <c r="BF7" s="84"/>
      <c r="BG7" s="1" t="s">
        <v>402</v>
      </c>
      <c r="CZ7" s="85"/>
    </row>
    <row r="8" spans="1:104" ht="18" customHeight="1">
      <c r="G8" s="8"/>
      <c r="H8" s="8"/>
      <c r="I8" s="8"/>
      <c r="J8" s="8"/>
      <c r="K8" s="8"/>
      <c r="L8" s="8"/>
      <c r="M8" s="8"/>
      <c r="N8" s="8"/>
      <c r="O8" s="8"/>
      <c r="P8" s="8"/>
      <c r="Q8" s="8"/>
      <c r="R8" s="8"/>
      <c r="S8" s="8"/>
      <c r="T8" s="8"/>
      <c r="U8" s="8"/>
      <c r="V8" s="8"/>
      <c r="W8" s="8"/>
      <c r="X8" s="8"/>
      <c r="Y8" s="8"/>
      <c r="Z8" s="8"/>
      <c r="AA8" s="8"/>
      <c r="AB8" s="8"/>
      <c r="AC8" s="8"/>
      <c r="AD8" s="8"/>
      <c r="AE8" s="8"/>
      <c r="AF8" s="8"/>
      <c r="AG8" s="8"/>
      <c r="AH8" s="8"/>
      <c r="AI8" s="367" t="s">
        <v>150</v>
      </c>
      <c r="AJ8" s="368"/>
      <c r="AK8" s="368"/>
      <c r="AL8" s="368"/>
      <c r="AM8" s="369"/>
      <c r="AN8" s="378" t="s">
        <v>151</v>
      </c>
      <c r="AO8" s="378"/>
      <c r="AP8" s="378"/>
      <c r="AQ8" s="378"/>
      <c r="AR8" s="378"/>
      <c r="AS8" s="378"/>
      <c r="AT8" s="378"/>
      <c r="AU8" s="378"/>
      <c r="AV8" s="378"/>
      <c r="AW8" s="378"/>
      <c r="AX8" s="378"/>
      <c r="AY8" s="379"/>
      <c r="BF8" s="84"/>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367" t="s">
        <v>150</v>
      </c>
      <c r="CJ8" s="368"/>
      <c r="CK8" s="368"/>
      <c r="CL8" s="368"/>
      <c r="CM8" s="369"/>
      <c r="CN8" s="378" t="s">
        <v>151</v>
      </c>
      <c r="CO8" s="378"/>
      <c r="CP8" s="378"/>
      <c r="CQ8" s="378"/>
      <c r="CR8" s="378"/>
      <c r="CS8" s="378"/>
      <c r="CT8" s="378"/>
      <c r="CU8" s="378"/>
      <c r="CV8" s="378"/>
      <c r="CW8" s="378"/>
      <c r="CX8" s="378"/>
      <c r="CY8" s="379"/>
      <c r="CZ8" s="85"/>
    </row>
    <row r="9" spans="1:104" ht="9"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BF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5"/>
    </row>
    <row r="10" spans="1:104" ht="18" customHeight="1">
      <c r="G10" s="3" t="s">
        <v>137</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BF10" s="84"/>
      <c r="BG10" s="3" t="s">
        <v>137</v>
      </c>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85"/>
    </row>
    <row r="11" spans="1:104" ht="9" customHeight="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BF11" s="84"/>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5"/>
    </row>
    <row r="12" spans="1:104" ht="18" customHeight="1">
      <c r="AO12" s="496" t="str">
        <f ca="1">IF('00-01'!AL12=0,"",'00-01'!AL12)</f>
        <v>令和　　年　　月　　日</v>
      </c>
      <c r="AP12" s="497"/>
      <c r="AQ12" s="497"/>
      <c r="AR12" s="497"/>
      <c r="AS12" s="497"/>
      <c r="AT12" s="497"/>
      <c r="AU12" s="497"/>
      <c r="AV12" s="497"/>
      <c r="AW12" s="497"/>
      <c r="AX12" s="497"/>
      <c r="AY12" s="497"/>
      <c r="BF12" s="84"/>
      <c r="CO12" s="496" t="str">
        <f ca="1">IF('00-01'!CL12=0,"",'00-01'!CL12)</f>
        <v>令和　○年　○月　○日</v>
      </c>
      <c r="CP12" s="497"/>
      <c r="CQ12" s="497"/>
      <c r="CR12" s="497"/>
      <c r="CS12" s="497"/>
      <c r="CT12" s="497"/>
      <c r="CU12" s="497"/>
      <c r="CV12" s="497"/>
      <c r="CW12" s="497"/>
      <c r="CX12" s="497"/>
      <c r="CY12" s="497"/>
      <c r="CZ12" s="85"/>
    </row>
    <row r="13" spans="1:104" ht="9" customHeight="1">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BF13" s="84"/>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5"/>
    </row>
    <row r="14" spans="1:104" ht="18" customHeight="1">
      <c r="G14" s="1" t="s">
        <v>87</v>
      </c>
      <c r="BF14" s="84"/>
      <c r="BG14" s="1" t="s">
        <v>87</v>
      </c>
      <c r="CZ14" s="85"/>
    </row>
    <row r="15" spans="1:104" ht="18" customHeight="1">
      <c r="BF15" s="84"/>
      <c r="CZ15" s="85"/>
    </row>
    <row r="16" spans="1:104" ht="18" customHeight="1">
      <c r="P16" s="8"/>
      <c r="R16" s="8" t="s">
        <v>9</v>
      </c>
      <c r="T16" s="8"/>
      <c r="AC16" s="433" t="str">
        <f ca="1">IF('00-01'!AB17=0,"",'00-01'!AB17)</f>
        <v/>
      </c>
      <c r="AD16" s="434"/>
      <c r="AE16" s="434"/>
      <c r="AF16" s="434"/>
      <c r="AG16" s="434"/>
      <c r="AH16" s="434"/>
      <c r="AI16" s="434"/>
      <c r="AJ16" s="434"/>
      <c r="AK16" s="434"/>
      <c r="AL16" s="434"/>
      <c r="AM16" s="434"/>
      <c r="AN16" s="434"/>
      <c r="AO16" s="434"/>
      <c r="AP16" s="434"/>
      <c r="AQ16" s="434"/>
      <c r="AR16" s="434"/>
      <c r="AS16" s="434"/>
      <c r="AT16" s="434"/>
      <c r="AU16" s="434"/>
      <c r="AV16" s="434"/>
      <c r="AW16" s="434"/>
      <c r="AX16" s="434"/>
      <c r="AY16" s="27"/>
      <c r="BF16" s="84"/>
      <c r="BP16" s="8"/>
      <c r="BR16" s="8" t="s">
        <v>9</v>
      </c>
      <c r="BT16" s="8"/>
      <c r="CC16" s="433" t="str">
        <f ca="1">IF('00-01'!CB17=0,"",'00-01'!CB17)</f>
        <v>沖縄県○○市○○○　○丁目○番地○号</v>
      </c>
      <c r="CD16" s="434"/>
      <c r="CE16" s="434"/>
      <c r="CF16" s="434"/>
      <c r="CG16" s="434"/>
      <c r="CH16" s="434"/>
      <c r="CI16" s="434"/>
      <c r="CJ16" s="434"/>
      <c r="CK16" s="434"/>
      <c r="CL16" s="434"/>
      <c r="CM16" s="434"/>
      <c r="CN16" s="434"/>
      <c r="CO16" s="434"/>
      <c r="CP16" s="434"/>
      <c r="CQ16" s="434"/>
      <c r="CR16" s="434"/>
      <c r="CS16" s="434"/>
      <c r="CT16" s="434"/>
      <c r="CU16" s="434"/>
      <c r="CV16" s="434"/>
      <c r="CW16" s="434"/>
      <c r="CX16" s="434"/>
      <c r="CY16" s="27"/>
      <c r="CZ16" s="85"/>
    </row>
    <row r="17" spans="7:104" ht="18" customHeight="1">
      <c r="P17" s="8"/>
      <c r="R17" s="8"/>
      <c r="T17" s="8"/>
      <c r="AC17" s="433" t="str">
        <f ca="1">IF('00-01'!AB18=0,"",'00-01'!AB18)</f>
        <v/>
      </c>
      <c r="AD17" s="434"/>
      <c r="AE17" s="434"/>
      <c r="AF17" s="434"/>
      <c r="AG17" s="434"/>
      <c r="AH17" s="434"/>
      <c r="AI17" s="434"/>
      <c r="AJ17" s="434"/>
      <c r="AK17" s="434"/>
      <c r="AL17" s="434"/>
      <c r="AM17" s="434"/>
      <c r="AN17" s="434"/>
      <c r="AO17" s="434"/>
      <c r="AP17" s="434"/>
      <c r="AQ17" s="434"/>
      <c r="AR17" s="434"/>
      <c r="AS17" s="434"/>
      <c r="AT17" s="434"/>
      <c r="AU17" s="434"/>
      <c r="AV17" s="434"/>
      <c r="AW17" s="434"/>
      <c r="AX17" s="434"/>
      <c r="AY17" s="27"/>
      <c r="BF17" s="84"/>
      <c r="BP17" s="8"/>
      <c r="BR17" s="8"/>
      <c r="BT17" s="8"/>
      <c r="CC17" s="433" t="str">
        <f ca="1">IF('00-01'!CB18=0,"",'00-01'!CB18)</f>
        <v>○○ビル　○階</v>
      </c>
      <c r="CD17" s="434"/>
      <c r="CE17" s="434"/>
      <c r="CF17" s="434"/>
      <c r="CG17" s="434"/>
      <c r="CH17" s="434"/>
      <c r="CI17" s="434"/>
      <c r="CJ17" s="434"/>
      <c r="CK17" s="434"/>
      <c r="CL17" s="434"/>
      <c r="CM17" s="434"/>
      <c r="CN17" s="434"/>
      <c r="CO17" s="434"/>
      <c r="CP17" s="434"/>
      <c r="CQ17" s="434"/>
      <c r="CR17" s="434"/>
      <c r="CS17" s="434"/>
      <c r="CT17" s="434"/>
      <c r="CU17" s="434"/>
      <c r="CV17" s="434"/>
      <c r="CW17" s="434"/>
      <c r="CX17" s="434"/>
      <c r="CY17" s="27"/>
      <c r="CZ17" s="85"/>
    </row>
    <row r="18" spans="7:104" ht="18" customHeight="1">
      <c r="P18" s="8"/>
      <c r="R18" s="8" t="s">
        <v>161</v>
      </c>
      <c r="T18" s="8"/>
      <c r="AC18" s="433" t="str">
        <f ca="1">IF('00-01'!AB20=0,"",'00-01'!AB20)</f>
        <v/>
      </c>
      <c r="AD18" s="434"/>
      <c r="AE18" s="434"/>
      <c r="AF18" s="434"/>
      <c r="AG18" s="434"/>
      <c r="AH18" s="434"/>
      <c r="AI18" s="434"/>
      <c r="AJ18" s="434"/>
      <c r="AK18" s="434"/>
      <c r="AL18" s="434"/>
      <c r="AM18" s="434"/>
      <c r="AN18" s="434"/>
      <c r="AO18" s="434"/>
      <c r="AP18" s="434"/>
      <c r="AQ18" s="434"/>
      <c r="AR18" s="434"/>
      <c r="AS18" s="434"/>
      <c r="AT18" s="434"/>
      <c r="AU18" s="434"/>
      <c r="AV18" s="434"/>
      <c r="AW18" s="434"/>
      <c r="AX18" s="434"/>
      <c r="AY18" s="27"/>
      <c r="BF18" s="84"/>
      <c r="BP18" s="8"/>
      <c r="BR18" s="8" t="s">
        <v>161</v>
      </c>
      <c r="BT18" s="8"/>
      <c r="CC18" s="433" t="str">
        <f ca="1">IF('00-01'!CB20=0,"",'00-01'!CB20)</f>
        <v>○○株式会社</v>
      </c>
      <c r="CD18" s="434"/>
      <c r="CE18" s="434"/>
      <c r="CF18" s="434"/>
      <c r="CG18" s="434"/>
      <c r="CH18" s="434"/>
      <c r="CI18" s="434"/>
      <c r="CJ18" s="434"/>
      <c r="CK18" s="434"/>
      <c r="CL18" s="434"/>
      <c r="CM18" s="434"/>
      <c r="CN18" s="434"/>
      <c r="CO18" s="434"/>
      <c r="CP18" s="434"/>
      <c r="CQ18" s="434"/>
      <c r="CR18" s="434"/>
      <c r="CS18" s="434"/>
      <c r="CT18" s="434"/>
      <c r="CU18" s="434"/>
      <c r="CV18" s="434"/>
      <c r="CW18" s="434"/>
      <c r="CX18" s="434"/>
      <c r="CY18" s="27"/>
      <c r="CZ18" s="85"/>
    </row>
    <row r="19" spans="7:104" ht="18" customHeight="1">
      <c r="P19" s="8"/>
      <c r="R19" s="8" t="s">
        <v>165</v>
      </c>
      <c r="T19" s="8"/>
      <c r="AC19" s="433" t="str">
        <f ca="1">IF('00-01'!AB22=0,"",'00-01'!AB22)</f>
        <v/>
      </c>
      <c r="AD19" s="434"/>
      <c r="AE19" s="434"/>
      <c r="AF19" s="434"/>
      <c r="AG19" s="434"/>
      <c r="AH19" s="434"/>
      <c r="AI19" s="434"/>
      <c r="AJ19" s="434"/>
      <c r="AK19" s="434"/>
      <c r="AL19" s="434"/>
      <c r="AM19" s="434"/>
      <c r="AN19" s="434"/>
      <c r="AO19" s="434"/>
      <c r="AP19" s="434"/>
      <c r="AQ19" s="434"/>
      <c r="AR19" s="434"/>
      <c r="AS19" s="434"/>
      <c r="AT19" s="434"/>
      <c r="AU19" s="434"/>
      <c r="AV19" s="434"/>
      <c r="AW19" s="434"/>
      <c r="AX19" s="434"/>
      <c r="AY19" s="187" t="s">
        <v>89</v>
      </c>
      <c r="BF19" s="84"/>
      <c r="BP19" s="8"/>
      <c r="BR19" s="8" t="s">
        <v>165</v>
      </c>
      <c r="BT19" s="8"/>
      <c r="CC19" s="433" t="str">
        <f ca="1">IF('00-01'!CB22=0,"",'00-01'!CB22)</f>
        <v>○△　○○</v>
      </c>
      <c r="CD19" s="434"/>
      <c r="CE19" s="434"/>
      <c r="CF19" s="434"/>
      <c r="CG19" s="434"/>
      <c r="CH19" s="434"/>
      <c r="CI19" s="434"/>
      <c r="CJ19" s="434"/>
      <c r="CK19" s="434"/>
      <c r="CL19" s="434"/>
      <c r="CM19" s="434"/>
      <c r="CN19" s="434"/>
      <c r="CO19" s="434"/>
      <c r="CP19" s="434"/>
      <c r="CQ19" s="434"/>
      <c r="CR19" s="434"/>
      <c r="CS19" s="434"/>
      <c r="CT19" s="434"/>
      <c r="CU19" s="434"/>
      <c r="CV19" s="434"/>
      <c r="CW19" s="434"/>
      <c r="CX19" s="434"/>
      <c r="CY19" s="187" t="s">
        <v>89</v>
      </c>
      <c r="CZ19" s="85"/>
    </row>
    <row r="20" spans="7:104" ht="18" customHeight="1">
      <c r="BF20" s="84"/>
      <c r="CZ20" s="85"/>
    </row>
    <row r="21" spans="7:104" ht="30" customHeight="1">
      <c r="G21" s="507" t="s">
        <v>106</v>
      </c>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7"/>
      <c r="AQ21" s="507"/>
      <c r="AR21" s="507"/>
      <c r="AS21" s="507"/>
      <c r="AT21" s="507"/>
      <c r="AU21" s="507"/>
      <c r="AV21" s="507"/>
      <c r="AW21" s="507"/>
      <c r="AX21" s="507"/>
      <c r="AY21" s="507"/>
      <c r="BF21" s="84"/>
      <c r="BG21" s="507" t="s">
        <v>106</v>
      </c>
      <c r="BH21" s="507"/>
      <c r="BI21" s="507"/>
      <c r="BJ21" s="507"/>
      <c r="BK21" s="507"/>
      <c r="BL21" s="507"/>
      <c r="BM21" s="507"/>
      <c r="BN21" s="507"/>
      <c r="BO21" s="507"/>
      <c r="BP21" s="507"/>
      <c r="BQ21" s="507"/>
      <c r="BR21" s="507"/>
      <c r="BS21" s="507"/>
      <c r="BT21" s="507"/>
      <c r="BU21" s="507"/>
      <c r="BV21" s="507"/>
      <c r="BW21" s="507"/>
      <c r="BX21" s="507"/>
      <c r="BY21" s="507"/>
      <c r="BZ21" s="507"/>
      <c r="CA21" s="507"/>
      <c r="CB21" s="507"/>
      <c r="CC21" s="507"/>
      <c r="CD21" s="507"/>
      <c r="CE21" s="507"/>
      <c r="CF21" s="507"/>
      <c r="CG21" s="507"/>
      <c r="CH21" s="507"/>
      <c r="CI21" s="507"/>
      <c r="CJ21" s="507"/>
      <c r="CK21" s="507"/>
      <c r="CL21" s="507"/>
      <c r="CM21" s="507"/>
      <c r="CN21" s="507"/>
      <c r="CO21" s="507"/>
      <c r="CP21" s="507"/>
      <c r="CQ21" s="507"/>
      <c r="CR21" s="507"/>
      <c r="CS21" s="507"/>
      <c r="CT21" s="507"/>
      <c r="CU21" s="507"/>
      <c r="CV21" s="507"/>
      <c r="CW21" s="507"/>
      <c r="CX21" s="507"/>
      <c r="CY21" s="507"/>
      <c r="CZ21" s="85"/>
    </row>
    <row r="22" spans="7:104" ht="18" customHeight="1">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BF22" s="84"/>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85"/>
    </row>
    <row r="23" spans="7:104" ht="18" customHeight="1">
      <c r="G23" s="3" t="s">
        <v>12</v>
      </c>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BF23" s="84"/>
      <c r="BG23" s="3" t="s">
        <v>12</v>
      </c>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85"/>
    </row>
    <row r="24" spans="7:104" ht="18" customHeight="1">
      <c r="BF24" s="84"/>
      <c r="CZ24" s="85"/>
    </row>
    <row r="25" spans="7:104" ht="18" customHeight="1">
      <c r="G25" s="1" t="s">
        <v>107</v>
      </c>
      <c r="BF25" s="84"/>
      <c r="BG25" s="1" t="s">
        <v>107</v>
      </c>
      <c r="CZ25" s="85"/>
    </row>
    <row r="26" spans="7:104" ht="18" customHeight="1">
      <c r="BF26" s="84"/>
      <c r="CZ26" s="85"/>
    </row>
    <row r="27" spans="7:104" ht="18" customHeight="1">
      <c r="G27" s="1" t="s">
        <v>108</v>
      </c>
      <c r="P27" s="508"/>
      <c r="Q27" s="509"/>
      <c r="R27" s="509"/>
      <c r="S27" s="509"/>
      <c r="T27" s="509"/>
      <c r="U27" s="509"/>
      <c r="V27" s="509"/>
      <c r="W27" s="509"/>
      <c r="X27" s="509"/>
      <c r="Y27" s="509"/>
      <c r="Z27" s="509"/>
      <c r="AA27" s="509"/>
      <c r="AB27" s="509"/>
      <c r="AC27" s="1" t="s">
        <v>109</v>
      </c>
      <c r="BF27" s="84"/>
      <c r="BG27" s="1" t="s">
        <v>108</v>
      </c>
      <c r="BP27" s="508"/>
      <c r="BQ27" s="509"/>
      <c r="BR27" s="509"/>
      <c r="BS27" s="509"/>
      <c r="BT27" s="509"/>
      <c r="BU27" s="509"/>
      <c r="BV27" s="509"/>
      <c r="BW27" s="509"/>
      <c r="BX27" s="509"/>
      <c r="BY27" s="509"/>
      <c r="BZ27" s="509"/>
      <c r="CA27" s="509"/>
      <c r="CB27" s="509"/>
      <c r="CC27" s="1" t="s">
        <v>109</v>
      </c>
      <c r="CZ27" s="85"/>
    </row>
    <row r="28" spans="7:104" ht="18" customHeight="1">
      <c r="BF28" s="84"/>
      <c r="CZ28" s="85"/>
    </row>
    <row r="29" spans="7:104" ht="18" customHeight="1">
      <c r="G29" s="1" t="s">
        <v>110</v>
      </c>
      <c r="P29" s="1" t="s">
        <v>111</v>
      </c>
      <c r="U29" s="505" t="str">
        <f>'07'!H23</f>
        <v xml:space="preserve">                 </v>
      </c>
      <c r="V29" s="506"/>
      <c r="W29" s="506"/>
      <c r="X29" s="506"/>
      <c r="Y29" s="506"/>
      <c r="Z29" s="506"/>
      <c r="AA29" s="506"/>
      <c r="AB29" s="506"/>
      <c r="AC29" s="506"/>
      <c r="AD29" s="506"/>
      <c r="AE29" s="506"/>
      <c r="AF29" s="506"/>
      <c r="AG29" s="506"/>
      <c r="AH29" s="506"/>
      <c r="AI29" s="506"/>
      <c r="AJ29" s="506"/>
      <c r="AK29" s="506"/>
      <c r="AL29" s="506"/>
      <c r="AM29" s="506"/>
      <c r="AN29" s="506"/>
      <c r="AO29" s="506"/>
      <c r="AP29" s="506"/>
      <c r="AQ29" s="506"/>
      <c r="AR29" s="506"/>
      <c r="AS29" s="506"/>
      <c r="AT29" s="506"/>
      <c r="AU29" s="506"/>
      <c r="AV29" s="506"/>
      <c r="AW29" s="506"/>
      <c r="AX29" s="506"/>
      <c r="AY29" s="506"/>
      <c r="BF29" s="84"/>
      <c r="BG29" s="1" t="s">
        <v>110</v>
      </c>
      <c r="BP29" s="1" t="s">
        <v>111</v>
      </c>
      <c r="BU29" s="505" t="str">
        <f>'07'!BH23</f>
        <v>□□</v>
      </c>
      <c r="BV29" s="506"/>
      <c r="BW29" s="506"/>
      <c r="BX29" s="506"/>
      <c r="BY29" s="506"/>
      <c r="BZ29" s="506"/>
      <c r="CA29" s="506"/>
      <c r="CB29" s="506"/>
      <c r="CC29" s="506"/>
      <c r="CD29" s="506"/>
      <c r="CE29" s="506"/>
      <c r="CF29" s="506"/>
      <c r="CG29" s="506"/>
      <c r="CH29" s="506"/>
      <c r="CI29" s="506"/>
      <c r="CJ29" s="506"/>
      <c r="CK29" s="506"/>
      <c r="CL29" s="506"/>
      <c r="CM29" s="506"/>
      <c r="CN29" s="506"/>
      <c r="CO29" s="506"/>
      <c r="CP29" s="506"/>
      <c r="CQ29" s="506"/>
      <c r="CR29" s="506"/>
      <c r="CS29" s="506"/>
      <c r="CT29" s="506"/>
      <c r="CU29" s="506"/>
      <c r="CV29" s="506"/>
      <c r="CW29" s="506"/>
      <c r="CX29" s="506"/>
      <c r="CY29" s="506"/>
      <c r="CZ29" s="85"/>
    </row>
    <row r="30" spans="7:104" ht="18" customHeight="1">
      <c r="P30" s="1" t="s">
        <v>112</v>
      </c>
      <c r="U30" s="505" t="str">
        <f>IF('07'!H21="○","普通預金","当座預金")</f>
        <v>普通預金</v>
      </c>
      <c r="V30" s="506"/>
      <c r="W30" s="506"/>
      <c r="X30" s="506"/>
      <c r="Y30" s="506"/>
      <c r="Z30" s="506"/>
      <c r="AA30" s="506"/>
      <c r="AB30" s="506"/>
      <c r="AC30" s="506"/>
      <c r="AD30" s="506"/>
      <c r="AE30" s="506"/>
      <c r="AF30" s="506"/>
      <c r="AG30" s="506"/>
      <c r="AH30" s="506"/>
      <c r="AI30" s="506"/>
      <c r="AJ30" s="506"/>
      <c r="AK30" s="506"/>
      <c r="AL30" s="506"/>
      <c r="AM30" s="506"/>
      <c r="AN30" s="506"/>
      <c r="AO30" s="506"/>
      <c r="AP30" s="506"/>
      <c r="AQ30" s="506"/>
      <c r="AR30" s="506"/>
      <c r="AS30" s="506"/>
      <c r="AT30" s="506"/>
      <c r="AU30" s="506"/>
      <c r="AV30" s="506"/>
      <c r="AW30" s="506"/>
      <c r="AX30" s="506"/>
      <c r="AY30" s="506"/>
      <c r="BF30" s="84"/>
      <c r="BP30" s="1" t="s">
        <v>112</v>
      </c>
      <c r="BU30" s="505" t="str">
        <f>IF('07'!BH21="○","普通預金","当座預金")</f>
        <v>普通預金</v>
      </c>
      <c r="BV30" s="506"/>
      <c r="BW30" s="506"/>
      <c r="BX30" s="506"/>
      <c r="BY30" s="506"/>
      <c r="BZ30" s="506"/>
      <c r="CA30" s="506"/>
      <c r="CB30" s="506"/>
      <c r="CC30" s="506"/>
      <c r="CD30" s="506"/>
      <c r="CE30" s="506"/>
      <c r="CF30" s="506"/>
      <c r="CG30" s="506"/>
      <c r="CH30" s="506"/>
      <c r="CI30" s="506"/>
      <c r="CJ30" s="506"/>
      <c r="CK30" s="506"/>
      <c r="CL30" s="506"/>
      <c r="CM30" s="506"/>
      <c r="CN30" s="506"/>
      <c r="CO30" s="506"/>
      <c r="CP30" s="506"/>
      <c r="CQ30" s="506"/>
      <c r="CR30" s="506"/>
      <c r="CS30" s="506"/>
      <c r="CT30" s="506"/>
      <c r="CU30" s="506"/>
      <c r="CV30" s="506"/>
      <c r="CW30" s="506"/>
      <c r="CX30" s="506"/>
      <c r="CY30" s="506"/>
      <c r="CZ30" s="85"/>
    </row>
    <row r="31" spans="7:104" ht="18" customHeight="1">
      <c r="P31" s="1" t="s">
        <v>113</v>
      </c>
      <c r="U31" s="505">
        <f>'07'!H24</f>
        <v>0</v>
      </c>
      <c r="V31" s="506"/>
      <c r="W31" s="506"/>
      <c r="X31" s="506"/>
      <c r="Y31" s="506"/>
      <c r="Z31" s="506"/>
      <c r="AA31" s="506"/>
      <c r="AB31" s="506"/>
      <c r="AC31" s="506"/>
      <c r="AD31" s="506"/>
      <c r="AE31" s="506"/>
      <c r="AF31" s="506"/>
      <c r="AG31" s="506"/>
      <c r="AH31" s="506"/>
      <c r="AI31" s="506"/>
      <c r="AJ31" s="506"/>
      <c r="AK31" s="506"/>
      <c r="AL31" s="506"/>
      <c r="AM31" s="506"/>
      <c r="AN31" s="506"/>
      <c r="AO31" s="506"/>
      <c r="AP31" s="506"/>
      <c r="AQ31" s="506"/>
      <c r="AR31" s="506"/>
      <c r="AS31" s="506"/>
      <c r="AT31" s="506"/>
      <c r="AU31" s="506"/>
      <c r="AV31" s="506"/>
      <c r="AW31" s="506"/>
      <c r="AX31" s="506"/>
      <c r="AY31" s="506"/>
      <c r="BF31" s="84"/>
      <c r="BP31" s="1" t="s">
        <v>113</v>
      </c>
      <c r="BU31" s="505" t="str">
        <f>'07'!BH24</f>
        <v>0000000</v>
      </c>
      <c r="BV31" s="506"/>
      <c r="BW31" s="506"/>
      <c r="BX31" s="506"/>
      <c r="BY31" s="506"/>
      <c r="BZ31" s="506"/>
      <c r="CA31" s="506"/>
      <c r="CB31" s="506"/>
      <c r="CC31" s="506"/>
      <c r="CD31" s="506"/>
      <c r="CE31" s="506"/>
      <c r="CF31" s="506"/>
      <c r="CG31" s="506"/>
      <c r="CH31" s="506"/>
      <c r="CI31" s="506"/>
      <c r="CJ31" s="506"/>
      <c r="CK31" s="506"/>
      <c r="CL31" s="506"/>
      <c r="CM31" s="506"/>
      <c r="CN31" s="506"/>
      <c r="CO31" s="506"/>
      <c r="CP31" s="506"/>
      <c r="CQ31" s="506"/>
      <c r="CR31" s="506"/>
      <c r="CS31" s="506"/>
      <c r="CT31" s="506"/>
      <c r="CU31" s="506"/>
      <c r="CV31" s="506"/>
      <c r="CW31" s="506"/>
      <c r="CX31" s="506"/>
      <c r="CY31" s="506"/>
      <c r="CZ31" s="85"/>
    </row>
    <row r="32" spans="7:104" ht="18" customHeight="1">
      <c r="P32" s="1" t="s">
        <v>114</v>
      </c>
      <c r="U32" s="505" t="str">
        <f ca="1">'07'!H26</f>
        <v/>
      </c>
      <c r="V32" s="506"/>
      <c r="W32" s="506"/>
      <c r="X32" s="506"/>
      <c r="Y32" s="506"/>
      <c r="Z32" s="506"/>
      <c r="AA32" s="506"/>
      <c r="AB32" s="506"/>
      <c r="AC32" s="506"/>
      <c r="AD32" s="506"/>
      <c r="AE32" s="506"/>
      <c r="AF32" s="506"/>
      <c r="AG32" s="506"/>
      <c r="AH32" s="506"/>
      <c r="AI32" s="506"/>
      <c r="AJ32" s="506"/>
      <c r="AK32" s="506"/>
      <c r="AL32" s="506"/>
      <c r="AM32" s="506"/>
      <c r="AN32" s="506"/>
      <c r="AO32" s="506"/>
      <c r="AP32" s="506"/>
      <c r="AQ32" s="506"/>
      <c r="AR32" s="506"/>
      <c r="AS32" s="506"/>
      <c r="AT32" s="506"/>
      <c r="AU32" s="506"/>
      <c r="AV32" s="506"/>
      <c r="AW32" s="506"/>
      <c r="AX32" s="506"/>
      <c r="AY32" s="506"/>
      <c r="BF32" s="84"/>
      <c r="BP32" s="1" t="s">
        <v>114</v>
      </c>
      <c r="BU32" s="505" t="str">
        <f ca="1">'07'!BH26</f>
        <v>○△　○○</v>
      </c>
      <c r="BV32" s="506"/>
      <c r="BW32" s="506"/>
      <c r="BX32" s="506"/>
      <c r="BY32" s="506"/>
      <c r="BZ32" s="506"/>
      <c r="CA32" s="506"/>
      <c r="CB32" s="506"/>
      <c r="CC32" s="506"/>
      <c r="CD32" s="506"/>
      <c r="CE32" s="506"/>
      <c r="CF32" s="506"/>
      <c r="CG32" s="506"/>
      <c r="CH32" s="506"/>
      <c r="CI32" s="506"/>
      <c r="CJ32" s="506"/>
      <c r="CK32" s="506"/>
      <c r="CL32" s="506"/>
      <c r="CM32" s="506"/>
      <c r="CN32" s="506"/>
      <c r="CO32" s="506"/>
      <c r="CP32" s="506"/>
      <c r="CQ32" s="506"/>
      <c r="CR32" s="506"/>
      <c r="CS32" s="506"/>
      <c r="CT32" s="506"/>
      <c r="CU32" s="506"/>
      <c r="CV32" s="506"/>
      <c r="CW32" s="506"/>
      <c r="CX32" s="506"/>
      <c r="CY32" s="506"/>
      <c r="CZ32" s="85"/>
    </row>
    <row r="33" spans="58:104" ht="18" customHeight="1">
      <c r="BF33" s="84"/>
      <c r="CZ33" s="85"/>
    </row>
    <row r="34" spans="58:104" ht="18" customHeight="1">
      <c r="BF34" s="84"/>
      <c r="CZ34" s="85"/>
    </row>
    <row r="35" spans="58:104" ht="18" customHeight="1">
      <c r="BF35" s="84"/>
      <c r="CZ35" s="85"/>
    </row>
    <row r="36" spans="58:104" ht="18" customHeight="1">
      <c r="BF36" s="84"/>
      <c r="CZ36" s="85"/>
    </row>
    <row r="37" spans="58:104" ht="9" customHeight="1">
      <c r="BF37" s="84"/>
      <c r="CZ37" s="85"/>
    </row>
  </sheetData>
  <sheetProtection sheet="1" selectLockedCells="1"/>
  <mergeCells count="26">
    <mergeCell ref="BU30:CY30"/>
    <mergeCell ref="BU31:CY31"/>
    <mergeCell ref="BU32:CY32"/>
    <mergeCell ref="CC18:CX18"/>
    <mergeCell ref="CC19:CX19"/>
    <mergeCell ref="BG21:CY21"/>
    <mergeCell ref="BP27:CB27"/>
    <mergeCell ref="BU29:CY29"/>
    <mergeCell ref="CI8:CM8"/>
    <mergeCell ref="CN8:CY8"/>
    <mergeCell ref="CO12:CY12"/>
    <mergeCell ref="CC16:CX16"/>
    <mergeCell ref="CC17:CX17"/>
    <mergeCell ref="AC18:AX18"/>
    <mergeCell ref="U30:AY30"/>
    <mergeCell ref="U31:AY31"/>
    <mergeCell ref="U32:AY32"/>
    <mergeCell ref="G21:AY21"/>
    <mergeCell ref="P27:AB27"/>
    <mergeCell ref="U29:AY29"/>
    <mergeCell ref="AC19:AX19"/>
    <mergeCell ref="AI8:AM8"/>
    <mergeCell ref="AN8:AY8"/>
    <mergeCell ref="AO12:AY12"/>
    <mergeCell ref="AC16:AX16"/>
    <mergeCell ref="AC17:AX17"/>
  </mergeCells>
  <phoneticPr fontId="4"/>
  <pageMargins left="0.59055118110236227" right="0.59055118110236227" top="0.39370078740157483" bottom="0.39370078740157483" header="0.19685039370078741" footer="0.19685039370078741"/>
  <pageSetup paperSize="9" orientation="portrait" blackAndWhite="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47F09-3D74-43F6-9786-C2AF992DD29A}">
  <sheetPr codeName="Sheet8">
    <tabColor theme="9" tint="0.79998168889431442"/>
  </sheetPr>
  <dimension ref="A1:CZ34"/>
  <sheetViews>
    <sheetView showZeros="0" view="pageBreakPreview" zoomScale="130" zoomScaleSheetLayoutView="130" workbookViewId="0"/>
  </sheetViews>
  <sheetFormatPr defaultColWidth="2.75" defaultRowHeight="18" customHeight="1"/>
  <cols>
    <col min="1" max="5" width="0.9140625" style="1" customWidth="1"/>
    <col min="6" max="6" width="1.6640625" style="1" customWidth="1"/>
    <col min="7" max="7" width="1.75" style="1" customWidth="1"/>
    <col min="8" max="8" width="2" style="1" customWidth="1"/>
    <col min="9" max="9" width="1.5" style="1" customWidth="1"/>
    <col min="10" max="10" width="2" style="1" customWidth="1"/>
    <col min="11" max="11" width="1.5" style="1" customWidth="1"/>
    <col min="12" max="19" width="1.75" style="1" customWidth="1"/>
    <col min="20" max="20" width="2" style="1" customWidth="1"/>
    <col min="21" max="21" width="1.5" style="1" customWidth="1"/>
    <col min="22" max="22" width="2" style="1" customWidth="1"/>
    <col min="23" max="23" width="1.5" style="1" customWidth="1"/>
    <col min="24" max="50" width="1.75" style="1" customWidth="1"/>
    <col min="51" max="51" width="2.83203125" style="1" customWidth="1"/>
    <col min="52" max="52" width="1.6640625" style="1" customWidth="1"/>
    <col min="53" max="57" width="0.9140625" style="1" customWidth="1"/>
    <col min="58" max="58" width="1.6640625" style="1" customWidth="1"/>
    <col min="59" max="59" width="1.75" style="1" customWidth="1"/>
    <col min="60" max="60" width="2" style="1" customWidth="1"/>
    <col min="61" max="61" width="1.5" style="1" customWidth="1"/>
    <col min="62" max="62" width="2" style="1" customWidth="1"/>
    <col min="63" max="63" width="1.5" style="1" customWidth="1"/>
    <col min="64" max="71" width="1.75" style="1" customWidth="1"/>
    <col min="72" max="72" width="2" style="1" customWidth="1"/>
    <col min="73" max="73" width="1.5" style="1" customWidth="1"/>
    <col min="74" max="74" width="2" style="1" customWidth="1"/>
    <col min="75" max="75" width="1.5" style="1" customWidth="1"/>
    <col min="76" max="102" width="1.75" style="1" customWidth="1"/>
    <col min="103" max="103" width="2.83203125" style="1" customWidth="1"/>
    <col min="104" max="104" width="1.6640625" style="1" customWidth="1"/>
    <col min="105" max="16384" width="2.75" style="1"/>
  </cols>
  <sheetData>
    <row r="1" spans="1:104" ht="2" customHeight="1"/>
    <row r="2" spans="1:104" ht="2" customHeight="1"/>
    <row r="3" spans="1:104" ht="2" customHeight="1"/>
    <row r="4" spans="1:104" ht="2" customHeight="1"/>
    <row r="5" spans="1:104" s="7"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row>
    <row r="6" spans="1:104" ht="9" customHeight="1">
      <c r="BF6" s="81"/>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3"/>
    </row>
    <row r="7" spans="1:104" ht="18" customHeight="1">
      <c r="G7" s="1" t="s">
        <v>403</v>
      </c>
      <c r="BF7" s="84"/>
      <c r="BG7" s="1" t="s">
        <v>403</v>
      </c>
      <c r="CZ7" s="85"/>
    </row>
    <row r="8" spans="1:104" ht="18" customHeight="1">
      <c r="G8" s="8"/>
      <c r="H8" s="8"/>
      <c r="I8" s="8"/>
      <c r="J8" s="8"/>
      <c r="K8" s="8"/>
      <c r="L8" s="8"/>
      <c r="M8" s="8"/>
      <c r="N8" s="8"/>
      <c r="O8" s="8"/>
      <c r="P8" s="8"/>
      <c r="Q8" s="8"/>
      <c r="R8" s="8"/>
      <c r="S8" s="8"/>
      <c r="T8" s="8"/>
      <c r="U8" s="8"/>
      <c r="V8" s="8"/>
      <c r="W8" s="8"/>
      <c r="X8" s="8"/>
      <c r="Y8" s="8"/>
      <c r="Z8" s="8"/>
      <c r="AA8" s="8"/>
      <c r="AB8" s="8"/>
      <c r="AC8" s="8"/>
      <c r="AD8" s="8"/>
      <c r="AE8" s="8"/>
      <c r="AF8" s="8"/>
      <c r="AG8" s="8"/>
      <c r="AH8" s="8"/>
      <c r="AI8" s="367" t="s">
        <v>150</v>
      </c>
      <c r="AJ8" s="368"/>
      <c r="AK8" s="368"/>
      <c r="AL8" s="368"/>
      <c r="AM8" s="369"/>
      <c r="AN8" s="378" t="s">
        <v>151</v>
      </c>
      <c r="AO8" s="378"/>
      <c r="AP8" s="378"/>
      <c r="AQ8" s="378"/>
      <c r="AR8" s="378"/>
      <c r="AS8" s="378"/>
      <c r="AT8" s="378"/>
      <c r="AU8" s="378"/>
      <c r="AV8" s="378"/>
      <c r="AW8" s="378"/>
      <c r="AX8" s="378"/>
      <c r="AY8" s="379"/>
      <c r="BF8" s="84"/>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367" t="s">
        <v>150</v>
      </c>
      <c r="CJ8" s="368"/>
      <c r="CK8" s="368"/>
      <c r="CL8" s="368"/>
      <c r="CM8" s="369"/>
      <c r="CN8" s="378" t="s">
        <v>151</v>
      </c>
      <c r="CO8" s="378"/>
      <c r="CP8" s="378"/>
      <c r="CQ8" s="378"/>
      <c r="CR8" s="378"/>
      <c r="CS8" s="378"/>
      <c r="CT8" s="378"/>
      <c r="CU8" s="378"/>
      <c r="CV8" s="378"/>
      <c r="CW8" s="378"/>
      <c r="CX8" s="378"/>
      <c r="CY8" s="379"/>
      <c r="CZ8" s="85"/>
    </row>
    <row r="9" spans="1:104" ht="9"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BF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5"/>
    </row>
    <row r="10" spans="1:104" ht="18" customHeight="1">
      <c r="G10" s="3" t="s">
        <v>420</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BF10" s="84"/>
      <c r="BG10" s="3" t="s">
        <v>420</v>
      </c>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85"/>
    </row>
    <row r="11" spans="1:104" ht="9" customHeight="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BF11" s="84"/>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5"/>
    </row>
    <row r="12" spans="1:104" ht="18" customHeight="1">
      <c r="AO12" s="510" t="str">
        <f ca="1">IF('00-01'!AL12=0,"",'00-01'!AL12)</f>
        <v>令和　　年　　月　　日</v>
      </c>
      <c r="AP12" s="511"/>
      <c r="AQ12" s="511"/>
      <c r="AR12" s="511"/>
      <c r="AS12" s="511"/>
      <c r="AT12" s="511"/>
      <c r="AU12" s="511"/>
      <c r="AV12" s="511"/>
      <c r="AW12" s="511"/>
      <c r="AX12" s="511"/>
      <c r="AY12" s="511"/>
      <c r="BF12" s="84"/>
      <c r="CO12" s="510" t="str">
        <f ca="1">IF('00-01'!CL12=0,"",'00-01'!CL12)</f>
        <v>令和　○年　○月　○日</v>
      </c>
      <c r="CP12" s="511"/>
      <c r="CQ12" s="511"/>
      <c r="CR12" s="511"/>
      <c r="CS12" s="511"/>
      <c r="CT12" s="511"/>
      <c r="CU12" s="511"/>
      <c r="CV12" s="511"/>
      <c r="CW12" s="511"/>
      <c r="CX12" s="511"/>
      <c r="CY12" s="511"/>
      <c r="CZ12" s="85"/>
    </row>
    <row r="13" spans="1:104" ht="9" customHeight="1">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BF13" s="84"/>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5"/>
    </row>
    <row r="14" spans="1:104" ht="18" customHeight="1">
      <c r="G14" s="1" t="s">
        <v>87</v>
      </c>
      <c r="BF14" s="84"/>
      <c r="BG14" s="1" t="s">
        <v>87</v>
      </c>
      <c r="CZ14" s="85"/>
    </row>
    <row r="15" spans="1:104" ht="18" customHeight="1">
      <c r="BF15" s="84"/>
      <c r="CZ15" s="85"/>
    </row>
    <row r="16" spans="1:104" ht="18" customHeight="1">
      <c r="P16" s="8"/>
      <c r="R16" s="8" t="s">
        <v>9</v>
      </c>
      <c r="T16" s="8"/>
      <c r="AC16" s="433" t="str">
        <f ca="1">IF('00-01'!AB17=0,"",'00-01'!AB17)</f>
        <v/>
      </c>
      <c r="AD16" s="434"/>
      <c r="AE16" s="434"/>
      <c r="AF16" s="434"/>
      <c r="AG16" s="434"/>
      <c r="AH16" s="434"/>
      <c r="AI16" s="434"/>
      <c r="AJ16" s="434"/>
      <c r="AK16" s="434"/>
      <c r="AL16" s="434"/>
      <c r="AM16" s="434"/>
      <c r="AN16" s="434"/>
      <c r="AO16" s="434"/>
      <c r="AP16" s="434"/>
      <c r="AQ16" s="434"/>
      <c r="AR16" s="434"/>
      <c r="AS16" s="434"/>
      <c r="AT16" s="434"/>
      <c r="AU16" s="434"/>
      <c r="AV16" s="434"/>
      <c r="AW16" s="434"/>
      <c r="AX16" s="434"/>
      <c r="AY16" s="27"/>
      <c r="BF16" s="84"/>
      <c r="BP16" s="8"/>
      <c r="BR16" s="8" t="s">
        <v>9</v>
      </c>
      <c r="BT16" s="8"/>
      <c r="CC16" s="433" t="str">
        <f ca="1">IF('00-01'!CB17=0,"",'00-01'!CB17)</f>
        <v>沖縄県○○市○○○　○丁目○番地○号</v>
      </c>
      <c r="CD16" s="434"/>
      <c r="CE16" s="434"/>
      <c r="CF16" s="434"/>
      <c r="CG16" s="434"/>
      <c r="CH16" s="434"/>
      <c r="CI16" s="434"/>
      <c r="CJ16" s="434"/>
      <c r="CK16" s="434"/>
      <c r="CL16" s="434"/>
      <c r="CM16" s="434"/>
      <c r="CN16" s="434"/>
      <c r="CO16" s="434"/>
      <c r="CP16" s="434"/>
      <c r="CQ16" s="434"/>
      <c r="CR16" s="434"/>
      <c r="CS16" s="434"/>
      <c r="CT16" s="434"/>
      <c r="CU16" s="434"/>
      <c r="CV16" s="434"/>
      <c r="CW16" s="434"/>
      <c r="CX16" s="434"/>
      <c r="CY16" s="27"/>
      <c r="CZ16" s="85"/>
    </row>
    <row r="17" spans="7:104" ht="18" customHeight="1">
      <c r="P17" s="8"/>
      <c r="R17" s="8"/>
      <c r="T17" s="8"/>
      <c r="AC17" s="433" t="str">
        <f ca="1">IF('00-01'!AB18=0,"",'00-01'!AB18)</f>
        <v/>
      </c>
      <c r="AD17" s="434"/>
      <c r="AE17" s="434"/>
      <c r="AF17" s="434"/>
      <c r="AG17" s="434"/>
      <c r="AH17" s="434"/>
      <c r="AI17" s="434"/>
      <c r="AJ17" s="434"/>
      <c r="AK17" s="434"/>
      <c r="AL17" s="434"/>
      <c r="AM17" s="434"/>
      <c r="AN17" s="434"/>
      <c r="AO17" s="434"/>
      <c r="AP17" s="434"/>
      <c r="AQ17" s="434"/>
      <c r="AR17" s="434"/>
      <c r="AS17" s="434"/>
      <c r="AT17" s="434"/>
      <c r="AU17" s="434"/>
      <c r="AV17" s="434"/>
      <c r="AW17" s="434"/>
      <c r="AX17" s="434"/>
      <c r="AY17" s="27"/>
      <c r="BF17" s="84"/>
      <c r="BP17" s="8"/>
      <c r="BR17" s="8"/>
      <c r="BT17" s="8"/>
      <c r="CC17" s="433" t="str">
        <f ca="1">IF('00-01'!CB18=0,"",'00-01'!CB18)</f>
        <v>○○ビル　○階</v>
      </c>
      <c r="CD17" s="434"/>
      <c r="CE17" s="434"/>
      <c r="CF17" s="434"/>
      <c r="CG17" s="434"/>
      <c r="CH17" s="434"/>
      <c r="CI17" s="434"/>
      <c r="CJ17" s="434"/>
      <c r="CK17" s="434"/>
      <c r="CL17" s="434"/>
      <c r="CM17" s="434"/>
      <c r="CN17" s="434"/>
      <c r="CO17" s="434"/>
      <c r="CP17" s="434"/>
      <c r="CQ17" s="434"/>
      <c r="CR17" s="434"/>
      <c r="CS17" s="434"/>
      <c r="CT17" s="434"/>
      <c r="CU17" s="434"/>
      <c r="CV17" s="434"/>
      <c r="CW17" s="434"/>
      <c r="CX17" s="434"/>
      <c r="CY17" s="27"/>
      <c r="CZ17" s="85"/>
    </row>
    <row r="18" spans="7:104" ht="18" customHeight="1">
      <c r="P18" s="8"/>
      <c r="R18" s="8" t="s">
        <v>161</v>
      </c>
      <c r="T18" s="8"/>
      <c r="AC18" s="433" t="str">
        <f ca="1">IF('00-01'!AB20=0,"",'00-01'!AB20)</f>
        <v/>
      </c>
      <c r="AD18" s="434"/>
      <c r="AE18" s="434"/>
      <c r="AF18" s="434"/>
      <c r="AG18" s="434"/>
      <c r="AH18" s="434"/>
      <c r="AI18" s="434"/>
      <c r="AJ18" s="434"/>
      <c r="AK18" s="434"/>
      <c r="AL18" s="434"/>
      <c r="AM18" s="434"/>
      <c r="AN18" s="434"/>
      <c r="AO18" s="434"/>
      <c r="AP18" s="434"/>
      <c r="AQ18" s="434"/>
      <c r="AR18" s="434"/>
      <c r="AS18" s="434"/>
      <c r="AT18" s="434"/>
      <c r="AU18" s="434"/>
      <c r="AV18" s="434"/>
      <c r="AW18" s="434"/>
      <c r="AX18" s="434"/>
      <c r="AY18" s="27"/>
      <c r="BF18" s="84"/>
      <c r="BP18" s="8"/>
      <c r="BR18" s="8" t="s">
        <v>161</v>
      </c>
      <c r="BT18" s="8"/>
      <c r="CC18" s="433" t="str">
        <f ca="1">IF('00-01'!CB20=0,"",'00-01'!CB20)</f>
        <v>○○株式会社</v>
      </c>
      <c r="CD18" s="434"/>
      <c r="CE18" s="434"/>
      <c r="CF18" s="434"/>
      <c r="CG18" s="434"/>
      <c r="CH18" s="434"/>
      <c r="CI18" s="434"/>
      <c r="CJ18" s="434"/>
      <c r="CK18" s="434"/>
      <c r="CL18" s="434"/>
      <c r="CM18" s="434"/>
      <c r="CN18" s="434"/>
      <c r="CO18" s="434"/>
      <c r="CP18" s="434"/>
      <c r="CQ18" s="434"/>
      <c r="CR18" s="434"/>
      <c r="CS18" s="434"/>
      <c r="CT18" s="434"/>
      <c r="CU18" s="434"/>
      <c r="CV18" s="434"/>
      <c r="CW18" s="434"/>
      <c r="CX18" s="434"/>
      <c r="CY18" s="27"/>
      <c r="CZ18" s="85"/>
    </row>
    <row r="19" spans="7:104" ht="18" customHeight="1">
      <c r="P19" s="8"/>
      <c r="R19" s="8" t="s">
        <v>165</v>
      </c>
      <c r="T19" s="8"/>
      <c r="AC19" s="433" t="str">
        <f ca="1">IF('00-01'!AB22=0,"",'00-01'!AB22)</f>
        <v/>
      </c>
      <c r="AD19" s="434"/>
      <c r="AE19" s="434"/>
      <c r="AF19" s="434"/>
      <c r="AG19" s="434"/>
      <c r="AH19" s="434"/>
      <c r="AI19" s="434"/>
      <c r="AJ19" s="434"/>
      <c r="AK19" s="434"/>
      <c r="AL19" s="434"/>
      <c r="AM19" s="434"/>
      <c r="AN19" s="434"/>
      <c r="AO19" s="434"/>
      <c r="AP19" s="434"/>
      <c r="AQ19" s="434"/>
      <c r="AR19" s="434"/>
      <c r="AS19" s="434"/>
      <c r="AT19" s="434"/>
      <c r="AU19" s="434"/>
      <c r="AV19" s="434"/>
      <c r="AW19" s="434"/>
      <c r="AX19" s="434"/>
      <c r="AY19" s="187" t="s">
        <v>89</v>
      </c>
      <c r="BF19" s="84"/>
      <c r="BP19" s="8"/>
      <c r="BR19" s="8" t="s">
        <v>165</v>
      </c>
      <c r="BT19" s="8"/>
      <c r="CC19" s="433" t="str">
        <f ca="1">IF('00-01'!CB22=0,"",'00-01'!CB22)</f>
        <v>○△　○○</v>
      </c>
      <c r="CD19" s="434"/>
      <c r="CE19" s="434"/>
      <c r="CF19" s="434"/>
      <c r="CG19" s="434"/>
      <c r="CH19" s="434"/>
      <c r="CI19" s="434"/>
      <c r="CJ19" s="434"/>
      <c r="CK19" s="434"/>
      <c r="CL19" s="434"/>
      <c r="CM19" s="434"/>
      <c r="CN19" s="434"/>
      <c r="CO19" s="434"/>
      <c r="CP19" s="434"/>
      <c r="CQ19" s="434"/>
      <c r="CR19" s="434"/>
      <c r="CS19" s="434"/>
      <c r="CT19" s="434"/>
      <c r="CU19" s="434"/>
      <c r="CV19" s="434"/>
      <c r="CW19" s="434"/>
      <c r="CX19" s="434"/>
      <c r="CY19" s="187" t="s">
        <v>89</v>
      </c>
      <c r="CZ19" s="85"/>
    </row>
    <row r="20" spans="7:104" ht="18" customHeight="1">
      <c r="BF20" s="84"/>
      <c r="CZ20" s="85"/>
    </row>
    <row r="21" spans="7:104" ht="30" customHeight="1">
      <c r="G21" s="507" t="s">
        <v>116</v>
      </c>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7"/>
      <c r="AQ21" s="507"/>
      <c r="AR21" s="507"/>
      <c r="AS21" s="507"/>
      <c r="AT21" s="507"/>
      <c r="AU21" s="507"/>
      <c r="AV21" s="507"/>
      <c r="AW21" s="507"/>
      <c r="AX21" s="507"/>
      <c r="AY21" s="507"/>
      <c r="BF21" s="84"/>
      <c r="BG21" s="507" t="s">
        <v>116</v>
      </c>
      <c r="BH21" s="507"/>
      <c r="BI21" s="507"/>
      <c r="BJ21" s="507"/>
      <c r="BK21" s="507"/>
      <c r="BL21" s="507"/>
      <c r="BM21" s="507"/>
      <c r="BN21" s="507"/>
      <c r="BO21" s="507"/>
      <c r="BP21" s="507"/>
      <c r="BQ21" s="507"/>
      <c r="BR21" s="507"/>
      <c r="BS21" s="507"/>
      <c r="BT21" s="507"/>
      <c r="BU21" s="507"/>
      <c r="BV21" s="507"/>
      <c r="BW21" s="507"/>
      <c r="BX21" s="507"/>
      <c r="BY21" s="507"/>
      <c r="BZ21" s="507"/>
      <c r="CA21" s="507"/>
      <c r="CB21" s="507"/>
      <c r="CC21" s="507"/>
      <c r="CD21" s="507"/>
      <c r="CE21" s="507"/>
      <c r="CF21" s="507"/>
      <c r="CG21" s="507"/>
      <c r="CH21" s="507"/>
      <c r="CI21" s="507"/>
      <c r="CJ21" s="507"/>
      <c r="CK21" s="507"/>
      <c r="CL21" s="507"/>
      <c r="CM21" s="507"/>
      <c r="CN21" s="507"/>
      <c r="CO21" s="507"/>
      <c r="CP21" s="507"/>
      <c r="CQ21" s="507"/>
      <c r="CR21" s="507"/>
      <c r="CS21" s="507"/>
      <c r="CT21" s="507"/>
      <c r="CU21" s="507"/>
      <c r="CV21" s="507"/>
      <c r="CW21" s="507"/>
      <c r="CX21" s="507"/>
      <c r="CY21" s="507"/>
      <c r="CZ21" s="85"/>
    </row>
    <row r="22" spans="7:104" ht="18" customHeight="1">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BF22" s="84"/>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85"/>
    </row>
    <row r="23" spans="7:104" ht="30" customHeight="1">
      <c r="G23" s="507" t="s">
        <v>117</v>
      </c>
      <c r="H23" s="507"/>
      <c r="I23" s="507"/>
      <c r="J23" s="507"/>
      <c r="K23" s="507"/>
      <c r="L23" s="507"/>
      <c r="M23" s="507"/>
      <c r="N23" s="507"/>
      <c r="O23" s="507"/>
      <c r="P23" s="507"/>
      <c r="Q23" s="507"/>
      <c r="R23" s="507"/>
      <c r="S23" s="507"/>
      <c r="T23" s="507"/>
      <c r="U23" s="507"/>
      <c r="V23" s="507"/>
      <c r="W23" s="507"/>
      <c r="X23" s="507"/>
      <c r="Y23" s="507"/>
      <c r="Z23" s="507"/>
      <c r="AA23" s="507"/>
      <c r="AB23" s="507"/>
      <c r="AC23" s="507"/>
      <c r="AD23" s="507"/>
      <c r="AE23" s="507"/>
      <c r="AF23" s="507"/>
      <c r="AG23" s="507"/>
      <c r="AH23" s="507"/>
      <c r="AI23" s="507"/>
      <c r="AJ23" s="507"/>
      <c r="AK23" s="507"/>
      <c r="AL23" s="507"/>
      <c r="AM23" s="507"/>
      <c r="AN23" s="507"/>
      <c r="AO23" s="507"/>
      <c r="AP23" s="507"/>
      <c r="AQ23" s="507"/>
      <c r="AR23" s="507"/>
      <c r="AS23" s="507"/>
      <c r="AT23" s="507"/>
      <c r="AU23" s="507"/>
      <c r="AV23" s="507"/>
      <c r="AW23" s="507"/>
      <c r="AX23" s="507"/>
      <c r="AY23" s="507"/>
      <c r="BF23" s="84"/>
      <c r="BG23" s="507" t="s">
        <v>117</v>
      </c>
      <c r="BH23" s="507"/>
      <c r="BI23" s="507"/>
      <c r="BJ23" s="507"/>
      <c r="BK23" s="507"/>
      <c r="BL23" s="507"/>
      <c r="BM23" s="507"/>
      <c r="BN23" s="507"/>
      <c r="BO23" s="507"/>
      <c r="BP23" s="507"/>
      <c r="BQ23" s="507"/>
      <c r="BR23" s="507"/>
      <c r="BS23" s="507"/>
      <c r="BT23" s="507"/>
      <c r="BU23" s="507"/>
      <c r="BV23" s="507"/>
      <c r="BW23" s="507"/>
      <c r="BX23" s="507"/>
      <c r="BY23" s="507"/>
      <c r="BZ23" s="507"/>
      <c r="CA23" s="507"/>
      <c r="CB23" s="507"/>
      <c r="CC23" s="507"/>
      <c r="CD23" s="507"/>
      <c r="CE23" s="507"/>
      <c r="CF23" s="507"/>
      <c r="CG23" s="507"/>
      <c r="CH23" s="507"/>
      <c r="CI23" s="507"/>
      <c r="CJ23" s="507"/>
      <c r="CK23" s="507"/>
      <c r="CL23" s="507"/>
      <c r="CM23" s="507"/>
      <c r="CN23" s="507"/>
      <c r="CO23" s="507"/>
      <c r="CP23" s="507"/>
      <c r="CQ23" s="507"/>
      <c r="CR23" s="507"/>
      <c r="CS23" s="507"/>
      <c r="CT23" s="507"/>
      <c r="CU23" s="507"/>
      <c r="CV23" s="507"/>
      <c r="CW23" s="507"/>
      <c r="CX23" s="507"/>
      <c r="CY23" s="507"/>
      <c r="CZ23" s="85"/>
    </row>
    <row r="24" spans="7:104" ht="18" customHeight="1">
      <c r="BF24" s="84"/>
      <c r="CZ24" s="85"/>
    </row>
    <row r="25" spans="7:104" ht="18" customHeight="1">
      <c r="BF25" s="84"/>
      <c r="CZ25" s="85"/>
    </row>
    <row r="26" spans="7:104" ht="18" customHeight="1">
      <c r="G26" s="3" t="s">
        <v>115</v>
      </c>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BF26" s="84"/>
      <c r="BG26" s="3" t="s">
        <v>115</v>
      </c>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85"/>
    </row>
    <row r="27" spans="7:104" ht="18" customHeight="1">
      <c r="BF27" s="84"/>
      <c r="CZ27" s="85"/>
    </row>
    <row r="28" spans="7:104" ht="18" customHeight="1">
      <c r="G28" s="3" t="s">
        <v>419</v>
      </c>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BF28" s="84"/>
      <c r="BG28" s="3" t="s">
        <v>419</v>
      </c>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85"/>
    </row>
    <row r="29" spans="7:104" ht="18" customHeight="1">
      <c r="BF29" s="84"/>
      <c r="CZ29" s="85"/>
    </row>
    <row r="30" spans="7:104" ht="18" customHeight="1">
      <c r="BF30" s="84"/>
      <c r="CZ30" s="85"/>
    </row>
    <row r="31" spans="7:104" ht="18" customHeight="1">
      <c r="BF31" s="84"/>
      <c r="CZ31" s="85"/>
    </row>
    <row r="32" spans="7:104" ht="18" customHeight="1">
      <c r="BF32" s="84"/>
      <c r="CZ32" s="85"/>
    </row>
    <row r="33" spans="58:104" ht="18" customHeight="1">
      <c r="BF33" s="84"/>
      <c r="CZ33" s="85"/>
    </row>
    <row r="34" spans="58:104" ht="9" customHeight="1"/>
  </sheetData>
  <sheetProtection sheet="1" selectLockedCells="1"/>
  <mergeCells count="18">
    <mergeCell ref="AI8:AM8"/>
    <mergeCell ref="AN8:AY8"/>
    <mergeCell ref="AC16:AX16"/>
    <mergeCell ref="AC17:AX17"/>
    <mergeCell ref="CI8:CM8"/>
    <mergeCell ref="CC19:CX19"/>
    <mergeCell ref="BG21:CY21"/>
    <mergeCell ref="BG23:CY23"/>
    <mergeCell ref="CN8:CY8"/>
    <mergeCell ref="CO12:CY12"/>
    <mergeCell ref="CC16:CX16"/>
    <mergeCell ref="CC17:CX17"/>
    <mergeCell ref="CC18:CX18"/>
    <mergeCell ref="AC18:AX18"/>
    <mergeCell ref="AO12:AY12"/>
    <mergeCell ref="G21:AY21"/>
    <mergeCell ref="G23:AY23"/>
    <mergeCell ref="AC19:AX19"/>
  </mergeCells>
  <phoneticPr fontId="4"/>
  <pageMargins left="0.59055118110236227" right="0.59055118110236227" top="0.39370078740157483" bottom="0.39370078740157483" header="0.19685039370078741" footer="0.19685039370078741"/>
  <pageSetup paperSize="9" orientation="portrait" blackAndWhite="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915CE-F146-4F82-85FC-C988E37FEC34}">
  <sheetPr codeName="Sheet9">
    <tabColor theme="9" tint="0.79998168889431442"/>
  </sheetPr>
  <dimension ref="A1:CZ33"/>
  <sheetViews>
    <sheetView showZeros="0" view="pageBreakPreview" zoomScale="130" zoomScaleSheetLayoutView="130" workbookViewId="0"/>
  </sheetViews>
  <sheetFormatPr defaultColWidth="2.75" defaultRowHeight="18" customHeight="1"/>
  <cols>
    <col min="1" max="5" width="0.9140625" style="1" customWidth="1"/>
    <col min="6" max="6" width="1.58203125" style="1" customWidth="1"/>
    <col min="7" max="7" width="2.75" style="1" customWidth="1"/>
    <col min="8" max="8" width="2.4140625" style="1" customWidth="1"/>
    <col min="9" max="9" width="2.75" style="1" customWidth="1"/>
    <col min="10" max="12" width="10.58203125" style="1" customWidth="1"/>
    <col min="13" max="13" width="5.5" style="1" bestFit="1" customWidth="1"/>
    <col min="14" max="15" width="8.58203125" style="1" customWidth="1"/>
    <col min="16" max="16" width="16.08203125" style="1" bestFit="1" customWidth="1"/>
    <col min="17" max="17" width="1.58203125" style="1" customWidth="1"/>
    <col min="18" max="18" width="0.83203125" style="1" customWidth="1"/>
    <col min="19" max="52" width="0.83203125" style="1" hidden="1" customWidth="1"/>
    <col min="53" max="56" width="0.9140625" style="1" hidden="1" customWidth="1"/>
    <col min="57" max="57" width="0.9140625" style="1" customWidth="1"/>
    <col min="58" max="58" width="1.58203125" style="1" customWidth="1"/>
    <col min="59" max="59" width="2.75" style="1"/>
    <col min="60" max="60" width="2.4140625" style="1" customWidth="1"/>
    <col min="61" max="61" width="2.75" style="1"/>
    <col min="62" max="64" width="10.58203125" style="1" customWidth="1"/>
    <col min="65" max="65" width="5.5" style="1" bestFit="1" customWidth="1"/>
    <col min="66" max="67" width="8.58203125" style="1" customWidth="1"/>
    <col min="68" max="68" width="16.08203125" style="1" bestFit="1" customWidth="1"/>
    <col min="69" max="69" width="1.58203125" style="1" customWidth="1"/>
    <col min="70" max="16384" width="2.75" style="1"/>
  </cols>
  <sheetData>
    <row r="1" spans="1:104" ht="2" customHeight="1"/>
    <row r="2" spans="1:104" ht="2" customHeight="1"/>
    <row r="3" spans="1:104" ht="2" customHeight="1"/>
    <row r="4" spans="1:104" ht="2" customHeight="1"/>
    <row r="5" spans="1:104" s="7"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row>
    <row r="6" spans="1:104" ht="9" customHeight="1">
      <c r="BF6" s="81"/>
      <c r="BG6" s="82"/>
      <c r="BH6" s="82"/>
      <c r="BI6" s="82"/>
      <c r="BJ6" s="82"/>
      <c r="BK6" s="82"/>
      <c r="BL6" s="82"/>
      <c r="BM6" s="82"/>
      <c r="BN6" s="82"/>
      <c r="BO6" s="82"/>
      <c r="BP6" s="82"/>
      <c r="BQ6" s="83"/>
    </row>
    <row r="7" spans="1:104" ht="18" customHeight="1">
      <c r="G7" s="1" t="s">
        <v>404</v>
      </c>
      <c r="H7" s="23"/>
      <c r="I7" s="22"/>
      <c r="J7" s="24"/>
      <c r="K7" s="22"/>
      <c r="L7" s="22"/>
      <c r="M7" s="22"/>
      <c r="N7" s="22"/>
      <c r="O7" s="22"/>
      <c r="P7" s="24"/>
      <c r="BF7" s="84"/>
      <c r="BG7" s="1" t="s">
        <v>404</v>
      </c>
      <c r="BH7" s="23"/>
      <c r="BI7" s="22"/>
      <c r="BJ7" s="24"/>
      <c r="BK7" s="22"/>
      <c r="BL7" s="22"/>
      <c r="BM7" s="22"/>
      <c r="BN7" s="22"/>
      <c r="BO7" s="22"/>
      <c r="BP7" s="24"/>
      <c r="BQ7" s="85"/>
    </row>
    <row r="8" spans="1:104" ht="18" customHeight="1">
      <c r="G8" s="8"/>
      <c r="H8" s="8"/>
      <c r="I8" s="8"/>
      <c r="J8" s="8"/>
      <c r="K8" s="8"/>
      <c r="L8" s="8"/>
      <c r="M8" s="367" t="s">
        <v>150</v>
      </c>
      <c r="N8" s="369"/>
      <c r="O8" s="378" t="s">
        <v>151</v>
      </c>
      <c r="P8" s="379"/>
      <c r="Q8" s="8"/>
      <c r="R8" s="8"/>
      <c r="S8" s="8"/>
      <c r="T8" s="8"/>
      <c r="U8" s="8"/>
      <c r="V8" s="8"/>
      <c r="W8" s="8"/>
      <c r="X8" s="8"/>
      <c r="Y8" s="8"/>
      <c r="Z8" s="8"/>
      <c r="AA8" s="8"/>
      <c r="AB8" s="8"/>
      <c r="AC8" s="8"/>
      <c r="AD8" s="8"/>
      <c r="AE8" s="8"/>
      <c r="AF8" s="8"/>
      <c r="AG8" s="8"/>
      <c r="AH8" s="8"/>
      <c r="AO8" s="100"/>
      <c r="AP8" s="100"/>
      <c r="AQ8" s="100"/>
      <c r="BF8" s="84"/>
      <c r="BG8" s="8"/>
      <c r="BH8" s="8"/>
      <c r="BI8" s="8"/>
      <c r="BJ8" s="8"/>
      <c r="BK8" s="8"/>
      <c r="BL8" s="8"/>
      <c r="BM8" s="367" t="s">
        <v>150</v>
      </c>
      <c r="BN8" s="369"/>
      <c r="BO8" s="378" t="s">
        <v>151</v>
      </c>
      <c r="BP8" s="379"/>
      <c r="BQ8" s="143"/>
    </row>
    <row r="9" spans="1:104" ht="9"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O9" s="100"/>
      <c r="AP9" s="100"/>
      <c r="AQ9" s="100"/>
      <c r="BF9" s="84"/>
      <c r="BG9" s="8"/>
      <c r="BH9" s="8"/>
      <c r="BI9" s="8"/>
      <c r="BJ9" s="8"/>
      <c r="BK9" s="8"/>
      <c r="BL9" s="8"/>
      <c r="BM9" s="8"/>
      <c r="BN9" s="8"/>
      <c r="BO9" s="8"/>
      <c r="BP9" s="8"/>
      <c r="BQ9" s="143"/>
    </row>
    <row r="10" spans="1:104" ht="18" customHeight="1">
      <c r="G10" s="3"/>
      <c r="H10" s="3"/>
      <c r="I10" s="3"/>
      <c r="J10" s="3"/>
      <c r="K10" s="3"/>
      <c r="L10" s="3"/>
      <c r="M10" s="3"/>
      <c r="N10" s="3"/>
      <c r="O10" s="3"/>
      <c r="P10" s="5" t="s">
        <v>118</v>
      </c>
      <c r="BF10" s="84"/>
      <c r="BG10" s="3"/>
      <c r="BH10" s="3"/>
      <c r="BI10" s="3"/>
      <c r="BJ10" s="3"/>
      <c r="BK10" s="3"/>
      <c r="BL10" s="3"/>
      <c r="BM10" s="3"/>
      <c r="BN10" s="3"/>
      <c r="BO10" s="3"/>
      <c r="BP10" s="5" t="s">
        <v>118</v>
      </c>
      <c r="BQ10" s="85"/>
    </row>
    <row r="11" spans="1:104" ht="18" customHeight="1">
      <c r="G11" s="22" t="s">
        <v>19</v>
      </c>
      <c r="H11" s="23"/>
      <c r="I11" s="22"/>
      <c r="J11" s="22"/>
      <c r="K11" s="22"/>
      <c r="L11" s="22"/>
      <c r="M11" s="22"/>
      <c r="N11" s="22"/>
      <c r="O11" s="24"/>
      <c r="P11" s="22"/>
      <c r="BF11" s="84"/>
      <c r="BG11" s="22" t="s">
        <v>19</v>
      </c>
      <c r="BH11" s="23"/>
      <c r="BI11" s="22"/>
      <c r="BJ11" s="22"/>
      <c r="BK11" s="22"/>
      <c r="BL11" s="22"/>
      <c r="BM11" s="22"/>
      <c r="BN11" s="22"/>
      <c r="BO11" s="24"/>
      <c r="BP11" s="22"/>
      <c r="BQ11" s="85"/>
    </row>
    <row r="12" spans="1:104" ht="18" customHeight="1">
      <c r="G12" s="512" t="s">
        <v>20</v>
      </c>
      <c r="H12" s="513"/>
      <c r="I12" s="514"/>
      <c r="J12" s="25" t="s">
        <v>21</v>
      </c>
      <c r="K12" s="26" t="s">
        <v>22</v>
      </c>
      <c r="L12" s="26" t="s">
        <v>119</v>
      </c>
      <c r="M12" s="26" t="s">
        <v>23</v>
      </c>
      <c r="N12" s="26" t="s">
        <v>24</v>
      </c>
      <c r="O12" s="26" t="s">
        <v>25</v>
      </c>
      <c r="P12" s="25" t="s">
        <v>26</v>
      </c>
      <c r="BF12" s="84"/>
      <c r="BG12" s="512" t="s">
        <v>20</v>
      </c>
      <c r="BH12" s="513"/>
      <c r="BI12" s="514"/>
      <c r="BJ12" s="25" t="s">
        <v>21</v>
      </c>
      <c r="BK12" s="26" t="s">
        <v>22</v>
      </c>
      <c r="BL12" s="26" t="s">
        <v>119</v>
      </c>
      <c r="BM12" s="26" t="s">
        <v>23</v>
      </c>
      <c r="BN12" s="26" t="s">
        <v>24</v>
      </c>
      <c r="BO12" s="26" t="s">
        <v>25</v>
      </c>
      <c r="BP12" s="25" t="s">
        <v>26</v>
      </c>
      <c r="BQ12" s="85"/>
    </row>
    <row r="13" spans="1:104" ht="30" customHeight="1">
      <c r="G13" s="292"/>
      <c r="H13" s="293" t="s">
        <v>27</v>
      </c>
      <c r="I13" s="294">
        <v>1</v>
      </c>
      <c r="J13" s="295"/>
      <c r="K13" s="296"/>
      <c r="L13" s="296"/>
      <c r="M13" s="296"/>
      <c r="N13" s="296"/>
      <c r="O13" s="296"/>
      <c r="P13" s="295"/>
      <c r="BF13" s="84"/>
      <c r="BG13" s="292"/>
      <c r="BH13" s="293" t="s">
        <v>27</v>
      </c>
      <c r="BI13" s="294">
        <v>1</v>
      </c>
      <c r="BJ13" s="329" t="s">
        <v>482</v>
      </c>
      <c r="BK13" s="328"/>
      <c r="BL13" s="328"/>
      <c r="BM13" s="328"/>
      <c r="BN13" s="328"/>
      <c r="BO13" s="328"/>
      <c r="BP13" s="327"/>
      <c r="BQ13" s="85"/>
    </row>
    <row r="14" spans="1:104" ht="30" customHeight="1">
      <c r="G14" s="292"/>
      <c r="H14" s="293" t="s">
        <v>27</v>
      </c>
      <c r="I14" s="294">
        <v>2</v>
      </c>
      <c r="J14" s="295"/>
      <c r="K14" s="296"/>
      <c r="L14" s="296"/>
      <c r="M14" s="296"/>
      <c r="N14" s="296"/>
      <c r="O14" s="296"/>
      <c r="P14" s="295"/>
      <c r="BF14" s="84"/>
      <c r="BG14" s="292"/>
      <c r="BH14" s="293" t="s">
        <v>27</v>
      </c>
      <c r="BI14" s="294">
        <v>2</v>
      </c>
      <c r="BJ14" s="295"/>
      <c r="BK14" s="296"/>
      <c r="BL14" s="296"/>
      <c r="BM14" s="296"/>
      <c r="BN14" s="296"/>
      <c r="BO14" s="296"/>
      <c r="BP14" s="295"/>
      <c r="BQ14" s="85"/>
    </row>
    <row r="15" spans="1:104" ht="30" customHeight="1">
      <c r="G15" s="292"/>
      <c r="H15" s="293" t="s">
        <v>27</v>
      </c>
      <c r="I15" s="294">
        <v>3</v>
      </c>
      <c r="J15" s="295"/>
      <c r="K15" s="296"/>
      <c r="L15" s="296"/>
      <c r="M15" s="296"/>
      <c r="N15" s="296"/>
      <c r="O15" s="297"/>
      <c r="P15" s="295"/>
      <c r="BF15" s="84"/>
      <c r="BG15" s="292"/>
      <c r="BH15" s="293" t="s">
        <v>27</v>
      </c>
      <c r="BI15" s="294">
        <v>3</v>
      </c>
      <c r="BJ15" s="295"/>
      <c r="BK15" s="296"/>
      <c r="BL15" s="296"/>
      <c r="BM15" s="296"/>
      <c r="BN15" s="296"/>
      <c r="BO15" s="297"/>
      <c r="BP15" s="295"/>
      <c r="BQ15" s="85"/>
    </row>
    <row r="16" spans="1:104" ht="30" customHeight="1">
      <c r="G16" s="292"/>
      <c r="H16" s="293" t="s">
        <v>27</v>
      </c>
      <c r="I16" s="294">
        <v>4</v>
      </c>
      <c r="J16" s="295"/>
      <c r="K16" s="296"/>
      <c r="L16" s="296"/>
      <c r="M16" s="296"/>
      <c r="N16" s="296"/>
      <c r="O16" s="296"/>
      <c r="P16" s="295"/>
      <c r="BF16" s="84"/>
      <c r="BG16" s="292"/>
      <c r="BH16" s="293" t="s">
        <v>27</v>
      </c>
      <c r="BI16" s="294">
        <v>4</v>
      </c>
      <c r="BJ16" s="295"/>
      <c r="BK16" s="296"/>
      <c r="BL16" s="296"/>
      <c r="BM16" s="296"/>
      <c r="BN16" s="296"/>
      <c r="BO16" s="296"/>
      <c r="BP16" s="295"/>
      <c r="BQ16" s="85"/>
    </row>
    <row r="17" spans="7:69" ht="30" customHeight="1">
      <c r="G17" s="292"/>
      <c r="H17" s="293" t="s">
        <v>27</v>
      </c>
      <c r="I17" s="294">
        <v>5</v>
      </c>
      <c r="J17" s="295"/>
      <c r="K17" s="296"/>
      <c r="L17" s="296"/>
      <c r="M17" s="296"/>
      <c r="N17" s="296"/>
      <c r="O17" s="296"/>
      <c r="P17" s="295"/>
      <c r="BF17" s="84"/>
      <c r="BG17" s="292"/>
      <c r="BH17" s="293" t="s">
        <v>27</v>
      </c>
      <c r="BI17" s="294">
        <v>5</v>
      </c>
      <c r="BJ17" s="295"/>
      <c r="BK17" s="296"/>
      <c r="BL17" s="296"/>
      <c r="BM17" s="296"/>
      <c r="BN17" s="296"/>
      <c r="BO17" s="296"/>
      <c r="BP17" s="295"/>
      <c r="BQ17" s="85"/>
    </row>
    <row r="18" spans="7:69" ht="30" customHeight="1">
      <c r="G18" s="292"/>
      <c r="H18" s="293" t="s">
        <v>27</v>
      </c>
      <c r="I18" s="294">
        <v>6</v>
      </c>
      <c r="J18" s="295"/>
      <c r="K18" s="296"/>
      <c r="L18" s="296"/>
      <c r="M18" s="296"/>
      <c r="N18" s="296"/>
      <c r="O18" s="296"/>
      <c r="P18" s="295"/>
      <c r="BF18" s="84"/>
      <c r="BG18" s="292"/>
      <c r="BH18" s="293" t="s">
        <v>27</v>
      </c>
      <c r="BI18" s="294">
        <v>6</v>
      </c>
      <c r="BJ18" s="295"/>
      <c r="BK18" s="296"/>
      <c r="BL18" s="296"/>
      <c r="BM18" s="296"/>
      <c r="BN18" s="296"/>
      <c r="BO18" s="296"/>
      <c r="BP18" s="295"/>
      <c r="BQ18" s="85"/>
    </row>
    <row r="19" spans="7:69" ht="30" customHeight="1">
      <c r="G19" s="292"/>
      <c r="H19" s="293" t="s">
        <v>27</v>
      </c>
      <c r="I19" s="294">
        <v>7</v>
      </c>
      <c r="J19" s="298"/>
      <c r="K19" s="296"/>
      <c r="L19" s="296"/>
      <c r="M19" s="296"/>
      <c r="N19" s="296"/>
      <c r="O19" s="296"/>
      <c r="P19" s="295"/>
      <c r="BF19" s="84"/>
      <c r="BG19" s="292"/>
      <c r="BH19" s="293" t="s">
        <v>27</v>
      </c>
      <c r="BI19" s="294">
        <v>7</v>
      </c>
      <c r="BJ19" s="298"/>
      <c r="BK19" s="296"/>
      <c r="BL19" s="296"/>
      <c r="BM19" s="296"/>
      <c r="BN19" s="296"/>
      <c r="BO19" s="296"/>
      <c r="BP19" s="295"/>
      <c r="BQ19" s="85"/>
    </row>
    <row r="20" spans="7:69" ht="30" customHeight="1">
      <c r="G20" s="292"/>
      <c r="H20" s="293" t="s">
        <v>27</v>
      </c>
      <c r="I20" s="294">
        <v>8</v>
      </c>
      <c r="J20" s="295"/>
      <c r="K20" s="296"/>
      <c r="L20" s="296"/>
      <c r="M20" s="296"/>
      <c r="N20" s="296"/>
      <c r="O20" s="296"/>
      <c r="P20" s="295"/>
      <c r="BF20" s="84"/>
      <c r="BG20" s="292"/>
      <c r="BH20" s="293" t="s">
        <v>27</v>
      </c>
      <c r="BI20" s="294">
        <v>8</v>
      </c>
      <c r="BJ20" s="295"/>
      <c r="BK20" s="296"/>
      <c r="BL20" s="296"/>
      <c r="BM20" s="296"/>
      <c r="BN20" s="296"/>
      <c r="BO20" s="296"/>
      <c r="BP20" s="295"/>
      <c r="BQ20" s="85"/>
    </row>
    <row r="21" spans="7:69" ht="30" customHeight="1">
      <c r="G21" s="292"/>
      <c r="H21" s="293" t="s">
        <v>27</v>
      </c>
      <c r="I21" s="294">
        <v>9</v>
      </c>
      <c r="J21" s="295"/>
      <c r="K21" s="296"/>
      <c r="L21" s="296"/>
      <c r="M21" s="296"/>
      <c r="N21" s="296"/>
      <c r="O21" s="296"/>
      <c r="P21" s="295"/>
      <c r="BF21" s="84"/>
      <c r="BG21" s="292"/>
      <c r="BH21" s="293" t="s">
        <v>27</v>
      </c>
      <c r="BI21" s="294">
        <v>9</v>
      </c>
      <c r="BJ21" s="295"/>
      <c r="BK21" s="296"/>
      <c r="BL21" s="296"/>
      <c r="BM21" s="296"/>
      <c r="BN21" s="296"/>
      <c r="BO21" s="296"/>
      <c r="BP21" s="295"/>
      <c r="BQ21" s="85"/>
    </row>
    <row r="22" spans="7:69" ht="30" customHeight="1">
      <c r="G22" s="292"/>
      <c r="H22" s="293" t="s">
        <v>27</v>
      </c>
      <c r="I22" s="294">
        <v>10</v>
      </c>
      <c r="J22" s="295"/>
      <c r="K22" s="296"/>
      <c r="L22" s="296"/>
      <c r="M22" s="296"/>
      <c r="N22" s="296"/>
      <c r="O22" s="296"/>
      <c r="P22" s="295"/>
      <c r="BF22" s="84"/>
      <c r="BG22" s="292"/>
      <c r="BH22" s="293" t="s">
        <v>27</v>
      </c>
      <c r="BI22" s="294">
        <v>10</v>
      </c>
      <c r="BJ22" s="295"/>
      <c r="BK22" s="296"/>
      <c r="BL22" s="296"/>
      <c r="BM22" s="296"/>
      <c r="BN22" s="296"/>
      <c r="BO22" s="296"/>
      <c r="BP22" s="295"/>
      <c r="BQ22" s="85"/>
    </row>
    <row r="23" spans="7:69" ht="30" customHeight="1">
      <c r="G23" s="292"/>
      <c r="H23" s="293" t="s">
        <v>27</v>
      </c>
      <c r="I23" s="294">
        <v>11</v>
      </c>
      <c r="J23" s="295"/>
      <c r="K23" s="296"/>
      <c r="L23" s="296"/>
      <c r="M23" s="296"/>
      <c r="N23" s="296"/>
      <c r="O23" s="296"/>
      <c r="P23" s="295"/>
      <c r="BF23" s="84"/>
      <c r="BG23" s="292"/>
      <c r="BH23" s="293" t="s">
        <v>27</v>
      </c>
      <c r="BI23" s="294">
        <v>11</v>
      </c>
      <c r="BJ23" s="295"/>
      <c r="BK23" s="296"/>
      <c r="BL23" s="296"/>
      <c r="BM23" s="296"/>
      <c r="BN23" s="296"/>
      <c r="BO23" s="296"/>
      <c r="BP23" s="295"/>
      <c r="BQ23" s="85"/>
    </row>
    <row r="24" spans="7:69" ht="30" customHeight="1">
      <c r="G24" s="292"/>
      <c r="H24" s="293" t="s">
        <v>27</v>
      </c>
      <c r="I24" s="294">
        <v>12</v>
      </c>
      <c r="J24" s="295"/>
      <c r="K24" s="296"/>
      <c r="L24" s="296"/>
      <c r="M24" s="296"/>
      <c r="N24" s="296"/>
      <c r="O24" s="296"/>
      <c r="P24" s="295"/>
      <c r="BF24" s="84"/>
      <c r="BG24" s="292"/>
      <c r="BH24" s="293" t="s">
        <v>27</v>
      </c>
      <c r="BI24" s="294">
        <v>12</v>
      </c>
      <c r="BJ24" s="295"/>
      <c r="BK24" s="296"/>
      <c r="BL24" s="296"/>
      <c r="BM24" s="296"/>
      <c r="BN24" s="296"/>
      <c r="BO24" s="296"/>
      <c r="BP24" s="295"/>
      <c r="BQ24" s="85"/>
    </row>
    <row r="25" spans="7:69" ht="30" customHeight="1">
      <c r="G25" s="292"/>
      <c r="H25" s="293" t="s">
        <v>27</v>
      </c>
      <c r="I25" s="294">
        <v>13</v>
      </c>
      <c r="J25" s="295"/>
      <c r="K25" s="296"/>
      <c r="L25" s="296"/>
      <c r="M25" s="296"/>
      <c r="N25" s="296"/>
      <c r="O25" s="296"/>
      <c r="P25" s="295"/>
      <c r="BF25" s="84"/>
      <c r="BG25" s="292"/>
      <c r="BH25" s="293" t="s">
        <v>27</v>
      </c>
      <c r="BI25" s="294">
        <v>13</v>
      </c>
      <c r="BJ25" s="295"/>
      <c r="BK25" s="296"/>
      <c r="BL25" s="296"/>
      <c r="BM25" s="296"/>
      <c r="BN25" s="296"/>
      <c r="BO25" s="296"/>
      <c r="BP25" s="295"/>
      <c r="BQ25" s="85"/>
    </row>
    <row r="26" spans="7:69" ht="30" customHeight="1">
      <c r="G26" s="292"/>
      <c r="H26" s="293" t="s">
        <v>27</v>
      </c>
      <c r="I26" s="294">
        <v>14</v>
      </c>
      <c r="J26" s="295"/>
      <c r="K26" s="296"/>
      <c r="L26" s="296"/>
      <c r="M26" s="296"/>
      <c r="N26" s="296"/>
      <c r="O26" s="296"/>
      <c r="P26" s="295"/>
      <c r="BF26" s="84"/>
      <c r="BG26" s="292"/>
      <c r="BH26" s="293" t="s">
        <v>27</v>
      </c>
      <c r="BI26" s="294">
        <v>14</v>
      </c>
      <c r="BJ26" s="295"/>
      <c r="BK26" s="296"/>
      <c r="BL26" s="296"/>
      <c r="BM26" s="296"/>
      <c r="BN26" s="296"/>
      <c r="BO26" s="296"/>
      <c r="BP26" s="295"/>
      <c r="BQ26" s="85"/>
    </row>
    <row r="27" spans="7:69" ht="30" customHeight="1">
      <c r="G27" s="292"/>
      <c r="H27" s="293" t="s">
        <v>27</v>
      </c>
      <c r="I27" s="294">
        <v>15</v>
      </c>
      <c r="J27" s="295"/>
      <c r="K27" s="296"/>
      <c r="L27" s="296"/>
      <c r="M27" s="296"/>
      <c r="N27" s="296"/>
      <c r="O27" s="296"/>
      <c r="P27" s="295"/>
      <c r="BF27" s="84"/>
      <c r="BG27" s="292"/>
      <c r="BH27" s="293" t="s">
        <v>27</v>
      </c>
      <c r="BI27" s="294">
        <v>15</v>
      </c>
      <c r="BJ27" s="295"/>
      <c r="BK27" s="296"/>
      <c r="BL27" s="296"/>
      <c r="BM27" s="296"/>
      <c r="BN27" s="296"/>
      <c r="BO27" s="296"/>
      <c r="BP27" s="295"/>
      <c r="BQ27" s="85"/>
    </row>
    <row r="28" spans="7:69" ht="30" customHeight="1">
      <c r="G28" s="292"/>
      <c r="H28" s="293" t="s">
        <v>27</v>
      </c>
      <c r="I28" s="294">
        <v>16</v>
      </c>
      <c r="J28" s="295"/>
      <c r="K28" s="296"/>
      <c r="L28" s="296"/>
      <c r="M28" s="296"/>
      <c r="N28" s="296"/>
      <c r="O28" s="296"/>
      <c r="P28" s="295"/>
      <c r="BF28" s="84"/>
      <c r="BG28" s="292"/>
      <c r="BH28" s="293" t="s">
        <v>27</v>
      </c>
      <c r="BI28" s="294">
        <v>16</v>
      </c>
      <c r="BJ28" s="295"/>
      <c r="BK28" s="296"/>
      <c r="BL28" s="296"/>
      <c r="BM28" s="296"/>
      <c r="BN28" s="296"/>
      <c r="BO28" s="296"/>
      <c r="BP28" s="295"/>
      <c r="BQ28" s="85"/>
    </row>
    <row r="29" spans="7:69" ht="30" customHeight="1">
      <c r="G29" s="292"/>
      <c r="H29" s="293" t="s">
        <v>27</v>
      </c>
      <c r="I29" s="294">
        <v>17</v>
      </c>
      <c r="J29" s="295"/>
      <c r="K29" s="296"/>
      <c r="L29" s="296"/>
      <c r="M29" s="296"/>
      <c r="N29" s="296"/>
      <c r="O29" s="296"/>
      <c r="P29" s="295"/>
      <c r="BF29" s="84"/>
      <c r="BG29" s="292"/>
      <c r="BH29" s="293" t="s">
        <v>27</v>
      </c>
      <c r="BI29" s="294">
        <v>17</v>
      </c>
      <c r="BJ29" s="295"/>
      <c r="BK29" s="296"/>
      <c r="BL29" s="296"/>
      <c r="BM29" s="296"/>
      <c r="BN29" s="296"/>
      <c r="BO29" s="296"/>
      <c r="BP29" s="295"/>
      <c r="BQ29" s="85"/>
    </row>
    <row r="30" spans="7:69" ht="30" customHeight="1">
      <c r="G30" s="292"/>
      <c r="H30" s="293" t="s">
        <v>27</v>
      </c>
      <c r="I30" s="294">
        <v>18</v>
      </c>
      <c r="J30" s="295"/>
      <c r="K30" s="296"/>
      <c r="L30" s="296"/>
      <c r="M30" s="296"/>
      <c r="N30" s="296"/>
      <c r="O30" s="296"/>
      <c r="P30" s="295"/>
      <c r="BF30" s="84"/>
      <c r="BG30" s="292"/>
      <c r="BH30" s="293" t="s">
        <v>27</v>
      </c>
      <c r="BI30" s="294">
        <v>18</v>
      </c>
      <c r="BJ30" s="295"/>
      <c r="BK30" s="296"/>
      <c r="BL30" s="296"/>
      <c r="BM30" s="296"/>
      <c r="BN30" s="296"/>
      <c r="BO30" s="296"/>
      <c r="BP30" s="295"/>
      <c r="BQ30" s="85"/>
    </row>
    <row r="31" spans="7:69" ht="30" customHeight="1">
      <c r="G31" s="292"/>
      <c r="H31" s="293" t="s">
        <v>27</v>
      </c>
      <c r="I31" s="294">
        <v>19</v>
      </c>
      <c r="J31" s="295"/>
      <c r="K31" s="296"/>
      <c r="L31" s="296"/>
      <c r="M31" s="296"/>
      <c r="N31" s="296"/>
      <c r="O31" s="296"/>
      <c r="P31" s="295"/>
      <c r="BF31" s="84"/>
      <c r="BG31" s="292"/>
      <c r="BH31" s="293" t="s">
        <v>27</v>
      </c>
      <c r="BI31" s="294">
        <v>19</v>
      </c>
      <c r="BJ31" s="295"/>
      <c r="BK31" s="296"/>
      <c r="BL31" s="296"/>
      <c r="BM31" s="296"/>
      <c r="BN31" s="296"/>
      <c r="BO31" s="296"/>
      <c r="BP31" s="295"/>
      <c r="BQ31" s="85"/>
    </row>
    <row r="32" spans="7:69" ht="30" customHeight="1">
      <c r="G32" s="292"/>
      <c r="H32" s="293" t="s">
        <v>27</v>
      </c>
      <c r="I32" s="294">
        <v>20</v>
      </c>
      <c r="J32" s="295"/>
      <c r="K32" s="296"/>
      <c r="L32" s="296"/>
      <c r="M32" s="296"/>
      <c r="N32" s="296"/>
      <c r="O32" s="296"/>
      <c r="P32" s="295"/>
      <c r="BF32" s="84"/>
      <c r="BG32" s="292"/>
      <c r="BH32" s="293" t="s">
        <v>27</v>
      </c>
      <c r="BI32" s="294">
        <v>20</v>
      </c>
      <c r="BJ32" s="295"/>
      <c r="BK32" s="296"/>
      <c r="BL32" s="296"/>
      <c r="BM32" s="296"/>
      <c r="BN32" s="296"/>
      <c r="BO32" s="296"/>
      <c r="BP32" s="295"/>
      <c r="BQ32" s="85"/>
    </row>
    <row r="33" spans="58:69" ht="9" customHeight="1">
      <c r="BF33" s="84"/>
      <c r="BQ33" s="85"/>
    </row>
  </sheetData>
  <sheetProtection sheet="1" selectLockedCells="1"/>
  <mergeCells count="6">
    <mergeCell ref="BM8:BN8"/>
    <mergeCell ref="BO8:BP8"/>
    <mergeCell ref="BG12:BI12"/>
    <mergeCell ref="G12:I12"/>
    <mergeCell ref="M8:N8"/>
    <mergeCell ref="O8:P8"/>
  </mergeCells>
  <phoneticPr fontId="4"/>
  <pageMargins left="0.59055118110236227" right="0.59055118110236227" top="0.39370078740157483" bottom="0.39370078740157483" header="0.19685039370078741" footer="0.19685039370078741"/>
  <pageSetup paperSize="9" orientation="portrait"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78DCE-E95B-4EF8-87DA-B72DF14629B5}">
  <sheetPr codeName="Sheet10">
    <tabColor theme="9" tint="0.79998168889431442"/>
  </sheetPr>
  <dimension ref="A1:CZ47"/>
  <sheetViews>
    <sheetView showZeros="0" view="pageBreakPreview" zoomScale="130" zoomScaleSheetLayoutView="130" workbookViewId="0"/>
  </sheetViews>
  <sheetFormatPr defaultColWidth="2.75" defaultRowHeight="18" customHeight="1"/>
  <cols>
    <col min="1" max="5" width="0.9140625" style="1" customWidth="1"/>
    <col min="6" max="6" width="1.6640625" style="1" customWidth="1"/>
    <col min="7" max="7" width="1.75" style="1" customWidth="1"/>
    <col min="8" max="8" width="2" style="1" customWidth="1"/>
    <col min="9" max="9" width="1.5" style="1" customWidth="1"/>
    <col min="10" max="10" width="2" style="1" customWidth="1"/>
    <col min="11" max="11" width="1.5" style="1" customWidth="1"/>
    <col min="12" max="19" width="1.75" style="1" customWidth="1"/>
    <col min="20" max="20" width="2" style="1" customWidth="1"/>
    <col min="21" max="21" width="1.5" style="1" customWidth="1"/>
    <col min="22" max="22" width="2" style="1" customWidth="1"/>
    <col min="23" max="23" width="1.5" style="1" customWidth="1"/>
    <col min="24" max="50" width="1.75" style="1" customWidth="1"/>
    <col min="51" max="51" width="2.83203125" style="1" customWidth="1"/>
    <col min="52" max="52" width="1.6640625" style="1" customWidth="1"/>
    <col min="53" max="57" width="0.9140625" style="1" customWidth="1"/>
    <col min="58" max="58" width="1.6640625" style="1" customWidth="1"/>
    <col min="59" max="59" width="1.75" style="1" customWidth="1"/>
    <col min="60" max="60" width="2" style="1" customWidth="1"/>
    <col min="61" max="61" width="1.5" style="1" customWidth="1"/>
    <col min="62" max="62" width="2" style="1" customWidth="1"/>
    <col min="63" max="63" width="1.5" style="1" customWidth="1"/>
    <col min="64" max="71" width="1.75" style="1" customWidth="1"/>
    <col min="72" max="72" width="2" style="1" customWidth="1"/>
    <col min="73" max="73" width="1.5" style="1" customWidth="1"/>
    <col min="74" max="74" width="2" style="1" customWidth="1"/>
    <col min="75" max="75" width="1.5" style="1" customWidth="1"/>
    <col min="76" max="102" width="1.75" style="1" customWidth="1"/>
    <col min="103" max="103" width="2.83203125" style="1" customWidth="1"/>
    <col min="104" max="104" width="1.6640625" style="1" customWidth="1"/>
    <col min="105" max="16384" width="2.75" style="1"/>
  </cols>
  <sheetData>
    <row r="1" spans="1:104" ht="2" customHeight="1"/>
    <row r="2" spans="1:104" ht="2" customHeight="1"/>
    <row r="3" spans="1:104" ht="2" customHeight="1"/>
    <row r="4" spans="1:104" ht="2" customHeight="1"/>
    <row r="5" spans="1:104" s="7"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row>
    <row r="6" spans="1:104" ht="9" customHeight="1">
      <c r="BF6" s="81"/>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3"/>
    </row>
    <row r="7" spans="1:104" ht="18" customHeight="1">
      <c r="G7" s="1" t="s">
        <v>405</v>
      </c>
      <c r="BF7" s="84"/>
      <c r="BG7" s="1" t="s">
        <v>405</v>
      </c>
      <c r="CZ7" s="85"/>
    </row>
    <row r="8" spans="1:104" ht="18" customHeight="1">
      <c r="G8" s="8"/>
      <c r="H8" s="8"/>
      <c r="I8" s="8"/>
      <c r="J8" s="8"/>
      <c r="K8" s="8"/>
      <c r="L8" s="8"/>
      <c r="M8" s="8"/>
      <c r="N8" s="8"/>
      <c r="O8" s="8"/>
      <c r="P8" s="8"/>
      <c r="Q8" s="8"/>
      <c r="R8" s="8"/>
      <c r="S8" s="8"/>
      <c r="T8" s="8"/>
      <c r="U8" s="8"/>
      <c r="V8" s="8"/>
      <c r="W8" s="8"/>
      <c r="X8" s="8"/>
      <c r="Y8" s="8"/>
      <c r="Z8" s="8"/>
      <c r="AA8" s="8"/>
      <c r="AB8" s="8"/>
      <c r="AC8" s="8"/>
      <c r="AD8" s="8"/>
      <c r="AE8" s="8"/>
      <c r="AF8" s="8"/>
      <c r="AG8" s="8"/>
      <c r="AH8" s="8"/>
      <c r="AI8" s="367" t="s">
        <v>150</v>
      </c>
      <c r="AJ8" s="368"/>
      <c r="AK8" s="368"/>
      <c r="AL8" s="368"/>
      <c r="AM8" s="369"/>
      <c r="AN8" s="378" t="s">
        <v>151</v>
      </c>
      <c r="AO8" s="378"/>
      <c r="AP8" s="378"/>
      <c r="AQ8" s="378"/>
      <c r="AR8" s="378"/>
      <c r="AS8" s="378"/>
      <c r="AT8" s="378"/>
      <c r="AU8" s="378"/>
      <c r="AV8" s="378"/>
      <c r="AW8" s="378"/>
      <c r="AX8" s="378"/>
      <c r="AY8" s="379"/>
      <c r="BF8" s="84"/>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367" t="s">
        <v>150</v>
      </c>
      <c r="CJ8" s="368"/>
      <c r="CK8" s="368"/>
      <c r="CL8" s="368"/>
      <c r="CM8" s="369"/>
      <c r="CN8" s="378" t="s">
        <v>151</v>
      </c>
      <c r="CO8" s="378"/>
      <c r="CP8" s="378"/>
      <c r="CQ8" s="378"/>
      <c r="CR8" s="378"/>
      <c r="CS8" s="378"/>
      <c r="CT8" s="378"/>
      <c r="CU8" s="378"/>
      <c r="CV8" s="378"/>
      <c r="CW8" s="378"/>
      <c r="CX8" s="378"/>
      <c r="CY8" s="379"/>
      <c r="CZ8" s="85"/>
    </row>
    <row r="9" spans="1:104" ht="9"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BF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5"/>
    </row>
    <row r="10" spans="1:104" ht="18" customHeight="1">
      <c r="G10" s="3" t="s">
        <v>120</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BF10" s="84"/>
      <c r="BG10" s="3" t="s">
        <v>120</v>
      </c>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85"/>
    </row>
    <row r="11" spans="1:104" ht="9" customHeight="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BF11" s="84"/>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5"/>
    </row>
    <row r="12" spans="1:104" ht="18" customHeight="1">
      <c r="AO12" s="510" t="str">
        <f ca="1">IF('00-01'!AL12=0,"",'00-01'!AL12)</f>
        <v>令和　　年　　月　　日</v>
      </c>
      <c r="AP12" s="511"/>
      <c r="AQ12" s="511"/>
      <c r="AR12" s="511"/>
      <c r="AS12" s="511"/>
      <c r="AT12" s="511"/>
      <c r="AU12" s="511"/>
      <c r="AV12" s="511"/>
      <c r="AW12" s="511"/>
      <c r="AX12" s="511"/>
      <c r="AY12" s="511"/>
      <c r="BF12" s="84"/>
      <c r="CO12" s="510" t="str">
        <f ca="1">IF('00-01'!CL12=0,"",'00-01'!CL12)</f>
        <v>令和　○年　○月　○日</v>
      </c>
      <c r="CP12" s="511"/>
      <c r="CQ12" s="511"/>
      <c r="CR12" s="511"/>
      <c r="CS12" s="511"/>
      <c r="CT12" s="511"/>
      <c r="CU12" s="511"/>
      <c r="CV12" s="511"/>
      <c r="CW12" s="511"/>
      <c r="CX12" s="511"/>
      <c r="CY12" s="511"/>
      <c r="CZ12" s="85"/>
    </row>
    <row r="13" spans="1:104" ht="9" customHeight="1">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BF13" s="84"/>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5"/>
    </row>
    <row r="14" spans="1:104" ht="18" customHeight="1">
      <c r="G14" s="1" t="s">
        <v>87</v>
      </c>
      <c r="BF14" s="84"/>
      <c r="BG14" s="1" t="s">
        <v>87</v>
      </c>
      <c r="CZ14" s="85"/>
    </row>
    <row r="15" spans="1:104" ht="18" customHeight="1">
      <c r="BF15" s="84"/>
      <c r="CZ15" s="85"/>
    </row>
    <row r="16" spans="1:104" ht="18" customHeight="1">
      <c r="P16" s="8"/>
      <c r="R16" s="8" t="s">
        <v>9</v>
      </c>
      <c r="T16" s="8"/>
      <c r="AC16" s="433" t="str">
        <f ca="1">IF('00-01'!AB17=0,"",'00-01'!AB17)</f>
        <v/>
      </c>
      <c r="AD16" s="434"/>
      <c r="AE16" s="434"/>
      <c r="AF16" s="434"/>
      <c r="AG16" s="434"/>
      <c r="AH16" s="434"/>
      <c r="AI16" s="434"/>
      <c r="AJ16" s="434"/>
      <c r="AK16" s="434"/>
      <c r="AL16" s="434"/>
      <c r="AM16" s="434"/>
      <c r="AN16" s="434"/>
      <c r="AO16" s="434"/>
      <c r="AP16" s="434"/>
      <c r="AQ16" s="434"/>
      <c r="AR16" s="434"/>
      <c r="AS16" s="434"/>
      <c r="AT16" s="434"/>
      <c r="AU16" s="434"/>
      <c r="AV16" s="434"/>
      <c r="AW16" s="434"/>
      <c r="AX16" s="434"/>
      <c r="AY16" s="27"/>
      <c r="BF16" s="84"/>
      <c r="BP16" s="8"/>
      <c r="BR16" s="8" t="s">
        <v>9</v>
      </c>
      <c r="BT16" s="8"/>
      <c r="CC16" s="433" t="str">
        <f ca="1">IF('00-01'!CB17=0,"",'00-01'!CB17)</f>
        <v>沖縄県○○市○○○　○丁目○番地○号</v>
      </c>
      <c r="CD16" s="434"/>
      <c r="CE16" s="434"/>
      <c r="CF16" s="434"/>
      <c r="CG16" s="434"/>
      <c r="CH16" s="434"/>
      <c r="CI16" s="434"/>
      <c r="CJ16" s="434"/>
      <c r="CK16" s="434"/>
      <c r="CL16" s="434"/>
      <c r="CM16" s="434"/>
      <c r="CN16" s="434"/>
      <c r="CO16" s="434"/>
      <c r="CP16" s="434"/>
      <c r="CQ16" s="434"/>
      <c r="CR16" s="434"/>
      <c r="CS16" s="434"/>
      <c r="CT16" s="434"/>
      <c r="CU16" s="434"/>
      <c r="CV16" s="434"/>
      <c r="CW16" s="434"/>
      <c r="CX16" s="434"/>
      <c r="CY16" s="27"/>
      <c r="CZ16" s="85"/>
    </row>
    <row r="17" spans="7:104" ht="18" customHeight="1">
      <c r="P17" s="8"/>
      <c r="R17" s="8"/>
      <c r="T17" s="8"/>
      <c r="AC17" s="433" t="str">
        <f ca="1">IF('00-01'!AB18=0,"",'00-01'!AB18)</f>
        <v/>
      </c>
      <c r="AD17" s="434"/>
      <c r="AE17" s="434"/>
      <c r="AF17" s="434"/>
      <c r="AG17" s="434"/>
      <c r="AH17" s="434"/>
      <c r="AI17" s="434"/>
      <c r="AJ17" s="434"/>
      <c r="AK17" s="434"/>
      <c r="AL17" s="434"/>
      <c r="AM17" s="434"/>
      <c r="AN17" s="434"/>
      <c r="AO17" s="434"/>
      <c r="AP17" s="434"/>
      <c r="AQ17" s="434"/>
      <c r="AR17" s="434"/>
      <c r="AS17" s="434"/>
      <c r="AT17" s="434"/>
      <c r="AU17" s="434"/>
      <c r="AV17" s="434"/>
      <c r="AW17" s="434"/>
      <c r="AX17" s="434"/>
      <c r="AY17" s="27"/>
      <c r="BF17" s="84"/>
      <c r="BP17" s="8"/>
      <c r="BR17" s="8"/>
      <c r="BT17" s="8"/>
      <c r="CC17" s="433" t="str">
        <f ca="1">IF('00-01'!CB18=0,"",'00-01'!CB18)</f>
        <v>○○ビル　○階</v>
      </c>
      <c r="CD17" s="434"/>
      <c r="CE17" s="434"/>
      <c r="CF17" s="434"/>
      <c r="CG17" s="434"/>
      <c r="CH17" s="434"/>
      <c r="CI17" s="434"/>
      <c r="CJ17" s="434"/>
      <c r="CK17" s="434"/>
      <c r="CL17" s="434"/>
      <c r="CM17" s="434"/>
      <c r="CN17" s="434"/>
      <c r="CO17" s="434"/>
      <c r="CP17" s="434"/>
      <c r="CQ17" s="434"/>
      <c r="CR17" s="434"/>
      <c r="CS17" s="434"/>
      <c r="CT17" s="434"/>
      <c r="CU17" s="434"/>
      <c r="CV17" s="434"/>
      <c r="CW17" s="434"/>
      <c r="CX17" s="434"/>
      <c r="CY17" s="27"/>
      <c r="CZ17" s="85"/>
    </row>
    <row r="18" spans="7:104" ht="18" customHeight="1">
      <c r="P18" s="8"/>
      <c r="R18" s="8" t="s">
        <v>161</v>
      </c>
      <c r="T18" s="8"/>
      <c r="AC18" s="433" t="str">
        <f ca="1">IF('00-01'!AB20=0,"",'00-01'!AB20)</f>
        <v/>
      </c>
      <c r="AD18" s="434"/>
      <c r="AE18" s="434"/>
      <c r="AF18" s="434"/>
      <c r="AG18" s="434"/>
      <c r="AH18" s="434"/>
      <c r="AI18" s="434"/>
      <c r="AJ18" s="434"/>
      <c r="AK18" s="434"/>
      <c r="AL18" s="434"/>
      <c r="AM18" s="434"/>
      <c r="AN18" s="434"/>
      <c r="AO18" s="434"/>
      <c r="AP18" s="434"/>
      <c r="AQ18" s="434"/>
      <c r="AR18" s="434"/>
      <c r="AS18" s="434"/>
      <c r="AT18" s="434"/>
      <c r="AU18" s="434"/>
      <c r="AV18" s="434"/>
      <c r="AW18" s="434"/>
      <c r="AX18" s="434"/>
      <c r="AY18" s="27"/>
      <c r="BF18" s="84"/>
      <c r="BP18" s="8"/>
      <c r="BR18" s="8" t="s">
        <v>161</v>
      </c>
      <c r="BT18" s="8"/>
      <c r="CC18" s="433" t="str">
        <f ca="1">IF('00-01'!CB20=0,"",'00-01'!CB20)</f>
        <v>○○株式会社</v>
      </c>
      <c r="CD18" s="434"/>
      <c r="CE18" s="434"/>
      <c r="CF18" s="434"/>
      <c r="CG18" s="434"/>
      <c r="CH18" s="434"/>
      <c r="CI18" s="434"/>
      <c r="CJ18" s="434"/>
      <c r="CK18" s="434"/>
      <c r="CL18" s="434"/>
      <c r="CM18" s="434"/>
      <c r="CN18" s="434"/>
      <c r="CO18" s="434"/>
      <c r="CP18" s="434"/>
      <c r="CQ18" s="434"/>
      <c r="CR18" s="434"/>
      <c r="CS18" s="434"/>
      <c r="CT18" s="434"/>
      <c r="CU18" s="434"/>
      <c r="CV18" s="434"/>
      <c r="CW18" s="434"/>
      <c r="CX18" s="434"/>
      <c r="CY18" s="27"/>
      <c r="CZ18" s="85"/>
    </row>
    <row r="19" spans="7:104" ht="18" customHeight="1">
      <c r="P19" s="8"/>
      <c r="R19" s="8" t="s">
        <v>165</v>
      </c>
      <c r="T19" s="8"/>
      <c r="AC19" s="433" t="str">
        <f ca="1">IF('00-01'!AB22=0,"",'00-01'!AB22)</f>
        <v/>
      </c>
      <c r="AD19" s="434"/>
      <c r="AE19" s="434"/>
      <c r="AF19" s="434"/>
      <c r="AG19" s="434"/>
      <c r="AH19" s="434"/>
      <c r="AI19" s="434"/>
      <c r="AJ19" s="434"/>
      <c r="AK19" s="434"/>
      <c r="AL19" s="434"/>
      <c r="AM19" s="434"/>
      <c r="AN19" s="434"/>
      <c r="AO19" s="434"/>
      <c r="AP19" s="434"/>
      <c r="AQ19" s="434"/>
      <c r="AR19" s="434"/>
      <c r="AS19" s="434"/>
      <c r="AT19" s="434"/>
      <c r="AU19" s="434"/>
      <c r="AV19" s="434"/>
      <c r="AW19" s="434"/>
      <c r="AX19" s="434"/>
      <c r="AY19" s="187" t="s">
        <v>89</v>
      </c>
      <c r="BF19" s="84"/>
      <c r="BP19" s="8"/>
      <c r="BR19" s="8" t="s">
        <v>165</v>
      </c>
      <c r="BT19" s="8"/>
      <c r="CC19" s="433" t="str">
        <f ca="1">IF('00-01'!CB22=0,"",'00-01'!CB22)</f>
        <v>○△　○○</v>
      </c>
      <c r="CD19" s="434"/>
      <c r="CE19" s="434"/>
      <c r="CF19" s="434"/>
      <c r="CG19" s="434"/>
      <c r="CH19" s="434"/>
      <c r="CI19" s="434"/>
      <c r="CJ19" s="434"/>
      <c r="CK19" s="434"/>
      <c r="CL19" s="434"/>
      <c r="CM19" s="434"/>
      <c r="CN19" s="434"/>
      <c r="CO19" s="434"/>
      <c r="CP19" s="434"/>
      <c r="CQ19" s="434"/>
      <c r="CR19" s="434"/>
      <c r="CS19" s="434"/>
      <c r="CT19" s="434"/>
      <c r="CU19" s="434"/>
      <c r="CV19" s="434"/>
      <c r="CW19" s="434"/>
      <c r="CX19" s="434"/>
      <c r="CY19" s="187" t="s">
        <v>89</v>
      </c>
      <c r="CZ19" s="85"/>
    </row>
    <row r="20" spans="7:104" ht="18" customHeight="1">
      <c r="BF20" s="84"/>
      <c r="CZ20" s="85"/>
    </row>
    <row r="21" spans="7:104" ht="45" customHeight="1">
      <c r="G21" s="507" t="s">
        <v>121</v>
      </c>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7"/>
      <c r="AQ21" s="507"/>
      <c r="AR21" s="507"/>
      <c r="AS21" s="507"/>
      <c r="AT21" s="507"/>
      <c r="AU21" s="507"/>
      <c r="AV21" s="507"/>
      <c r="AW21" s="507"/>
      <c r="AX21" s="507"/>
      <c r="AY21" s="507"/>
      <c r="BF21" s="84"/>
      <c r="BG21" s="507" t="s">
        <v>121</v>
      </c>
      <c r="BH21" s="507"/>
      <c r="BI21" s="507"/>
      <c r="BJ21" s="507"/>
      <c r="BK21" s="507"/>
      <c r="BL21" s="507"/>
      <c r="BM21" s="507"/>
      <c r="BN21" s="507"/>
      <c r="BO21" s="507"/>
      <c r="BP21" s="507"/>
      <c r="BQ21" s="507"/>
      <c r="BR21" s="507"/>
      <c r="BS21" s="507"/>
      <c r="BT21" s="507"/>
      <c r="BU21" s="507"/>
      <c r="BV21" s="507"/>
      <c r="BW21" s="507"/>
      <c r="BX21" s="507"/>
      <c r="BY21" s="507"/>
      <c r="BZ21" s="507"/>
      <c r="CA21" s="507"/>
      <c r="CB21" s="507"/>
      <c r="CC21" s="507"/>
      <c r="CD21" s="507"/>
      <c r="CE21" s="507"/>
      <c r="CF21" s="507"/>
      <c r="CG21" s="507"/>
      <c r="CH21" s="507"/>
      <c r="CI21" s="507"/>
      <c r="CJ21" s="507"/>
      <c r="CK21" s="507"/>
      <c r="CL21" s="507"/>
      <c r="CM21" s="507"/>
      <c r="CN21" s="507"/>
      <c r="CO21" s="507"/>
      <c r="CP21" s="507"/>
      <c r="CQ21" s="507"/>
      <c r="CR21" s="507"/>
      <c r="CS21" s="507"/>
      <c r="CT21" s="507"/>
      <c r="CU21" s="507"/>
      <c r="CV21" s="507"/>
      <c r="CW21" s="507"/>
      <c r="CX21" s="507"/>
      <c r="CY21" s="507"/>
      <c r="CZ21" s="85"/>
    </row>
    <row r="22" spans="7:104" ht="18" customHeight="1">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BF22" s="84"/>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85"/>
    </row>
    <row r="23" spans="7:104" ht="18" customHeight="1">
      <c r="G23" s="3" t="s">
        <v>122</v>
      </c>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BF23" s="84"/>
      <c r="BG23" s="3" t="s">
        <v>122</v>
      </c>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85"/>
    </row>
    <row r="24" spans="7:104" ht="18" customHeight="1">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BF24" s="84"/>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85"/>
    </row>
    <row r="25" spans="7:104" ht="18" customHeight="1">
      <c r="G25" s="1" t="s">
        <v>28</v>
      </c>
      <c r="BF25" s="84"/>
      <c r="BG25" s="1" t="s">
        <v>28</v>
      </c>
      <c r="CZ25" s="85"/>
    </row>
    <row r="26" spans="7:104" ht="18" customHeight="1">
      <c r="H26" s="505"/>
      <c r="I26" s="506"/>
      <c r="J26" s="506"/>
      <c r="K26" s="506"/>
      <c r="L26" s="506"/>
      <c r="M26" s="506"/>
      <c r="N26" s="506"/>
      <c r="O26" s="506"/>
      <c r="P26" s="506"/>
      <c r="Q26" s="506"/>
      <c r="R26" s="506"/>
      <c r="S26" s="506"/>
      <c r="T26" s="506"/>
      <c r="U26" s="506"/>
      <c r="V26" s="506"/>
      <c r="W26" s="506"/>
      <c r="X26" s="506"/>
      <c r="Y26" s="506"/>
      <c r="Z26" s="506"/>
      <c r="AA26" s="506"/>
      <c r="AB26" s="506"/>
      <c r="AC26" s="506"/>
      <c r="AD26" s="506"/>
      <c r="AE26" s="506"/>
      <c r="AF26" s="506"/>
      <c r="AG26" s="506"/>
      <c r="AH26" s="506"/>
      <c r="AI26" s="506"/>
      <c r="AJ26" s="506"/>
      <c r="AK26" s="506"/>
      <c r="AL26" s="506"/>
      <c r="AM26" s="506"/>
      <c r="AN26" s="506"/>
      <c r="AO26" s="506"/>
      <c r="AP26" s="506"/>
      <c r="AQ26" s="506"/>
      <c r="AR26" s="506"/>
      <c r="AS26" s="506"/>
      <c r="AT26" s="506"/>
      <c r="AU26" s="506"/>
      <c r="AV26" s="506"/>
      <c r="AW26" s="506"/>
      <c r="AX26" s="506"/>
      <c r="AY26" s="506"/>
      <c r="BF26" s="84"/>
      <c r="BH26" s="505" t="s">
        <v>470</v>
      </c>
      <c r="BI26" s="506"/>
      <c r="BJ26" s="506"/>
      <c r="BK26" s="506"/>
      <c r="BL26" s="506"/>
      <c r="BM26" s="506"/>
      <c r="BN26" s="506"/>
      <c r="BO26" s="506"/>
      <c r="BP26" s="506"/>
      <c r="BQ26" s="506"/>
      <c r="BR26" s="506"/>
      <c r="BS26" s="506"/>
      <c r="BT26" s="506"/>
      <c r="BU26" s="506"/>
      <c r="BV26" s="506"/>
      <c r="BW26" s="506"/>
      <c r="BX26" s="506"/>
      <c r="BY26" s="506"/>
      <c r="BZ26" s="506"/>
      <c r="CA26" s="506"/>
      <c r="CB26" s="506"/>
      <c r="CC26" s="506"/>
      <c r="CD26" s="506"/>
      <c r="CE26" s="506"/>
      <c r="CF26" s="506"/>
      <c r="CG26" s="506"/>
      <c r="CH26" s="506"/>
      <c r="CI26" s="506"/>
      <c r="CJ26" s="506"/>
      <c r="CK26" s="506"/>
      <c r="CL26" s="506"/>
      <c r="CM26" s="506"/>
      <c r="CN26" s="506"/>
      <c r="CO26" s="506"/>
      <c r="CP26" s="506"/>
      <c r="CQ26" s="506"/>
      <c r="CR26" s="506"/>
      <c r="CS26" s="506"/>
      <c r="CT26" s="506"/>
      <c r="CU26" s="506"/>
      <c r="CV26" s="506"/>
      <c r="CW26" s="506"/>
      <c r="CX26" s="506"/>
      <c r="CY26" s="506"/>
      <c r="CZ26" s="85"/>
    </row>
    <row r="27" spans="7:104" ht="18" customHeight="1">
      <c r="G27" s="3"/>
      <c r="H27" s="505"/>
      <c r="I27" s="515"/>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BF27" s="84"/>
      <c r="BG27" s="3"/>
      <c r="BH27" s="505" t="s">
        <v>471</v>
      </c>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85"/>
    </row>
    <row r="28" spans="7:104" ht="18" customHeight="1">
      <c r="H28" s="505"/>
      <c r="I28" s="506"/>
      <c r="J28" s="506"/>
      <c r="K28" s="506"/>
      <c r="L28" s="506"/>
      <c r="M28" s="506"/>
      <c r="N28" s="506"/>
      <c r="O28" s="506"/>
      <c r="P28" s="506"/>
      <c r="Q28" s="506"/>
      <c r="R28" s="506"/>
      <c r="S28" s="506"/>
      <c r="T28" s="506"/>
      <c r="U28" s="506"/>
      <c r="V28" s="506"/>
      <c r="W28" s="506"/>
      <c r="X28" s="506"/>
      <c r="Y28" s="506"/>
      <c r="Z28" s="506"/>
      <c r="AA28" s="506"/>
      <c r="AB28" s="506"/>
      <c r="AC28" s="506"/>
      <c r="AD28" s="506"/>
      <c r="AE28" s="506"/>
      <c r="AF28" s="506"/>
      <c r="AG28" s="506"/>
      <c r="AH28" s="506"/>
      <c r="AI28" s="506"/>
      <c r="AJ28" s="506"/>
      <c r="AK28" s="506"/>
      <c r="AL28" s="506"/>
      <c r="AM28" s="506"/>
      <c r="AN28" s="506"/>
      <c r="AO28" s="506"/>
      <c r="AP28" s="506"/>
      <c r="AQ28" s="506"/>
      <c r="AR28" s="506"/>
      <c r="AS28" s="506"/>
      <c r="AT28" s="506"/>
      <c r="AU28" s="506"/>
      <c r="AV28" s="506"/>
      <c r="AW28" s="506"/>
      <c r="AX28" s="506"/>
      <c r="AY28" s="506"/>
      <c r="BF28" s="84"/>
      <c r="BH28" s="505" t="s">
        <v>473</v>
      </c>
      <c r="BI28" s="506"/>
      <c r="BJ28" s="506"/>
      <c r="BK28" s="506"/>
      <c r="BL28" s="506"/>
      <c r="BM28" s="506"/>
      <c r="BN28" s="506"/>
      <c r="BO28" s="506"/>
      <c r="BP28" s="506"/>
      <c r="BQ28" s="506"/>
      <c r="BR28" s="506"/>
      <c r="BS28" s="506"/>
      <c r="BT28" s="506"/>
      <c r="BU28" s="506"/>
      <c r="BV28" s="506"/>
      <c r="BW28" s="506"/>
      <c r="BX28" s="506"/>
      <c r="BY28" s="506"/>
      <c r="BZ28" s="506"/>
      <c r="CA28" s="506"/>
      <c r="CB28" s="506"/>
      <c r="CC28" s="506"/>
      <c r="CD28" s="506"/>
      <c r="CE28" s="506"/>
      <c r="CF28" s="506"/>
      <c r="CG28" s="506"/>
      <c r="CH28" s="506"/>
      <c r="CI28" s="506"/>
      <c r="CJ28" s="506"/>
      <c r="CK28" s="506"/>
      <c r="CL28" s="506"/>
      <c r="CM28" s="506"/>
      <c r="CN28" s="506"/>
      <c r="CO28" s="506"/>
      <c r="CP28" s="506"/>
      <c r="CQ28" s="506"/>
      <c r="CR28" s="506"/>
      <c r="CS28" s="506"/>
      <c r="CT28" s="506"/>
      <c r="CU28" s="506"/>
      <c r="CV28" s="506"/>
      <c r="CW28" s="506"/>
      <c r="CX28" s="506"/>
      <c r="CY28" s="506"/>
      <c r="CZ28" s="85"/>
    </row>
    <row r="29" spans="7:104" ht="18" customHeight="1">
      <c r="G29" s="3"/>
      <c r="H29" s="505"/>
      <c r="I29" s="515"/>
      <c r="J29" s="515"/>
      <c r="K29" s="515"/>
      <c r="L29" s="515"/>
      <c r="M29" s="515"/>
      <c r="N29" s="515"/>
      <c r="O29" s="515"/>
      <c r="P29" s="515"/>
      <c r="Q29" s="515"/>
      <c r="R29" s="515"/>
      <c r="S29" s="515"/>
      <c r="T29" s="515"/>
      <c r="U29" s="515"/>
      <c r="V29" s="515"/>
      <c r="W29" s="515"/>
      <c r="X29" s="515"/>
      <c r="Y29" s="515"/>
      <c r="Z29" s="515"/>
      <c r="AA29" s="515"/>
      <c r="AB29" s="515"/>
      <c r="AC29" s="515"/>
      <c r="AD29" s="515"/>
      <c r="AE29" s="515"/>
      <c r="AF29" s="515"/>
      <c r="AG29" s="515"/>
      <c r="AH29" s="515"/>
      <c r="AI29" s="515"/>
      <c r="AJ29" s="515"/>
      <c r="AK29" s="515"/>
      <c r="AL29" s="515"/>
      <c r="AM29" s="515"/>
      <c r="AN29" s="515"/>
      <c r="AO29" s="515"/>
      <c r="AP29" s="515"/>
      <c r="AQ29" s="515"/>
      <c r="AR29" s="515"/>
      <c r="AS29" s="515"/>
      <c r="AT29" s="515"/>
      <c r="AU29" s="515"/>
      <c r="AV29" s="515"/>
      <c r="AW29" s="515"/>
      <c r="AX29" s="515"/>
      <c r="AY29" s="515"/>
      <c r="BF29" s="84"/>
      <c r="BG29" s="3"/>
      <c r="BH29" s="505"/>
      <c r="BI29" s="515"/>
      <c r="BJ29" s="515"/>
      <c r="BK29" s="515"/>
      <c r="BL29" s="515"/>
      <c r="BM29" s="515"/>
      <c r="BN29" s="515"/>
      <c r="BO29" s="515"/>
      <c r="BP29" s="515"/>
      <c r="BQ29" s="515"/>
      <c r="BR29" s="515"/>
      <c r="BS29" s="515"/>
      <c r="BT29" s="515"/>
      <c r="BU29" s="515"/>
      <c r="BV29" s="515"/>
      <c r="BW29" s="515"/>
      <c r="BX29" s="515"/>
      <c r="BY29" s="515"/>
      <c r="BZ29" s="515"/>
      <c r="CA29" s="515"/>
      <c r="CB29" s="515"/>
      <c r="CC29" s="515"/>
      <c r="CD29" s="515"/>
      <c r="CE29" s="515"/>
      <c r="CF29" s="515"/>
      <c r="CG29" s="515"/>
      <c r="CH29" s="515"/>
      <c r="CI29" s="515"/>
      <c r="CJ29" s="515"/>
      <c r="CK29" s="515"/>
      <c r="CL29" s="515"/>
      <c r="CM29" s="515"/>
      <c r="CN29" s="515"/>
      <c r="CO29" s="515"/>
      <c r="CP29" s="515"/>
      <c r="CQ29" s="515"/>
      <c r="CR29" s="515"/>
      <c r="CS29" s="515"/>
      <c r="CT29" s="515"/>
      <c r="CU29" s="515"/>
      <c r="CV29" s="515"/>
      <c r="CW29" s="515"/>
      <c r="CX29" s="515"/>
      <c r="CY29" s="515"/>
      <c r="CZ29" s="85"/>
    </row>
    <row r="30" spans="7:104" ht="18" customHeight="1">
      <c r="H30" s="505"/>
      <c r="I30" s="506"/>
      <c r="J30" s="506"/>
      <c r="K30" s="506"/>
      <c r="L30" s="506"/>
      <c r="M30" s="506"/>
      <c r="N30" s="506"/>
      <c r="O30" s="506"/>
      <c r="P30" s="506"/>
      <c r="Q30" s="506"/>
      <c r="R30" s="506"/>
      <c r="S30" s="506"/>
      <c r="T30" s="506"/>
      <c r="U30" s="506"/>
      <c r="V30" s="506"/>
      <c r="W30" s="506"/>
      <c r="X30" s="506"/>
      <c r="Y30" s="506"/>
      <c r="Z30" s="506"/>
      <c r="AA30" s="506"/>
      <c r="AB30" s="506"/>
      <c r="AC30" s="506"/>
      <c r="AD30" s="506"/>
      <c r="AE30" s="506"/>
      <c r="AF30" s="506"/>
      <c r="AG30" s="506"/>
      <c r="AH30" s="506"/>
      <c r="AI30" s="506"/>
      <c r="AJ30" s="506"/>
      <c r="AK30" s="506"/>
      <c r="AL30" s="506"/>
      <c r="AM30" s="506"/>
      <c r="AN30" s="506"/>
      <c r="AO30" s="506"/>
      <c r="AP30" s="506"/>
      <c r="AQ30" s="506"/>
      <c r="AR30" s="506"/>
      <c r="AS30" s="506"/>
      <c r="AT30" s="506"/>
      <c r="AU30" s="506"/>
      <c r="AV30" s="506"/>
      <c r="AW30" s="506"/>
      <c r="AX30" s="506"/>
      <c r="AY30" s="506"/>
      <c r="BF30" s="84"/>
      <c r="BH30" s="505"/>
      <c r="BI30" s="506"/>
      <c r="BJ30" s="506"/>
      <c r="BK30" s="506"/>
      <c r="BL30" s="506"/>
      <c r="BM30" s="506"/>
      <c r="BN30" s="506"/>
      <c r="BO30" s="506"/>
      <c r="BP30" s="506"/>
      <c r="BQ30" s="506"/>
      <c r="BR30" s="506"/>
      <c r="BS30" s="506"/>
      <c r="BT30" s="506"/>
      <c r="BU30" s="506"/>
      <c r="BV30" s="506"/>
      <c r="BW30" s="506"/>
      <c r="BX30" s="506"/>
      <c r="BY30" s="506"/>
      <c r="BZ30" s="506"/>
      <c r="CA30" s="506"/>
      <c r="CB30" s="506"/>
      <c r="CC30" s="506"/>
      <c r="CD30" s="506"/>
      <c r="CE30" s="506"/>
      <c r="CF30" s="506"/>
      <c r="CG30" s="506"/>
      <c r="CH30" s="506"/>
      <c r="CI30" s="506"/>
      <c r="CJ30" s="506"/>
      <c r="CK30" s="506"/>
      <c r="CL30" s="506"/>
      <c r="CM30" s="506"/>
      <c r="CN30" s="506"/>
      <c r="CO30" s="506"/>
      <c r="CP30" s="506"/>
      <c r="CQ30" s="506"/>
      <c r="CR30" s="506"/>
      <c r="CS30" s="506"/>
      <c r="CT30" s="506"/>
      <c r="CU30" s="506"/>
      <c r="CV30" s="506"/>
      <c r="CW30" s="506"/>
      <c r="CX30" s="506"/>
      <c r="CY30" s="506"/>
      <c r="CZ30" s="85"/>
    </row>
    <row r="31" spans="7:104" ht="18" customHeight="1">
      <c r="H31" s="505"/>
      <c r="I31" s="506"/>
      <c r="J31" s="506"/>
      <c r="K31" s="506"/>
      <c r="L31" s="506"/>
      <c r="M31" s="506"/>
      <c r="N31" s="506"/>
      <c r="O31" s="506"/>
      <c r="P31" s="506"/>
      <c r="Q31" s="506"/>
      <c r="R31" s="506"/>
      <c r="S31" s="506"/>
      <c r="T31" s="506"/>
      <c r="U31" s="506"/>
      <c r="V31" s="506"/>
      <c r="W31" s="506"/>
      <c r="X31" s="506"/>
      <c r="Y31" s="506"/>
      <c r="Z31" s="506"/>
      <c r="AA31" s="506"/>
      <c r="AB31" s="506"/>
      <c r="AC31" s="506"/>
      <c r="AD31" s="506"/>
      <c r="AE31" s="506"/>
      <c r="AF31" s="506"/>
      <c r="AG31" s="506"/>
      <c r="AH31" s="506"/>
      <c r="AI31" s="506"/>
      <c r="AJ31" s="506"/>
      <c r="AK31" s="506"/>
      <c r="AL31" s="506"/>
      <c r="AM31" s="506"/>
      <c r="AN31" s="506"/>
      <c r="AO31" s="506"/>
      <c r="AP31" s="506"/>
      <c r="AQ31" s="506"/>
      <c r="AR31" s="506"/>
      <c r="AS31" s="506"/>
      <c r="AT31" s="506"/>
      <c r="AU31" s="506"/>
      <c r="AV31" s="506"/>
      <c r="AW31" s="506"/>
      <c r="AX31" s="506"/>
      <c r="AY31" s="506"/>
      <c r="BF31" s="84"/>
      <c r="BH31" s="505"/>
      <c r="BI31" s="506"/>
      <c r="BJ31" s="506"/>
      <c r="BK31" s="506"/>
      <c r="BL31" s="506"/>
      <c r="BM31" s="506"/>
      <c r="BN31" s="506"/>
      <c r="BO31" s="506"/>
      <c r="BP31" s="506"/>
      <c r="BQ31" s="506"/>
      <c r="BR31" s="506"/>
      <c r="BS31" s="506"/>
      <c r="BT31" s="506"/>
      <c r="BU31" s="506"/>
      <c r="BV31" s="506"/>
      <c r="BW31" s="506"/>
      <c r="BX31" s="506"/>
      <c r="BY31" s="506"/>
      <c r="BZ31" s="506"/>
      <c r="CA31" s="506"/>
      <c r="CB31" s="506"/>
      <c r="CC31" s="506"/>
      <c r="CD31" s="506"/>
      <c r="CE31" s="506"/>
      <c r="CF31" s="506"/>
      <c r="CG31" s="506"/>
      <c r="CH31" s="506"/>
      <c r="CI31" s="506"/>
      <c r="CJ31" s="506"/>
      <c r="CK31" s="506"/>
      <c r="CL31" s="506"/>
      <c r="CM31" s="506"/>
      <c r="CN31" s="506"/>
      <c r="CO31" s="506"/>
      <c r="CP31" s="506"/>
      <c r="CQ31" s="506"/>
      <c r="CR31" s="506"/>
      <c r="CS31" s="506"/>
      <c r="CT31" s="506"/>
      <c r="CU31" s="506"/>
      <c r="CV31" s="506"/>
      <c r="CW31" s="506"/>
      <c r="CX31" s="506"/>
      <c r="CY31" s="506"/>
      <c r="CZ31" s="85"/>
    </row>
    <row r="32" spans="7:104" ht="18" customHeight="1">
      <c r="H32" s="505"/>
      <c r="I32" s="506"/>
      <c r="J32" s="506"/>
      <c r="K32" s="506"/>
      <c r="L32" s="506"/>
      <c r="M32" s="506"/>
      <c r="N32" s="506"/>
      <c r="O32" s="506"/>
      <c r="P32" s="506"/>
      <c r="Q32" s="506"/>
      <c r="R32" s="506"/>
      <c r="S32" s="506"/>
      <c r="T32" s="506"/>
      <c r="U32" s="506"/>
      <c r="V32" s="506"/>
      <c r="W32" s="506"/>
      <c r="X32" s="506"/>
      <c r="Y32" s="506"/>
      <c r="Z32" s="506"/>
      <c r="AA32" s="506"/>
      <c r="AB32" s="506"/>
      <c r="AC32" s="506"/>
      <c r="AD32" s="506"/>
      <c r="AE32" s="506"/>
      <c r="AF32" s="506"/>
      <c r="AG32" s="506"/>
      <c r="AH32" s="506"/>
      <c r="AI32" s="506"/>
      <c r="AJ32" s="506"/>
      <c r="AK32" s="506"/>
      <c r="AL32" s="506"/>
      <c r="AM32" s="506"/>
      <c r="AN32" s="506"/>
      <c r="AO32" s="506"/>
      <c r="AP32" s="506"/>
      <c r="AQ32" s="506"/>
      <c r="AR32" s="506"/>
      <c r="AS32" s="506"/>
      <c r="AT32" s="506"/>
      <c r="AU32" s="506"/>
      <c r="AV32" s="506"/>
      <c r="AW32" s="506"/>
      <c r="AX32" s="506"/>
      <c r="AY32" s="506"/>
      <c r="BF32" s="84"/>
      <c r="BH32" s="505"/>
      <c r="BI32" s="506"/>
      <c r="BJ32" s="506"/>
      <c r="BK32" s="506"/>
      <c r="BL32" s="506"/>
      <c r="BM32" s="506"/>
      <c r="BN32" s="506"/>
      <c r="BO32" s="506"/>
      <c r="BP32" s="506"/>
      <c r="BQ32" s="506"/>
      <c r="BR32" s="506"/>
      <c r="BS32" s="506"/>
      <c r="BT32" s="506"/>
      <c r="BU32" s="506"/>
      <c r="BV32" s="506"/>
      <c r="BW32" s="506"/>
      <c r="BX32" s="506"/>
      <c r="BY32" s="506"/>
      <c r="BZ32" s="506"/>
      <c r="CA32" s="506"/>
      <c r="CB32" s="506"/>
      <c r="CC32" s="506"/>
      <c r="CD32" s="506"/>
      <c r="CE32" s="506"/>
      <c r="CF32" s="506"/>
      <c r="CG32" s="506"/>
      <c r="CH32" s="506"/>
      <c r="CI32" s="506"/>
      <c r="CJ32" s="506"/>
      <c r="CK32" s="506"/>
      <c r="CL32" s="506"/>
      <c r="CM32" s="506"/>
      <c r="CN32" s="506"/>
      <c r="CO32" s="506"/>
      <c r="CP32" s="506"/>
      <c r="CQ32" s="506"/>
      <c r="CR32" s="506"/>
      <c r="CS32" s="506"/>
      <c r="CT32" s="506"/>
      <c r="CU32" s="506"/>
      <c r="CV32" s="506"/>
      <c r="CW32" s="506"/>
      <c r="CX32" s="506"/>
      <c r="CY32" s="506"/>
      <c r="CZ32" s="85"/>
    </row>
    <row r="33" spans="7:104" ht="18" customHeight="1">
      <c r="H33" s="505"/>
      <c r="I33" s="506"/>
      <c r="J33" s="506"/>
      <c r="K33" s="506"/>
      <c r="L33" s="506"/>
      <c r="M33" s="506"/>
      <c r="N33" s="506"/>
      <c r="O33" s="506"/>
      <c r="P33" s="506"/>
      <c r="Q33" s="506"/>
      <c r="R33" s="506"/>
      <c r="S33" s="506"/>
      <c r="T33" s="506"/>
      <c r="U33" s="506"/>
      <c r="V33" s="506"/>
      <c r="W33" s="506"/>
      <c r="X33" s="506"/>
      <c r="Y33" s="506"/>
      <c r="Z33" s="506"/>
      <c r="AA33" s="506"/>
      <c r="AB33" s="506"/>
      <c r="AC33" s="506"/>
      <c r="AD33" s="506"/>
      <c r="AE33" s="506"/>
      <c r="AF33" s="506"/>
      <c r="AG33" s="506"/>
      <c r="AH33" s="506"/>
      <c r="AI33" s="506"/>
      <c r="AJ33" s="506"/>
      <c r="AK33" s="506"/>
      <c r="AL33" s="506"/>
      <c r="AM33" s="506"/>
      <c r="AN33" s="506"/>
      <c r="AO33" s="506"/>
      <c r="AP33" s="506"/>
      <c r="AQ33" s="506"/>
      <c r="AR33" s="506"/>
      <c r="AS33" s="506"/>
      <c r="AT33" s="506"/>
      <c r="AU33" s="506"/>
      <c r="AV33" s="506"/>
      <c r="AW33" s="506"/>
      <c r="AX33" s="506"/>
      <c r="AY33" s="506"/>
      <c r="BF33" s="84"/>
      <c r="BH33" s="505"/>
      <c r="BI33" s="506"/>
      <c r="BJ33" s="506"/>
      <c r="BK33" s="506"/>
      <c r="BL33" s="506"/>
      <c r="BM33" s="506"/>
      <c r="BN33" s="506"/>
      <c r="BO33" s="506"/>
      <c r="BP33" s="506"/>
      <c r="BQ33" s="506"/>
      <c r="BR33" s="506"/>
      <c r="BS33" s="506"/>
      <c r="BT33" s="506"/>
      <c r="BU33" s="506"/>
      <c r="BV33" s="506"/>
      <c r="BW33" s="506"/>
      <c r="BX33" s="506"/>
      <c r="BY33" s="506"/>
      <c r="BZ33" s="506"/>
      <c r="CA33" s="506"/>
      <c r="CB33" s="506"/>
      <c r="CC33" s="506"/>
      <c r="CD33" s="506"/>
      <c r="CE33" s="506"/>
      <c r="CF33" s="506"/>
      <c r="CG33" s="506"/>
      <c r="CH33" s="506"/>
      <c r="CI33" s="506"/>
      <c r="CJ33" s="506"/>
      <c r="CK33" s="506"/>
      <c r="CL33" s="506"/>
      <c r="CM33" s="506"/>
      <c r="CN33" s="506"/>
      <c r="CO33" s="506"/>
      <c r="CP33" s="506"/>
      <c r="CQ33" s="506"/>
      <c r="CR33" s="506"/>
      <c r="CS33" s="506"/>
      <c r="CT33" s="506"/>
      <c r="CU33" s="506"/>
      <c r="CV33" s="506"/>
      <c r="CW33" s="506"/>
      <c r="CX33" s="506"/>
      <c r="CY33" s="506"/>
      <c r="CZ33" s="85"/>
    </row>
    <row r="34" spans="7:104" ht="18" customHeight="1">
      <c r="G34" s="1" t="s">
        <v>29</v>
      </c>
      <c r="BF34" s="84"/>
      <c r="BG34" s="1" t="s">
        <v>29</v>
      </c>
      <c r="CZ34" s="85"/>
    </row>
    <row r="35" spans="7:104" ht="18" customHeight="1">
      <c r="H35" s="505"/>
      <c r="I35" s="506"/>
      <c r="J35" s="506"/>
      <c r="K35" s="506"/>
      <c r="L35" s="506"/>
      <c r="M35" s="506"/>
      <c r="N35" s="506"/>
      <c r="O35" s="506"/>
      <c r="P35" s="506"/>
      <c r="Q35" s="506"/>
      <c r="R35" s="506"/>
      <c r="S35" s="506"/>
      <c r="T35" s="506"/>
      <c r="U35" s="506"/>
      <c r="V35" s="506"/>
      <c r="W35" s="506"/>
      <c r="X35" s="506"/>
      <c r="Y35" s="506"/>
      <c r="Z35" s="506"/>
      <c r="AA35" s="506"/>
      <c r="AB35" s="506"/>
      <c r="AC35" s="506"/>
      <c r="AD35" s="506"/>
      <c r="AE35" s="506"/>
      <c r="AF35" s="506"/>
      <c r="AG35" s="506"/>
      <c r="AH35" s="506"/>
      <c r="AI35" s="506"/>
      <c r="AJ35" s="506"/>
      <c r="AK35" s="506"/>
      <c r="AL35" s="506"/>
      <c r="AM35" s="506"/>
      <c r="AN35" s="506"/>
      <c r="AO35" s="506"/>
      <c r="AP35" s="506"/>
      <c r="AQ35" s="506"/>
      <c r="AR35" s="506"/>
      <c r="AS35" s="506"/>
      <c r="AT35" s="506"/>
      <c r="AU35" s="506"/>
      <c r="AV35" s="506"/>
      <c r="AW35" s="506"/>
      <c r="AX35" s="506"/>
      <c r="AY35" s="506"/>
      <c r="BF35" s="84"/>
      <c r="BH35" s="505" t="s">
        <v>472</v>
      </c>
      <c r="BI35" s="506"/>
      <c r="BJ35" s="506"/>
      <c r="BK35" s="506"/>
      <c r="BL35" s="506"/>
      <c r="BM35" s="506"/>
      <c r="BN35" s="506"/>
      <c r="BO35" s="506"/>
      <c r="BP35" s="506"/>
      <c r="BQ35" s="506"/>
      <c r="BR35" s="506"/>
      <c r="BS35" s="506"/>
      <c r="BT35" s="506"/>
      <c r="BU35" s="506"/>
      <c r="BV35" s="506"/>
      <c r="BW35" s="506"/>
      <c r="BX35" s="506"/>
      <c r="BY35" s="506"/>
      <c r="BZ35" s="506"/>
      <c r="CA35" s="506"/>
      <c r="CB35" s="506"/>
      <c r="CC35" s="506"/>
      <c r="CD35" s="506"/>
      <c r="CE35" s="506"/>
      <c r="CF35" s="506"/>
      <c r="CG35" s="506"/>
      <c r="CH35" s="506"/>
      <c r="CI35" s="506"/>
      <c r="CJ35" s="506"/>
      <c r="CK35" s="506"/>
      <c r="CL35" s="506"/>
      <c r="CM35" s="506"/>
      <c r="CN35" s="506"/>
      <c r="CO35" s="506"/>
      <c r="CP35" s="506"/>
      <c r="CQ35" s="506"/>
      <c r="CR35" s="506"/>
      <c r="CS35" s="506"/>
      <c r="CT35" s="506"/>
      <c r="CU35" s="506"/>
      <c r="CV35" s="506"/>
      <c r="CW35" s="506"/>
      <c r="CX35" s="506"/>
      <c r="CY35" s="506"/>
      <c r="CZ35" s="85"/>
    </row>
    <row r="36" spans="7:104" ht="18" customHeight="1">
      <c r="H36" s="505"/>
      <c r="I36" s="515"/>
      <c r="J36" s="515"/>
      <c r="K36" s="515"/>
      <c r="L36" s="515"/>
      <c r="M36" s="515"/>
      <c r="N36" s="515"/>
      <c r="O36" s="515"/>
      <c r="P36" s="515"/>
      <c r="Q36" s="515"/>
      <c r="R36" s="515"/>
      <c r="S36" s="515"/>
      <c r="T36" s="515"/>
      <c r="U36" s="515"/>
      <c r="V36" s="515"/>
      <c r="W36" s="515"/>
      <c r="X36" s="515"/>
      <c r="Y36" s="515"/>
      <c r="Z36" s="515"/>
      <c r="AA36" s="515"/>
      <c r="AB36" s="515"/>
      <c r="AC36" s="515"/>
      <c r="AD36" s="515"/>
      <c r="AE36" s="515"/>
      <c r="AF36" s="515"/>
      <c r="AG36" s="515"/>
      <c r="AH36" s="515"/>
      <c r="AI36" s="515"/>
      <c r="AJ36" s="515"/>
      <c r="AK36" s="515"/>
      <c r="AL36" s="515"/>
      <c r="AM36" s="515"/>
      <c r="AN36" s="515"/>
      <c r="AO36" s="515"/>
      <c r="AP36" s="515"/>
      <c r="AQ36" s="515"/>
      <c r="AR36" s="515"/>
      <c r="AS36" s="515"/>
      <c r="AT36" s="515"/>
      <c r="AU36" s="515"/>
      <c r="AV36" s="515"/>
      <c r="AW36" s="515"/>
      <c r="AX36" s="515"/>
      <c r="AY36" s="515"/>
      <c r="BF36" s="84"/>
      <c r="BH36" s="505"/>
      <c r="BI36" s="515"/>
      <c r="BJ36" s="515"/>
      <c r="BK36" s="515"/>
      <c r="BL36" s="515"/>
      <c r="BM36" s="515"/>
      <c r="BN36" s="515"/>
      <c r="BO36" s="515"/>
      <c r="BP36" s="515"/>
      <c r="BQ36" s="515"/>
      <c r="BR36" s="515"/>
      <c r="BS36" s="515"/>
      <c r="BT36" s="515"/>
      <c r="BU36" s="515"/>
      <c r="BV36" s="515"/>
      <c r="BW36" s="515"/>
      <c r="BX36" s="515"/>
      <c r="BY36" s="515"/>
      <c r="BZ36" s="515"/>
      <c r="CA36" s="515"/>
      <c r="CB36" s="515"/>
      <c r="CC36" s="515"/>
      <c r="CD36" s="515"/>
      <c r="CE36" s="515"/>
      <c r="CF36" s="515"/>
      <c r="CG36" s="515"/>
      <c r="CH36" s="515"/>
      <c r="CI36" s="515"/>
      <c r="CJ36" s="515"/>
      <c r="CK36" s="515"/>
      <c r="CL36" s="515"/>
      <c r="CM36" s="515"/>
      <c r="CN36" s="515"/>
      <c r="CO36" s="515"/>
      <c r="CP36" s="515"/>
      <c r="CQ36" s="515"/>
      <c r="CR36" s="515"/>
      <c r="CS36" s="515"/>
      <c r="CT36" s="515"/>
      <c r="CU36" s="515"/>
      <c r="CV36" s="515"/>
      <c r="CW36" s="515"/>
      <c r="CX36" s="515"/>
      <c r="CY36" s="515"/>
      <c r="CZ36" s="85"/>
    </row>
    <row r="37" spans="7:104" ht="18" customHeight="1">
      <c r="H37" s="505"/>
      <c r="I37" s="506"/>
      <c r="J37" s="506"/>
      <c r="K37" s="506"/>
      <c r="L37" s="506"/>
      <c r="M37" s="506"/>
      <c r="N37" s="506"/>
      <c r="O37" s="506"/>
      <c r="P37" s="506"/>
      <c r="Q37" s="506"/>
      <c r="R37" s="506"/>
      <c r="S37" s="506"/>
      <c r="T37" s="506"/>
      <c r="U37" s="506"/>
      <c r="V37" s="506"/>
      <c r="W37" s="506"/>
      <c r="X37" s="506"/>
      <c r="Y37" s="506"/>
      <c r="Z37" s="506"/>
      <c r="AA37" s="506"/>
      <c r="AB37" s="506"/>
      <c r="AC37" s="506"/>
      <c r="AD37" s="506"/>
      <c r="AE37" s="506"/>
      <c r="AF37" s="506"/>
      <c r="AG37" s="506"/>
      <c r="AH37" s="506"/>
      <c r="AI37" s="506"/>
      <c r="AJ37" s="506"/>
      <c r="AK37" s="506"/>
      <c r="AL37" s="506"/>
      <c r="AM37" s="506"/>
      <c r="AN37" s="506"/>
      <c r="AO37" s="506"/>
      <c r="AP37" s="506"/>
      <c r="AQ37" s="506"/>
      <c r="AR37" s="506"/>
      <c r="AS37" s="506"/>
      <c r="AT37" s="506"/>
      <c r="AU37" s="506"/>
      <c r="AV37" s="506"/>
      <c r="AW37" s="506"/>
      <c r="AX37" s="506"/>
      <c r="AY37" s="506"/>
      <c r="BF37" s="84"/>
      <c r="BH37" s="505"/>
      <c r="BI37" s="506"/>
      <c r="BJ37" s="506"/>
      <c r="BK37" s="506"/>
      <c r="BL37" s="506"/>
      <c r="BM37" s="506"/>
      <c r="BN37" s="506"/>
      <c r="BO37" s="506"/>
      <c r="BP37" s="506"/>
      <c r="BQ37" s="506"/>
      <c r="BR37" s="506"/>
      <c r="BS37" s="506"/>
      <c r="BT37" s="506"/>
      <c r="BU37" s="506"/>
      <c r="BV37" s="506"/>
      <c r="BW37" s="506"/>
      <c r="BX37" s="506"/>
      <c r="BY37" s="506"/>
      <c r="BZ37" s="506"/>
      <c r="CA37" s="506"/>
      <c r="CB37" s="506"/>
      <c r="CC37" s="506"/>
      <c r="CD37" s="506"/>
      <c r="CE37" s="506"/>
      <c r="CF37" s="506"/>
      <c r="CG37" s="506"/>
      <c r="CH37" s="506"/>
      <c r="CI37" s="506"/>
      <c r="CJ37" s="506"/>
      <c r="CK37" s="506"/>
      <c r="CL37" s="506"/>
      <c r="CM37" s="506"/>
      <c r="CN37" s="506"/>
      <c r="CO37" s="506"/>
      <c r="CP37" s="506"/>
      <c r="CQ37" s="506"/>
      <c r="CR37" s="506"/>
      <c r="CS37" s="506"/>
      <c r="CT37" s="506"/>
      <c r="CU37" s="506"/>
      <c r="CV37" s="506"/>
      <c r="CW37" s="506"/>
      <c r="CX37" s="506"/>
      <c r="CY37" s="506"/>
      <c r="CZ37" s="85"/>
    </row>
    <row r="38" spans="7:104" ht="18" customHeight="1">
      <c r="H38" s="505"/>
      <c r="I38" s="515"/>
      <c r="J38" s="515"/>
      <c r="K38" s="515"/>
      <c r="L38" s="515"/>
      <c r="M38" s="515"/>
      <c r="N38" s="515"/>
      <c r="O38" s="515"/>
      <c r="P38" s="515"/>
      <c r="Q38" s="515"/>
      <c r="R38" s="515"/>
      <c r="S38" s="515"/>
      <c r="T38" s="515"/>
      <c r="U38" s="515"/>
      <c r="V38" s="515"/>
      <c r="W38" s="515"/>
      <c r="X38" s="515"/>
      <c r="Y38" s="515"/>
      <c r="Z38" s="515"/>
      <c r="AA38" s="515"/>
      <c r="AB38" s="515"/>
      <c r="AC38" s="515"/>
      <c r="AD38" s="515"/>
      <c r="AE38" s="515"/>
      <c r="AF38" s="515"/>
      <c r="AG38" s="515"/>
      <c r="AH38" s="515"/>
      <c r="AI38" s="515"/>
      <c r="AJ38" s="515"/>
      <c r="AK38" s="515"/>
      <c r="AL38" s="515"/>
      <c r="AM38" s="515"/>
      <c r="AN38" s="515"/>
      <c r="AO38" s="515"/>
      <c r="AP38" s="515"/>
      <c r="AQ38" s="515"/>
      <c r="AR38" s="515"/>
      <c r="AS38" s="515"/>
      <c r="AT38" s="515"/>
      <c r="AU38" s="515"/>
      <c r="AV38" s="515"/>
      <c r="AW38" s="515"/>
      <c r="AX38" s="515"/>
      <c r="AY38" s="515"/>
      <c r="BF38" s="84"/>
      <c r="BH38" s="505"/>
      <c r="BI38" s="515"/>
      <c r="BJ38" s="515"/>
      <c r="BK38" s="515"/>
      <c r="BL38" s="515"/>
      <c r="BM38" s="515"/>
      <c r="BN38" s="515"/>
      <c r="BO38" s="515"/>
      <c r="BP38" s="515"/>
      <c r="BQ38" s="515"/>
      <c r="BR38" s="515"/>
      <c r="BS38" s="515"/>
      <c r="BT38" s="515"/>
      <c r="BU38" s="515"/>
      <c r="BV38" s="515"/>
      <c r="BW38" s="515"/>
      <c r="BX38" s="515"/>
      <c r="BY38" s="515"/>
      <c r="BZ38" s="515"/>
      <c r="CA38" s="515"/>
      <c r="CB38" s="515"/>
      <c r="CC38" s="515"/>
      <c r="CD38" s="515"/>
      <c r="CE38" s="515"/>
      <c r="CF38" s="515"/>
      <c r="CG38" s="515"/>
      <c r="CH38" s="515"/>
      <c r="CI38" s="515"/>
      <c r="CJ38" s="515"/>
      <c r="CK38" s="515"/>
      <c r="CL38" s="515"/>
      <c r="CM38" s="515"/>
      <c r="CN38" s="515"/>
      <c r="CO38" s="515"/>
      <c r="CP38" s="515"/>
      <c r="CQ38" s="515"/>
      <c r="CR38" s="515"/>
      <c r="CS38" s="515"/>
      <c r="CT38" s="515"/>
      <c r="CU38" s="515"/>
      <c r="CV38" s="515"/>
      <c r="CW38" s="515"/>
      <c r="CX38" s="515"/>
      <c r="CY38" s="515"/>
      <c r="CZ38" s="85"/>
    </row>
    <row r="39" spans="7:104" ht="18" customHeight="1">
      <c r="H39" s="505"/>
      <c r="I39" s="506"/>
      <c r="J39" s="506"/>
      <c r="K39" s="506"/>
      <c r="L39" s="506"/>
      <c r="M39" s="506"/>
      <c r="N39" s="506"/>
      <c r="O39" s="506"/>
      <c r="P39" s="506"/>
      <c r="Q39" s="506"/>
      <c r="R39" s="506"/>
      <c r="S39" s="506"/>
      <c r="T39" s="506"/>
      <c r="U39" s="506"/>
      <c r="V39" s="506"/>
      <c r="W39" s="506"/>
      <c r="X39" s="506"/>
      <c r="Y39" s="506"/>
      <c r="Z39" s="506"/>
      <c r="AA39" s="506"/>
      <c r="AB39" s="506"/>
      <c r="AC39" s="506"/>
      <c r="AD39" s="506"/>
      <c r="AE39" s="506"/>
      <c r="AF39" s="506"/>
      <c r="AG39" s="506"/>
      <c r="AH39" s="506"/>
      <c r="AI39" s="506"/>
      <c r="AJ39" s="506"/>
      <c r="AK39" s="506"/>
      <c r="AL39" s="506"/>
      <c r="AM39" s="506"/>
      <c r="AN39" s="506"/>
      <c r="AO39" s="506"/>
      <c r="AP39" s="506"/>
      <c r="AQ39" s="506"/>
      <c r="AR39" s="506"/>
      <c r="AS39" s="506"/>
      <c r="AT39" s="506"/>
      <c r="AU39" s="506"/>
      <c r="AV39" s="506"/>
      <c r="AW39" s="506"/>
      <c r="AX39" s="506"/>
      <c r="AY39" s="506"/>
      <c r="BF39" s="84"/>
      <c r="BH39" s="505"/>
      <c r="BI39" s="506"/>
      <c r="BJ39" s="506"/>
      <c r="BK39" s="506"/>
      <c r="BL39" s="506"/>
      <c r="BM39" s="506"/>
      <c r="BN39" s="506"/>
      <c r="BO39" s="506"/>
      <c r="BP39" s="506"/>
      <c r="BQ39" s="506"/>
      <c r="BR39" s="506"/>
      <c r="BS39" s="506"/>
      <c r="BT39" s="506"/>
      <c r="BU39" s="506"/>
      <c r="BV39" s="506"/>
      <c r="BW39" s="506"/>
      <c r="BX39" s="506"/>
      <c r="BY39" s="506"/>
      <c r="BZ39" s="506"/>
      <c r="CA39" s="506"/>
      <c r="CB39" s="506"/>
      <c r="CC39" s="506"/>
      <c r="CD39" s="506"/>
      <c r="CE39" s="506"/>
      <c r="CF39" s="506"/>
      <c r="CG39" s="506"/>
      <c r="CH39" s="506"/>
      <c r="CI39" s="506"/>
      <c r="CJ39" s="506"/>
      <c r="CK39" s="506"/>
      <c r="CL39" s="506"/>
      <c r="CM39" s="506"/>
      <c r="CN39" s="506"/>
      <c r="CO39" s="506"/>
      <c r="CP39" s="506"/>
      <c r="CQ39" s="506"/>
      <c r="CR39" s="506"/>
      <c r="CS39" s="506"/>
      <c r="CT39" s="506"/>
      <c r="CU39" s="506"/>
      <c r="CV39" s="506"/>
      <c r="CW39" s="506"/>
      <c r="CX39" s="506"/>
      <c r="CY39" s="506"/>
      <c r="CZ39" s="85"/>
    </row>
    <row r="40" spans="7:104" ht="18" customHeight="1">
      <c r="H40" s="505"/>
      <c r="I40" s="506"/>
      <c r="J40" s="506"/>
      <c r="K40" s="506"/>
      <c r="L40" s="506"/>
      <c r="M40" s="506"/>
      <c r="N40" s="506"/>
      <c r="O40" s="506"/>
      <c r="P40" s="506"/>
      <c r="Q40" s="506"/>
      <c r="R40" s="506"/>
      <c r="S40" s="506"/>
      <c r="T40" s="506"/>
      <c r="U40" s="506"/>
      <c r="V40" s="506"/>
      <c r="W40" s="506"/>
      <c r="X40" s="506"/>
      <c r="Y40" s="506"/>
      <c r="Z40" s="506"/>
      <c r="AA40" s="506"/>
      <c r="AB40" s="506"/>
      <c r="AC40" s="506"/>
      <c r="AD40" s="506"/>
      <c r="AE40" s="506"/>
      <c r="AF40" s="506"/>
      <c r="AG40" s="506"/>
      <c r="AH40" s="506"/>
      <c r="AI40" s="506"/>
      <c r="AJ40" s="506"/>
      <c r="AK40" s="506"/>
      <c r="AL40" s="506"/>
      <c r="AM40" s="506"/>
      <c r="AN40" s="506"/>
      <c r="AO40" s="506"/>
      <c r="AP40" s="506"/>
      <c r="AQ40" s="506"/>
      <c r="AR40" s="506"/>
      <c r="AS40" s="506"/>
      <c r="AT40" s="506"/>
      <c r="AU40" s="506"/>
      <c r="AV40" s="506"/>
      <c r="AW40" s="506"/>
      <c r="AX40" s="506"/>
      <c r="AY40" s="506"/>
      <c r="BF40" s="84"/>
      <c r="BH40" s="505"/>
      <c r="BI40" s="506"/>
      <c r="BJ40" s="506"/>
      <c r="BK40" s="506"/>
      <c r="BL40" s="506"/>
      <c r="BM40" s="506"/>
      <c r="BN40" s="506"/>
      <c r="BO40" s="506"/>
      <c r="BP40" s="506"/>
      <c r="BQ40" s="506"/>
      <c r="BR40" s="506"/>
      <c r="BS40" s="506"/>
      <c r="BT40" s="506"/>
      <c r="BU40" s="506"/>
      <c r="BV40" s="506"/>
      <c r="BW40" s="506"/>
      <c r="BX40" s="506"/>
      <c r="BY40" s="506"/>
      <c r="BZ40" s="506"/>
      <c r="CA40" s="506"/>
      <c r="CB40" s="506"/>
      <c r="CC40" s="506"/>
      <c r="CD40" s="506"/>
      <c r="CE40" s="506"/>
      <c r="CF40" s="506"/>
      <c r="CG40" s="506"/>
      <c r="CH40" s="506"/>
      <c r="CI40" s="506"/>
      <c r="CJ40" s="506"/>
      <c r="CK40" s="506"/>
      <c r="CL40" s="506"/>
      <c r="CM40" s="506"/>
      <c r="CN40" s="506"/>
      <c r="CO40" s="506"/>
      <c r="CP40" s="506"/>
      <c r="CQ40" s="506"/>
      <c r="CR40" s="506"/>
      <c r="CS40" s="506"/>
      <c r="CT40" s="506"/>
      <c r="CU40" s="506"/>
      <c r="CV40" s="506"/>
      <c r="CW40" s="506"/>
      <c r="CX40" s="506"/>
      <c r="CY40" s="506"/>
      <c r="CZ40" s="85"/>
    </row>
    <row r="41" spans="7:104" ht="18" customHeight="1">
      <c r="H41" s="505"/>
      <c r="I41" s="506"/>
      <c r="J41" s="506"/>
      <c r="K41" s="506"/>
      <c r="L41" s="506"/>
      <c r="M41" s="506"/>
      <c r="N41" s="506"/>
      <c r="O41" s="506"/>
      <c r="P41" s="506"/>
      <c r="Q41" s="506"/>
      <c r="R41" s="506"/>
      <c r="S41" s="506"/>
      <c r="T41" s="506"/>
      <c r="U41" s="506"/>
      <c r="V41" s="506"/>
      <c r="W41" s="506"/>
      <c r="X41" s="506"/>
      <c r="Y41" s="506"/>
      <c r="Z41" s="506"/>
      <c r="AA41" s="506"/>
      <c r="AB41" s="506"/>
      <c r="AC41" s="506"/>
      <c r="AD41" s="506"/>
      <c r="AE41" s="506"/>
      <c r="AF41" s="506"/>
      <c r="AG41" s="506"/>
      <c r="AH41" s="506"/>
      <c r="AI41" s="506"/>
      <c r="AJ41" s="506"/>
      <c r="AK41" s="506"/>
      <c r="AL41" s="506"/>
      <c r="AM41" s="506"/>
      <c r="AN41" s="506"/>
      <c r="AO41" s="506"/>
      <c r="AP41" s="506"/>
      <c r="AQ41" s="506"/>
      <c r="AR41" s="506"/>
      <c r="AS41" s="506"/>
      <c r="AT41" s="506"/>
      <c r="AU41" s="506"/>
      <c r="AV41" s="506"/>
      <c r="AW41" s="506"/>
      <c r="AX41" s="506"/>
      <c r="AY41" s="506"/>
      <c r="BF41" s="84"/>
      <c r="BH41" s="505"/>
      <c r="BI41" s="506"/>
      <c r="BJ41" s="506"/>
      <c r="BK41" s="506"/>
      <c r="BL41" s="506"/>
      <c r="BM41" s="506"/>
      <c r="BN41" s="506"/>
      <c r="BO41" s="506"/>
      <c r="BP41" s="506"/>
      <c r="BQ41" s="506"/>
      <c r="BR41" s="506"/>
      <c r="BS41" s="506"/>
      <c r="BT41" s="506"/>
      <c r="BU41" s="506"/>
      <c r="BV41" s="506"/>
      <c r="BW41" s="506"/>
      <c r="BX41" s="506"/>
      <c r="BY41" s="506"/>
      <c r="BZ41" s="506"/>
      <c r="CA41" s="506"/>
      <c r="CB41" s="506"/>
      <c r="CC41" s="506"/>
      <c r="CD41" s="506"/>
      <c r="CE41" s="506"/>
      <c r="CF41" s="506"/>
      <c r="CG41" s="506"/>
      <c r="CH41" s="506"/>
      <c r="CI41" s="506"/>
      <c r="CJ41" s="506"/>
      <c r="CK41" s="506"/>
      <c r="CL41" s="506"/>
      <c r="CM41" s="506"/>
      <c r="CN41" s="506"/>
      <c r="CO41" s="506"/>
      <c r="CP41" s="506"/>
      <c r="CQ41" s="506"/>
      <c r="CR41" s="506"/>
      <c r="CS41" s="506"/>
      <c r="CT41" s="506"/>
      <c r="CU41" s="506"/>
      <c r="CV41" s="506"/>
      <c r="CW41" s="506"/>
      <c r="CX41" s="506"/>
      <c r="CY41" s="506"/>
      <c r="CZ41" s="85"/>
    </row>
    <row r="42" spans="7:104" ht="18" customHeight="1">
      <c r="H42" s="505"/>
      <c r="I42" s="506"/>
      <c r="J42" s="506"/>
      <c r="K42" s="506"/>
      <c r="L42" s="506"/>
      <c r="M42" s="506"/>
      <c r="N42" s="506"/>
      <c r="O42" s="506"/>
      <c r="P42" s="506"/>
      <c r="Q42" s="506"/>
      <c r="R42" s="506"/>
      <c r="S42" s="506"/>
      <c r="T42" s="506"/>
      <c r="U42" s="506"/>
      <c r="V42" s="506"/>
      <c r="W42" s="506"/>
      <c r="X42" s="506"/>
      <c r="Y42" s="506"/>
      <c r="Z42" s="506"/>
      <c r="AA42" s="506"/>
      <c r="AB42" s="506"/>
      <c r="AC42" s="506"/>
      <c r="AD42" s="506"/>
      <c r="AE42" s="506"/>
      <c r="AF42" s="506"/>
      <c r="AG42" s="506"/>
      <c r="AH42" s="506"/>
      <c r="AI42" s="506"/>
      <c r="AJ42" s="506"/>
      <c r="AK42" s="506"/>
      <c r="AL42" s="506"/>
      <c r="AM42" s="506"/>
      <c r="AN42" s="506"/>
      <c r="AO42" s="506"/>
      <c r="AP42" s="506"/>
      <c r="AQ42" s="506"/>
      <c r="AR42" s="506"/>
      <c r="AS42" s="506"/>
      <c r="AT42" s="506"/>
      <c r="AU42" s="506"/>
      <c r="AV42" s="506"/>
      <c r="AW42" s="506"/>
      <c r="AX42" s="506"/>
      <c r="AY42" s="506"/>
      <c r="BF42" s="84"/>
      <c r="BH42" s="505"/>
      <c r="BI42" s="506"/>
      <c r="BJ42" s="506"/>
      <c r="BK42" s="506"/>
      <c r="BL42" s="506"/>
      <c r="BM42" s="506"/>
      <c r="BN42" s="506"/>
      <c r="BO42" s="506"/>
      <c r="BP42" s="506"/>
      <c r="BQ42" s="506"/>
      <c r="BR42" s="506"/>
      <c r="BS42" s="506"/>
      <c r="BT42" s="506"/>
      <c r="BU42" s="506"/>
      <c r="BV42" s="506"/>
      <c r="BW42" s="506"/>
      <c r="BX42" s="506"/>
      <c r="BY42" s="506"/>
      <c r="BZ42" s="506"/>
      <c r="CA42" s="506"/>
      <c r="CB42" s="506"/>
      <c r="CC42" s="506"/>
      <c r="CD42" s="506"/>
      <c r="CE42" s="506"/>
      <c r="CF42" s="506"/>
      <c r="CG42" s="506"/>
      <c r="CH42" s="506"/>
      <c r="CI42" s="506"/>
      <c r="CJ42" s="506"/>
      <c r="CK42" s="506"/>
      <c r="CL42" s="506"/>
      <c r="CM42" s="506"/>
      <c r="CN42" s="506"/>
      <c r="CO42" s="506"/>
      <c r="CP42" s="506"/>
      <c r="CQ42" s="506"/>
      <c r="CR42" s="506"/>
      <c r="CS42" s="506"/>
      <c r="CT42" s="506"/>
      <c r="CU42" s="506"/>
      <c r="CV42" s="506"/>
      <c r="CW42" s="506"/>
      <c r="CX42" s="506"/>
      <c r="CY42" s="506"/>
      <c r="CZ42" s="85"/>
    </row>
    <row r="43" spans="7:104" ht="18" customHeight="1">
      <c r="G43" s="1" t="s">
        <v>30</v>
      </c>
      <c r="BF43" s="84"/>
      <c r="BG43" s="1" t="s">
        <v>30</v>
      </c>
      <c r="CZ43" s="85"/>
    </row>
    <row r="44" spans="7:104" ht="18" customHeight="1">
      <c r="H44" s="505"/>
      <c r="I44" s="506"/>
      <c r="J44" s="506"/>
      <c r="K44" s="506"/>
      <c r="L44" s="506"/>
      <c r="M44" s="506"/>
      <c r="N44" s="506"/>
      <c r="O44" s="506"/>
      <c r="P44" s="506"/>
      <c r="Q44" s="506"/>
      <c r="R44" s="506"/>
      <c r="S44" s="506"/>
      <c r="T44" s="506"/>
      <c r="U44" s="506"/>
      <c r="V44" s="506"/>
      <c r="W44" s="506"/>
      <c r="X44" s="506"/>
      <c r="Y44" s="506"/>
      <c r="Z44" s="506"/>
      <c r="AA44" s="506"/>
      <c r="AB44" s="506"/>
      <c r="AC44" s="506"/>
      <c r="AD44" s="506"/>
      <c r="AE44" s="506"/>
      <c r="AF44" s="506"/>
      <c r="AG44" s="506"/>
      <c r="AH44" s="506"/>
      <c r="AI44" s="506"/>
      <c r="AJ44" s="506"/>
      <c r="AK44" s="506"/>
      <c r="AL44" s="506"/>
      <c r="AM44" s="506"/>
      <c r="AN44" s="506"/>
      <c r="AO44" s="506"/>
      <c r="AP44" s="506"/>
      <c r="AQ44" s="506"/>
      <c r="AR44" s="506"/>
      <c r="AS44" s="506"/>
      <c r="AT44" s="506"/>
      <c r="AU44" s="506"/>
      <c r="AV44" s="506"/>
      <c r="AW44" s="506"/>
      <c r="AX44" s="506"/>
      <c r="AY44" s="506"/>
      <c r="BF44" s="84"/>
      <c r="BH44" s="505" t="s">
        <v>472</v>
      </c>
      <c r="BI44" s="506"/>
      <c r="BJ44" s="506"/>
      <c r="BK44" s="506"/>
      <c r="BL44" s="506"/>
      <c r="BM44" s="506"/>
      <c r="BN44" s="506"/>
      <c r="BO44" s="506"/>
      <c r="BP44" s="506"/>
      <c r="BQ44" s="506"/>
      <c r="BR44" s="506"/>
      <c r="BS44" s="506"/>
      <c r="BT44" s="506"/>
      <c r="BU44" s="506"/>
      <c r="BV44" s="506"/>
      <c r="BW44" s="506"/>
      <c r="BX44" s="506"/>
      <c r="BY44" s="506"/>
      <c r="BZ44" s="506"/>
      <c r="CA44" s="506"/>
      <c r="CB44" s="506"/>
      <c r="CC44" s="506"/>
      <c r="CD44" s="506"/>
      <c r="CE44" s="506"/>
      <c r="CF44" s="506"/>
      <c r="CG44" s="506"/>
      <c r="CH44" s="506"/>
      <c r="CI44" s="506"/>
      <c r="CJ44" s="506"/>
      <c r="CK44" s="506"/>
      <c r="CL44" s="506"/>
      <c r="CM44" s="506"/>
      <c r="CN44" s="506"/>
      <c r="CO44" s="506"/>
      <c r="CP44" s="506"/>
      <c r="CQ44" s="506"/>
      <c r="CR44" s="506"/>
      <c r="CS44" s="506"/>
      <c r="CT44" s="506"/>
      <c r="CU44" s="506"/>
      <c r="CV44" s="506"/>
      <c r="CW44" s="506"/>
      <c r="CX44" s="506"/>
      <c r="CY44" s="506"/>
      <c r="CZ44" s="85"/>
    </row>
    <row r="45" spans="7:104" ht="18" customHeight="1">
      <c r="H45" s="505"/>
      <c r="I45" s="506"/>
      <c r="J45" s="506"/>
      <c r="K45" s="506"/>
      <c r="L45" s="506"/>
      <c r="M45" s="506"/>
      <c r="N45" s="506"/>
      <c r="O45" s="506"/>
      <c r="P45" s="506"/>
      <c r="Q45" s="506"/>
      <c r="R45" s="506"/>
      <c r="S45" s="506"/>
      <c r="T45" s="506"/>
      <c r="U45" s="506"/>
      <c r="V45" s="506"/>
      <c r="W45" s="506"/>
      <c r="X45" s="506"/>
      <c r="Y45" s="506"/>
      <c r="Z45" s="506"/>
      <c r="AA45" s="506"/>
      <c r="AB45" s="506"/>
      <c r="AC45" s="506"/>
      <c r="AD45" s="506"/>
      <c r="AE45" s="506"/>
      <c r="AF45" s="506"/>
      <c r="AG45" s="506"/>
      <c r="AH45" s="506"/>
      <c r="AI45" s="506"/>
      <c r="AJ45" s="506"/>
      <c r="AK45" s="506"/>
      <c r="AL45" s="506"/>
      <c r="AM45" s="506"/>
      <c r="AN45" s="506"/>
      <c r="AO45" s="506"/>
      <c r="AP45" s="506"/>
      <c r="AQ45" s="506"/>
      <c r="AR45" s="506"/>
      <c r="AS45" s="506"/>
      <c r="AT45" s="506"/>
      <c r="AU45" s="506"/>
      <c r="AV45" s="506"/>
      <c r="AW45" s="506"/>
      <c r="AX45" s="506"/>
      <c r="AY45" s="506"/>
      <c r="BF45" s="84"/>
      <c r="BH45" s="505"/>
      <c r="BI45" s="506"/>
      <c r="BJ45" s="506"/>
      <c r="BK45" s="506"/>
      <c r="BL45" s="506"/>
      <c r="BM45" s="506"/>
      <c r="BN45" s="506"/>
      <c r="BO45" s="506"/>
      <c r="BP45" s="506"/>
      <c r="BQ45" s="506"/>
      <c r="BR45" s="506"/>
      <c r="BS45" s="506"/>
      <c r="BT45" s="506"/>
      <c r="BU45" s="506"/>
      <c r="BV45" s="506"/>
      <c r="BW45" s="506"/>
      <c r="BX45" s="506"/>
      <c r="BY45" s="506"/>
      <c r="BZ45" s="506"/>
      <c r="CA45" s="506"/>
      <c r="CB45" s="506"/>
      <c r="CC45" s="506"/>
      <c r="CD45" s="506"/>
      <c r="CE45" s="506"/>
      <c r="CF45" s="506"/>
      <c r="CG45" s="506"/>
      <c r="CH45" s="506"/>
      <c r="CI45" s="506"/>
      <c r="CJ45" s="506"/>
      <c r="CK45" s="506"/>
      <c r="CL45" s="506"/>
      <c r="CM45" s="506"/>
      <c r="CN45" s="506"/>
      <c r="CO45" s="506"/>
      <c r="CP45" s="506"/>
      <c r="CQ45" s="506"/>
      <c r="CR45" s="506"/>
      <c r="CS45" s="506"/>
      <c r="CT45" s="506"/>
      <c r="CU45" s="506"/>
      <c r="CV45" s="506"/>
      <c r="CW45" s="506"/>
      <c r="CX45" s="506"/>
      <c r="CY45" s="506"/>
      <c r="CZ45" s="85"/>
    </row>
    <row r="46" spans="7:104" ht="18" customHeight="1">
      <c r="H46" s="505"/>
      <c r="I46" s="506"/>
      <c r="J46" s="506"/>
      <c r="K46" s="506"/>
      <c r="L46" s="506"/>
      <c r="M46" s="506"/>
      <c r="N46" s="506"/>
      <c r="O46" s="506"/>
      <c r="P46" s="506"/>
      <c r="Q46" s="506"/>
      <c r="R46" s="506"/>
      <c r="S46" s="506"/>
      <c r="T46" s="506"/>
      <c r="U46" s="506"/>
      <c r="V46" s="506"/>
      <c r="W46" s="506"/>
      <c r="X46" s="506"/>
      <c r="Y46" s="506"/>
      <c r="Z46" s="506"/>
      <c r="AA46" s="506"/>
      <c r="AB46" s="506"/>
      <c r="AC46" s="506"/>
      <c r="AD46" s="506"/>
      <c r="AE46" s="506"/>
      <c r="AF46" s="506"/>
      <c r="AG46" s="506"/>
      <c r="AH46" s="506"/>
      <c r="AI46" s="506"/>
      <c r="AJ46" s="506"/>
      <c r="AK46" s="506"/>
      <c r="AL46" s="506"/>
      <c r="AM46" s="506"/>
      <c r="AN46" s="506"/>
      <c r="AO46" s="506"/>
      <c r="AP46" s="506"/>
      <c r="AQ46" s="506"/>
      <c r="AR46" s="506"/>
      <c r="AS46" s="506"/>
      <c r="AT46" s="506"/>
      <c r="AU46" s="506"/>
      <c r="AV46" s="506"/>
      <c r="AW46" s="506"/>
      <c r="AX46" s="506"/>
      <c r="AY46" s="506"/>
      <c r="BF46" s="84"/>
      <c r="BH46" s="505"/>
      <c r="BI46" s="506"/>
      <c r="BJ46" s="506"/>
      <c r="BK46" s="506"/>
      <c r="BL46" s="506"/>
      <c r="BM46" s="506"/>
      <c r="BN46" s="506"/>
      <c r="BO46" s="506"/>
      <c r="BP46" s="506"/>
      <c r="BQ46" s="506"/>
      <c r="BR46" s="506"/>
      <c r="BS46" s="506"/>
      <c r="BT46" s="506"/>
      <c r="BU46" s="506"/>
      <c r="BV46" s="506"/>
      <c r="BW46" s="506"/>
      <c r="BX46" s="506"/>
      <c r="BY46" s="506"/>
      <c r="BZ46" s="506"/>
      <c r="CA46" s="506"/>
      <c r="CB46" s="506"/>
      <c r="CC46" s="506"/>
      <c r="CD46" s="506"/>
      <c r="CE46" s="506"/>
      <c r="CF46" s="506"/>
      <c r="CG46" s="506"/>
      <c r="CH46" s="506"/>
      <c r="CI46" s="506"/>
      <c r="CJ46" s="506"/>
      <c r="CK46" s="506"/>
      <c r="CL46" s="506"/>
      <c r="CM46" s="506"/>
      <c r="CN46" s="506"/>
      <c r="CO46" s="506"/>
      <c r="CP46" s="506"/>
      <c r="CQ46" s="506"/>
      <c r="CR46" s="506"/>
      <c r="CS46" s="506"/>
      <c r="CT46" s="506"/>
      <c r="CU46" s="506"/>
      <c r="CV46" s="506"/>
      <c r="CW46" s="506"/>
      <c r="CX46" s="506"/>
      <c r="CY46" s="506"/>
      <c r="CZ46" s="85"/>
    </row>
    <row r="47" spans="7:104" ht="9" customHeight="1"/>
  </sheetData>
  <sheetProtection sheet="1" selectLockedCells="1"/>
  <mergeCells count="54">
    <mergeCell ref="BH30:CY30"/>
    <mergeCell ref="BH31:CY31"/>
    <mergeCell ref="BH42:CY42"/>
    <mergeCell ref="BH44:CY44"/>
    <mergeCell ref="BH45:CY45"/>
    <mergeCell ref="BH40:CY40"/>
    <mergeCell ref="BH41:CY41"/>
    <mergeCell ref="BH32:CY32"/>
    <mergeCell ref="BH46:CY46"/>
    <mergeCell ref="CI8:CM8"/>
    <mergeCell ref="CN8:CY8"/>
    <mergeCell ref="CO12:CY12"/>
    <mergeCell ref="CC16:CX16"/>
    <mergeCell ref="CC17:CX17"/>
    <mergeCell ref="CC18:CX18"/>
    <mergeCell ref="CC19:CX19"/>
    <mergeCell ref="BG21:CY21"/>
    <mergeCell ref="BH26:CY26"/>
    <mergeCell ref="BH27:CY27"/>
    <mergeCell ref="BH28:CY28"/>
    <mergeCell ref="BH29:CY29"/>
    <mergeCell ref="BH37:CY37"/>
    <mergeCell ref="BH38:CY38"/>
    <mergeCell ref="BH39:CY39"/>
    <mergeCell ref="H42:AY42"/>
    <mergeCell ref="H44:AY44"/>
    <mergeCell ref="H45:AY45"/>
    <mergeCell ref="H46:AY46"/>
    <mergeCell ref="H38:AY38"/>
    <mergeCell ref="H39:AY39"/>
    <mergeCell ref="H40:AY40"/>
    <mergeCell ref="H41:AY41"/>
    <mergeCell ref="H35:AY35"/>
    <mergeCell ref="H36:AY36"/>
    <mergeCell ref="H37:AY37"/>
    <mergeCell ref="H32:AY32"/>
    <mergeCell ref="BH33:CY33"/>
    <mergeCell ref="BH35:CY35"/>
    <mergeCell ref="BH36:CY36"/>
    <mergeCell ref="G21:AY21"/>
    <mergeCell ref="H26:AY26"/>
    <mergeCell ref="AC19:AX19"/>
    <mergeCell ref="AO12:AY12"/>
    <mergeCell ref="H33:AY33"/>
    <mergeCell ref="H27:AY27"/>
    <mergeCell ref="H28:AY28"/>
    <mergeCell ref="H29:AY29"/>
    <mergeCell ref="H30:AY30"/>
    <mergeCell ref="H31:AY31"/>
    <mergeCell ref="AI8:AM8"/>
    <mergeCell ref="AN8:AY8"/>
    <mergeCell ref="AC16:AX16"/>
    <mergeCell ref="AC17:AX17"/>
    <mergeCell ref="AC18:AX18"/>
  </mergeCells>
  <phoneticPr fontId="2"/>
  <pageMargins left="0.59055118110236227" right="0.59055118110236227" top="0.39370078740157483" bottom="0.39370078740157483" header="0.19685039370078741" footer="0.19685039370078741"/>
  <pageSetup paperSize="9" orientation="portrait"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A2215-3896-47A7-BF98-F449CA65FDAA}">
  <sheetPr codeName="Sheet11">
    <tabColor theme="9" tint="0.79998168889431442"/>
  </sheetPr>
  <dimension ref="A1:BR42"/>
  <sheetViews>
    <sheetView showZeros="0" view="pageBreakPreview" zoomScale="130" zoomScaleSheetLayoutView="130" workbookViewId="0"/>
  </sheetViews>
  <sheetFormatPr defaultColWidth="2.75" defaultRowHeight="18" customHeight="1"/>
  <cols>
    <col min="1" max="5" width="0.9140625" style="1" customWidth="1"/>
    <col min="6" max="6" width="1.58203125" style="1" customWidth="1"/>
    <col min="7" max="7" width="19.08203125" style="14" customWidth="1"/>
    <col min="8" max="17" width="6.08203125" style="14" customWidth="1"/>
    <col min="18" max="18" width="1.58203125" style="1" customWidth="1"/>
    <col min="19" max="19" width="0.83203125" style="1" customWidth="1"/>
    <col min="20" max="52" width="0.83203125" style="1" hidden="1" customWidth="1"/>
    <col min="53" max="56" width="0.9140625" style="1" hidden="1" customWidth="1"/>
    <col min="57" max="57" width="0.9140625" style="1" customWidth="1"/>
    <col min="58" max="58" width="1.58203125" style="1" customWidth="1"/>
    <col min="59" max="59" width="19.08203125" style="14" customWidth="1"/>
    <col min="60" max="69" width="6.08203125" style="14" customWidth="1"/>
    <col min="70" max="70" width="1.58203125" style="1" customWidth="1"/>
    <col min="71" max="16384" width="2.75" style="1"/>
  </cols>
  <sheetData>
    <row r="1" spans="1:70" ht="2" customHeight="1"/>
    <row r="2" spans="1:70" ht="2" customHeight="1">
      <c r="G2" s="15"/>
      <c r="H2" s="16"/>
      <c r="I2" s="16"/>
      <c r="J2" s="16"/>
      <c r="K2" s="16"/>
      <c r="L2" s="16"/>
      <c r="M2" s="16"/>
      <c r="N2" s="16"/>
      <c r="O2" s="16"/>
      <c r="P2" s="16"/>
      <c r="Q2" s="16"/>
      <c r="BG2" s="15"/>
      <c r="BH2" s="16"/>
      <c r="BI2" s="16"/>
      <c r="BJ2" s="16"/>
      <c r="BK2" s="16"/>
      <c r="BL2" s="16"/>
      <c r="BM2" s="16"/>
      <c r="BN2" s="16"/>
      <c r="BO2" s="16"/>
      <c r="BP2" s="16"/>
      <c r="BQ2" s="16"/>
    </row>
    <row r="3" spans="1:70" ht="2" customHeight="1">
      <c r="G3" s="15"/>
      <c r="H3" s="16"/>
      <c r="I3" s="16"/>
      <c r="J3" s="16"/>
      <c r="K3" s="16"/>
      <c r="L3" s="16"/>
      <c r="M3" s="16"/>
      <c r="N3" s="16"/>
      <c r="O3" s="16"/>
      <c r="P3" s="16"/>
      <c r="Q3" s="16"/>
      <c r="BG3" s="15"/>
      <c r="BH3" s="16"/>
      <c r="BI3" s="16"/>
      <c r="BJ3" s="16"/>
      <c r="BK3" s="16"/>
      <c r="BL3" s="16"/>
      <c r="BM3" s="16"/>
      <c r="BN3" s="16"/>
      <c r="BO3" s="16"/>
      <c r="BP3" s="16"/>
      <c r="BQ3" s="16"/>
    </row>
    <row r="4" spans="1:70" ht="2" customHeight="1">
      <c r="G4" s="17"/>
      <c r="H4" s="17"/>
      <c r="I4" s="17"/>
      <c r="J4" s="17"/>
      <c r="K4" s="17"/>
      <c r="L4" s="17"/>
      <c r="M4" s="17"/>
      <c r="N4" s="17"/>
      <c r="O4" s="17"/>
      <c r="P4" s="17"/>
      <c r="Q4" s="17"/>
      <c r="BG4" s="17"/>
      <c r="BH4" s="17"/>
      <c r="BI4" s="17"/>
      <c r="BJ4" s="17"/>
      <c r="BK4" s="17"/>
      <c r="BL4" s="17"/>
      <c r="BM4" s="17"/>
      <c r="BN4" s="17"/>
      <c r="BO4" s="17"/>
      <c r="BP4" s="17"/>
      <c r="BQ4" s="17"/>
    </row>
    <row r="5" spans="1:70" s="7"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9" customHeight="1">
      <c r="G6" s="18"/>
      <c r="H6" s="19"/>
      <c r="I6" s="19"/>
      <c r="J6" s="19"/>
      <c r="K6" s="19"/>
      <c r="L6" s="19"/>
      <c r="M6" s="19"/>
      <c r="N6" s="19"/>
      <c r="O6" s="19"/>
      <c r="P6" s="19"/>
      <c r="Q6" s="19"/>
      <c r="BF6" s="81"/>
      <c r="BG6" s="263"/>
      <c r="BH6" s="264"/>
      <c r="BI6" s="264"/>
      <c r="BJ6" s="264"/>
      <c r="BK6" s="264"/>
      <c r="BL6" s="264"/>
      <c r="BM6" s="264"/>
      <c r="BN6" s="264"/>
      <c r="BO6" s="264"/>
      <c r="BP6" s="264"/>
      <c r="BQ6" s="264"/>
      <c r="BR6" s="83"/>
    </row>
    <row r="7" spans="1:70" ht="18" customHeight="1">
      <c r="G7" s="1" t="s">
        <v>406</v>
      </c>
      <c r="BF7" s="84"/>
      <c r="BG7" s="1" t="s">
        <v>406</v>
      </c>
      <c r="BR7" s="85"/>
    </row>
    <row r="8" spans="1:70" ht="18" customHeight="1">
      <c r="G8" s="8"/>
      <c r="H8" s="8"/>
      <c r="I8" s="8"/>
      <c r="J8" s="8"/>
      <c r="K8" s="8"/>
      <c r="L8" s="8"/>
      <c r="M8" s="8"/>
      <c r="N8" s="8"/>
      <c r="O8" s="8"/>
      <c r="P8" s="8"/>
      <c r="Q8" s="8"/>
      <c r="R8" s="8"/>
      <c r="BF8" s="84"/>
      <c r="BG8" s="8"/>
      <c r="BH8" s="8"/>
      <c r="BI8" s="8"/>
      <c r="BJ8" s="8"/>
      <c r="BK8" s="8"/>
      <c r="BL8" s="8"/>
      <c r="BM8" s="8"/>
      <c r="BN8" s="8"/>
      <c r="BO8" s="8"/>
      <c r="BP8" s="8"/>
      <c r="BQ8" s="8"/>
      <c r="BR8" s="143"/>
    </row>
    <row r="9" spans="1:70" ht="9" customHeight="1">
      <c r="G9" s="8"/>
      <c r="H9" s="8"/>
      <c r="I9" s="8"/>
      <c r="J9" s="8"/>
      <c r="K9" s="8"/>
      <c r="L9" s="8"/>
      <c r="M9" s="8"/>
      <c r="N9" s="8"/>
      <c r="O9" s="8"/>
      <c r="P9" s="8"/>
      <c r="Q9" s="8"/>
      <c r="R9" s="8"/>
      <c r="BF9" s="84"/>
      <c r="BG9" s="8"/>
      <c r="BH9" s="8"/>
      <c r="BI9" s="8"/>
      <c r="BJ9" s="8"/>
      <c r="BK9" s="8"/>
      <c r="BL9" s="8"/>
      <c r="BM9" s="8"/>
      <c r="BN9" s="8"/>
      <c r="BO9" s="8"/>
      <c r="BP9" s="8"/>
      <c r="BQ9" s="8"/>
      <c r="BR9" s="143"/>
    </row>
    <row r="10" spans="1:70" ht="18" customHeight="1">
      <c r="G10" s="71" t="s">
        <v>418</v>
      </c>
      <c r="H10" s="21"/>
      <c r="I10" s="21"/>
      <c r="J10" s="21"/>
      <c r="K10" s="21"/>
      <c r="L10" s="21"/>
      <c r="M10" s="21"/>
      <c r="N10" s="21"/>
      <c r="O10" s="21"/>
      <c r="P10" s="21"/>
      <c r="Q10" s="21"/>
      <c r="BF10" s="84"/>
      <c r="BG10" s="71" t="s">
        <v>418</v>
      </c>
      <c r="BH10" s="21"/>
      <c r="BI10" s="21"/>
      <c r="BJ10" s="21"/>
      <c r="BK10" s="21"/>
      <c r="BL10" s="21"/>
      <c r="BM10" s="21"/>
      <c r="BN10" s="21"/>
      <c r="BO10" s="21"/>
      <c r="BP10" s="21"/>
      <c r="BQ10" s="21"/>
      <c r="BR10" s="85"/>
    </row>
    <row r="11" spans="1:70" ht="18" customHeight="1">
      <c r="G11" s="20"/>
      <c r="H11" s="21"/>
      <c r="I11" s="21"/>
      <c r="J11" s="21"/>
      <c r="K11" s="21"/>
      <c r="L11" s="21"/>
      <c r="M11" s="21"/>
      <c r="N11" s="21"/>
      <c r="O11" s="21"/>
      <c r="P11" s="21"/>
      <c r="Q11" s="21"/>
      <c r="BF11" s="84"/>
      <c r="BG11" s="20"/>
      <c r="BH11" s="21"/>
      <c r="BI11" s="21"/>
      <c r="BJ11" s="21"/>
      <c r="BK11" s="21"/>
      <c r="BL11" s="21"/>
      <c r="BM11" s="21"/>
      <c r="BN11" s="21"/>
      <c r="BO11" s="21"/>
      <c r="BP11" s="21"/>
      <c r="BQ11" s="21"/>
      <c r="BR11" s="85"/>
    </row>
    <row r="12" spans="1:70" ht="18" customHeight="1">
      <c r="G12" s="72"/>
      <c r="H12" s="45" t="s">
        <v>31</v>
      </c>
      <c r="I12" s="46" t="s">
        <v>32</v>
      </c>
      <c r="J12" s="46" t="s">
        <v>33</v>
      </c>
      <c r="K12" s="46" t="s">
        <v>34</v>
      </c>
      <c r="L12" s="46" t="s">
        <v>31</v>
      </c>
      <c r="M12" s="46" t="s">
        <v>35</v>
      </c>
      <c r="N12" s="46" t="s">
        <v>33</v>
      </c>
      <c r="O12" s="46" t="s">
        <v>34</v>
      </c>
      <c r="P12" s="46" t="s">
        <v>31</v>
      </c>
      <c r="Q12" s="47" t="s">
        <v>36</v>
      </c>
      <c r="BF12" s="84"/>
      <c r="BG12" s="72"/>
      <c r="BH12" s="45" t="s">
        <v>31</v>
      </c>
      <c r="BI12" s="46" t="s">
        <v>32</v>
      </c>
      <c r="BJ12" s="46" t="s">
        <v>33</v>
      </c>
      <c r="BK12" s="46" t="s">
        <v>34</v>
      </c>
      <c r="BL12" s="46" t="s">
        <v>31</v>
      </c>
      <c r="BM12" s="46" t="s">
        <v>35</v>
      </c>
      <c r="BN12" s="46" t="s">
        <v>33</v>
      </c>
      <c r="BO12" s="46" t="s">
        <v>34</v>
      </c>
      <c r="BP12" s="46" t="s">
        <v>31</v>
      </c>
      <c r="BQ12" s="47" t="s">
        <v>36</v>
      </c>
      <c r="BR12" s="85"/>
    </row>
    <row r="13" spans="1:70" ht="18" customHeight="1">
      <c r="G13" s="73" t="s">
        <v>37</v>
      </c>
      <c r="H13" s="546"/>
      <c r="I13" s="536"/>
      <c r="J13" s="536"/>
      <c r="K13" s="536"/>
      <c r="L13" s="536"/>
      <c r="M13" s="536"/>
      <c r="N13" s="536"/>
      <c r="O13" s="536"/>
      <c r="P13" s="536"/>
      <c r="Q13" s="538"/>
      <c r="BF13" s="84"/>
      <c r="BG13" s="73" t="s">
        <v>37</v>
      </c>
      <c r="BH13" s="546"/>
      <c r="BI13" s="536"/>
      <c r="BJ13" s="536"/>
      <c r="BK13" s="536"/>
      <c r="BL13" s="536"/>
      <c r="BM13" s="536" t="s">
        <v>469</v>
      </c>
      <c r="BN13" s="551" t="s">
        <v>460</v>
      </c>
      <c r="BO13" s="551" t="s">
        <v>461</v>
      </c>
      <c r="BP13" s="551" t="s">
        <v>461</v>
      </c>
      <c r="BQ13" s="550" t="s">
        <v>461</v>
      </c>
      <c r="BR13" s="85"/>
    </row>
    <row r="14" spans="1:70" ht="18" customHeight="1">
      <c r="G14" s="74"/>
      <c r="H14" s="547"/>
      <c r="I14" s="537"/>
      <c r="J14" s="537"/>
      <c r="K14" s="537"/>
      <c r="L14" s="537"/>
      <c r="M14" s="537"/>
      <c r="N14" s="537"/>
      <c r="O14" s="537"/>
      <c r="P14" s="537"/>
      <c r="Q14" s="539"/>
      <c r="BF14" s="84"/>
      <c r="BG14" s="74"/>
      <c r="BH14" s="547"/>
      <c r="BI14" s="537"/>
      <c r="BJ14" s="537"/>
      <c r="BK14" s="537"/>
      <c r="BL14" s="537"/>
      <c r="BM14" s="537"/>
      <c r="BN14" s="537"/>
      <c r="BO14" s="537"/>
      <c r="BP14" s="537"/>
      <c r="BQ14" s="539"/>
      <c r="BR14" s="85"/>
    </row>
    <row r="15" spans="1:70" ht="27" customHeight="1">
      <c r="G15" s="75" t="s">
        <v>38</v>
      </c>
      <c r="H15" s="521" t="s">
        <v>123</v>
      </c>
      <c r="I15" s="522"/>
      <c r="J15" s="522"/>
      <c r="K15" s="522"/>
      <c r="L15" s="522"/>
      <c r="M15" s="522"/>
      <c r="N15" s="522"/>
      <c r="O15" s="522"/>
      <c r="P15" s="522"/>
      <c r="Q15" s="523"/>
      <c r="BF15" s="84"/>
      <c r="BG15" s="75" t="s">
        <v>38</v>
      </c>
      <c r="BH15" s="521" t="s">
        <v>123</v>
      </c>
      <c r="BI15" s="522"/>
      <c r="BJ15" s="522"/>
      <c r="BK15" s="522"/>
      <c r="BL15" s="522"/>
      <c r="BM15" s="522"/>
      <c r="BN15" s="522"/>
      <c r="BO15" s="522"/>
      <c r="BP15" s="522"/>
      <c r="BQ15" s="523"/>
      <c r="BR15" s="85"/>
    </row>
    <row r="16" spans="1:70" ht="18" customHeight="1">
      <c r="G16" s="75" t="s">
        <v>39</v>
      </c>
      <c r="H16" s="524" t="s">
        <v>81</v>
      </c>
      <c r="I16" s="525"/>
      <c r="J16" s="525"/>
      <c r="K16" s="525"/>
      <c r="L16" s="525"/>
      <c r="M16" s="525"/>
      <c r="N16" s="525"/>
      <c r="O16" s="525"/>
      <c r="P16" s="525"/>
      <c r="Q16" s="526"/>
      <c r="R16" s="8"/>
      <c r="BF16" s="84"/>
      <c r="BG16" s="75" t="s">
        <v>39</v>
      </c>
      <c r="BH16" s="524" t="s">
        <v>81</v>
      </c>
      <c r="BI16" s="525"/>
      <c r="BJ16" s="525"/>
      <c r="BK16" s="525"/>
      <c r="BL16" s="525"/>
      <c r="BM16" s="525"/>
      <c r="BN16" s="525"/>
      <c r="BO16" s="525"/>
      <c r="BP16" s="525"/>
      <c r="BQ16" s="526"/>
      <c r="BR16" s="143"/>
    </row>
    <row r="17" spans="7:70" ht="18" customHeight="1">
      <c r="G17" s="75" t="s">
        <v>40</v>
      </c>
      <c r="H17" s="527" t="s">
        <v>143</v>
      </c>
      <c r="I17" s="525"/>
      <c r="J17" s="525"/>
      <c r="K17" s="525"/>
      <c r="L17" s="525"/>
      <c r="M17" s="525"/>
      <c r="N17" s="525"/>
      <c r="O17" s="525"/>
      <c r="P17" s="525"/>
      <c r="Q17" s="526"/>
      <c r="R17" s="8"/>
      <c r="BF17" s="84"/>
      <c r="BG17" s="75" t="s">
        <v>40</v>
      </c>
      <c r="BH17" s="527" t="s">
        <v>143</v>
      </c>
      <c r="BI17" s="525"/>
      <c r="BJ17" s="525"/>
      <c r="BK17" s="525"/>
      <c r="BL17" s="525"/>
      <c r="BM17" s="525"/>
      <c r="BN17" s="525"/>
      <c r="BO17" s="525"/>
      <c r="BP17" s="525"/>
      <c r="BQ17" s="526"/>
      <c r="BR17" s="143"/>
    </row>
    <row r="18" spans="7:70" ht="18" customHeight="1">
      <c r="G18" s="75" t="s">
        <v>41</v>
      </c>
      <c r="H18" s="528" t="s">
        <v>42</v>
      </c>
      <c r="I18" s="529"/>
      <c r="J18" s="529"/>
      <c r="K18" s="529"/>
      <c r="L18" s="529"/>
      <c r="M18" s="529"/>
      <c r="N18" s="529"/>
      <c r="O18" s="529"/>
      <c r="P18" s="529"/>
      <c r="Q18" s="530"/>
      <c r="R18" s="8"/>
      <c r="BF18" s="84"/>
      <c r="BG18" s="75" t="s">
        <v>41</v>
      </c>
      <c r="BH18" s="528" t="s">
        <v>42</v>
      </c>
      <c r="BI18" s="529"/>
      <c r="BJ18" s="529"/>
      <c r="BK18" s="529"/>
      <c r="BL18" s="529"/>
      <c r="BM18" s="529"/>
      <c r="BN18" s="529"/>
      <c r="BO18" s="529"/>
      <c r="BP18" s="529"/>
      <c r="BQ18" s="530"/>
      <c r="BR18" s="143"/>
    </row>
    <row r="19" spans="7:70" ht="18" customHeight="1">
      <c r="G19" s="75" t="s">
        <v>43</v>
      </c>
      <c r="H19" s="48"/>
      <c r="I19" s="49"/>
      <c r="J19" s="49"/>
      <c r="K19" s="49"/>
      <c r="L19" s="49"/>
      <c r="M19" s="49"/>
      <c r="N19" s="49"/>
      <c r="O19" s="49"/>
      <c r="P19" s="49"/>
      <c r="Q19" s="50"/>
      <c r="R19" s="8"/>
      <c r="BF19" s="84"/>
      <c r="BG19" s="75" t="s">
        <v>43</v>
      </c>
      <c r="BH19" s="48"/>
      <c r="BI19" s="49"/>
      <c r="BJ19" s="49"/>
      <c r="BK19" s="49"/>
      <c r="BL19" s="49"/>
      <c r="BM19" s="49"/>
      <c r="BN19" s="49"/>
      <c r="BO19" s="49"/>
      <c r="BP19" s="49"/>
      <c r="BQ19" s="50"/>
      <c r="BR19" s="143"/>
    </row>
    <row r="20" spans="7:70" ht="18" customHeight="1">
      <c r="G20" s="51" t="s">
        <v>44</v>
      </c>
      <c r="H20" s="52"/>
      <c r="I20" s="52"/>
      <c r="J20" s="52"/>
      <c r="K20" s="52"/>
      <c r="L20" s="52"/>
      <c r="M20" s="52"/>
      <c r="N20" s="52"/>
      <c r="O20" s="52"/>
      <c r="P20" s="52"/>
      <c r="Q20" s="53"/>
      <c r="BF20" s="84"/>
      <c r="BG20" s="51" t="s">
        <v>44</v>
      </c>
      <c r="BH20" s="52"/>
      <c r="BI20" s="52"/>
      <c r="BJ20" s="52"/>
      <c r="BK20" s="52"/>
      <c r="BL20" s="52"/>
      <c r="BM20" s="52"/>
      <c r="BN20" s="52"/>
      <c r="BO20" s="52"/>
      <c r="BP20" s="52"/>
      <c r="BQ20" s="53"/>
      <c r="BR20" s="85"/>
    </row>
    <row r="21" spans="7:70" ht="18" customHeight="1">
      <c r="G21" s="54" t="s">
        <v>45</v>
      </c>
      <c r="H21" s="531" t="s">
        <v>46</v>
      </c>
      <c r="I21" s="532"/>
      <c r="J21" s="55" t="s">
        <v>47</v>
      </c>
      <c r="K21" s="56"/>
      <c r="L21" s="531" t="s">
        <v>48</v>
      </c>
      <c r="M21" s="532"/>
      <c r="N21" s="531" t="s">
        <v>49</v>
      </c>
      <c r="O21" s="532"/>
      <c r="P21" s="531" t="s">
        <v>50</v>
      </c>
      <c r="Q21" s="532"/>
      <c r="BF21" s="84"/>
      <c r="BG21" s="54" t="s">
        <v>45</v>
      </c>
      <c r="BH21" s="531" t="s">
        <v>46</v>
      </c>
      <c r="BI21" s="532"/>
      <c r="BJ21" s="55" t="s">
        <v>47</v>
      </c>
      <c r="BK21" s="56"/>
      <c r="BL21" s="531" t="s">
        <v>48</v>
      </c>
      <c r="BM21" s="532"/>
      <c r="BN21" s="531" t="s">
        <v>49</v>
      </c>
      <c r="BO21" s="532"/>
      <c r="BP21" s="531" t="s">
        <v>50</v>
      </c>
      <c r="BQ21" s="532"/>
      <c r="BR21" s="85"/>
    </row>
    <row r="22" spans="7:70" ht="30" customHeight="1">
      <c r="G22" s="57" t="s">
        <v>51</v>
      </c>
      <c r="H22" s="540" t="s">
        <v>52</v>
      </c>
      <c r="I22" s="541"/>
      <c r="J22" s="542" t="s">
        <v>53</v>
      </c>
      <c r="K22" s="543"/>
      <c r="L22" s="544"/>
      <c r="M22" s="545"/>
      <c r="N22" s="548"/>
      <c r="O22" s="549"/>
      <c r="P22" s="519"/>
      <c r="Q22" s="520"/>
      <c r="BF22" s="84"/>
      <c r="BG22" s="57" t="s">
        <v>51</v>
      </c>
      <c r="BH22" s="540" t="s">
        <v>52</v>
      </c>
      <c r="BI22" s="541"/>
      <c r="BJ22" s="542" t="s">
        <v>53</v>
      </c>
      <c r="BK22" s="543"/>
      <c r="BL22" s="544"/>
      <c r="BM22" s="545"/>
      <c r="BN22" s="548">
        <v>1000</v>
      </c>
      <c r="BO22" s="549"/>
      <c r="BP22" s="519"/>
      <c r="BQ22" s="520"/>
      <c r="BR22" s="85"/>
    </row>
    <row r="23" spans="7:70" ht="30" customHeight="1">
      <c r="G23" s="58"/>
      <c r="H23" s="48"/>
      <c r="I23" s="50"/>
      <c r="J23" s="48"/>
      <c r="K23" s="50"/>
      <c r="L23" s="48"/>
      <c r="M23" s="50"/>
      <c r="N23" s="265"/>
      <c r="O23" s="266"/>
      <c r="P23" s="48"/>
      <c r="Q23" s="50"/>
      <c r="BF23" s="84"/>
      <c r="BG23" s="58"/>
      <c r="BH23" s="48"/>
      <c r="BI23" s="50"/>
      <c r="BJ23" s="48"/>
      <c r="BK23" s="50"/>
      <c r="BL23" s="48"/>
      <c r="BM23" s="50"/>
      <c r="BN23" s="265"/>
      <c r="BO23" s="266"/>
      <c r="BP23" s="48"/>
      <c r="BQ23" s="50"/>
      <c r="BR23" s="85"/>
    </row>
    <row r="24" spans="7:70" ht="30" customHeight="1">
      <c r="G24" s="59"/>
      <c r="H24" s="48"/>
      <c r="I24" s="50"/>
      <c r="J24" s="48"/>
      <c r="K24" s="50"/>
      <c r="L24" s="48"/>
      <c r="M24" s="50"/>
      <c r="N24" s="265"/>
      <c r="O24" s="266"/>
      <c r="P24" s="48"/>
      <c r="Q24" s="50"/>
      <c r="BF24" s="84"/>
      <c r="BG24" s="59"/>
      <c r="BH24" s="48"/>
      <c r="BI24" s="50"/>
      <c r="BJ24" s="48"/>
      <c r="BK24" s="50"/>
      <c r="BL24" s="48"/>
      <c r="BM24" s="50"/>
      <c r="BN24" s="265"/>
      <c r="BO24" s="266"/>
      <c r="BP24" s="48"/>
      <c r="BQ24" s="50"/>
      <c r="BR24" s="85"/>
    </row>
    <row r="25" spans="7:70" ht="30" customHeight="1">
      <c r="G25" s="59"/>
      <c r="H25" s="48"/>
      <c r="I25" s="50"/>
      <c r="J25" s="48"/>
      <c r="K25" s="50"/>
      <c r="L25" s="48"/>
      <c r="M25" s="50"/>
      <c r="N25" s="265"/>
      <c r="O25" s="266"/>
      <c r="P25" s="48"/>
      <c r="Q25" s="50"/>
      <c r="BF25" s="84"/>
      <c r="BG25" s="59"/>
      <c r="BH25" s="48"/>
      <c r="BI25" s="50"/>
      <c r="BJ25" s="48"/>
      <c r="BK25" s="50"/>
      <c r="BL25" s="48"/>
      <c r="BM25" s="50"/>
      <c r="BN25" s="265"/>
      <c r="BO25" s="266"/>
      <c r="BP25" s="48"/>
      <c r="BQ25" s="50"/>
      <c r="BR25" s="85"/>
    </row>
    <row r="26" spans="7:70" ht="30" customHeight="1">
      <c r="G26" s="59"/>
      <c r="H26" s="48"/>
      <c r="I26" s="50"/>
      <c r="J26" s="48"/>
      <c r="K26" s="50"/>
      <c r="L26" s="48"/>
      <c r="M26" s="50"/>
      <c r="N26" s="265"/>
      <c r="O26" s="266"/>
      <c r="P26" s="48"/>
      <c r="Q26" s="50"/>
      <c r="BF26" s="84"/>
      <c r="BG26" s="59"/>
      <c r="BH26" s="48"/>
      <c r="BI26" s="50"/>
      <c r="BJ26" s="48"/>
      <c r="BK26" s="50"/>
      <c r="BL26" s="48"/>
      <c r="BM26" s="50"/>
      <c r="BN26" s="265"/>
      <c r="BO26" s="266"/>
      <c r="BP26" s="48"/>
      <c r="BQ26" s="50"/>
      <c r="BR26" s="85"/>
    </row>
    <row r="27" spans="7:70" ht="18" customHeight="1">
      <c r="G27" s="60"/>
      <c r="H27" s="61"/>
      <c r="I27" s="61"/>
      <c r="J27" s="61"/>
      <c r="K27" s="61"/>
      <c r="L27" s="61"/>
      <c r="M27" s="61"/>
      <c r="N27" s="61"/>
      <c r="O27" s="61"/>
      <c r="P27" s="61"/>
      <c r="Q27" s="62"/>
      <c r="BF27" s="84"/>
      <c r="BG27" s="60"/>
      <c r="BH27" s="61"/>
      <c r="BI27" s="61"/>
      <c r="BJ27" s="61"/>
      <c r="BK27" s="61"/>
      <c r="BL27" s="61"/>
      <c r="BM27" s="61"/>
      <c r="BN27" s="61"/>
      <c r="BO27" s="61"/>
      <c r="BP27" s="61"/>
      <c r="BQ27" s="62"/>
      <c r="BR27" s="85"/>
    </row>
    <row r="28" spans="7:70" ht="45" customHeight="1">
      <c r="G28" s="533" t="s">
        <v>54</v>
      </c>
      <c r="H28" s="534"/>
      <c r="I28" s="534"/>
      <c r="J28" s="534"/>
      <c r="K28" s="534"/>
      <c r="L28" s="534"/>
      <c r="M28" s="534"/>
      <c r="N28" s="534"/>
      <c r="O28" s="534"/>
      <c r="P28" s="534"/>
      <c r="Q28" s="535"/>
      <c r="BF28" s="84"/>
      <c r="BG28" s="533" t="s">
        <v>54</v>
      </c>
      <c r="BH28" s="534"/>
      <c r="BI28" s="534"/>
      <c r="BJ28" s="534"/>
      <c r="BK28" s="534"/>
      <c r="BL28" s="534"/>
      <c r="BM28" s="534"/>
      <c r="BN28" s="534"/>
      <c r="BO28" s="534"/>
      <c r="BP28" s="534"/>
      <c r="BQ28" s="535"/>
      <c r="BR28" s="85"/>
    </row>
    <row r="29" spans="7:70" ht="18" customHeight="1">
      <c r="G29" s="63"/>
      <c r="H29" s="188"/>
      <c r="I29" s="188"/>
      <c r="J29" s="188"/>
      <c r="K29" s="188"/>
      <c r="L29" s="188"/>
      <c r="M29" s="188"/>
      <c r="N29" s="188"/>
      <c r="O29" s="188"/>
      <c r="P29" s="188"/>
      <c r="Q29" s="64"/>
      <c r="BF29" s="84"/>
      <c r="BG29" s="63"/>
      <c r="BH29" s="188"/>
      <c r="BI29" s="188"/>
      <c r="BJ29" s="188"/>
      <c r="BK29" s="188"/>
      <c r="BL29" s="188"/>
      <c r="BM29" s="188"/>
      <c r="BN29" s="188"/>
      <c r="BO29" s="188"/>
      <c r="BP29" s="188"/>
      <c r="BQ29" s="64"/>
      <c r="BR29" s="85"/>
    </row>
    <row r="30" spans="7:70" ht="18" customHeight="1">
      <c r="G30" s="65"/>
      <c r="H30" s="44"/>
      <c r="I30" s="188"/>
      <c r="J30" s="188"/>
      <c r="K30" s="188"/>
      <c r="L30" s="188"/>
      <c r="M30" s="188"/>
      <c r="N30" s="516" t="str">
        <f ca="1">IF('00-01'!AL12=0,"",'00-01'!AL12)</f>
        <v>令和　　年　　月　　日</v>
      </c>
      <c r="O30" s="517"/>
      <c r="P30" s="517"/>
      <c r="Q30" s="518"/>
      <c r="BF30" s="84"/>
      <c r="BG30" s="65"/>
      <c r="BH30" s="44"/>
      <c r="BI30" s="188"/>
      <c r="BJ30" s="188"/>
      <c r="BK30" s="188"/>
      <c r="BL30" s="188"/>
      <c r="BM30" s="188"/>
      <c r="BN30" s="516" t="str">
        <f ca="1">IF('00-01'!CL12=0,"",'00-01'!CL12)</f>
        <v>令和　○年　○月　○日</v>
      </c>
      <c r="BO30" s="517"/>
      <c r="BP30" s="517"/>
      <c r="BQ30" s="518"/>
      <c r="BR30" s="85"/>
    </row>
    <row r="31" spans="7:70" ht="18" customHeight="1">
      <c r="G31" s="65" t="s">
        <v>409</v>
      </c>
      <c r="H31" s="44"/>
      <c r="I31" s="188"/>
      <c r="J31" s="188"/>
      <c r="K31" s="188"/>
      <c r="L31" s="188"/>
      <c r="M31" s="188"/>
      <c r="N31" s="44"/>
      <c r="O31" s="44"/>
      <c r="P31" s="44"/>
      <c r="Q31" s="66"/>
      <c r="BF31" s="84"/>
      <c r="BG31" s="65" t="s">
        <v>409</v>
      </c>
      <c r="BH31" s="44"/>
      <c r="BI31" s="188"/>
      <c r="BJ31" s="188"/>
      <c r="BK31" s="188"/>
      <c r="BL31" s="188"/>
      <c r="BM31" s="188"/>
      <c r="BN31" s="44"/>
      <c r="BO31" s="44"/>
      <c r="BP31" s="44"/>
      <c r="BQ31" s="66"/>
      <c r="BR31" s="85"/>
    </row>
    <row r="32" spans="7:70" ht="18" customHeight="1">
      <c r="G32" s="65"/>
      <c r="H32" s="44"/>
      <c r="I32" s="188"/>
      <c r="J32" s="188"/>
      <c r="K32" s="188"/>
      <c r="L32" s="188"/>
      <c r="M32" s="188"/>
      <c r="N32" s="44"/>
      <c r="O32" s="44"/>
      <c r="P32" s="44"/>
      <c r="Q32" s="66"/>
      <c r="BF32" s="84"/>
      <c r="BG32" s="65"/>
      <c r="BH32" s="44"/>
      <c r="BI32" s="188"/>
      <c r="BJ32" s="188"/>
      <c r="BK32" s="188"/>
      <c r="BL32" s="188"/>
      <c r="BM32" s="188"/>
      <c r="BN32" s="44"/>
      <c r="BO32" s="44"/>
      <c r="BP32" s="44"/>
      <c r="BQ32" s="66"/>
      <c r="BR32" s="85"/>
    </row>
    <row r="33" spans="7:70" ht="18" customHeight="1">
      <c r="G33" s="65"/>
      <c r="H33" s="189" t="s">
        <v>9</v>
      </c>
      <c r="I33" s="1"/>
      <c r="K33" s="433" t="str">
        <f ca="1">IF('00-01'!AB17=0,"",'00-01'!AB17)</f>
        <v/>
      </c>
      <c r="L33" s="434"/>
      <c r="M33" s="434"/>
      <c r="N33" s="434"/>
      <c r="O33" s="434"/>
      <c r="P33" s="434"/>
      <c r="Q33" s="190"/>
      <c r="BF33" s="84"/>
      <c r="BG33" s="65"/>
      <c r="BH33" s="189" t="s">
        <v>9</v>
      </c>
      <c r="BI33" s="1"/>
      <c r="BK33" s="433" t="str">
        <f ca="1">IF('00-01'!CB17=0,"",'00-01'!CB17)</f>
        <v>沖縄県○○市○○○　○丁目○番地○号</v>
      </c>
      <c r="BL33" s="434"/>
      <c r="BM33" s="434"/>
      <c r="BN33" s="434"/>
      <c r="BO33" s="434"/>
      <c r="BP33" s="434"/>
      <c r="BQ33" s="190"/>
      <c r="BR33" s="85"/>
    </row>
    <row r="34" spans="7:70" ht="18" customHeight="1">
      <c r="G34" s="65"/>
      <c r="H34" s="189"/>
      <c r="I34" s="1"/>
      <c r="K34" s="433" t="str">
        <f ca="1">IF('00-01'!AB18=0,"",'00-01'!AB18)</f>
        <v/>
      </c>
      <c r="L34" s="434"/>
      <c r="M34" s="434"/>
      <c r="N34" s="434"/>
      <c r="O34" s="434"/>
      <c r="P34" s="434"/>
      <c r="Q34" s="190"/>
      <c r="BF34" s="84"/>
      <c r="BG34" s="65"/>
      <c r="BH34" s="189"/>
      <c r="BI34" s="1"/>
      <c r="BK34" s="433" t="str">
        <f ca="1">IF('00-01'!CB18=0,"",'00-01'!CB18)</f>
        <v>○○ビル　○階</v>
      </c>
      <c r="BL34" s="434"/>
      <c r="BM34" s="434"/>
      <c r="BN34" s="434"/>
      <c r="BO34" s="434"/>
      <c r="BP34" s="434"/>
      <c r="BQ34" s="190"/>
      <c r="BR34" s="85"/>
    </row>
    <row r="35" spans="7:70" ht="18" customHeight="1">
      <c r="G35" s="65"/>
      <c r="H35" s="189" t="s">
        <v>161</v>
      </c>
      <c r="I35" s="1"/>
      <c r="K35" s="433" t="str">
        <f ca="1">IF('00-01'!AB20=0,"",'00-01'!AB20)</f>
        <v/>
      </c>
      <c r="L35" s="434"/>
      <c r="M35" s="434"/>
      <c r="N35" s="434"/>
      <c r="O35" s="434"/>
      <c r="P35" s="434"/>
      <c r="Q35" s="190"/>
      <c r="BF35" s="84"/>
      <c r="BG35" s="65"/>
      <c r="BH35" s="189" t="s">
        <v>161</v>
      </c>
      <c r="BI35" s="1"/>
      <c r="BK35" s="433" t="str">
        <f ca="1">IF('00-01'!CB20=0,"",'00-01'!CB20)</f>
        <v>○○株式会社</v>
      </c>
      <c r="BL35" s="434"/>
      <c r="BM35" s="434"/>
      <c r="BN35" s="434"/>
      <c r="BO35" s="434"/>
      <c r="BP35" s="434"/>
      <c r="BQ35" s="190"/>
      <c r="BR35" s="85"/>
    </row>
    <row r="36" spans="7:70" ht="18" customHeight="1">
      <c r="G36" s="65"/>
      <c r="H36" s="189" t="s">
        <v>165</v>
      </c>
      <c r="I36" s="1"/>
      <c r="K36" s="433" t="str">
        <f ca="1">IF('00-01'!AB22=0,"",'00-01'!AB22)</f>
        <v/>
      </c>
      <c r="L36" s="434"/>
      <c r="M36" s="434"/>
      <c r="N36" s="434"/>
      <c r="O36" s="434"/>
      <c r="P36" s="434"/>
      <c r="Q36" s="191" t="s">
        <v>89</v>
      </c>
      <c r="BF36" s="84"/>
      <c r="BG36" s="65"/>
      <c r="BH36" s="189" t="s">
        <v>165</v>
      </c>
      <c r="BI36" s="1"/>
      <c r="BK36" s="433" t="str">
        <f ca="1">IF('00-01'!CB22=0,"",'00-01'!CB22)</f>
        <v>○△　○○</v>
      </c>
      <c r="BL36" s="434"/>
      <c r="BM36" s="434"/>
      <c r="BN36" s="434"/>
      <c r="BO36" s="434"/>
      <c r="BP36" s="434"/>
      <c r="BQ36" s="191" t="s">
        <v>89</v>
      </c>
      <c r="BR36" s="85"/>
    </row>
    <row r="37" spans="7:70" ht="18" customHeight="1">
      <c r="G37" s="65"/>
      <c r="H37" s="1"/>
      <c r="I37" s="1"/>
      <c r="K37" s="44"/>
      <c r="L37" s="44"/>
      <c r="M37" s="44"/>
      <c r="N37" s="44"/>
      <c r="O37" s="44"/>
      <c r="P37" s="44"/>
      <c r="Q37" s="66"/>
      <c r="BF37" s="84"/>
      <c r="BG37" s="65"/>
      <c r="BH37" s="1"/>
      <c r="BI37" s="1"/>
      <c r="BK37" s="44"/>
      <c r="BL37" s="44"/>
      <c r="BM37" s="44"/>
      <c r="BN37" s="44"/>
      <c r="BO37" s="44"/>
      <c r="BP37" s="44"/>
      <c r="BQ37" s="66"/>
      <c r="BR37" s="85"/>
    </row>
    <row r="38" spans="7:70" ht="18" customHeight="1">
      <c r="G38" s="67"/>
      <c r="H38" s="44"/>
      <c r="I38" s="44"/>
      <c r="J38" s="44"/>
      <c r="K38" s="44"/>
      <c r="L38" s="44"/>
      <c r="M38" s="44"/>
      <c r="N38" s="44"/>
      <c r="O38" s="44"/>
      <c r="P38" s="44"/>
      <c r="Q38" s="66"/>
      <c r="BF38" s="84"/>
      <c r="BG38" s="67"/>
      <c r="BH38" s="44"/>
      <c r="BI38" s="44"/>
      <c r="BJ38" s="44"/>
      <c r="BK38" s="44"/>
      <c r="BL38" s="44"/>
      <c r="BM38" s="44"/>
      <c r="BN38" s="44"/>
      <c r="BO38" s="44"/>
      <c r="BP38" s="44"/>
      <c r="BQ38" s="66"/>
      <c r="BR38" s="85"/>
    </row>
    <row r="39" spans="7:70" ht="18" customHeight="1">
      <c r="G39" s="65"/>
      <c r="H39" s="44"/>
      <c r="I39" s="44"/>
      <c r="J39" s="44"/>
      <c r="K39" s="44"/>
      <c r="L39" s="44"/>
      <c r="M39" s="44"/>
      <c r="N39" s="44"/>
      <c r="O39" s="44"/>
      <c r="P39" s="44"/>
      <c r="Q39" s="66"/>
      <c r="BF39" s="84"/>
      <c r="BG39" s="65"/>
      <c r="BH39" s="44"/>
      <c r="BI39" s="44"/>
      <c r="BJ39" s="44"/>
      <c r="BK39" s="44"/>
      <c r="BL39" s="44"/>
      <c r="BM39" s="44"/>
      <c r="BN39" s="44"/>
      <c r="BO39" s="44"/>
      <c r="BP39" s="44"/>
      <c r="BQ39" s="66"/>
      <c r="BR39" s="85"/>
    </row>
    <row r="40" spans="7:70" ht="18" customHeight="1">
      <c r="G40" s="68"/>
      <c r="H40" s="69"/>
      <c r="I40" s="69"/>
      <c r="J40" s="69"/>
      <c r="K40" s="69"/>
      <c r="L40" s="69"/>
      <c r="M40" s="69"/>
      <c r="N40" s="69"/>
      <c r="O40" s="69"/>
      <c r="P40" s="69"/>
      <c r="Q40" s="70"/>
      <c r="BF40" s="84"/>
      <c r="BG40" s="68"/>
      <c r="BH40" s="69"/>
      <c r="BI40" s="69"/>
      <c r="BJ40" s="69"/>
      <c r="BK40" s="69"/>
      <c r="BL40" s="69"/>
      <c r="BM40" s="69"/>
      <c r="BN40" s="69"/>
      <c r="BO40" s="69"/>
      <c r="BP40" s="69"/>
      <c r="BQ40" s="70"/>
      <c r="BR40" s="85"/>
    </row>
    <row r="41" spans="7:70" ht="18" customHeight="1">
      <c r="BF41" s="84"/>
      <c r="BR41" s="85"/>
    </row>
    <row r="42" spans="7:70" ht="9" customHeight="1"/>
  </sheetData>
  <sheetProtection sheet="1" selectLockedCells="1"/>
  <mergeCells count="58">
    <mergeCell ref="BL21:BM21"/>
    <mergeCell ref="BN21:BO21"/>
    <mergeCell ref="BP21:BQ21"/>
    <mergeCell ref="BH22:BI22"/>
    <mergeCell ref="BJ22:BK22"/>
    <mergeCell ref="BL22:BM22"/>
    <mergeCell ref="BN22:BO22"/>
    <mergeCell ref="BP22:BQ22"/>
    <mergeCell ref="BH21:BI21"/>
    <mergeCell ref="BQ13:BQ14"/>
    <mergeCell ref="BH15:BQ15"/>
    <mergeCell ref="BH16:BQ16"/>
    <mergeCell ref="BH17:BQ17"/>
    <mergeCell ref="BH18:BQ18"/>
    <mergeCell ref="BL13:BL14"/>
    <mergeCell ref="BM13:BM14"/>
    <mergeCell ref="BN13:BN14"/>
    <mergeCell ref="BO13:BO14"/>
    <mergeCell ref="BP13:BP14"/>
    <mergeCell ref="BH13:BH14"/>
    <mergeCell ref="BI13:BI14"/>
    <mergeCell ref="BJ13:BJ14"/>
    <mergeCell ref="BK13:BK14"/>
    <mergeCell ref="BG28:BQ28"/>
    <mergeCell ref="BN30:BQ30"/>
    <mergeCell ref="BK33:BP33"/>
    <mergeCell ref="BK34:BP34"/>
    <mergeCell ref="BK35:BP35"/>
    <mergeCell ref="BK36:BP36"/>
    <mergeCell ref="G28:Q28"/>
    <mergeCell ref="O13:O14"/>
    <mergeCell ref="P13:P14"/>
    <mergeCell ref="I13:I14"/>
    <mergeCell ref="J13:J14"/>
    <mergeCell ref="K13:K14"/>
    <mergeCell ref="L13:L14"/>
    <mergeCell ref="M13:M14"/>
    <mergeCell ref="Q13:Q14"/>
    <mergeCell ref="N13:N14"/>
    <mergeCell ref="H22:I22"/>
    <mergeCell ref="J22:K22"/>
    <mergeCell ref="L22:M22"/>
    <mergeCell ref="H13:H14"/>
    <mergeCell ref="N22:O22"/>
    <mergeCell ref="P22:Q22"/>
    <mergeCell ref="H15:Q15"/>
    <mergeCell ref="H16:Q16"/>
    <mergeCell ref="H17:Q17"/>
    <mergeCell ref="H18:Q18"/>
    <mergeCell ref="H21:I21"/>
    <mergeCell ref="L21:M21"/>
    <mergeCell ref="N21:O21"/>
    <mergeCell ref="P21:Q21"/>
    <mergeCell ref="N30:Q30"/>
    <mergeCell ref="K33:P33"/>
    <mergeCell ref="K34:P34"/>
    <mergeCell ref="K35:P35"/>
    <mergeCell ref="K36:P36"/>
  </mergeCells>
  <phoneticPr fontId="6"/>
  <pageMargins left="0.59055118110236227" right="0.59055118110236227" top="0.39370078740157483" bottom="0.39370078740157483" header="0.19685039370078741" footer="0.19685039370078741"/>
  <pageSetup paperSize="9" orientation="portrait"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C5B97-2E04-49FE-8457-967B1CCCD7BD}">
  <sheetPr codeName="Sheet12">
    <tabColor theme="9" tint="0.79998168889431442"/>
  </sheetPr>
  <dimension ref="A1:CZ39"/>
  <sheetViews>
    <sheetView showZeros="0" view="pageBreakPreview" zoomScale="130" zoomScaleSheetLayoutView="130" workbookViewId="0"/>
  </sheetViews>
  <sheetFormatPr defaultColWidth="2.75" defaultRowHeight="18" customHeight="1"/>
  <cols>
    <col min="1" max="5" width="0.9140625" style="1" customWidth="1"/>
    <col min="6" max="6" width="1.58203125" style="1" customWidth="1"/>
    <col min="7" max="9" width="1.75" style="1" customWidth="1"/>
    <col min="10" max="12" width="3.75" style="1" customWidth="1"/>
    <col min="13" max="35" width="2.75" style="1"/>
    <col min="36" max="36" width="1.58203125" style="1" customWidth="1"/>
    <col min="37" max="57" width="0.83203125" style="1" customWidth="1"/>
    <col min="58" max="58" width="1.58203125" style="1" customWidth="1"/>
    <col min="59" max="61" width="1.75" style="1" customWidth="1"/>
    <col min="62" max="64" width="3.75" style="1" customWidth="1"/>
    <col min="65" max="87" width="2.75" style="1"/>
    <col min="88" max="88" width="1.58203125" style="1" customWidth="1"/>
    <col min="89" max="16384" width="2.75" style="1"/>
  </cols>
  <sheetData>
    <row r="1" spans="1:104" ht="2" customHeight="1"/>
    <row r="2" spans="1:104" ht="2" customHeight="1"/>
    <row r="3" spans="1:104" ht="2" customHeight="1"/>
    <row r="4" spans="1:104" ht="2" customHeight="1"/>
    <row r="5" spans="1:104" s="7"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row>
    <row r="6" spans="1:104" ht="9" customHeight="1">
      <c r="BF6" s="81"/>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3"/>
    </row>
    <row r="7" spans="1:104" ht="18" customHeight="1">
      <c r="G7" s="1" t="s">
        <v>407</v>
      </c>
      <c r="BF7" s="84"/>
      <c r="BG7" s="1" t="s">
        <v>407</v>
      </c>
      <c r="CJ7" s="85"/>
    </row>
    <row r="8" spans="1:104" ht="18" customHeight="1">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4"/>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143"/>
    </row>
    <row r="9" spans="1:104" ht="9" customHeight="1">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BB9" s="100"/>
      <c r="BC9" s="100"/>
      <c r="BD9" s="100"/>
      <c r="BF9" s="84"/>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143"/>
    </row>
    <row r="10" spans="1:104" ht="18" customHeight="1">
      <c r="G10" s="3" t="s">
        <v>139</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BF10" s="84"/>
      <c r="BG10" s="3" t="s">
        <v>139</v>
      </c>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85"/>
    </row>
    <row r="11" spans="1:104" ht="9" customHeight="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BB11" s="100"/>
      <c r="BC11" s="100"/>
      <c r="BD11" s="100"/>
      <c r="BF11" s="84"/>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143"/>
    </row>
    <row r="12" spans="1:104" ht="18" customHeight="1">
      <c r="Z12" s="516" t="str">
        <f ca="1">IF('00-01'!AL12=0,"",'00-01'!AL12)</f>
        <v>令和　　年　　月　　日</v>
      </c>
      <c r="AA12" s="517"/>
      <c r="AB12" s="517"/>
      <c r="AC12" s="517"/>
      <c r="AD12" s="517"/>
      <c r="AE12" s="517"/>
      <c r="AF12" s="517"/>
      <c r="AG12" s="517"/>
      <c r="AH12" s="517"/>
      <c r="AI12" s="517"/>
      <c r="BF12" s="84"/>
      <c r="BZ12" s="516" t="str">
        <f ca="1">IF('00-01'!CL12=0,"",'00-01'!CL12)</f>
        <v>令和　○年　○月　○日</v>
      </c>
      <c r="CA12" s="517"/>
      <c r="CB12" s="517"/>
      <c r="CC12" s="517"/>
      <c r="CD12" s="517"/>
      <c r="CE12" s="517"/>
      <c r="CF12" s="517"/>
      <c r="CG12" s="517"/>
      <c r="CH12" s="517"/>
      <c r="CI12" s="517"/>
      <c r="CJ12" s="85"/>
    </row>
    <row r="13" spans="1:104" ht="9" customHeight="1">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BB13" s="100"/>
      <c r="BC13" s="100"/>
      <c r="BD13" s="100"/>
      <c r="BF13" s="84"/>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143"/>
    </row>
    <row r="14" spans="1:104" ht="18" customHeight="1">
      <c r="G14" s="1" t="s">
        <v>87</v>
      </c>
      <c r="BF14" s="84"/>
      <c r="BG14" s="1" t="s">
        <v>87</v>
      </c>
      <c r="CJ14" s="85"/>
    </row>
    <row r="15" spans="1:104" ht="18" customHeight="1">
      <c r="BF15" s="84"/>
      <c r="CJ15" s="85"/>
    </row>
    <row r="16" spans="1:104" ht="18" customHeight="1">
      <c r="P16" s="8" t="s">
        <v>9</v>
      </c>
      <c r="R16" s="8"/>
      <c r="U16" s="433" t="str">
        <f ca="1">IF('00-01'!AB17=0,"",'00-01'!AB17)</f>
        <v/>
      </c>
      <c r="V16" s="434"/>
      <c r="W16" s="434"/>
      <c r="X16" s="434"/>
      <c r="Y16" s="434"/>
      <c r="Z16" s="434"/>
      <c r="AA16" s="434"/>
      <c r="AB16" s="434"/>
      <c r="AC16" s="434"/>
      <c r="AD16" s="434"/>
      <c r="AE16" s="434"/>
      <c r="AF16" s="434"/>
      <c r="AG16" s="434"/>
      <c r="AH16" s="434"/>
      <c r="AI16" s="27"/>
      <c r="BF16" s="84"/>
      <c r="BP16" s="8" t="s">
        <v>9</v>
      </c>
      <c r="BR16" s="8"/>
      <c r="BU16" s="433" t="str">
        <f ca="1">IF('00-01'!CB17=0,"",'00-01'!CB17)</f>
        <v>沖縄県○○市○○○　○丁目○番地○号</v>
      </c>
      <c r="BV16" s="434"/>
      <c r="BW16" s="434"/>
      <c r="BX16" s="434"/>
      <c r="BY16" s="434"/>
      <c r="BZ16" s="434"/>
      <c r="CA16" s="434"/>
      <c r="CB16" s="434"/>
      <c r="CC16" s="434"/>
      <c r="CD16" s="434"/>
      <c r="CE16" s="434"/>
      <c r="CF16" s="434"/>
      <c r="CG16" s="434"/>
      <c r="CH16" s="434"/>
      <c r="CI16" s="27"/>
      <c r="CJ16" s="85"/>
    </row>
    <row r="17" spans="7:88" ht="18" customHeight="1">
      <c r="P17" s="8"/>
      <c r="R17" s="8"/>
      <c r="U17" s="433" t="str">
        <f ca="1">IF('00-01'!AB18=0,"",'00-01'!AB18)</f>
        <v/>
      </c>
      <c r="V17" s="434"/>
      <c r="W17" s="434"/>
      <c r="X17" s="434"/>
      <c r="Y17" s="434"/>
      <c r="Z17" s="434"/>
      <c r="AA17" s="434"/>
      <c r="AB17" s="434"/>
      <c r="AC17" s="434"/>
      <c r="AD17" s="434"/>
      <c r="AE17" s="434"/>
      <c r="AF17" s="434"/>
      <c r="AG17" s="434"/>
      <c r="AH17" s="434"/>
      <c r="AI17" s="27"/>
      <c r="BF17" s="84"/>
      <c r="BP17" s="8"/>
      <c r="BR17" s="8"/>
      <c r="BU17" s="433" t="str">
        <f ca="1">IF('00-01'!CB18=0,"",'00-01'!CB18)</f>
        <v>○○ビル　○階</v>
      </c>
      <c r="BV17" s="434"/>
      <c r="BW17" s="434"/>
      <c r="BX17" s="434"/>
      <c r="BY17" s="434"/>
      <c r="BZ17" s="434"/>
      <c r="CA17" s="434"/>
      <c r="CB17" s="434"/>
      <c r="CC17" s="434"/>
      <c r="CD17" s="434"/>
      <c r="CE17" s="434"/>
      <c r="CF17" s="434"/>
      <c r="CG17" s="434"/>
      <c r="CH17" s="434"/>
      <c r="CI17" s="27"/>
      <c r="CJ17" s="85"/>
    </row>
    <row r="18" spans="7:88" ht="18" customHeight="1">
      <c r="P18" s="8" t="s">
        <v>161</v>
      </c>
      <c r="R18" s="8"/>
      <c r="U18" s="433" t="str">
        <f ca="1">IF('00-01'!AB20=0,"",'00-01'!AB20)</f>
        <v/>
      </c>
      <c r="V18" s="434"/>
      <c r="W18" s="434"/>
      <c r="X18" s="434"/>
      <c r="Y18" s="434"/>
      <c r="Z18" s="434"/>
      <c r="AA18" s="434"/>
      <c r="AB18" s="434"/>
      <c r="AC18" s="434"/>
      <c r="AD18" s="434"/>
      <c r="AE18" s="434"/>
      <c r="AF18" s="434"/>
      <c r="AG18" s="434"/>
      <c r="AH18" s="434"/>
      <c r="AI18" s="27"/>
      <c r="BF18" s="84"/>
      <c r="BP18" s="8" t="s">
        <v>161</v>
      </c>
      <c r="BR18" s="8"/>
      <c r="BU18" s="433" t="str">
        <f ca="1">IF('00-01'!CB20=0,"",'00-01'!CB20)</f>
        <v>○○株式会社</v>
      </c>
      <c r="BV18" s="434"/>
      <c r="BW18" s="434"/>
      <c r="BX18" s="434"/>
      <c r="BY18" s="434"/>
      <c r="BZ18" s="434"/>
      <c r="CA18" s="434"/>
      <c r="CB18" s="434"/>
      <c r="CC18" s="434"/>
      <c r="CD18" s="434"/>
      <c r="CE18" s="434"/>
      <c r="CF18" s="434"/>
      <c r="CG18" s="434"/>
      <c r="CH18" s="434"/>
      <c r="CI18" s="27"/>
      <c r="CJ18" s="85"/>
    </row>
    <row r="19" spans="7:88" ht="18" customHeight="1">
      <c r="P19" s="8" t="s">
        <v>165</v>
      </c>
      <c r="R19" s="8"/>
      <c r="U19" s="433" t="str">
        <f ca="1">IF('00-01'!AB22=0,"",'00-01'!AB22)</f>
        <v/>
      </c>
      <c r="V19" s="434"/>
      <c r="W19" s="434"/>
      <c r="X19" s="434"/>
      <c r="Y19" s="434"/>
      <c r="Z19" s="434"/>
      <c r="AA19" s="434"/>
      <c r="AB19" s="434"/>
      <c r="AC19" s="434"/>
      <c r="AD19" s="434"/>
      <c r="AE19" s="434"/>
      <c r="AF19" s="434"/>
      <c r="AG19" s="434"/>
      <c r="AH19" s="434"/>
      <c r="AI19" s="187" t="s">
        <v>89</v>
      </c>
      <c r="BF19" s="84"/>
      <c r="BP19" s="8" t="s">
        <v>165</v>
      </c>
      <c r="BR19" s="8"/>
      <c r="BU19" s="433" t="str">
        <f ca="1">IF('00-01'!CB22=0,"",'00-01'!CB22)</f>
        <v>○△　○○</v>
      </c>
      <c r="BV19" s="434"/>
      <c r="BW19" s="434"/>
      <c r="BX19" s="434"/>
      <c r="BY19" s="434"/>
      <c r="BZ19" s="434"/>
      <c r="CA19" s="434"/>
      <c r="CB19" s="434"/>
      <c r="CC19" s="434"/>
      <c r="CD19" s="434"/>
      <c r="CE19" s="434"/>
      <c r="CF19" s="434"/>
      <c r="CG19" s="434"/>
      <c r="CH19" s="434"/>
      <c r="CI19" s="187" t="s">
        <v>89</v>
      </c>
      <c r="CJ19" s="85"/>
    </row>
    <row r="20" spans="7:88" ht="18" customHeight="1">
      <c r="BF20" s="84"/>
      <c r="CJ20" s="85"/>
    </row>
    <row r="21" spans="7:88" ht="30" customHeight="1">
      <c r="G21" s="552" t="s">
        <v>124</v>
      </c>
      <c r="H21" s="553"/>
      <c r="I21" s="553"/>
      <c r="J21" s="553"/>
      <c r="K21" s="553"/>
      <c r="L21" s="553"/>
      <c r="M21" s="553"/>
      <c r="N21" s="553"/>
      <c r="O21" s="553"/>
      <c r="P21" s="553"/>
      <c r="Q21" s="553"/>
      <c r="R21" s="553"/>
      <c r="S21" s="553"/>
      <c r="T21" s="553"/>
      <c r="U21" s="553"/>
      <c r="V21" s="553"/>
      <c r="W21" s="553"/>
      <c r="X21" s="553"/>
      <c r="Y21" s="553"/>
      <c r="Z21" s="553"/>
      <c r="AA21" s="553"/>
      <c r="AB21" s="553"/>
      <c r="AC21" s="553"/>
      <c r="AD21" s="553"/>
      <c r="AE21" s="553"/>
      <c r="AF21" s="553"/>
      <c r="AG21" s="553"/>
      <c r="AH21" s="553"/>
      <c r="AI21" s="553"/>
      <c r="BF21" s="84"/>
      <c r="BG21" s="552" t="s">
        <v>459</v>
      </c>
      <c r="BH21" s="553"/>
      <c r="BI21" s="553"/>
      <c r="BJ21" s="553"/>
      <c r="BK21" s="553"/>
      <c r="BL21" s="553"/>
      <c r="BM21" s="553"/>
      <c r="BN21" s="553"/>
      <c r="BO21" s="553"/>
      <c r="BP21" s="553"/>
      <c r="BQ21" s="553"/>
      <c r="BR21" s="553"/>
      <c r="BS21" s="553"/>
      <c r="BT21" s="553"/>
      <c r="BU21" s="553"/>
      <c r="BV21" s="553"/>
      <c r="BW21" s="553"/>
      <c r="BX21" s="553"/>
      <c r="BY21" s="553"/>
      <c r="BZ21" s="553"/>
      <c r="CA21" s="553"/>
      <c r="CB21" s="553"/>
      <c r="CC21" s="553"/>
      <c r="CD21" s="553"/>
      <c r="CE21" s="553"/>
      <c r="CF21" s="553"/>
      <c r="CG21" s="553"/>
      <c r="CH21" s="553"/>
      <c r="CI21" s="553"/>
      <c r="CJ21" s="85"/>
    </row>
    <row r="22" spans="7:88" ht="18" customHeight="1">
      <c r="BF22" s="84"/>
      <c r="CJ22" s="85"/>
    </row>
    <row r="23" spans="7:88" ht="18" customHeight="1">
      <c r="G23" s="3" t="s">
        <v>122</v>
      </c>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BF23" s="84"/>
      <c r="BG23" s="3" t="s">
        <v>122</v>
      </c>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85"/>
    </row>
    <row r="24" spans="7:88" ht="18" customHeight="1">
      <c r="BF24" s="84"/>
      <c r="CJ24" s="85"/>
    </row>
    <row r="25" spans="7:88" ht="30" customHeight="1">
      <c r="G25" s="2" t="s">
        <v>78</v>
      </c>
      <c r="H25" s="554" t="s">
        <v>125</v>
      </c>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BF25" s="84"/>
      <c r="BG25" s="2" t="s">
        <v>78</v>
      </c>
      <c r="BH25" s="554" t="s">
        <v>125</v>
      </c>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85"/>
    </row>
    <row r="26" spans="7:88" ht="18" customHeight="1">
      <c r="BF26" s="84"/>
      <c r="CJ26" s="85"/>
    </row>
    <row r="27" spans="7:88" ht="18" customHeight="1">
      <c r="G27" s="4" t="s">
        <v>126</v>
      </c>
      <c r="H27" s="1" t="s">
        <v>127</v>
      </c>
      <c r="BF27" s="84"/>
      <c r="BG27" s="4" t="s">
        <v>126</v>
      </c>
      <c r="BH27" s="1" t="s">
        <v>127</v>
      </c>
      <c r="CJ27" s="85"/>
    </row>
    <row r="28" spans="7:88" ht="18" customHeight="1">
      <c r="H28" s="274"/>
      <c r="I28" s="275"/>
      <c r="J28" s="275"/>
      <c r="K28" s="275"/>
      <c r="L28" s="275"/>
      <c r="M28" s="275"/>
      <c r="N28" s="275"/>
      <c r="O28" s="275"/>
      <c r="P28" s="275"/>
      <c r="Q28" s="275"/>
      <c r="R28" s="276"/>
      <c r="BF28" s="84"/>
      <c r="BH28" s="274"/>
      <c r="BI28" s="275"/>
      <c r="BJ28" s="275"/>
      <c r="BK28" s="275"/>
      <c r="BL28" s="275"/>
      <c r="BM28" s="275"/>
      <c r="BN28" s="275"/>
      <c r="BO28" s="275"/>
      <c r="BP28" s="275"/>
      <c r="BQ28" s="275"/>
      <c r="BR28" s="276"/>
      <c r="CJ28" s="85"/>
    </row>
    <row r="29" spans="7:88" ht="18" customHeight="1">
      <c r="H29" s="277"/>
      <c r="I29" s="278"/>
      <c r="J29" s="278"/>
      <c r="K29" s="278"/>
      <c r="L29" s="278"/>
      <c r="M29" s="278"/>
      <c r="N29" s="278"/>
      <c r="O29" s="278"/>
      <c r="P29" s="278"/>
      <c r="Q29" s="278"/>
      <c r="R29" s="279"/>
      <c r="BF29" s="84"/>
      <c r="BH29" s="277"/>
      <c r="BI29" s="278"/>
      <c r="BJ29" s="278"/>
      <c r="BK29" s="278"/>
      <c r="BL29" s="278"/>
      <c r="BM29" s="278"/>
      <c r="BN29" s="278"/>
      <c r="BO29" s="278"/>
      <c r="BP29" s="278"/>
      <c r="BQ29" s="278"/>
      <c r="BR29" s="279"/>
      <c r="CJ29" s="85"/>
    </row>
    <row r="30" spans="7:88" ht="18" customHeight="1">
      <c r="H30" s="277"/>
      <c r="I30" s="278"/>
      <c r="J30" s="278"/>
      <c r="K30" s="278"/>
      <c r="L30" s="278"/>
      <c r="M30" s="278"/>
      <c r="N30" s="278"/>
      <c r="O30" s="278"/>
      <c r="P30" s="278"/>
      <c r="Q30" s="278"/>
      <c r="R30" s="279"/>
      <c r="BF30" s="84"/>
      <c r="BH30" s="277"/>
      <c r="BI30" s="278"/>
      <c r="BJ30" s="278"/>
      <c r="BK30" s="280"/>
      <c r="BL30" s="281"/>
      <c r="BM30" s="281"/>
      <c r="BN30" s="281"/>
      <c r="BO30" s="281"/>
      <c r="BP30" s="282"/>
      <c r="BQ30" s="278"/>
      <c r="BR30" s="279"/>
      <c r="CJ30" s="85"/>
    </row>
    <row r="31" spans="7:88" ht="18" customHeight="1">
      <c r="H31" s="277"/>
      <c r="I31" s="278"/>
      <c r="J31" s="278"/>
      <c r="K31" s="278"/>
      <c r="L31" s="278"/>
      <c r="M31" s="278"/>
      <c r="N31" s="278"/>
      <c r="O31" s="278"/>
      <c r="P31" s="278"/>
      <c r="Q31" s="278"/>
      <c r="R31" s="279"/>
      <c r="BF31" s="84"/>
      <c r="BH31" s="277"/>
      <c r="BI31" s="278"/>
      <c r="BJ31" s="278"/>
      <c r="BK31" s="283"/>
      <c r="BL31" s="284"/>
      <c r="BM31" s="284"/>
      <c r="BN31" s="284"/>
      <c r="BO31" s="284"/>
      <c r="BP31" s="285"/>
      <c r="BQ31" s="278"/>
      <c r="BR31" s="279"/>
      <c r="CJ31" s="85"/>
    </row>
    <row r="32" spans="7:88" ht="18" customHeight="1">
      <c r="H32" s="277"/>
      <c r="I32" s="278"/>
      <c r="J32" s="278"/>
      <c r="K32" s="278"/>
      <c r="L32" s="278"/>
      <c r="M32" s="278"/>
      <c r="N32" s="278"/>
      <c r="O32" s="278"/>
      <c r="P32" s="278"/>
      <c r="Q32" s="278"/>
      <c r="R32" s="279"/>
      <c r="BF32" s="84"/>
      <c r="BH32" s="277"/>
      <c r="BI32" s="278"/>
      <c r="BJ32" s="278"/>
      <c r="BK32" s="283"/>
      <c r="BL32" s="284"/>
      <c r="BM32" s="284" t="s">
        <v>89</v>
      </c>
      <c r="BN32" s="284"/>
      <c r="BO32" s="284"/>
      <c r="BP32" s="285"/>
      <c r="BQ32" s="278"/>
      <c r="BR32" s="279"/>
      <c r="CJ32" s="85"/>
    </row>
    <row r="33" spans="8:88" ht="18" customHeight="1">
      <c r="H33" s="277"/>
      <c r="I33" s="278"/>
      <c r="J33" s="278"/>
      <c r="K33" s="278"/>
      <c r="L33" s="278"/>
      <c r="M33" s="278"/>
      <c r="N33" s="278"/>
      <c r="O33" s="278"/>
      <c r="P33" s="278"/>
      <c r="Q33" s="278"/>
      <c r="R33" s="279"/>
      <c r="BF33" s="84"/>
      <c r="BH33" s="277"/>
      <c r="BI33" s="278"/>
      <c r="BJ33" s="278"/>
      <c r="BK33" s="283"/>
      <c r="BL33" s="284"/>
      <c r="BM33" s="284"/>
      <c r="BN33" s="284"/>
      <c r="BO33" s="284"/>
      <c r="BP33" s="285"/>
      <c r="BQ33" s="278"/>
      <c r="BR33" s="279"/>
      <c r="CJ33" s="85"/>
    </row>
    <row r="34" spans="8:88" ht="18" customHeight="1">
      <c r="H34" s="277"/>
      <c r="I34" s="278"/>
      <c r="J34" s="278"/>
      <c r="K34" s="278"/>
      <c r="L34" s="278"/>
      <c r="M34" s="278"/>
      <c r="N34" s="278"/>
      <c r="O34" s="278"/>
      <c r="P34" s="278"/>
      <c r="Q34" s="278"/>
      <c r="R34" s="279"/>
      <c r="BF34" s="84"/>
      <c r="BH34" s="277"/>
      <c r="BI34" s="278"/>
      <c r="BJ34" s="278"/>
      <c r="BK34" s="283"/>
      <c r="BL34" s="284"/>
      <c r="BM34" s="284"/>
      <c r="BN34" s="284"/>
      <c r="BO34" s="284"/>
      <c r="BP34" s="285"/>
      <c r="BQ34" s="278"/>
      <c r="BR34" s="279"/>
      <c r="CJ34" s="85"/>
    </row>
    <row r="35" spans="8:88" ht="18" customHeight="1">
      <c r="H35" s="277"/>
      <c r="I35" s="278"/>
      <c r="J35" s="278"/>
      <c r="K35" s="278"/>
      <c r="L35" s="278"/>
      <c r="M35" s="278"/>
      <c r="N35" s="278"/>
      <c r="O35" s="278"/>
      <c r="P35" s="278"/>
      <c r="Q35" s="278"/>
      <c r="R35" s="279"/>
      <c r="BF35" s="84"/>
      <c r="BH35" s="277"/>
      <c r="BI35" s="278"/>
      <c r="BJ35" s="278"/>
      <c r="BK35" s="286"/>
      <c r="BL35" s="287"/>
      <c r="BM35" s="287"/>
      <c r="BN35" s="287"/>
      <c r="BO35" s="287"/>
      <c r="BP35" s="288"/>
      <c r="BQ35" s="278"/>
      <c r="BR35" s="279"/>
      <c r="CJ35" s="85"/>
    </row>
    <row r="36" spans="8:88" ht="18" customHeight="1">
      <c r="H36" s="277"/>
      <c r="I36" s="278"/>
      <c r="J36" s="278"/>
      <c r="K36" s="278"/>
      <c r="L36" s="278"/>
      <c r="M36" s="278"/>
      <c r="N36" s="278"/>
      <c r="O36" s="278"/>
      <c r="P36" s="278"/>
      <c r="Q36" s="278"/>
      <c r="R36" s="279"/>
      <c r="BF36" s="84"/>
      <c r="BH36" s="277"/>
      <c r="BI36" s="278"/>
      <c r="BJ36" s="278"/>
      <c r="BK36" s="278"/>
      <c r="BL36" s="278"/>
      <c r="BM36" s="278"/>
      <c r="BN36" s="278"/>
      <c r="BO36" s="278"/>
      <c r="BP36" s="278"/>
      <c r="BQ36" s="278"/>
      <c r="BR36" s="279"/>
      <c r="CJ36" s="85"/>
    </row>
    <row r="37" spans="8:88" ht="18" customHeight="1">
      <c r="H37" s="289"/>
      <c r="I37" s="290"/>
      <c r="J37" s="290"/>
      <c r="K37" s="290"/>
      <c r="L37" s="290"/>
      <c r="M37" s="290"/>
      <c r="N37" s="290"/>
      <c r="O37" s="290"/>
      <c r="P37" s="290"/>
      <c r="Q37" s="290"/>
      <c r="R37" s="291"/>
      <c r="BF37" s="84"/>
      <c r="BH37" s="289"/>
      <c r="BI37" s="290"/>
      <c r="BJ37" s="290"/>
      <c r="BK37" s="290"/>
      <c r="BL37" s="290"/>
      <c r="BM37" s="290"/>
      <c r="BN37" s="290"/>
      <c r="BO37" s="290"/>
      <c r="BP37" s="290"/>
      <c r="BQ37" s="290"/>
      <c r="BR37" s="291"/>
      <c r="CJ37" s="85"/>
    </row>
    <row r="38" spans="8:88" ht="18" customHeight="1">
      <c r="BF38" s="84"/>
      <c r="CJ38" s="85"/>
    </row>
    <row r="39" spans="8:88" ht="9" customHeight="1">
      <c r="BF39" s="84"/>
      <c r="CJ39" s="85"/>
    </row>
  </sheetData>
  <sheetProtection sheet="1" selectLockedCells="1"/>
  <mergeCells count="14">
    <mergeCell ref="BG21:CI21"/>
    <mergeCell ref="BH25:CI25"/>
    <mergeCell ref="Z12:AI12"/>
    <mergeCell ref="U19:AH19"/>
    <mergeCell ref="BZ12:CI12"/>
    <mergeCell ref="BU16:CH16"/>
    <mergeCell ref="BU17:CH17"/>
    <mergeCell ref="BU18:CH18"/>
    <mergeCell ref="BU19:CH19"/>
    <mergeCell ref="U16:AH16"/>
    <mergeCell ref="U17:AH17"/>
    <mergeCell ref="U18:AH18"/>
    <mergeCell ref="G21:AI21"/>
    <mergeCell ref="H25:AI25"/>
  </mergeCells>
  <phoneticPr fontId="4"/>
  <pageMargins left="0.59055118110236227" right="0.59055118110236227" top="0.39370078740157483" bottom="0.39370078740157483" header="0.19685039370078741" footer="0.19685039370078741"/>
  <pageSetup paperSize="9" orientation="portrait" blackAndWhite="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A8837-FF93-426D-882C-8F317085E7B2}">
  <sheetPr codeName="Sheet13">
    <tabColor theme="9" tint="0.79998168889431442"/>
  </sheetPr>
  <dimension ref="A1:CZ28"/>
  <sheetViews>
    <sheetView showZeros="0" view="pageBreakPreview" zoomScale="130" zoomScaleSheetLayoutView="130" workbookViewId="0"/>
  </sheetViews>
  <sheetFormatPr defaultColWidth="2.75" defaultRowHeight="18" customHeight="1"/>
  <cols>
    <col min="1" max="5" width="0.9140625" style="1" customWidth="1"/>
    <col min="6" max="6" width="1.58203125" style="1" customWidth="1"/>
    <col min="7" max="7" width="4.75" style="1" customWidth="1"/>
    <col min="8" max="8" width="15" style="1" customWidth="1"/>
    <col min="9" max="9" width="13" style="1" customWidth="1"/>
    <col min="10" max="10" width="46.83203125" style="1" customWidth="1"/>
    <col min="11" max="11" width="1.58203125" style="1" customWidth="1"/>
    <col min="12" max="12" width="0.9140625" style="1" customWidth="1"/>
    <col min="13" max="55" width="0.9140625" style="1" hidden="1" customWidth="1"/>
    <col min="56" max="57" width="0.9140625" style="1" customWidth="1"/>
    <col min="58" max="58" width="1.58203125" style="1" customWidth="1"/>
    <col min="59" max="59" width="4.75" style="1" customWidth="1"/>
    <col min="60" max="60" width="15" style="1" customWidth="1"/>
    <col min="61" max="61" width="13" style="1" customWidth="1"/>
    <col min="62" max="62" width="46.83203125" style="1" customWidth="1"/>
    <col min="63" max="63" width="1.58203125" style="1" customWidth="1"/>
    <col min="64" max="16384" width="2.75" style="1"/>
  </cols>
  <sheetData>
    <row r="1" spans="1:104" ht="2" customHeight="1"/>
    <row r="2" spans="1:104" ht="2" customHeight="1"/>
    <row r="3" spans="1:104" ht="2" customHeight="1"/>
    <row r="4" spans="1:104" ht="2" customHeight="1"/>
    <row r="5" spans="1:104" s="7"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F5" s="1" t="s">
        <v>149</v>
      </c>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row>
    <row r="6" spans="1:104" ht="9" customHeight="1">
      <c r="BE6" s="81"/>
      <c r="BF6" s="82"/>
      <c r="BG6" s="82"/>
      <c r="BH6" s="82"/>
      <c r="BI6" s="82"/>
      <c r="BJ6" s="82"/>
      <c r="BK6" s="83"/>
    </row>
    <row r="7" spans="1:104" ht="18" customHeight="1">
      <c r="G7" s="1" t="s">
        <v>408</v>
      </c>
      <c r="BE7" s="84"/>
      <c r="BG7" s="1" t="s">
        <v>408</v>
      </c>
      <c r="BK7" s="85"/>
    </row>
    <row r="8" spans="1:104" ht="18" customHeight="1">
      <c r="G8" s="8"/>
      <c r="H8" s="8"/>
      <c r="I8" s="8"/>
      <c r="J8" s="8"/>
      <c r="K8" s="8"/>
      <c r="BE8" s="84"/>
      <c r="BG8" s="8"/>
      <c r="BH8" s="8"/>
      <c r="BI8" s="8"/>
      <c r="BJ8" s="8"/>
      <c r="BK8" s="143"/>
    </row>
    <row r="9" spans="1:104" ht="9" customHeight="1">
      <c r="G9" s="8"/>
      <c r="H9" s="8"/>
      <c r="I9" s="8"/>
      <c r="J9" s="8"/>
      <c r="K9" s="8"/>
      <c r="BE9" s="84"/>
      <c r="BG9" s="8"/>
      <c r="BH9" s="8"/>
      <c r="BI9" s="8"/>
      <c r="BJ9" s="8"/>
      <c r="BK9" s="143"/>
    </row>
    <row r="10" spans="1:104" ht="18" customHeight="1">
      <c r="G10" s="3" t="s">
        <v>133</v>
      </c>
      <c r="H10" s="3"/>
      <c r="I10" s="3"/>
      <c r="J10" s="3"/>
      <c r="BE10" s="84"/>
      <c r="BG10" s="3" t="s">
        <v>133</v>
      </c>
      <c r="BH10" s="3"/>
      <c r="BI10" s="3"/>
      <c r="BJ10" s="3"/>
      <c r="BK10" s="85"/>
    </row>
    <row r="11" spans="1:104" ht="9" customHeight="1">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BB11" s="100"/>
      <c r="BC11" s="100"/>
      <c r="BD11" s="100"/>
      <c r="BE11" s="84"/>
      <c r="BG11" s="8"/>
      <c r="BH11" s="8"/>
      <c r="BI11" s="8"/>
      <c r="BJ11" s="8"/>
      <c r="BK11" s="143"/>
    </row>
    <row r="12" spans="1:104" ht="9" customHeight="1">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BB12" s="100"/>
      <c r="BC12" s="100"/>
      <c r="BD12" s="100"/>
      <c r="BE12" s="84"/>
      <c r="BG12" s="8"/>
      <c r="BH12" s="8"/>
      <c r="BI12" s="8"/>
      <c r="BJ12" s="8"/>
      <c r="BK12" s="143"/>
    </row>
    <row r="13" spans="1:104" ht="18" customHeight="1">
      <c r="J13" s="270" t="str">
        <f ca="1">IF('00-01'!AL12=0,"",'00-01'!AL12)</f>
        <v>令和　　年　　月　　日</v>
      </c>
      <c r="BE13" s="84"/>
      <c r="BJ13" s="270" t="str">
        <f ca="1">IF('00-01'!CL12=0,"",'00-01'!CL12)</f>
        <v>令和　○年　○月　○日</v>
      </c>
      <c r="BK13" s="85"/>
    </row>
    <row r="14" spans="1:104" ht="9" customHeight="1">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BB14" s="100"/>
      <c r="BC14" s="100"/>
      <c r="BD14" s="100"/>
      <c r="BE14" s="84"/>
      <c r="BG14" s="8"/>
      <c r="BH14" s="8"/>
      <c r="BI14" s="8"/>
      <c r="BJ14" s="8"/>
      <c r="BK14" s="143"/>
    </row>
    <row r="15" spans="1:104" ht="18" customHeight="1">
      <c r="I15" s="76" t="s">
        <v>82</v>
      </c>
      <c r="J15" s="271" t="str">
        <f ca="1">IF('00-01'!AB17=0,"",'00-01'!AB17)</f>
        <v/>
      </c>
      <c r="BE15" s="84"/>
      <c r="BI15" s="76" t="s">
        <v>82</v>
      </c>
      <c r="BJ15" s="271" t="str">
        <f ca="1">IF('00-01'!CB17=0,"",'00-01'!CB17)</f>
        <v>沖縄県○○市○○○　○丁目○番地○号</v>
      </c>
      <c r="BK15" s="85"/>
    </row>
    <row r="16" spans="1:104" ht="18" customHeight="1">
      <c r="I16" s="76" t="s">
        <v>128</v>
      </c>
      <c r="J16" s="271" t="str">
        <f ca="1">IF('00-01'!AB20=0,"",'00-01'!AB20)</f>
        <v/>
      </c>
      <c r="S16" s="433"/>
      <c r="T16" s="434"/>
      <c r="U16" s="434"/>
      <c r="V16" s="434"/>
      <c r="W16" s="434"/>
      <c r="X16" s="434"/>
      <c r="Y16" s="434"/>
      <c r="Z16" s="434"/>
      <c r="AA16" s="434"/>
      <c r="AB16" s="434"/>
      <c r="AC16" s="434"/>
      <c r="AD16" s="434"/>
      <c r="AE16" s="434"/>
      <c r="AF16" s="434"/>
      <c r="AG16" s="434"/>
      <c r="AH16" s="434"/>
      <c r="AI16" s="434"/>
      <c r="AJ16" s="434"/>
      <c r="AK16" s="434"/>
      <c r="AL16" s="434"/>
      <c r="AM16" s="434"/>
      <c r="AN16" s="434"/>
      <c r="BE16" s="84"/>
      <c r="BI16" s="76" t="s">
        <v>128</v>
      </c>
      <c r="BJ16" s="271" t="str">
        <f ca="1">IF('00-01'!CB20=0,"",'00-01'!CB20)</f>
        <v>○○株式会社</v>
      </c>
      <c r="BK16" s="85"/>
    </row>
    <row r="17" spans="7:63" ht="18" customHeight="1">
      <c r="I17" s="76" t="s">
        <v>80</v>
      </c>
      <c r="J17" s="271" t="str">
        <f ca="1">IF('00-01'!AB22=0,"",'00-01'!AB22)</f>
        <v/>
      </c>
      <c r="S17" s="433"/>
      <c r="T17" s="434"/>
      <c r="U17" s="434"/>
      <c r="V17" s="434"/>
      <c r="W17" s="434"/>
      <c r="X17" s="434"/>
      <c r="Y17" s="434"/>
      <c r="Z17" s="434"/>
      <c r="AA17" s="434"/>
      <c r="AB17" s="434"/>
      <c r="AC17" s="434"/>
      <c r="AD17" s="434"/>
      <c r="AE17" s="434"/>
      <c r="AF17" s="434"/>
      <c r="AG17" s="434"/>
      <c r="AH17" s="434"/>
      <c r="AI17" s="434"/>
      <c r="AJ17" s="434"/>
      <c r="AK17" s="434"/>
      <c r="AL17" s="434"/>
      <c r="AM17" s="434"/>
      <c r="AN17" s="434"/>
      <c r="BE17" s="84"/>
      <c r="BI17" s="76" t="s">
        <v>80</v>
      </c>
      <c r="BJ17" s="271" t="str">
        <f ca="1">IF('00-01'!CB22=0,"",'00-01'!CB22)</f>
        <v>○△　○○</v>
      </c>
      <c r="BK17" s="85"/>
    </row>
    <row r="18" spans="7:63" ht="18" customHeight="1">
      <c r="I18" s="76" t="s">
        <v>129</v>
      </c>
      <c r="J18" s="271" t="str">
        <f ca="1">IF('00-01'!AB33=0,"",'00-01'!AB33)</f>
        <v/>
      </c>
      <c r="BE18" s="84"/>
      <c r="BI18" s="76" t="s">
        <v>129</v>
      </c>
      <c r="BJ18" s="271" t="str">
        <f ca="1">IF('00-01'!CB33=0,"",'00-01'!CB33)</f>
        <v>○△　□□</v>
      </c>
      <c r="BK18" s="85"/>
    </row>
    <row r="19" spans="7:63" ht="18" customHeight="1">
      <c r="I19" s="76" t="s">
        <v>79</v>
      </c>
      <c r="J19" s="271" t="str">
        <f ca="1">IF('00-01'!AB34=0,"",'00-01'!AB34)</f>
        <v/>
      </c>
      <c r="BE19" s="84"/>
      <c r="BI19" s="76" t="s">
        <v>79</v>
      </c>
      <c r="BJ19" s="271" t="str">
        <f ca="1">IF('00-01'!CB34=0,"",'00-01'!CB34)</f>
        <v>000-0000-0000</v>
      </c>
      <c r="BK19" s="85"/>
    </row>
    <row r="20" spans="7:63" ht="18" customHeight="1">
      <c r="I20" s="76" t="s">
        <v>130</v>
      </c>
      <c r="J20" s="271" t="str">
        <f ca="1">IF('00-01'!AB35=0,"",'00-01'!AB35)</f>
        <v/>
      </c>
      <c r="BE20" s="84"/>
      <c r="BI20" s="76" t="s">
        <v>130</v>
      </c>
      <c r="BJ20" s="271" t="str">
        <f ca="1">IF('00-01'!CB35=0,"",'00-01'!CB35)</f>
        <v>000-0000-0001</v>
      </c>
      <c r="BK20" s="85"/>
    </row>
    <row r="21" spans="7:63" ht="18" customHeight="1">
      <c r="I21" s="76" t="s">
        <v>131</v>
      </c>
      <c r="J21" s="271" t="str">
        <f ca="1">IF('00-01'!AB36=0,"",'00-01'!AB36)</f>
        <v/>
      </c>
      <c r="BE21" s="84"/>
      <c r="BI21" s="76" t="s">
        <v>131</v>
      </c>
      <c r="BJ21" s="271" t="str">
        <f ca="1">IF('00-01'!CB36=0,"",'00-01'!CB36)</f>
        <v>eeee@aaaaaaaaaaa.jp</v>
      </c>
      <c r="BK21" s="85"/>
    </row>
    <row r="22" spans="7:63" ht="18" customHeight="1">
      <c r="BE22" s="84"/>
      <c r="BK22" s="85"/>
    </row>
    <row r="23" spans="7:63" ht="18" customHeight="1">
      <c r="G23" s="6" t="s">
        <v>55</v>
      </c>
      <c r="H23" s="555" t="s">
        <v>56</v>
      </c>
      <c r="I23" s="555"/>
      <c r="J23" s="6" t="s">
        <v>132</v>
      </c>
      <c r="BE23" s="84"/>
      <c r="BG23" s="6" t="s">
        <v>55</v>
      </c>
      <c r="BH23" s="555" t="s">
        <v>56</v>
      </c>
      <c r="BI23" s="555"/>
      <c r="BJ23" s="6" t="s">
        <v>132</v>
      </c>
      <c r="BK23" s="85"/>
    </row>
    <row r="24" spans="7:63" ht="90" customHeight="1">
      <c r="G24" s="272"/>
      <c r="H24" s="556"/>
      <c r="I24" s="557"/>
      <c r="J24" s="272"/>
      <c r="BE24" s="84"/>
      <c r="BG24" s="273" t="s">
        <v>456</v>
      </c>
      <c r="BH24" s="556" t="s">
        <v>457</v>
      </c>
      <c r="BI24" s="557"/>
      <c r="BJ24" s="272" t="s">
        <v>458</v>
      </c>
      <c r="BK24" s="85"/>
    </row>
    <row r="25" spans="7:63" ht="90" customHeight="1">
      <c r="G25" s="272"/>
      <c r="H25" s="556"/>
      <c r="I25" s="557"/>
      <c r="J25" s="272"/>
      <c r="BE25" s="84"/>
      <c r="BG25" s="272"/>
      <c r="BH25" s="556"/>
      <c r="BI25" s="557"/>
      <c r="BJ25" s="272"/>
      <c r="BK25" s="85"/>
    </row>
    <row r="26" spans="7:63" ht="90" customHeight="1">
      <c r="G26" s="272"/>
      <c r="H26" s="556"/>
      <c r="I26" s="557"/>
      <c r="J26" s="272"/>
      <c r="BE26" s="84"/>
      <c r="BG26" s="272"/>
      <c r="BH26" s="556"/>
      <c r="BI26" s="557"/>
      <c r="BJ26" s="272"/>
      <c r="BK26" s="85"/>
    </row>
    <row r="27" spans="7:63" ht="90" customHeight="1">
      <c r="G27" s="272"/>
      <c r="H27" s="556"/>
      <c r="I27" s="557"/>
      <c r="J27" s="272"/>
      <c r="BE27" s="84"/>
      <c r="BG27" s="272"/>
      <c r="BH27" s="556"/>
      <c r="BI27" s="557"/>
      <c r="BJ27" s="272"/>
      <c r="BK27" s="85"/>
    </row>
    <row r="28" spans="7:63" ht="9" customHeight="1">
      <c r="BE28" s="84"/>
      <c r="BK28" s="85"/>
    </row>
  </sheetData>
  <sheetProtection sheet="1" selectLockedCells="1"/>
  <mergeCells count="12">
    <mergeCell ref="BH24:BI24"/>
    <mergeCell ref="BH25:BI25"/>
    <mergeCell ref="BH26:BI26"/>
    <mergeCell ref="BH27:BI27"/>
    <mergeCell ref="S16:AN16"/>
    <mergeCell ref="S17:AN17"/>
    <mergeCell ref="BH23:BI23"/>
    <mergeCell ref="H23:I23"/>
    <mergeCell ref="H24:I24"/>
    <mergeCell ref="H25:I25"/>
    <mergeCell ref="H26:I26"/>
    <mergeCell ref="H27:I27"/>
  </mergeCells>
  <phoneticPr fontId="4"/>
  <pageMargins left="0.59055118110236227" right="0.59055118110236227" top="0.39370078740157483" bottom="0.39370078740157483" header="0.19685039370078741" footer="0.19685039370078741"/>
  <pageSetup paperSize="9" orientation="portrait" blackAndWhite="1"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FC980-5003-478C-8ACA-C4968394581A}">
  <sheetPr>
    <tabColor theme="5" tint="0.39997558519241921"/>
  </sheetPr>
  <dimension ref="A1:DG45"/>
  <sheetViews>
    <sheetView view="pageBreakPreview" zoomScale="130" zoomScaleSheetLayoutView="130" workbookViewId="0"/>
  </sheetViews>
  <sheetFormatPr defaultColWidth="0.83203125" defaultRowHeight="10" customHeight="1"/>
  <cols>
    <col min="1" max="5" width="0.5" style="256" customWidth="1"/>
    <col min="6" max="7" width="1.08203125" style="256" customWidth="1"/>
    <col min="8" max="9" width="2" style="256" customWidth="1"/>
    <col min="10" max="10" width="30.58203125" style="256" customWidth="1"/>
    <col min="11" max="14" width="1.08203125" style="256" customWidth="1"/>
    <col min="15" max="16" width="2" style="256" customWidth="1"/>
    <col min="17" max="17" width="30.58203125" style="256" customWidth="1"/>
    <col min="18" max="19" width="1.08203125" style="256" customWidth="1"/>
    <col min="20" max="20" width="0.83203125" style="256" customWidth="1"/>
    <col min="21" max="56" width="0.83203125" style="256" hidden="1" customWidth="1"/>
    <col min="57" max="57" width="0.83203125" style="256" customWidth="1"/>
    <col min="58" max="59" width="1.08203125" style="256" customWidth="1"/>
    <col min="60" max="61" width="2" style="256" customWidth="1"/>
    <col min="62" max="62" width="30.58203125" style="256" customWidth="1"/>
    <col min="63" max="66" width="1.08203125" style="256" customWidth="1"/>
    <col min="67" max="68" width="2" style="256" customWidth="1"/>
    <col min="69" max="69" width="30.58203125" style="256" customWidth="1"/>
    <col min="70" max="71" width="1.08203125" style="256" customWidth="1"/>
    <col min="72" max="78" width="1.58203125" style="256" customWidth="1"/>
    <col min="79" max="16384" width="0.83203125" style="256"/>
  </cols>
  <sheetData>
    <row r="1" spans="1:111" s="254" customFormat="1" ht="3" customHeight="1"/>
    <row r="2" spans="1:111" s="254" customFormat="1" ht="3" customHeight="1"/>
    <row r="3" spans="1:111" s="254" customFormat="1" ht="3" customHeight="1"/>
    <row r="4" spans="1:111" s="254" customFormat="1" ht="26.5" customHeight="1"/>
    <row r="5" spans="1:111" s="7" customFormat="1" ht="26.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s="301" customFormat="1" ht="10" customHeight="1">
      <c r="F6" s="302"/>
      <c r="G6" s="303"/>
      <c r="H6" s="303"/>
      <c r="I6" s="303"/>
      <c r="J6" s="303"/>
      <c r="K6" s="303"/>
      <c r="L6" s="304"/>
      <c r="M6" s="302"/>
      <c r="N6" s="303"/>
      <c r="O6" s="303"/>
      <c r="P6" s="303"/>
      <c r="Q6" s="303"/>
      <c r="R6" s="303"/>
      <c r="S6" s="304"/>
      <c r="BF6" s="302"/>
      <c r="BG6" s="303"/>
      <c r="BH6" s="303"/>
      <c r="BI6" s="303"/>
      <c r="BJ6" s="303"/>
      <c r="BK6" s="303"/>
      <c r="BL6" s="304"/>
      <c r="BM6" s="302"/>
      <c r="BN6" s="303"/>
      <c r="BO6" s="303"/>
      <c r="BP6" s="303"/>
      <c r="BQ6" s="303"/>
      <c r="BR6" s="303"/>
      <c r="BS6" s="304"/>
    </row>
    <row r="7" spans="1:111" s="301" customFormat="1" ht="10" customHeight="1">
      <c r="F7" s="305"/>
      <c r="L7" s="306"/>
      <c r="M7" s="305"/>
      <c r="S7" s="306"/>
      <c r="BF7" s="305"/>
      <c r="BL7" s="306"/>
      <c r="BM7" s="305"/>
      <c r="BS7" s="306"/>
    </row>
    <row r="8" spans="1:111" s="301" customFormat="1" ht="25" customHeight="1">
      <c r="F8" s="305"/>
      <c r="H8" s="301" t="s">
        <v>453</v>
      </c>
      <c r="L8" s="306"/>
      <c r="M8" s="305"/>
      <c r="O8" s="301" t="s">
        <v>453</v>
      </c>
      <c r="S8" s="306"/>
      <c r="BF8" s="305"/>
      <c r="BH8" s="301" t="s">
        <v>453</v>
      </c>
      <c r="BL8" s="306"/>
      <c r="BM8" s="305"/>
      <c r="BO8" s="301" t="s">
        <v>453</v>
      </c>
      <c r="BS8" s="306"/>
    </row>
    <row r="9" spans="1:111" s="301" customFormat="1" ht="10" customHeight="1">
      <c r="F9" s="305"/>
      <c r="L9" s="306"/>
      <c r="M9" s="305"/>
      <c r="S9" s="306"/>
      <c r="BF9" s="305"/>
      <c r="BL9" s="306"/>
      <c r="BM9" s="305"/>
      <c r="BS9" s="306"/>
    </row>
    <row r="10" spans="1:111" s="301" customFormat="1" ht="25" customHeight="1">
      <c r="F10" s="305"/>
      <c r="H10" s="307"/>
      <c r="I10" s="307" t="str">
        <f ca="1">IF('00-01'!AB16=0,"",'00-01'!AB16)</f>
        <v/>
      </c>
      <c r="J10" s="307"/>
      <c r="L10" s="306"/>
      <c r="M10" s="305"/>
      <c r="O10" s="307"/>
      <c r="P10" s="307" t="s">
        <v>455</v>
      </c>
      <c r="Q10" s="307"/>
      <c r="S10" s="306"/>
      <c r="BF10" s="305"/>
      <c r="BH10" s="307"/>
      <c r="BI10" s="307" t="str">
        <f ca="1">IF('00-01'!CB16=0,"",'00-01'!CB16)</f>
        <v>000-0000</v>
      </c>
      <c r="BJ10" s="307"/>
      <c r="BL10" s="306"/>
      <c r="BM10" s="305"/>
      <c r="BO10" s="307"/>
      <c r="BP10" s="307" t="s">
        <v>455</v>
      </c>
      <c r="BQ10" s="307"/>
      <c r="BS10" s="306"/>
    </row>
    <row r="11" spans="1:111" s="301" customFormat="1" ht="25" customHeight="1">
      <c r="F11" s="305"/>
      <c r="H11" s="307"/>
      <c r="I11" s="307" t="str">
        <f ca="1">IF('00-01'!AB17=0,"",'00-01'!AB17)</f>
        <v/>
      </c>
      <c r="J11" s="307"/>
      <c r="L11" s="306"/>
      <c r="M11" s="305"/>
      <c r="O11" s="307"/>
      <c r="P11" s="307" t="s">
        <v>450</v>
      </c>
      <c r="Q11" s="307"/>
      <c r="S11" s="306"/>
      <c r="BF11" s="305"/>
      <c r="BH11" s="307"/>
      <c r="BI11" s="307" t="str">
        <f ca="1">IF('00-01'!CB17=0,"",'00-01'!CB17)</f>
        <v>沖縄県○○市○○○　○丁目○番地○号</v>
      </c>
      <c r="BJ11" s="307"/>
      <c r="BL11" s="306"/>
      <c r="BM11" s="305"/>
      <c r="BO11" s="307"/>
      <c r="BP11" s="307" t="s">
        <v>450</v>
      </c>
      <c r="BQ11" s="307"/>
      <c r="BS11" s="306"/>
    </row>
    <row r="12" spans="1:111" s="301" customFormat="1" ht="10" customHeight="1">
      <c r="F12" s="305"/>
      <c r="H12" s="307"/>
      <c r="J12" s="307"/>
      <c r="L12" s="306"/>
      <c r="M12" s="305"/>
      <c r="O12" s="307"/>
      <c r="P12" s="307"/>
      <c r="Q12" s="307"/>
      <c r="S12" s="306"/>
      <c r="BF12" s="305"/>
      <c r="BH12" s="307"/>
      <c r="BJ12" s="307"/>
      <c r="BL12" s="306"/>
      <c r="BM12" s="305"/>
      <c r="BO12" s="307"/>
      <c r="BP12" s="307"/>
      <c r="BQ12" s="307"/>
      <c r="BS12" s="306"/>
    </row>
    <row r="13" spans="1:111" s="301" customFormat="1" ht="25" customHeight="1">
      <c r="F13" s="305"/>
      <c r="H13" s="307"/>
      <c r="J13" s="307" t="str">
        <f ca="1">IF('00-01'!AB18=0,"",'00-01'!AB18)</f>
        <v/>
      </c>
      <c r="L13" s="306"/>
      <c r="M13" s="305"/>
      <c r="O13" s="307"/>
      <c r="P13" s="307"/>
      <c r="Q13" s="307" t="s">
        <v>451</v>
      </c>
      <c r="S13" s="306"/>
      <c r="BF13" s="305"/>
      <c r="BH13" s="307"/>
      <c r="BJ13" s="307" t="str">
        <f ca="1">IF('00-01'!CB18=0,"",'00-01'!CB18)</f>
        <v>○○ビル　○階</v>
      </c>
      <c r="BL13" s="306"/>
      <c r="BM13" s="305"/>
      <c r="BO13" s="307"/>
      <c r="BP13" s="307"/>
      <c r="BQ13" s="307" t="s">
        <v>451</v>
      </c>
      <c r="BS13" s="306"/>
    </row>
    <row r="14" spans="1:111" s="301" customFormat="1" ht="25" customHeight="1">
      <c r="F14" s="305"/>
      <c r="H14" s="307"/>
      <c r="I14" s="307"/>
      <c r="J14" s="307" t="str">
        <f ca="1">IF('00-01'!AB20=0,"",'00-01'!AB20)</f>
        <v/>
      </c>
      <c r="L14" s="306"/>
      <c r="M14" s="305"/>
      <c r="O14" s="307"/>
      <c r="P14" s="307"/>
      <c r="Q14" s="307" t="s">
        <v>452</v>
      </c>
      <c r="S14" s="306"/>
      <c r="BF14" s="305"/>
      <c r="BH14" s="307"/>
      <c r="BI14" s="307"/>
      <c r="BJ14" s="307" t="str">
        <f ca="1">IF('00-01'!CB20=0,"",'00-01'!CB20)</f>
        <v>○○株式会社</v>
      </c>
      <c r="BL14" s="306"/>
      <c r="BM14" s="305"/>
      <c r="BO14" s="307"/>
      <c r="BP14" s="307"/>
      <c r="BQ14" s="307" t="s">
        <v>452</v>
      </c>
      <c r="BS14" s="306"/>
    </row>
    <row r="15" spans="1:111" s="301" customFormat="1" ht="10" customHeight="1">
      <c r="F15" s="305"/>
      <c r="L15" s="306"/>
      <c r="M15" s="305"/>
      <c r="S15" s="306"/>
      <c r="BF15" s="305"/>
      <c r="BL15" s="306"/>
      <c r="BM15" s="305"/>
      <c r="BS15" s="306"/>
    </row>
    <row r="16" spans="1:111" s="301" customFormat="1" ht="10" customHeight="1">
      <c r="F16" s="305"/>
      <c r="L16" s="306"/>
      <c r="M16" s="305"/>
      <c r="S16" s="306"/>
      <c r="BF16" s="305"/>
      <c r="BL16" s="306"/>
      <c r="BM16" s="305"/>
      <c r="BS16" s="306"/>
    </row>
    <row r="17" spans="6:71" s="301" customFormat="1" ht="10" customHeight="1">
      <c r="F17" s="305"/>
      <c r="L17" s="306"/>
      <c r="M17" s="305"/>
      <c r="S17" s="306"/>
      <c r="BF17" s="305"/>
      <c r="BL17" s="306"/>
      <c r="BM17" s="305"/>
      <c r="BS17" s="306"/>
    </row>
    <row r="18" spans="6:71" s="301" customFormat="1" ht="10" customHeight="1">
      <c r="F18" s="305"/>
      <c r="L18" s="306"/>
      <c r="M18" s="305"/>
      <c r="S18" s="306"/>
      <c r="BF18" s="305"/>
      <c r="BL18" s="306"/>
      <c r="BM18" s="305"/>
      <c r="BS18" s="306"/>
    </row>
    <row r="19" spans="6:71" s="301" customFormat="1" ht="10" customHeight="1">
      <c r="F19" s="305"/>
      <c r="L19" s="306"/>
      <c r="M19" s="305"/>
      <c r="S19" s="306"/>
      <c r="BF19" s="305"/>
      <c r="BL19" s="306"/>
      <c r="BM19" s="305"/>
      <c r="BS19" s="306"/>
    </row>
    <row r="20" spans="6:71" s="301" customFormat="1" ht="10" customHeight="1">
      <c r="F20" s="305"/>
      <c r="L20" s="306"/>
      <c r="M20" s="305"/>
      <c r="S20" s="306"/>
      <c r="BF20" s="305"/>
      <c r="BL20" s="306"/>
      <c r="BM20" s="305"/>
      <c r="BS20" s="306"/>
    </row>
    <row r="21" spans="6:71" s="301" customFormat="1" ht="10" customHeight="1">
      <c r="F21" s="305"/>
      <c r="L21" s="306"/>
      <c r="M21" s="305"/>
      <c r="S21" s="306"/>
      <c r="BF21" s="305"/>
      <c r="BL21" s="306"/>
      <c r="BM21" s="305"/>
      <c r="BS21" s="306"/>
    </row>
    <row r="22" spans="6:71" s="301" customFormat="1" ht="10" customHeight="1">
      <c r="F22" s="305"/>
      <c r="L22" s="306"/>
      <c r="M22" s="305"/>
      <c r="S22" s="306"/>
      <c r="BF22" s="305"/>
      <c r="BL22" s="306"/>
      <c r="BM22" s="305"/>
      <c r="BS22" s="306"/>
    </row>
    <row r="23" spans="6:71" s="301" customFormat="1" ht="10" customHeight="1">
      <c r="F23" s="305"/>
      <c r="L23" s="306"/>
      <c r="M23" s="305"/>
      <c r="S23" s="306"/>
      <c r="BF23" s="305"/>
      <c r="BL23" s="306"/>
      <c r="BM23" s="305"/>
      <c r="BS23" s="306"/>
    </row>
    <row r="24" spans="6:71" s="301" customFormat="1" ht="10" customHeight="1">
      <c r="F24" s="305"/>
      <c r="L24" s="306"/>
      <c r="M24" s="305"/>
      <c r="S24" s="306"/>
      <c r="BF24" s="305"/>
      <c r="BL24" s="306"/>
      <c r="BM24" s="305"/>
      <c r="BS24" s="306"/>
    </row>
    <row r="25" spans="6:71" s="301" customFormat="1" ht="10" customHeight="1">
      <c r="F25" s="305"/>
      <c r="L25" s="306"/>
      <c r="M25" s="305"/>
      <c r="S25" s="306"/>
      <c r="BF25" s="305"/>
      <c r="BL25" s="306"/>
      <c r="BM25" s="305"/>
      <c r="BS25" s="306"/>
    </row>
    <row r="26" spans="6:71" s="301" customFormat="1" ht="10" customHeight="1">
      <c r="F26" s="305"/>
      <c r="L26" s="306"/>
      <c r="M26" s="305"/>
      <c r="S26" s="306"/>
      <c r="BF26" s="305"/>
      <c r="BL26" s="306"/>
      <c r="BM26" s="305"/>
      <c r="BS26" s="306"/>
    </row>
    <row r="27" spans="6:71" s="301" customFormat="1" ht="10" customHeight="1">
      <c r="F27" s="305"/>
      <c r="L27" s="306"/>
      <c r="M27" s="305"/>
      <c r="S27" s="306"/>
      <c r="BF27" s="305"/>
      <c r="BL27" s="306"/>
      <c r="BM27" s="305"/>
      <c r="BS27" s="306"/>
    </row>
    <row r="28" spans="6:71" s="301" customFormat="1" ht="10" customHeight="1">
      <c r="F28" s="305"/>
      <c r="L28" s="306"/>
      <c r="M28" s="305"/>
      <c r="S28" s="306"/>
      <c r="BF28" s="305"/>
      <c r="BL28" s="306"/>
      <c r="BM28" s="305"/>
      <c r="BS28" s="306"/>
    </row>
    <row r="29" spans="6:71" s="301" customFormat="1" ht="10" customHeight="1">
      <c r="F29" s="305"/>
      <c r="L29" s="306"/>
      <c r="M29" s="305"/>
      <c r="S29" s="306"/>
      <c r="BF29" s="305"/>
      <c r="BL29" s="306"/>
      <c r="BM29" s="305"/>
      <c r="BS29" s="306"/>
    </row>
    <row r="30" spans="6:71" s="301" customFormat="1" ht="10" customHeight="1">
      <c r="F30" s="305"/>
      <c r="L30" s="306"/>
      <c r="M30" s="305"/>
      <c r="S30" s="306"/>
      <c r="BF30" s="305"/>
      <c r="BL30" s="306"/>
      <c r="BM30" s="305"/>
      <c r="BS30" s="306"/>
    </row>
    <row r="31" spans="6:71" s="301" customFormat="1" ht="10" customHeight="1">
      <c r="F31" s="305"/>
      <c r="L31" s="306"/>
      <c r="M31" s="305"/>
      <c r="S31" s="306"/>
      <c r="BF31" s="305"/>
      <c r="BL31" s="306"/>
      <c r="BM31" s="305"/>
      <c r="BS31" s="306"/>
    </row>
    <row r="32" spans="6:71" s="301" customFormat="1" ht="10" customHeight="1">
      <c r="F32" s="305"/>
      <c r="L32" s="306"/>
      <c r="M32" s="305"/>
      <c r="S32" s="306"/>
      <c r="BF32" s="305"/>
      <c r="BL32" s="306"/>
      <c r="BM32" s="305"/>
      <c r="BS32" s="306"/>
    </row>
    <row r="33" spans="6:71" s="301" customFormat="1" ht="10" customHeight="1">
      <c r="F33" s="305"/>
      <c r="L33" s="306"/>
      <c r="M33" s="305"/>
      <c r="S33" s="306"/>
      <c r="BF33" s="305"/>
      <c r="BL33" s="306"/>
      <c r="BM33" s="305"/>
      <c r="BS33" s="306"/>
    </row>
    <row r="34" spans="6:71" s="301" customFormat="1" ht="10" customHeight="1">
      <c r="F34" s="305"/>
      <c r="G34" s="308"/>
      <c r="H34" s="308"/>
      <c r="I34" s="308"/>
      <c r="J34" s="308"/>
      <c r="K34" s="308"/>
      <c r="L34" s="306"/>
      <c r="M34" s="305"/>
      <c r="N34" s="308"/>
      <c r="O34" s="308"/>
      <c r="P34" s="308"/>
      <c r="Q34" s="308"/>
      <c r="R34" s="308"/>
      <c r="S34" s="306"/>
      <c r="BF34" s="305"/>
      <c r="BG34" s="308"/>
      <c r="BH34" s="308"/>
      <c r="BI34" s="308"/>
      <c r="BJ34" s="308"/>
      <c r="BK34" s="308"/>
      <c r="BL34" s="306"/>
      <c r="BM34" s="305"/>
      <c r="BN34" s="308"/>
      <c r="BO34" s="308"/>
      <c r="BP34" s="308"/>
      <c r="BQ34" s="308"/>
      <c r="BR34" s="308"/>
      <c r="BS34" s="306"/>
    </row>
    <row r="35" spans="6:71" ht="10" customHeight="1">
      <c r="F35" s="255"/>
      <c r="L35" s="257"/>
      <c r="M35" s="255"/>
      <c r="S35" s="257"/>
      <c r="BF35" s="255"/>
      <c r="BL35" s="257"/>
      <c r="BM35" s="255"/>
      <c r="BS35" s="257"/>
    </row>
    <row r="36" spans="6:71" ht="15" customHeight="1">
      <c r="F36" s="255"/>
      <c r="H36" s="256" t="s">
        <v>454</v>
      </c>
      <c r="L36" s="257"/>
      <c r="M36" s="255"/>
      <c r="O36" s="256" t="s">
        <v>454</v>
      </c>
      <c r="S36" s="257"/>
      <c r="BF36" s="255"/>
      <c r="BH36" s="256" t="s">
        <v>454</v>
      </c>
      <c r="BL36" s="257"/>
      <c r="BM36" s="255"/>
      <c r="BO36" s="256" t="s">
        <v>454</v>
      </c>
      <c r="BS36" s="257"/>
    </row>
    <row r="37" spans="6:71" ht="10" customHeight="1">
      <c r="F37" s="255"/>
      <c r="L37" s="257"/>
      <c r="M37" s="255"/>
      <c r="S37" s="257"/>
      <c r="BF37" s="255"/>
      <c r="BL37" s="257"/>
      <c r="BM37" s="255"/>
      <c r="BS37" s="257"/>
    </row>
    <row r="38" spans="6:71" ht="15" customHeight="1">
      <c r="F38" s="255"/>
      <c r="H38" s="262" t="s">
        <v>455</v>
      </c>
      <c r="I38" s="262"/>
      <c r="J38" s="262"/>
      <c r="L38" s="257"/>
      <c r="M38" s="255"/>
      <c r="O38" s="262"/>
      <c r="P38" s="262" t="str">
        <f ca="1">IF('00-01'!AB16=0,"",'00-01'!AB16)</f>
        <v/>
      </c>
      <c r="Q38" s="262"/>
      <c r="S38" s="257"/>
      <c r="BF38" s="255"/>
      <c r="BH38" s="262" t="s">
        <v>455</v>
      </c>
      <c r="BI38" s="262"/>
      <c r="BJ38" s="262"/>
      <c r="BL38" s="257"/>
      <c r="BM38" s="255"/>
      <c r="BO38" s="262"/>
      <c r="BP38" s="262" t="str">
        <f ca="1">IF('00-01'!CB16=0,"",'00-01'!CB16)</f>
        <v>000-0000</v>
      </c>
      <c r="BQ38" s="262"/>
      <c r="BS38" s="257"/>
    </row>
    <row r="39" spans="6:71" ht="15" customHeight="1">
      <c r="F39" s="255"/>
      <c r="H39" s="262" t="s">
        <v>450</v>
      </c>
      <c r="I39" s="262"/>
      <c r="J39" s="262"/>
      <c r="L39" s="257"/>
      <c r="M39" s="255"/>
      <c r="O39" s="262"/>
      <c r="P39" s="262" t="str">
        <f ca="1">IF('00-01'!AB17=0,"",'00-01'!AB17)</f>
        <v/>
      </c>
      <c r="Q39" s="262"/>
      <c r="S39" s="257"/>
      <c r="BF39" s="255"/>
      <c r="BH39" s="262" t="s">
        <v>450</v>
      </c>
      <c r="BI39" s="262"/>
      <c r="BJ39" s="262"/>
      <c r="BL39" s="257"/>
      <c r="BM39" s="255"/>
      <c r="BO39" s="262"/>
      <c r="BP39" s="262" t="str">
        <f ca="1">IF('00-01'!CB17=0,"",'00-01'!CB17)</f>
        <v>沖縄県○○市○○○　○丁目○番地○号</v>
      </c>
      <c r="BQ39" s="262"/>
      <c r="BS39" s="257"/>
    </row>
    <row r="40" spans="6:71" ht="5" customHeight="1">
      <c r="F40" s="255"/>
      <c r="H40" s="262"/>
      <c r="I40" s="262"/>
      <c r="J40" s="262"/>
      <c r="L40" s="257"/>
      <c r="M40" s="255"/>
      <c r="O40" s="262"/>
      <c r="Q40" s="262"/>
      <c r="S40" s="257"/>
      <c r="BF40" s="255"/>
      <c r="BH40" s="262"/>
      <c r="BI40" s="262"/>
      <c r="BJ40" s="262"/>
      <c r="BL40" s="257"/>
      <c r="BM40" s="255"/>
      <c r="BO40" s="262"/>
      <c r="BQ40" s="262"/>
      <c r="BS40" s="257"/>
    </row>
    <row r="41" spans="6:71" ht="15" customHeight="1">
      <c r="F41" s="255"/>
      <c r="H41" s="262"/>
      <c r="I41" s="262" t="s">
        <v>451</v>
      </c>
      <c r="J41" s="262"/>
      <c r="L41" s="257"/>
      <c r="M41" s="255"/>
      <c r="O41" s="262"/>
      <c r="P41" s="262" t="str">
        <f ca="1">IF('00-01'!AB18=0,"",'00-01'!AB18)</f>
        <v/>
      </c>
      <c r="Q41" s="262"/>
      <c r="S41" s="257"/>
      <c r="BF41" s="255"/>
      <c r="BH41" s="262"/>
      <c r="BI41" s="262" t="s">
        <v>451</v>
      </c>
      <c r="BJ41" s="262"/>
      <c r="BL41" s="257"/>
      <c r="BM41" s="255"/>
      <c r="BO41" s="262"/>
      <c r="BP41" s="262" t="str">
        <f ca="1">IF('00-01'!CB18=0,"",'00-01'!CB18)</f>
        <v>○○ビル　○階</v>
      </c>
      <c r="BQ41" s="262"/>
      <c r="BS41" s="257"/>
    </row>
    <row r="42" spans="6:71" ht="15" customHeight="1">
      <c r="F42" s="255"/>
      <c r="H42" s="262"/>
      <c r="I42" s="262" t="s">
        <v>480</v>
      </c>
      <c r="J42" s="262"/>
      <c r="L42" s="257"/>
      <c r="M42" s="255"/>
      <c r="O42" s="262"/>
      <c r="P42" s="262" t="str">
        <f ca="1">IF('00-01'!AB20=0,"",'00-01'!AB20)</f>
        <v/>
      </c>
      <c r="Q42" s="262"/>
      <c r="S42" s="257"/>
      <c r="BF42" s="255"/>
      <c r="BH42" s="262"/>
      <c r="BI42" s="262" t="s">
        <v>480</v>
      </c>
      <c r="BJ42" s="262"/>
      <c r="BL42" s="257"/>
      <c r="BM42" s="255"/>
      <c r="BO42" s="262"/>
      <c r="BP42" s="262" t="str">
        <f ca="1">IF('00-01'!CB20=0,"",'00-01'!CB20)</f>
        <v>○○株式会社</v>
      </c>
      <c r="BQ42" s="262"/>
      <c r="BS42" s="257"/>
    </row>
    <row r="43" spans="6:71" ht="10" customHeight="1">
      <c r="F43" s="255"/>
      <c r="H43" s="262"/>
      <c r="I43" s="262"/>
      <c r="J43" s="262"/>
      <c r="L43" s="257"/>
      <c r="M43" s="255"/>
      <c r="O43" s="262"/>
      <c r="P43" s="262"/>
      <c r="Q43" s="262"/>
      <c r="S43" s="257"/>
      <c r="BF43" s="255"/>
      <c r="BH43" s="262"/>
      <c r="BI43" s="262"/>
      <c r="BJ43" s="262"/>
      <c r="BL43" s="257"/>
      <c r="BM43" s="255"/>
      <c r="BO43" s="262"/>
      <c r="BP43" s="262"/>
      <c r="BQ43" s="262"/>
      <c r="BS43" s="257"/>
    </row>
    <row r="44" spans="6:71" ht="10" customHeight="1">
      <c r="F44" s="255"/>
      <c r="H44" s="262"/>
      <c r="I44" s="262"/>
      <c r="J44" s="262"/>
      <c r="L44" s="257"/>
      <c r="M44" s="255"/>
      <c r="O44" s="262"/>
      <c r="P44" s="262"/>
      <c r="Q44" s="262"/>
      <c r="S44" s="257"/>
      <c r="BF44" s="255"/>
      <c r="BH44" s="262"/>
      <c r="BI44" s="262"/>
      <c r="BJ44" s="262"/>
      <c r="BL44" s="257"/>
      <c r="BM44" s="255"/>
      <c r="BO44" s="262"/>
      <c r="BP44" s="262"/>
      <c r="BQ44" s="262"/>
      <c r="BS44" s="257"/>
    </row>
    <row r="45" spans="6:71" ht="10" customHeight="1">
      <c r="F45" s="259"/>
      <c r="G45" s="258"/>
      <c r="H45" s="258"/>
      <c r="I45" s="258"/>
      <c r="J45" s="258"/>
      <c r="K45" s="258"/>
      <c r="L45" s="260"/>
      <c r="M45" s="259"/>
      <c r="N45" s="258"/>
      <c r="O45" s="258"/>
      <c r="P45" s="258"/>
      <c r="Q45" s="258"/>
      <c r="R45" s="258"/>
      <c r="S45" s="260"/>
      <c r="BF45" s="259"/>
      <c r="BG45" s="258"/>
      <c r="BH45" s="258"/>
      <c r="BI45" s="258"/>
      <c r="BJ45" s="258"/>
      <c r="BK45" s="258"/>
      <c r="BL45" s="260"/>
      <c r="BM45" s="259"/>
      <c r="BN45" s="258"/>
      <c r="BO45" s="258"/>
      <c r="BP45" s="258"/>
      <c r="BQ45" s="258"/>
      <c r="BR45" s="258"/>
      <c r="BS45" s="260"/>
    </row>
  </sheetData>
  <sheetProtection sheet="1" selectLockedCells="1"/>
  <phoneticPr fontId="4"/>
  <pageMargins left="0.59055118110236227" right="0.59055118110236227" top="0.39370078740157483" bottom="0.39370078740157483" header="0.19685039370078741" footer="0.19685039370078741"/>
  <pageSetup paperSize="9" orientation="landscape"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1CE24-A622-462C-91A8-5D9D6B1D6F8D}">
  <sheetPr>
    <tabColor theme="5" tint="0.39997558519241921"/>
  </sheetPr>
  <dimension ref="A1:BZ44"/>
  <sheetViews>
    <sheetView view="pageBreakPreview" zoomScale="130" zoomScaleSheetLayoutView="130" workbookViewId="0"/>
  </sheetViews>
  <sheetFormatPr defaultColWidth="0.83203125" defaultRowHeight="20" customHeight="1"/>
  <cols>
    <col min="1" max="5" width="0.5" style="261" customWidth="1"/>
    <col min="6" max="7" width="1.4140625" style="261" customWidth="1"/>
    <col min="8" max="9" width="2.9140625" style="261" customWidth="1"/>
    <col min="10" max="10" width="50.9140625" style="261" customWidth="1"/>
    <col min="11" max="14" width="2.08203125" style="261" customWidth="1"/>
    <col min="15" max="16" width="2.9140625" style="261" customWidth="1"/>
    <col min="17" max="17" width="50.9140625" style="261" customWidth="1"/>
    <col min="18" max="19" width="1.4140625" style="261" customWidth="1"/>
    <col min="20" max="21" width="0.5" style="261" customWidth="1"/>
    <col min="22" max="22" width="0.5" style="261" hidden="1" customWidth="1"/>
    <col min="23" max="23" width="0.33203125" style="261" hidden="1" customWidth="1"/>
    <col min="24" max="52" width="0.75" style="261" hidden="1" customWidth="1"/>
    <col min="53" max="57" width="0.5" style="261" customWidth="1"/>
    <col min="58" max="59" width="1.4140625" style="261" customWidth="1"/>
    <col min="60" max="61" width="2.9140625" style="261" customWidth="1"/>
    <col min="62" max="62" width="50.9140625" style="261" customWidth="1"/>
    <col min="63" max="66" width="2.08203125" style="261" customWidth="1"/>
    <col min="67" max="68" width="2.9140625" style="261" customWidth="1"/>
    <col min="69" max="69" width="50.9140625" style="261" customWidth="1"/>
    <col min="70" max="71" width="1.4140625" style="261" customWidth="1"/>
    <col min="72" max="74" width="0.5" style="261" customWidth="1"/>
    <col min="75" max="75" width="0.33203125" style="261" customWidth="1"/>
    <col min="76" max="78" width="0.75" style="261" customWidth="1"/>
    <col min="79" max="16384" width="0.83203125" style="261"/>
  </cols>
  <sheetData>
    <row r="1" spans="1:78" s="254" customFormat="1" ht="3" customHeight="1"/>
    <row r="2" spans="1:78" s="254" customFormat="1" ht="3" customHeight="1"/>
    <row r="3" spans="1:78" s="254" customFormat="1" ht="3" customHeight="1"/>
    <row r="4" spans="1:78" s="254" customFormat="1" ht="3" customHeight="1"/>
    <row r="5" spans="1:78" s="7" customFormat="1" ht="18"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row>
    <row r="6" spans="1:78" s="309" customFormat="1" ht="20" customHeight="1">
      <c r="F6" s="310"/>
      <c r="G6" s="311"/>
      <c r="H6" s="311"/>
      <c r="I6" s="311"/>
      <c r="J6" s="311"/>
      <c r="K6" s="311"/>
      <c r="L6" s="312"/>
      <c r="M6" s="310"/>
      <c r="N6" s="311"/>
      <c r="O6" s="311"/>
      <c r="P6" s="311"/>
      <c r="Q6" s="311"/>
      <c r="R6" s="311"/>
      <c r="S6" s="312"/>
      <c r="BF6" s="310"/>
      <c r="BG6" s="311"/>
      <c r="BH6" s="311"/>
      <c r="BI6" s="311"/>
      <c r="BJ6" s="311"/>
      <c r="BK6" s="311"/>
      <c r="BL6" s="312"/>
      <c r="BM6" s="310"/>
      <c r="BN6" s="311"/>
      <c r="BO6" s="311"/>
      <c r="BP6" s="311"/>
      <c r="BQ6" s="311"/>
      <c r="BR6" s="311"/>
      <c r="BS6" s="312"/>
    </row>
    <row r="7" spans="1:78" s="309" customFormat="1" ht="14" customHeight="1">
      <c r="F7" s="313"/>
      <c r="L7" s="314"/>
      <c r="M7" s="313"/>
      <c r="S7" s="314"/>
      <c r="BF7" s="313"/>
      <c r="BL7" s="314"/>
      <c r="BM7" s="313"/>
      <c r="BS7" s="314"/>
    </row>
    <row r="8" spans="1:78" s="323" customFormat="1" ht="26" customHeight="1">
      <c r="F8" s="324"/>
      <c r="H8" s="323" t="s">
        <v>453</v>
      </c>
      <c r="L8" s="325"/>
      <c r="M8" s="324"/>
      <c r="O8" s="323" t="s">
        <v>453</v>
      </c>
      <c r="S8" s="325"/>
      <c r="BF8" s="324"/>
      <c r="BH8" s="323" t="s">
        <v>453</v>
      </c>
      <c r="BL8" s="325"/>
      <c r="BM8" s="324"/>
      <c r="BO8" s="323" t="s">
        <v>453</v>
      </c>
      <c r="BS8" s="325"/>
    </row>
    <row r="9" spans="1:78" s="323" customFormat="1" ht="14" customHeight="1">
      <c r="F9" s="324"/>
      <c r="L9" s="325"/>
      <c r="M9" s="324"/>
      <c r="S9" s="325"/>
      <c r="BF9" s="324"/>
      <c r="BL9" s="325"/>
      <c r="BM9" s="324"/>
      <c r="BS9" s="325"/>
    </row>
    <row r="10" spans="1:78" s="323" customFormat="1" ht="26" customHeight="1">
      <c r="F10" s="324"/>
      <c r="H10" s="326"/>
      <c r="I10" s="326" t="str">
        <f ca="1">IF('00-01'!AB16=0,"",'00-01'!AB16)</f>
        <v/>
      </c>
      <c r="J10" s="326"/>
      <c r="L10" s="325"/>
      <c r="M10" s="324"/>
      <c r="O10" s="326"/>
      <c r="P10" s="326" t="s">
        <v>455</v>
      </c>
      <c r="Q10" s="326"/>
      <c r="S10" s="325"/>
      <c r="BF10" s="324"/>
      <c r="BH10" s="326"/>
      <c r="BI10" s="326" t="str">
        <f ca="1">IF('00-01'!CB16=0,"",'00-01'!CB16)</f>
        <v>000-0000</v>
      </c>
      <c r="BJ10" s="326"/>
      <c r="BL10" s="325"/>
      <c r="BM10" s="324"/>
      <c r="BO10" s="326"/>
      <c r="BP10" s="326" t="s">
        <v>455</v>
      </c>
      <c r="BQ10" s="326"/>
      <c r="BS10" s="325"/>
    </row>
    <row r="11" spans="1:78" s="323" customFormat="1" ht="26" customHeight="1">
      <c r="F11" s="324"/>
      <c r="H11" s="326"/>
      <c r="I11" s="326" t="str">
        <f ca="1">IF('00-01'!AB17=0,"",'00-01'!AB17)</f>
        <v/>
      </c>
      <c r="J11" s="326"/>
      <c r="L11" s="325"/>
      <c r="M11" s="324"/>
      <c r="O11" s="326"/>
      <c r="P11" s="326" t="s">
        <v>450</v>
      </c>
      <c r="Q11" s="326"/>
      <c r="S11" s="325"/>
      <c r="BF11" s="324"/>
      <c r="BH11" s="326"/>
      <c r="BI11" s="326" t="str">
        <f ca="1">IF('00-01'!CB17=0,"",'00-01'!CB17)</f>
        <v>沖縄県○○市○○○　○丁目○番地○号</v>
      </c>
      <c r="BJ11" s="326"/>
      <c r="BL11" s="325"/>
      <c r="BM11" s="324"/>
      <c r="BO11" s="326"/>
      <c r="BP11" s="326" t="s">
        <v>450</v>
      </c>
      <c r="BQ11" s="326"/>
      <c r="BS11" s="325"/>
    </row>
    <row r="12" spans="1:78" s="323" customFormat="1" ht="14" customHeight="1">
      <c r="F12" s="324"/>
      <c r="H12" s="326"/>
      <c r="I12" s="326"/>
      <c r="J12" s="326"/>
      <c r="L12" s="325"/>
      <c r="M12" s="324"/>
      <c r="O12" s="326"/>
      <c r="P12" s="326"/>
      <c r="Q12" s="326"/>
      <c r="S12" s="325"/>
      <c r="BF12" s="324"/>
      <c r="BH12" s="326"/>
      <c r="BI12" s="326"/>
      <c r="BJ12" s="326"/>
      <c r="BL12" s="325"/>
      <c r="BM12" s="324"/>
      <c r="BO12" s="326"/>
      <c r="BP12" s="326"/>
      <c r="BQ12" s="326"/>
      <c r="BS12" s="325"/>
    </row>
    <row r="13" spans="1:78" s="323" customFormat="1" ht="26" customHeight="1">
      <c r="F13" s="324"/>
      <c r="H13" s="326"/>
      <c r="I13" s="326"/>
      <c r="J13" s="326" t="str">
        <f ca="1">IF('00-01'!AB18=0,"",'00-01'!AB18)</f>
        <v/>
      </c>
      <c r="L13" s="325"/>
      <c r="M13" s="324"/>
      <c r="O13" s="326"/>
      <c r="P13" s="326"/>
      <c r="Q13" s="326" t="s">
        <v>451</v>
      </c>
      <c r="S13" s="325"/>
      <c r="BF13" s="324"/>
      <c r="BH13" s="326"/>
      <c r="BI13" s="326"/>
      <c r="BJ13" s="326" t="str">
        <f ca="1">IF('00-01'!CB18=0,"",'00-01'!CB18)</f>
        <v>○○ビル　○階</v>
      </c>
      <c r="BL13" s="325"/>
      <c r="BM13" s="324"/>
      <c r="BO13" s="326"/>
      <c r="BP13" s="326"/>
      <c r="BQ13" s="326" t="s">
        <v>451</v>
      </c>
      <c r="BS13" s="325"/>
    </row>
    <row r="14" spans="1:78" s="323" customFormat="1" ht="26" customHeight="1">
      <c r="F14" s="324"/>
      <c r="H14" s="326"/>
      <c r="I14" s="326"/>
      <c r="J14" s="326" t="str">
        <f ca="1">IF('00-01'!AB20=0,"",'00-01'!AB20)</f>
        <v/>
      </c>
      <c r="L14" s="325"/>
      <c r="M14" s="324"/>
      <c r="O14" s="326"/>
      <c r="P14" s="326"/>
      <c r="Q14" s="326" t="s">
        <v>452</v>
      </c>
      <c r="S14" s="325"/>
      <c r="BF14" s="324"/>
      <c r="BH14" s="326"/>
      <c r="BI14" s="326"/>
      <c r="BJ14" s="326" t="str">
        <f ca="1">IF('00-01'!CB20=0,"",'00-01'!CB20)</f>
        <v>○○株式会社</v>
      </c>
      <c r="BL14" s="325"/>
      <c r="BM14" s="324"/>
      <c r="BO14" s="326"/>
      <c r="BP14" s="326"/>
      <c r="BQ14" s="326" t="s">
        <v>452</v>
      </c>
      <c r="BS14" s="325"/>
    </row>
    <row r="15" spans="1:78" s="323" customFormat="1" ht="14" customHeight="1">
      <c r="F15" s="324"/>
      <c r="L15" s="325"/>
      <c r="M15" s="324"/>
      <c r="S15" s="325"/>
      <c r="BF15" s="324"/>
      <c r="BL15" s="325"/>
      <c r="BM15" s="324"/>
      <c r="BS15" s="325"/>
    </row>
    <row r="16" spans="1:78" s="323" customFormat="1" ht="14" customHeight="1">
      <c r="F16" s="324"/>
      <c r="L16" s="325"/>
      <c r="M16" s="324"/>
      <c r="S16" s="325"/>
      <c r="BF16" s="324"/>
      <c r="BL16" s="325"/>
      <c r="BM16" s="324"/>
      <c r="BS16" s="325"/>
    </row>
    <row r="17" spans="6:71" s="323" customFormat="1" ht="14" customHeight="1">
      <c r="F17" s="324"/>
      <c r="L17" s="325"/>
      <c r="M17" s="324"/>
      <c r="S17" s="325"/>
      <c r="BF17" s="324"/>
      <c r="BL17" s="325"/>
      <c r="BM17" s="324"/>
      <c r="BS17" s="325"/>
    </row>
    <row r="18" spans="6:71" s="323" customFormat="1" ht="14" customHeight="1">
      <c r="F18" s="324"/>
      <c r="L18" s="325"/>
      <c r="M18" s="324"/>
      <c r="S18" s="325"/>
      <c r="BF18" s="324"/>
      <c r="BL18" s="325"/>
      <c r="BM18" s="324"/>
      <c r="BS18" s="325"/>
    </row>
    <row r="19" spans="6:71" s="309" customFormat="1" ht="7" customHeight="1">
      <c r="F19" s="313"/>
      <c r="L19" s="314"/>
      <c r="M19" s="313"/>
      <c r="S19" s="314"/>
      <c r="BF19" s="313"/>
      <c r="BL19" s="314"/>
      <c r="BM19" s="313"/>
      <c r="BS19" s="314"/>
    </row>
    <row r="20" spans="6:71" s="309" customFormat="1" ht="7" customHeight="1">
      <c r="F20" s="313"/>
      <c r="L20" s="314"/>
      <c r="M20" s="313"/>
      <c r="S20" s="314"/>
      <c r="BF20" s="313"/>
      <c r="BL20" s="314"/>
      <c r="BM20" s="313"/>
      <c r="BS20" s="314"/>
    </row>
    <row r="21" spans="6:71" s="309" customFormat="1" ht="7" customHeight="1">
      <c r="F21" s="313"/>
      <c r="L21" s="314"/>
      <c r="M21" s="313"/>
      <c r="S21" s="314"/>
      <c r="BF21" s="313"/>
      <c r="BL21" s="314"/>
      <c r="BM21" s="313"/>
      <c r="BS21" s="314"/>
    </row>
    <row r="22" spans="6:71" s="309" customFormat="1" ht="7" customHeight="1">
      <c r="F22" s="313"/>
      <c r="L22" s="314"/>
      <c r="M22" s="313"/>
      <c r="S22" s="314"/>
      <c r="BF22" s="313"/>
      <c r="BL22" s="314"/>
      <c r="BM22" s="313"/>
      <c r="BS22" s="314"/>
    </row>
    <row r="23" spans="6:71" s="309" customFormat="1" ht="7" customHeight="1">
      <c r="F23" s="313"/>
      <c r="L23" s="314"/>
      <c r="M23" s="313"/>
      <c r="S23" s="314"/>
      <c r="BF23" s="313"/>
      <c r="BL23" s="314"/>
      <c r="BM23" s="313"/>
      <c r="BS23" s="314"/>
    </row>
    <row r="24" spans="6:71" s="309" customFormat="1" ht="7" customHeight="1">
      <c r="F24" s="313"/>
      <c r="L24" s="314"/>
      <c r="M24" s="313"/>
      <c r="S24" s="314"/>
      <c r="BF24" s="313"/>
      <c r="BL24" s="314"/>
      <c r="BM24" s="313"/>
      <c r="BS24" s="314"/>
    </row>
    <row r="25" spans="6:71" s="309" customFormat="1" ht="7" customHeight="1">
      <c r="F25" s="313"/>
      <c r="L25" s="314"/>
      <c r="M25" s="313"/>
      <c r="S25" s="314"/>
      <c r="BF25" s="313"/>
      <c r="BL25" s="314"/>
      <c r="BM25" s="313"/>
      <c r="BS25" s="314"/>
    </row>
    <row r="26" spans="6:71" s="309" customFormat="1" ht="7" customHeight="1">
      <c r="F26" s="313"/>
      <c r="L26" s="314"/>
      <c r="M26" s="313"/>
      <c r="S26" s="314"/>
      <c r="BF26" s="313"/>
      <c r="BL26" s="314"/>
      <c r="BM26" s="313"/>
      <c r="BS26" s="314"/>
    </row>
    <row r="27" spans="6:71" s="309" customFormat="1" ht="7" customHeight="1">
      <c r="F27" s="313"/>
      <c r="L27" s="314"/>
      <c r="M27" s="313"/>
      <c r="S27" s="314"/>
      <c r="BF27" s="313"/>
      <c r="BL27" s="314"/>
      <c r="BM27" s="313"/>
      <c r="BS27" s="314"/>
    </row>
    <row r="28" spans="6:71" s="309" customFormat="1" ht="7" customHeight="1">
      <c r="F28" s="313"/>
      <c r="L28" s="314"/>
      <c r="M28" s="313"/>
      <c r="S28" s="314"/>
      <c r="BF28" s="313"/>
      <c r="BL28" s="314"/>
      <c r="BM28" s="313"/>
      <c r="BS28" s="314"/>
    </row>
    <row r="29" spans="6:71" s="309" customFormat="1" ht="7" customHeight="1">
      <c r="F29" s="313"/>
      <c r="L29" s="314"/>
      <c r="M29" s="313"/>
      <c r="S29" s="314"/>
      <c r="BF29" s="313"/>
      <c r="BL29" s="314"/>
      <c r="BM29" s="313"/>
      <c r="BS29" s="314"/>
    </row>
    <row r="30" spans="6:71" s="309" customFormat="1" ht="7" customHeight="1">
      <c r="F30" s="313"/>
      <c r="L30" s="314"/>
      <c r="M30" s="313"/>
      <c r="S30" s="314"/>
      <c r="BF30" s="313"/>
      <c r="BL30" s="314"/>
      <c r="BM30" s="313"/>
      <c r="BS30" s="314"/>
    </row>
    <row r="31" spans="6:71" s="309" customFormat="1" ht="7" customHeight="1">
      <c r="F31" s="313"/>
      <c r="L31" s="314"/>
      <c r="M31" s="313"/>
      <c r="S31" s="314"/>
      <c r="BF31" s="313"/>
      <c r="BL31" s="314"/>
      <c r="BM31" s="313"/>
      <c r="BS31" s="314"/>
    </row>
    <row r="32" spans="6:71" s="309" customFormat="1" ht="7" customHeight="1">
      <c r="F32" s="313"/>
      <c r="L32" s="314"/>
      <c r="M32" s="313"/>
      <c r="S32" s="314"/>
      <c r="BF32" s="313"/>
      <c r="BL32" s="314"/>
      <c r="BM32" s="313"/>
      <c r="BS32" s="314"/>
    </row>
    <row r="33" spans="6:71" s="309" customFormat="1" ht="7" customHeight="1">
      <c r="F33" s="313"/>
      <c r="L33" s="314"/>
      <c r="M33" s="313"/>
      <c r="S33" s="314"/>
      <c r="BF33" s="313"/>
      <c r="BL33" s="314"/>
      <c r="BM33" s="313"/>
      <c r="BS33" s="314"/>
    </row>
    <row r="34" spans="6:71" s="309" customFormat="1" ht="7" customHeight="1">
      <c r="F34" s="313"/>
      <c r="G34" s="315"/>
      <c r="H34" s="315"/>
      <c r="I34" s="315"/>
      <c r="J34" s="315"/>
      <c r="K34" s="315"/>
      <c r="L34" s="314"/>
      <c r="M34" s="313"/>
      <c r="N34" s="315"/>
      <c r="O34" s="315"/>
      <c r="P34" s="315"/>
      <c r="Q34" s="315"/>
      <c r="R34" s="315"/>
      <c r="S34" s="314"/>
      <c r="BF34" s="313"/>
      <c r="BG34" s="315"/>
      <c r="BH34" s="315"/>
      <c r="BI34" s="315"/>
      <c r="BJ34" s="315"/>
      <c r="BK34" s="315"/>
      <c r="BL34" s="314"/>
      <c r="BM34" s="313"/>
      <c r="BN34" s="315"/>
      <c r="BO34" s="315"/>
      <c r="BP34" s="315"/>
      <c r="BQ34" s="315"/>
      <c r="BR34" s="315"/>
      <c r="BS34" s="314"/>
    </row>
    <row r="35" spans="6:71" s="317" customFormat="1" ht="10" customHeight="1">
      <c r="F35" s="316"/>
      <c r="L35" s="318"/>
      <c r="M35" s="316"/>
      <c r="S35" s="318"/>
      <c r="BF35" s="316"/>
      <c r="BL35" s="318"/>
      <c r="BM35" s="316"/>
      <c r="BS35" s="318"/>
    </row>
    <row r="36" spans="6:71" s="317" customFormat="1" ht="20" customHeight="1">
      <c r="F36" s="316"/>
      <c r="H36" s="317" t="s">
        <v>454</v>
      </c>
      <c r="L36" s="318"/>
      <c r="M36" s="316"/>
      <c r="O36" s="317" t="s">
        <v>454</v>
      </c>
      <c r="S36" s="318"/>
      <c r="BF36" s="316"/>
      <c r="BH36" s="317" t="s">
        <v>454</v>
      </c>
      <c r="BL36" s="318"/>
      <c r="BM36" s="316"/>
      <c r="BO36" s="317" t="s">
        <v>454</v>
      </c>
      <c r="BS36" s="318"/>
    </row>
    <row r="37" spans="6:71" s="317" customFormat="1" ht="10" customHeight="1">
      <c r="F37" s="316"/>
      <c r="L37" s="318"/>
      <c r="M37" s="316"/>
      <c r="S37" s="318"/>
      <c r="BF37" s="316"/>
      <c r="BL37" s="318"/>
      <c r="BM37" s="316"/>
      <c r="BS37" s="318"/>
    </row>
    <row r="38" spans="6:71" s="317" customFormat="1" ht="20" customHeight="1">
      <c r="F38" s="316"/>
      <c r="H38" s="319" t="s">
        <v>455</v>
      </c>
      <c r="I38" s="319"/>
      <c r="J38" s="319"/>
      <c r="L38" s="318"/>
      <c r="M38" s="316"/>
      <c r="O38" s="319"/>
      <c r="P38" s="319" t="str">
        <f ca="1">IF('00-01'!AB16=0,"",'00-01'!AB16)</f>
        <v/>
      </c>
      <c r="Q38" s="319"/>
      <c r="S38" s="318"/>
      <c r="BF38" s="316"/>
      <c r="BH38" s="319" t="s">
        <v>455</v>
      </c>
      <c r="BI38" s="319"/>
      <c r="BJ38" s="319"/>
      <c r="BL38" s="318"/>
      <c r="BM38" s="316"/>
      <c r="BO38" s="319"/>
      <c r="BP38" s="319" t="str">
        <f ca="1">IF('00-01'!CB16=0,"",'00-01'!CB16)</f>
        <v>000-0000</v>
      </c>
      <c r="BQ38" s="319"/>
      <c r="BS38" s="318"/>
    </row>
    <row r="39" spans="6:71" s="317" customFormat="1" ht="20" customHeight="1">
      <c r="F39" s="316"/>
      <c r="H39" s="319" t="s">
        <v>450</v>
      </c>
      <c r="I39" s="319"/>
      <c r="J39" s="319"/>
      <c r="L39" s="318"/>
      <c r="M39" s="316"/>
      <c r="O39" s="319"/>
      <c r="P39" s="319" t="str">
        <f ca="1">IF('00-01'!AB17=0,"",'00-01'!AB17)</f>
        <v/>
      </c>
      <c r="Q39" s="319"/>
      <c r="S39" s="318"/>
      <c r="BF39" s="316"/>
      <c r="BH39" s="319" t="s">
        <v>450</v>
      </c>
      <c r="BI39" s="319"/>
      <c r="BJ39" s="319"/>
      <c r="BL39" s="318"/>
      <c r="BM39" s="316"/>
      <c r="BO39" s="319"/>
      <c r="BP39" s="319" t="str">
        <f ca="1">IF('00-01'!CB17=0,"",'00-01'!CB17)</f>
        <v>沖縄県○○市○○○　○丁目○番地○号</v>
      </c>
      <c r="BQ39" s="319"/>
      <c r="BS39" s="318"/>
    </row>
    <row r="40" spans="6:71" s="317" customFormat="1" ht="10" customHeight="1">
      <c r="F40" s="316"/>
      <c r="L40" s="318"/>
      <c r="M40" s="316"/>
      <c r="S40" s="318"/>
      <c r="BF40" s="316"/>
      <c r="BL40" s="318"/>
      <c r="BM40" s="316"/>
      <c r="BS40" s="318"/>
    </row>
    <row r="41" spans="6:71" s="317" customFormat="1" ht="20" customHeight="1">
      <c r="F41" s="316"/>
      <c r="H41" s="319"/>
      <c r="I41" s="319" t="s">
        <v>451</v>
      </c>
      <c r="J41" s="319"/>
      <c r="L41" s="318"/>
      <c r="M41" s="316"/>
      <c r="O41" s="319"/>
      <c r="P41" s="319" t="str">
        <f ca="1">IF('00-01'!AB18=0,"",'00-01'!AB18)</f>
        <v/>
      </c>
      <c r="Q41" s="319"/>
      <c r="S41" s="318"/>
      <c r="BF41" s="316"/>
      <c r="BH41" s="319"/>
      <c r="BI41" s="319" t="s">
        <v>451</v>
      </c>
      <c r="BJ41" s="319"/>
      <c r="BL41" s="318"/>
      <c r="BM41" s="316"/>
      <c r="BO41" s="319"/>
      <c r="BP41" s="319" t="str">
        <f ca="1">IF('00-01'!CB18=0,"",'00-01'!CB18)</f>
        <v>○○ビル　○階</v>
      </c>
      <c r="BQ41" s="319"/>
      <c r="BS41" s="318"/>
    </row>
    <row r="42" spans="6:71" s="317" customFormat="1" ht="20" customHeight="1">
      <c r="F42" s="316"/>
      <c r="H42" s="319"/>
      <c r="I42" s="319" t="s">
        <v>480</v>
      </c>
      <c r="J42" s="319"/>
      <c r="L42" s="318"/>
      <c r="M42" s="316"/>
      <c r="O42" s="319"/>
      <c r="P42" s="319" t="str">
        <f ca="1">IF('00-01'!AB20=0,"",'00-01'!AB20)</f>
        <v/>
      </c>
      <c r="Q42" s="319"/>
      <c r="S42" s="318"/>
      <c r="BF42" s="316"/>
      <c r="BH42" s="319"/>
      <c r="BI42" s="319" t="s">
        <v>480</v>
      </c>
      <c r="BJ42" s="319"/>
      <c r="BL42" s="318"/>
      <c r="BM42" s="316"/>
      <c r="BO42" s="319"/>
      <c r="BP42" s="319" t="str">
        <f ca="1">IF('00-01'!CB20=0,"",'00-01'!CB20)</f>
        <v>○○株式会社</v>
      </c>
      <c r="BQ42" s="319"/>
      <c r="BS42" s="318"/>
    </row>
    <row r="43" spans="6:71" s="317" customFormat="1" ht="10" customHeight="1">
      <c r="F43" s="316"/>
      <c r="H43" s="319"/>
      <c r="I43" s="319"/>
      <c r="J43" s="319"/>
      <c r="L43" s="318"/>
      <c r="M43" s="316"/>
      <c r="O43" s="319"/>
      <c r="P43" s="319"/>
      <c r="Q43" s="319"/>
      <c r="S43" s="318"/>
      <c r="BF43" s="316"/>
      <c r="BH43" s="319"/>
      <c r="BI43" s="319"/>
      <c r="BJ43" s="319"/>
      <c r="BL43" s="318"/>
      <c r="BM43" s="316"/>
      <c r="BO43" s="319"/>
      <c r="BP43" s="319"/>
      <c r="BQ43" s="319"/>
      <c r="BS43" s="318"/>
    </row>
    <row r="44" spans="6:71" s="317" customFormat="1" ht="10" customHeight="1">
      <c r="F44" s="320"/>
      <c r="G44" s="321"/>
      <c r="H44" s="321"/>
      <c r="I44" s="321"/>
      <c r="J44" s="321"/>
      <c r="K44" s="321"/>
      <c r="L44" s="322"/>
      <c r="M44" s="320"/>
      <c r="N44" s="321"/>
      <c r="O44" s="321"/>
      <c r="P44" s="321"/>
      <c r="Q44" s="321"/>
      <c r="R44" s="321"/>
      <c r="S44" s="322"/>
      <c r="BF44" s="320"/>
      <c r="BG44" s="321"/>
      <c r="BH44" s="321"/>
      <c r="BI44" s="321"/>
      <c r="BJ44" s="321"/>
      <c r="BK44" s="321"/>
      <c r="BL44" s="322"/>
      <c r="BM44" s="320"/>
      <c r="BN44" s="321"/>
      <c r="BO44" s="321"/>
      <c r="BP44" s="321"/>
      <c r="BQ44" s="321"/>
      <c r="BR44" s="321"/>
      <c r="BS44" s="322"/>
    </row>
  </sheetData>
  <sheetProtection sheet="1" selectLockedCells="1"/>
  <phoneticPr fontId="4"/>
  <pageMargins left="0.39370078740157483" right="0.39370078740157483" top="0.39370078740157483" bottom="0.39370078740157483" header="0.19685039370078741" footer="0.19685039370078741"/>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21</vt:i4>
      </vt:variant>
    </vt:vector>
  </HeadingPairs>
  <TitlesOfParts>
    <vt:vector size="42" baseType="lpstr">
      <vt:lpstr>目次</vt:lpstr>
      <vt:lpstr>00-01</vt:lpstr>
      <vt:lpstr>01</vt:lpstr>
      <vt:lpstr>02</vt:lpstr>
      <vt:lpstr>03</vt:lpstr>
      <vt:lpstr>04</vt:lpstr>
      <vt:lpstr>00-02</vt:lpstr>
      <vt:lpstr>05</vt:lpstr>
      <vt:lpstr>00-03</vt:lpstr>
      <vt:lpstr>06</vt:lpstr>
      <vt:lpstr>07</vt:lpstr>
      <vt:lpstr>08</vt:lpstr>
      <vt:lpstr>09</vt:lpstr>
      <vt:lpstr>10-01</vt:lpstr>
      <vt:lpstr>10-02</vt:lpstr>
      <vt:lpstr>11</vt:lpstr>
      <vt:lpstr>12</vt:lpstr>
      <vt:lpstr>13</vt:lpstr>
      <vt:lpstr>14</vt:lpstr>
      <vt:lpstr>15-01</vt:lpstr>
      <vt:lpstr>15-02</vt:lpstr>
      <vt:lpstr>'00-01'!Print_Area</vt:lpstr>
      <vt:lpstr>'00-02'!Print_Area</vt:lpstr>
      <vt:lpstr>'00-03'!Print_Area</vt:lpstr>
      <vt:lpstr>'01'!Print_Area</vt:lpstr>
      <vt:lpstr>'02'!Print_Area</vt:lpstr>
      <vt:lpstr>'03'!Print_Area</vt:lpstr>
      <vt:lpstr>'04'!Print_Area</vt:lpstr>
      <vt:lpstr>'05'!Print_Area</vt:lpstr>
      <vt:lpstr>'06'!Print_Area</vt:lpstr>
      <vt:lpstr>'07'!Print_Area</vt:lpstr>
      <vt:lpstr>'08'!Print_Area</vt:lpstr>
      <vt:lpstr>'09'!Print_Area</vt:lpstr>
      <vt:lpstr>'10-01'!Print_Area</vt:lpstr>
      <vt:lpstr>'10-02'!Print_Area</vt:lpstr>
      <vt:lpstr>'11'!Print_Area</vt:lpstr>
      <vt:lpstr>'12'!Print_Area</vt:lpstr>
      <vt:lpstr>'13'!Print_Area</vt:lpstr>
      <vt:lpstr>'14'!Print_Area</vt:lpstr>
      <vt:lpstr>'15-01'!Print_Area</vt:lpstr>
      <vt:lpstr>'15-02'!Print_Area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0006015</dc:creator>
  <cp:lastModifiedBy>0006015</cp:lastModifiedBy>
  <cp:lastPrinted>2026-10-18T23:59:50Z</cp:lastPrinted>
  <dcterms:created xsi:type="dcterms:W3CDTF">2026-06-17T05:12:00Z</dcterms:created>
  <dcterms:modified xsi:type="dcterms:W3CDTF">2026-10-19T01:08:41Z</dcterms:modified>
</cp:coreProperties>
</file>