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市町村課\04_税政班\201_徴収・税収\01_徴収実績（当課）\R07\04_R8.1月分\05_公表\01_★HP掲載用\"/>
    </mc:Choice>
  </mc:AlternateContent>
  <xr:revisionPtr revIDLastSave="0" documentId="13_ncr:1_{FFFC72B4-01A5-45AF-862F-680B8281023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<sst xmlns="http://schemas.openxmlformats.org/spreadsheetml/2006/main" count="17304" uniqueCount="2095">
  <si>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</si>
  <si>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</si>
  <si>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</si>
  <si>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</si>
  <si>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</si>
  <si>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</si>
  <si>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</si>
  <si>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</si>
  <si>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</si>
  <si>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</si>
  <si>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</si>
  <si>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</si>
  <si>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</si>
  <si>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</si>
  <si>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</si>
  <si>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</si>
  <si>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</si>
  <si>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</si>
  <si>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</si>
  <si>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</si>
  <si>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</si>
  <si>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</si>
  <si>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</si>
  <si>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</si>
  <si>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</si>
  <si>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</si>
  <si>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</si>
  <si>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</si>
  <si>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</si>
  <si>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</si>
  <si>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</si>
  <si>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</si>
  <si>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</si>
  <si>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</si>
  <si>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</si>
  <si>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</si>
  <si>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</si>
  <si>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</si>
  <si>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</si>
  <si>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</si>
  <si>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</si>
  <si>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</si>
  <si>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</si>
  <si>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</si>
  <si>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</si>
  <si>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</si>
  <si>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</si>
  <si>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</si>
  <si>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</si>
  <si>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</si>
  <si>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</si>
  <si>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</si>
  <si>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</si>
  <si>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</si>
  <si>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</si>
  <si>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</si>
  <si>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</si>
  <si>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</si>
  <si>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</si>
  <si>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</si>
  <si>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</si>
  <si>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</si>
  <si>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</si>
  <si>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</si>
  <si>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</si>
  <si>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</si>
  <si>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</si>
  <si>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</si>
  <si>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</si>
  <si>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</si>
  <si>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</si>
  <si>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</si>
  <si>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</si>
  <si>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</si>
  <si>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</si>
  <si>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</si>
  <si>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</si>
  <si>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</si>
  <si>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</si>
  <si>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</si>
  <si>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</si>
  <si>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</si>
  <si>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</si>
  <si>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</si>
  <si>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</si>
  <si>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</si>
  <si>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</si>
  <si>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</si>
  <si>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</si>
  <si>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</si>
  <si>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</si>
  <si>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</si>
  <si>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</si>
  <si>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</si>
  <si>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</si>
  <si>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</si>
  <si>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</si>
  <si>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</si>
  <si>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</si>
  <si>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</si>
  <si>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</si>
  <si>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</si>
  <si>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</si>
  <si>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</si>
  <si>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</si>
  <si>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</si>
  <si>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</si>
  <si>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</si>
  <si>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</si>
  <si>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</si>
  <si>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</si>
  <si>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</si>
  <si>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</si>
  <si>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</si>
  <si>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</si>
  <si>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</si>
  <si>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</si>
  <si>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</si>
  <si>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</si>
  <si>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</si>
  <si>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</si>
  <si>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</si>
  <si>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</si>
  <si>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</si>
  <si>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</si>
  <si>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</si>
  <si>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</si>
  <si>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</si>
  <si>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</si>
  <si>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</si>
  <si>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</si>
  <si>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</si>
  <si>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</si>
  <si>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</si>
  <si>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</si>
  <si>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</si>
  <si>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</si>
  <si>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</si>
  <si>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</si>
  <si>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</si>
  <si>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</si>
  <si>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</si>
  <si>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</si>
  <si>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</si>
  <si>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</si>
  <si>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</si>
  <si>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</si>
  <si>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</si>
  <si>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</si>
  <si>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</si>
  <si>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</si>
  <si>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</si>
  <si>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</si>
  <si>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</si>
  <si>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</si>
  <si>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</si>
  <si>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</si>
  <si>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</si>
  <si>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</si>
  <si>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</si>
  <si>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</si>
  <si>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</si>
  <si>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</si>
  <si>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</si>
  <si>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</si>
  <si>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</si>
  <si>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</si>
  <si>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</si>
  <si>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</si>
  <si>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</si>
  <si>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</si>
  <si>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</si>
  <si>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</si>
  <si>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</si>
  <si>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</si>
  <si>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</si>
  <si>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</si>
  <si>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</si>
  <si>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</si>
  <si>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</si>
  <si>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</si>
  <si>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</si>
  <si>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</si>
  <si>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</si>
  <si>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</si>
  <si>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</si>
  <si>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</si>
  <si>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</si>
  <si>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</si>
  <si>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</si>
  <si>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</si>
  <si>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</si>
  <si>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</si>
  <si>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</si>
  <si>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</si>
  <si>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</si>
  <si>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</si>
  <si>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</si>
  <si>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</si>
  <si>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</si>
  <si>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</si>
  <si>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</si>
  <si>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</si>
  <si>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</si>
  <si>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</si>
  <si>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</si>
  <si>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</si>
  <si>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</si>
  <si>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</si>
  <si>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</si>
  <si>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</si>
  <si>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</si>
  <si>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</si>
  <si>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</si>
  <si>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</si>
  <si>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</si>
  <si>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</si>
  <si>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</si>
  <si>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</si>
  <si>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</si>
  <si>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</si>
  <si>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</si>
  <si>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</si>
  <si>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</si>
  <si>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</si>
  <si>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</si>
  <si>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</si>
  <si>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</si>
  <si>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</si>
  <si>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</si>
  <si>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</si>
  <si>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</si>
  <si>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</si>
  <si>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</si>
  <si>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</si>
  <si>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</si>
  <si>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</si>
  <si>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</si>
  <si>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</si>
  <si>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</si>
  <si>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</si>
  <si>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</si>
  <si>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</si>
  <si>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</si>
  <si>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</si>
  <si>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</si>
  <si>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</si>
  <si>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</si>
  <si>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</si>
  <si>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</si>
  <si>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</si>
  <si>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</si>
  <si>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</si>
  <si>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</si>
  <si>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</si>
  <si>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</si>
  <si>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</si>
  <si>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</si>
  <si>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</si>
  <si>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</si>
  <si>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</si>
  <si>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</si>
  <si>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</si>
  <si>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</si>
  <si>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</si>
  <si>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</si>
  <si>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</si>
  <si>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</si>
  <si>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</si>
  <si>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</si>
  <si>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</si>
  <si>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</si>
  <si>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</si>
  <si>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</si>
  <si>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</si>
  <si>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</si>
  <si>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</si>
  <si>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</si>
  <si>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</si>
  <si>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</si>
  <si>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</si>
  <si>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</si>
  <si>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</si>
  <si>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</si>
  <si>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</si>
  <si>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</si>
  <si>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</si>
  <si>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</si>
  <si>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</si>
  <si>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</si>
  <si>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</si>
  <si>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</si>
  <si>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</si>
  <si>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</si>
  <si>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</si>
  <si>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</si>
  <si>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</si>
  <si>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</si>
  <si>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</si>
  <si>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</si>
  <si>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</si>
  <si>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</si>
  <si>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</si>
  <si>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</si>
  <si>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</si>
  <si>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</si>
  <si>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</si>
  <si>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</si>
  <si>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</si>
  <si>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</si>
  <si>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</si>
  <si>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</si>
  <si>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</si>
  <si>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</si>
  <si>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</si>
  <si>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</si>
  <si>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</si>
  <si>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</si>
  <si>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</si>
  <si>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</si>
  <si>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</si>
  <si>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</si>
  <si>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</si>
  <si>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</si>
  <si>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</si>
  <si>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</si>
  <si>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</si>
  <si>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</si>
  <si>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</si>
  <si>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</si>
  <si>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</si>
  <si>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</si>
  <si>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</si>
  <si>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</si>
  <si>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</si>
  <si>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</si>
  <si>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</si>
  <si>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</si>
  <si>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</si>
  <si>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</si>
  <si>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</si>
  <si>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</si>
  <si>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</si>
  <si>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</si>
  <si>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</si>
  <si>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</si>
  <si>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</si>
  <si>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</si>
  <si>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</si>
  <si>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</si>
  <si>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</si>
  <si>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</si>
  <si>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</si>
  <si>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</si>
  <si>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</si>
  <si>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</si>
  <si>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</si>
  <si>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</si>
  <si>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</si>
  <si>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</si>
  <si>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</si>
  <si>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</si>
  <si>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</si>
  <si>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</si>
  <si>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</si>
  <si>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</si>
  <si>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</si>
  <si>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</si>
  <si>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</si>
  <si>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</si>
  <si>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</si>
  <si>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</si>
  <si>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</si>
  <si>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</si>
  <si>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</si>
  <si>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</si>
  <si>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</si>
  <si>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</si>
  <si>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</si>
  <si>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</si>
  <si>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</si>
  <si>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</si>
  <si>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</si>
  <si>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</si>
  <si>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</si>
  <si>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</si>
  <si>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</si>
  <si>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</si>
  <si>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</si>
  <si>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</si>
  <si>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</si>
  <si>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</si>
  <si>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</si>
  <si>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</si>
  <si>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</si>
  <si>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</si>
  <si>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</si>
  <si>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</si>
  <si>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</si>
  <si>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</si>
  <si>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</si>
  <si>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</si>
  <si>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</si>
  <si>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</si>
  <si>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</si>
  <si>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</si>
  <si>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</si>
  <si>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</si>
  <si>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</si>
  <si>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</si>
  <si>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</si>
  <si>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</si>
  <si>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</si>
  <si>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</si>
  <si>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</si>
  <si>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</si>
  <si>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</si>
  <si>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</si>
  <si>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</si>
  <si>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</si>
  <si>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</si>
  <si>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</si>
  <si>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</si>
  <si>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</si>
  <si>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</si>
  <si>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</si>
  <si>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</si>
  <si>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</si>
  <si>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</si>
  <si>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</si>
  <si>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</si>
  <si>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</si>
  <si>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</si>
  <si>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</si>
  <si>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</si>
  <si>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</si>
  <si>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</si>
  <si>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</si>
  <si>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</si>
  <si>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</si>
  <si>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</si>
  <si>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</si>
  <si>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</si>
  <si>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</si>
  <si>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</si>
  <si>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</si>
  <si>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</si>
  <si>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</si>
  <si>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</si>
  <si>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</si>
  <si>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</si>
  <si>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</si>
  <si>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</si>
  <si>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</si>
  <si>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</si>
  <si>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</si>
  <si>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</si>
  <si>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</si>
  <si>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</si>
  <si>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</si>
  <si>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</si>
  <si>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</si>
  <si>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</si>
  <si>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</si>
  <si>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</si>
  <si>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</si>
  <si>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</si>
  <si>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</si>
  <si>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</si>
  <si>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</si>
  <si>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</si>
  <si>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</si>
  <si>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</si>
  <si>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</si>
  <si>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</si>
  <si>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</si>
  <si>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</si>
  <si>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</si>
  <si>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</si>
  <si>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</si>
  <si>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</si>
  <si>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</si>
  <si>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</si>
  <si>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</si>
  <si>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</si>
  <si>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</si>
  <si>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</si>
  <si>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</si>
  <si>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</si>
  <si>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</si>
  <si>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</si>
  <si>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</si>
  <si>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</si>
  <si>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</si>
  <si>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</si>
  <si>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</si>
  <si>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</si>
  <si>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</si>
  <si>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</si>
  <si>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</si>
  <si>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</si>
  <si>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</si>
  <si>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</si>
  <si>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</si>
  <si>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</si>
  <si>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</si>
  <si>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</si>
  <si>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</si>
  <si>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</si>
  <si>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</si>
  <si>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</si>
  <si>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</si>
  <si>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</si>
  <si>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</si>
  <si>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</si>
  <si>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</si>
  <si>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</si>
  <si>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</si>
  <si>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</si>
  <si>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</si>
  <si>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</si>
  <si>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</si>
  <si>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</si>
  <si>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</si>
  <si>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</si>
  <si>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</si>
  <si>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</si>
  <si>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</si>
  <si>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</si>
  <si>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</si>
  <si>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</si>
  <si>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</si>
  <si>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</si>
  <si>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</si>
  <si>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</si>
  <si>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</si>
  <si>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</si>
  <si>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</si>
  <si>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</si>
  <si>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</si>
  <si>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</si>
  <si>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</si>
  <si>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</si>
  <si>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</si>
  <si>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</si>
  <si>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</si>
  <si>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</si>
  <si>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</si>
  <si>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</si>
  <si>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</si>
  <si>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</si>
  <si>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</si>
  <si>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</si>
  <si>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</si>
  <si>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</si>
  <si>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</si>
  <si>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</si>
  <si>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</si>
  <si>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</si>
  <si>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</si>
  <si>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</si>
  <si>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</si>
  <si>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</si>
  <si>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</si>
  <si>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</si>
  <si>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</si>
  <si>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</si>
  <si>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</si>
  <si>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</si>
  <si>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</si>
  <si>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</si>
  <si>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</si>
  <si>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</si>
  <si>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</si>
  <si>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</si>
  <si>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</si>
  <si>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</si>
  <si>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</si>
  <si>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</si>
  <si>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</si>
  <si>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</si>
  <si>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</si>
  <si>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</si>
  <si>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</si>
  <si>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</si>
  <si>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</si>
  <si>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</si>
  <si>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</si>
  <si>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</si>
  <si>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</si>
  <si>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</si>
  <si>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</si>
  <si>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</si>
  <si>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</si>
  <si>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</si>
  <si>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</si>
  <si>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</si>
  <si>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</si>
  <si>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</si>
  <si>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</si>
  <si>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</si>
  <si>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</si>
  <si>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</si>
  <si>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</si>
  <si>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</si>
  <si>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</si>
  <si>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</si>
  <si>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</si>
  <si>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</si>
  <si>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</si>
  <si>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</si>
  <si>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</si>
  <si>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</si>
  <si>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</si>
  <si>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</si>
  <si>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</si>
  <si>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</si>
  <si>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</si>
  <si>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</si>
  <si>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</si>
  <si>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</si>
  <si>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</si>
  <si>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</si>
  <si>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</si>
  <si>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</si>
  <si>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</si>
  <si>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</si>
  <si>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</si>
  <si>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</si>
  <si>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</si>
  <si>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</si>
  <si>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</si>
  <si>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</si>
  <si>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</si>
  <si>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</si>
  <si>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</si>
  <si>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</si>
  <si>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</si>
  <si>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</si>
  <si>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</si>
  <si>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</si>
  <si>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</si>
  <si>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</si>
  <si>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</si>
  <si>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</si>
  <si>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</si>
  <si>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</si>
  <si>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</si>
  <si>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</si>
  <si>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</si>
  <si>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</si>
  <si>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</si>
  <si>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</si>
  <si>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</si>
  <si>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</si>
  <si>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</si>
  <si>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</si>
  <si>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</si>
  <si>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</si>
  <si>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</si>
  <si>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</si>
  <si>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</si>
  <si>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</si>
  <si>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</si>
  <si>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</si>
  <si>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</si>
  <si>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</si>
  <si>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</si>
  <si>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</si>
  <si>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</si>
  <si>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</si>
  <si>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</si>
  <si>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</si>
  <si>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</si>
  <si>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</si>
  <si>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</si>
  <si>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</si>
  <si>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</si>
  <si>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</si>
  <si>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</si>
  <si>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</si>
  <si>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</si>
  <si>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</si>
  <si>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</si>
  <si>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</si>
  <si>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</si>
  <si>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</si>
  <si>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</si>
  <si>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</si>
  <si>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</si>
  <si>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</si>
  <si>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</si>
  <si>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</si>
  <si>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</si>
  <si>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</si>
  <si>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</si>
  <si>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</si>
  <si>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</si>
  <si>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</si>
  <si>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</si>
  <si>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</si>
  <si>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</si>
  <si>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</si>
  <si>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</si>
  <si>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</si>
  <si>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</si>
  <si>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</si>
  <si>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</si>
  <si>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</si>
  <si>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</si>
  <si>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</si>
  <si>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</si>
  <si>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</si>
  <si>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</si>
  <si>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</si>
  <si>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</si>
  <si>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</si>
  <si>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</si>
  <si>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</si>
  <si>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</si>
  <si>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</si>
  <si>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</si>
  <si>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</si>
  <si>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</si>
  <si>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</si>
  <si>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</si>
  <si>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</si>
  <si>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</si>
  <si>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</si>
  <si>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</si>
  <si>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</si>
  <si>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</si>
  <si>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</si>
  <si>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</si>
  <si>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</si>
  <si>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</si>
  <si>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</si>
  <si>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</si>
  <si>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</si>
  <si>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</si>
  <si>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</si>
  <si>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</si>
  <si>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</si>
  <si>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</si>
  <si>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</si>
  <si>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</si>
  <si>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</si>
  <si>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</si>
  <si>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</si>
  <si>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</si>
  <si>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</si>
  <si>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</si>
  <si>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</si>
  <si>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</si>
  <si>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</si>
  <si>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</si>
  <si>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</si>
  <si>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</si>
  <si>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</si>
  <si>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</si>
  <si>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</si>
  <si>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</si>
  <si>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</si>
  <si>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</si>
  <si>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</si>
  <si>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</si>
  <si>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</si>
  <si>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</si>
  <si>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</si>
  <si>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</si>
  <si>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</si>
  <si>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</si>
  <si>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</si>
  <si>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</si>
  <si>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</si>
  <si>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</si>
  <si>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</si>
  <si>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</si>
  <si>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</si>
  <si>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</si>
  <si>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</si>
  <si>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</si>
  <si>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</si>
  <si>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</si>
  <si>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</si>
  <si>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</si>
  <si>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</si>
  <si>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</si>
  <si>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</si>
  <si>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</si>
  <si>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</si>
  <si>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</si>
  <si>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</si>
  <si>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</si>
  <si>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</si>
  <si>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</si>
  <si>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</si>
  <si>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</si>
  <si>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</si>
  <si>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</si>
  <si>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</si>
  <si>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</si>
  <si>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</si>
  <si>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</si>
  <si>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</si>
  <si>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</si>
  <si>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</si>
  <si>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</si>
  <si>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</si>
  <si>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</si>
  <si>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</si>
  <si>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</si>
  <si>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</si>
  <si>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</si>
  <si>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</si>
  <si>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</si>
  <si>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</si>
  <si>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</si>
  <si>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</si>
  <si>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</si>
  <si>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</si>
  <si>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</si>
  <si>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</si>
  <si>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</si>
  <si>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</si>
  <si>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</si>
  <si>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</si>
  <si>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</si>
  <si>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</si>
  <si>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</si>
  <si>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</si>
  <si>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</si>
  <si>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</si>
  <si>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</si>
  <si>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</si>
  <si>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</si>
  <si>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</si>
  <si>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</si>
  <si>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</si>
  <si>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</si>
  <si>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</si>
  <si>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</si>
  <si>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</si>
  <si>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</si>
  <si>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</si>
  <si>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</si>
  <si>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</si>
  <si>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</si>
  <si>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</si>
  <si>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</si>
  <si>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</si>
  <si>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</si>
  <si>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</si>
  <si>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</si>
  <si>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</si>
  <si>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</si>
  <si>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</si>
  <si>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</si>
  <si>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</si>
  <si>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</si>
  <si>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</si>
  <si>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</si>
  <si>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</si>
  <si>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</si>
  <si>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</si>
  <si>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</si>
  <si>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</si>
  <si>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</si>
  <si>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</si>
  <si>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</si>
  <si>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</si>
  <si>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</si>
  <si>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</si>
  <si>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</si>
  <si>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</si>
  <si>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</si>
  <si>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</si>
  <si>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</si>
  <si>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</si>
  <si>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</si>
  <si>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</si>
  <si>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</si>
  <si>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</si>
  <si>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</si>
  <si>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</si>
  <si>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</si>
  <si>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</si>
  <si>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</si>
  <si>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</si>
  <si>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</si>
  <si>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</si>
  <si>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</si>
  <si>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</si>
  <si>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</si>
  <si>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</si>
  <si>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</si>
  <si>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</si>
  <si>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</si>
  <si>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</si>
  <si>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</si>
  <si>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</si>
  <si>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</si>
  <si>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</si>
  <si>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</si>
  <si>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</si>
  <si>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</si>
  <si>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</si>
  <si>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</si>
  <si>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</si>
  <si>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</si>
  <si>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</si>
  <si>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</si>
  <si>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</si>
  <si>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</si>
  <si>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</si>
  <si>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</si>
  <si>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</si>
  <si>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</si>
  <si>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</si>
  <si>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</si>
  <si>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</si>
  <si>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</si>
  <si>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</si>
  <si>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</si>
  <si>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</si>
  <si>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</si>
  <si>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</si>
  <si>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</si>
  <si>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</si>
  <si>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</si>
  <si>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</si>
  <si>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</si>
  <si>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</si>
  <si>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</si>
  <si>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</si>
  <si>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</si>
  <si>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</si>
  <si>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</si>
  <si>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</si>
  <si>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</si>
  <si>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</si>
  <si>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</si>
  <si>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</si>
  <si>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</si>
  <si>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</si>
  <si>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</si>
  <si>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</si>
  <si>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</si>
  <si>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</si>
  <si>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</si>
  <si>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</si>
  <si>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</si>
  <si>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</si>
  <si>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</si>
  <si>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</si>
  <si>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</si>
  <si>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</si>
  <si>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</si>
  <si>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</si>
  <si>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</si>
  <si>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</si>
  <si>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</si>
  <si>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</si>
  <si>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</si>
  <si>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</si>
  <si>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</si>
  <si>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</si>
  <si>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</si>
  <si>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</si>
  <si>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</si>
  <si>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</si>
  <si>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</si>
  <si>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</si>
  <si>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</si>
  <si>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</si>
  <si>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</si>
  <si>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</si>
  <si>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</si>
  <si>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</si>
  <si>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</si>
  <si>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</si>
  <si>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</si>
  <si>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</si>
  <si>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</si>
  <si>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</si>
  <si>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</si>
  <si>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</si>
  <si>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</si>
  <si>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</si>
  <si>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</si>
  <si>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</si>
  <si>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</si>
  <si>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</si>
  <si>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</si>
  <si>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</si>
  <si>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</si>
  <si>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</si>
  <si>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</si>
  <si>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</si>
  <si>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</si>
  <si>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</si>
  <si>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</si>
  <si>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</si>
  <si>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</si>
  <si>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</si>
  <si>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</si>
  <si>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</si>
  <si>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</si>
  <si>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</si>
  <si>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</si>
  <si>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</si>
  <si>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</si>
  <si>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</si>
  <si>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</si>
  <si>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</si>
  <si>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</si>
  <si>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</si>
  <si>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</si>
  <si>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</si>
  <si>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</si>
  <si>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</si>
  <si>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</si>
  <si>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</si>
  <si>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</si>
  <si>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</si>
  <si>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</si>
  <si>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</si>
  <si>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</si>
  <si>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</si>
  <si>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</si>
  <si>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</si>
  <si>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</si>
  <si>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</si>
  <si>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</si>
  <si>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</si>
  <si>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</si>
  <si>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</si>
  <si>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</si>
  <si>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</si>
  <si>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</si>
  <si>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</si>
  <si>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</si>
  <si>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</si>
  <si>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</si>
  <si>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</si>
  <si>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</si>
  <si>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</si>
  <si>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</si>
  <si>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</si>
  <si>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</si>
  <si>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</si>
  <si>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</si>
  <si>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</si>
  <si>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</si>
  <si>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</si>
  <si>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</si>
  <si>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</si>
  <si>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</si>
  <si>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</si>
  <si>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</si>
  <si>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</si>
  <si>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</si>
  <si>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</si>
  <si>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</si>
  <si>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</si>
  <si>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</si>
  <si>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</si>
  <si>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</si>
  <si>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</si>
  <si>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</si>
  <si>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</si>
  <si>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</si>
  <si>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</si>
  <si>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</si>
  <si>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</si>
  <si>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</si>
  <si>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</si>
  <si>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</si>
  <si>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</si>
  <si>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</si>
  <si>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</si>
  <si>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</si>
  <si>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</si>
  <si>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</si>
  <si>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</si>
  <si>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</si>
  <si>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</si>
  <si>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</si>
  <si>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</si>
  <si>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</si>
  <si>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</si>
  <si>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</si>
  <si>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</si>
  <si>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</si>
  <si>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</si>
  <si>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</si>
  <si>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</si>
  <si>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</si>
  <si>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</si>
  <si>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</si>
  <si>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</si>
  <si>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</si>
  <si>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</si>
  <si>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</si>
  <si>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</si>
  <si>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</si>
  <si>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</si>
  <si>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</si>
  <si>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</si>
  <si>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</si>
  <si>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</si>
  <si>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</si>
  <si>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</si>
  <si>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</si>
  <si>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</si>
  <si>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</si>
  <si>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</si>
  <si>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</si>
  <si>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</si>
  <si>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</si>
  <si>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</si>
  <si>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</si>
  <si>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</si>
  <si>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</si>
  <si>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</si>
  <si>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</si>
  <si>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</si>
  <si>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</si>
  <si>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</si>
  <si>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</si>
  <si>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</si>
  <si>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</si>
  <si>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</si>
  <si>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</si>
  <si>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</si>
  <si>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</si>
  <si>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</si>
  <si>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</si>
  <si>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</si>
  <si>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</si>
  <si>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</si>
  <si>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</si>
  <si>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</si>
  <si>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</si>
  <si>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</si>
  <si>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</si>
  <si>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</si>
  <si>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</si>
  <si>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</si>
  <si>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</si>
  <si>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</si>
  <si>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</si>
  <si>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</si>
  <si>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</si>
  <si>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</si>
  <si>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</si>
  <si>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</si>
  <si>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</si>
  <si>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</si>
  <si>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</si>
  <si>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</si>
  <si>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</si>
  <si>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</si>
  <si>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</si>
  <si>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</si>
  <si>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</si>
  <si>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</si>
  <si>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</si>
  <si>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</si>
  <si>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</si>
  <si>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</si>
  <si>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</si>
  <si>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</si>
  <si>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</si>
  <si>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</si>
  <si>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</si>
  <si>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</si>
  <si>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</si>
  <si>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</si>
  <si>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</si>
  <si>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</si>
  <si>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</si>
  <si>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</si>
  <si>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</si>
  <si>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</si>
  <si>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</si>
  <si>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</si>
  <si>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</si>
  <si>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</si>
  <si>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</si>
  <si>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</si>
  <si>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</si>
  <si>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</si>
  <si>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</si>
  <si>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</si>
  <si>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</si>
  <si>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</si>
  <si>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</si>
  <si>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</si>
  <si>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</si>
  <si>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</si>
  <si>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</si>
  <si>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</si>
  <si>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</si>
  <si>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</si>
  <si>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</si>
  <si>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</si>
  <si>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</si>
  <si>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</si>
  <si>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</si>
  <si>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</si>
  <si>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</si>
  <si>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</si>
  <si>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</si>
  <si>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</si>
  <si>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</si>
  <si>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</si>
  <si>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</si>
  <si>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</si>
  <si>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</si>
  <si>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</si>
  <si>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</si>
  <si>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</si>
  <si>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</si>
  <si>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</si>
  <si>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</si>
  <si>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</si>
  <si>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</si>
  <si>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</si>
  <si>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</si>
  <si>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</si>
  <si>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</si>
  <si>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</si>
  <si>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</si>
  <si>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</si>
  <si>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</si>
  <si>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</si>
  <si>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</si>
  <si>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</si>
  <si>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</si>
  <si>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</si>
  <si>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</si>
  <si>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</si>
  <si>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</si>
  <si>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</si>
  <si>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</si>
  <si>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</si>
  <si>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</si>
  <si>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</si>
  <si>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</si>
  <si>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</si>
  <si>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</si>
  <si>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</si>
  <si>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</si>
  <si>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</si>
  <si>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</si>
  <si>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</si>
  <si>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</si>
  <si>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</si>
  <si>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</si>
  <si>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</si>
  <si>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</si>
  <si>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</si>
  <si>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</si>
  <si>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</si>
  <si>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</si>
  <si>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</si>
  <si>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</si>
  <si>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</si>
  <si>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</si>
  <si>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</si>
  <si>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</si>
  <si>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</si>
  <si>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</si>
  <si>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</si>
  <si>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</si>
  <si>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</si>
  <si>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</si>
  <si>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</si>
  <si>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</si>
  <si>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</si>
  <si>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</si>
  <si>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</si>
  <si>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</si>
  <si>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</si>
  <si>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</si>
  <si>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</si>
  <si>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</si>
  <si>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</si>
  <si>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</si>
  <si>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</si>
  <si>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</si>
  <si>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</si>
  <si>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</si>
  <si>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</si>
  <si>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</si>
  <si>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</si>
  <si>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</si>
  <si>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</si>
  <si>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</si>
  <si>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</si>
  <si>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</si>
  <si>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</si>
  <si>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</si>
  <si>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</si>
  <si>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</si>
  <si>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</si>
  <si>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</si>
  <si>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</si>
  <si>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</si>
  <si>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</si>
  <si>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</si>
  <si>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</si>
  <si>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</si>
  <si>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</si>
  <si>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</si>
  <si>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</si>
  <si>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</si>
  <si>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</si>
  <si>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</si>
  <si>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</si>
  <si>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</si>
  <si>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</si>
  <si>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</si>
  <si>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</si>
  <si>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</si>
  <si>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</si>
  <si>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</si>
  <si>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</si>
  <si>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</si>
  <si>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</si>
  <si>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</si>
  <si>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</si>
  <si>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</si>
  <si>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</si>
  <si>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</si>
  <si>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</si>
  <si>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</si>
  <si>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</si>
  <si>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</si>
  <si>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</si>
  <si>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</si>
  <si>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</si>
  <si>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</si>
  <si>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</si>
  <si>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</si>
  <si>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</si>
  <si>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</si>
  <si>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</si>
  <si>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</si>
  <si>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</si>
  <si>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</si>
  <si>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</si>
  <si>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</si>
  <si>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</si>
  <si>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</si>
  <si>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</si>
  <si>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</si>
  <si>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</si>
  <si>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</si>
  <si>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</si>
  <si>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</si>
  <si>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</si>
  <si>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</si>
  <si>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</si>
  <si>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</si>
  <si>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</si>
  <si>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</si>
  <si>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</si>
  <si>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</si>
  <si>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</si>
  <si>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</si>
  <si>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</si>
  <si>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</si>
  <si>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</si>
  <si>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</si>
  <si>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</si>
  <si>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</si>
  <si>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</si>
  <si>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</si>
  <si>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</si>
  <si>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</si>
  <si>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</si>
  <si>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</si>
  <si>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</si>
  <si>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</si>
  <si>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</si>
  <si>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</si>
  <si>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</si>
  <si>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</si>
  <si>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</si>
  <si>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</si>
  <si>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</si>
  <si>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</si>
  <si>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</si>
  <si>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</si>
  <si>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</si>
  <si>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</si>
  <si>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</si>
  <si>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</si>
  <si>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</si>
  <si>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</si>
  <si>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</si>
  <si>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</si>
  <si>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</si>
  <si>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</si>
  <si>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</si>
  <si>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</si>
  <si>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</si>
  <si>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</si>
  <si>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</si>
  <si>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</si>
  <si>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</si>
  <si>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</si>
  <si>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</si>
  <si>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</si>
  <si>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</si>
  <si>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</si>
  <si>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</si>
  <si>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</si>
  <si>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</si>
  <si>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</si>
  <si>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</si>
  <si>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</si>
  <si>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</si>
  <si>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</si>
  <si>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</si>
  <si>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</si>
  <si>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</si>
  <si>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</si>
  <si>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</si>
  <si>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</si>
  <si>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</si>
  <si>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</si>
  <si>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</si>
  <si>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</si>
  <si>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</si>
  <si>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</si>
  <si>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</si>
  <si>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</si>
  <si>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</si>
  <si>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</si>
  <si>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</si>
  <si>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</si>
  <si>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</si>
  <si>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</si>
  <si>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</si>
  <si>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</si>
  <si>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</si>
  <si>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</si>
  <si>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</si>
  <si>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</si>
  <si>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</si>
  <si>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</si>
  <si>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</si>
  <si>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</si>
  <si>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</si>
  <si>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</si>
  <si>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</si>
  <si>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</si>
  <si>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</si>
  <si>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</si>
  <si>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</si>
  <si>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</si>
  <si>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</si>
  <si>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</si>
  <si>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</si>
  <si>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</si>
  <si>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</si>
  <si>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</si>
  <si>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</si>
  <si>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</si>
  <si>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</si>
  <si>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</si>
  <si>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</si>
  <si>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</si>
  <si>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</si>
  <si>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</si>
  <si>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</si>
  <si>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</si>
  <si>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</si>
  <si>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</si>
  <si>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</si>
  <si>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</si>
  <si>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</si>
  <si>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</si>
  <si>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</si>
  <si>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</si>
  <si>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</si>
  <si>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</si>
  <si>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</si>
  <si>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</si>
  <si>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</si>
  <si>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</si>
  <si>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</si>
  <si>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</si>
  <si>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</si>
  <si>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</si>
  <si>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</si>
  <si>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</si>
  <si>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</si>
  <si>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</si>
  <si>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</si>
  <si>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</si>
  <si>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</si>
  <si>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</si>
  <si>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</si>
  <si>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</si>
  <si>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</si>
  <si>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</si>
  <si>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</si>
  <si>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</si>
  <si>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</si>
  <si>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</si>
  <si>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</si>
  <si>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</si>
  <si>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</si>
  <si>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</si>
  <si>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</si>
  <si>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</si>
  <si>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</si>
  <si>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</si>
  <si>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</si>
  <si>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</si>
  <si>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</si>
  <si>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</si>
  <si>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</si>
  <si>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</si>
  <si>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</si>
  <si>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</si>
  <si>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</si>
  <si>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</si>
  <si>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</si>
  <si>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</si>
  <si>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</si>
  <si>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</si>
  <si>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</si>
  <si>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</si>
  <si>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</si>
  <si>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</si>
  <si>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</si>
  <si>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</si>
  <si>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</si>
  <si>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</si>
  <si>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</si>
  <si>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</si>
  <si>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</si>
  <si>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</si>
  <si>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</si>
  <si>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</si>
  <si>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</si>
  <si>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</si>
  <si>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</si>
  <si>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</si>
  <si>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</si>
  <si>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</si>
  <si>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</si>
  <si>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</si>
  <si>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</si>
  <si>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</si>
  <si>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</si>
  <si>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</si>
  <si>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</si>
  <si>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</si>
  <si>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</si>
  <si>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</si>
  <si>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</si>
  <si>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</si>
  <si>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</si>
  <si>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</si>
  <si>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</si>
  <si>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</si>
  <si>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</si>
  <si>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</si>
  <si>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</si>
  <si>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</si>
  <si>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</si>
  <si>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</si>
  <si>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</si>
  <si>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</si>
  <si>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</si>
  <si>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</si>
  <si>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</si>
  <si>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</si>
  <si>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</si>
  <si>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</si>
  <si>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</si>
  <si>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</si>
  <si>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</si>
  <si>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</si>
  <si>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</si>
  <si>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</si>
  <si>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</si>
  <si>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</si>
  <si>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</si>
  <si>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</si>
  <si>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</si>
  <si>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</si>
  <si>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</si>
  <si>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</si>
  <si>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</si>
  <si>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</si>
  <si>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</si>
  <si>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</si>
  <si>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</si>
  <si>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</si>
  <si>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</si>
  <si>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</si>
  <si>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</si>
  <si>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</si>
  <si>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</si>
  <si>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</si>
  <si>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</si>
  <si>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</si>
  <si>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</si>
  <si>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</si>
  <si>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</si>
  <si>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</si>
  <si>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</si>
  <si>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</si>
  <si>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</si>
  <si>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</si>
  <si>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</si>
  <si>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</si>
  <si>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</si>
  <si>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</si>
  <si>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</si>
  <si>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</si>
  <si>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</si>
  <si>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</si>
  <si>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</si>
  <si>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</si>
  <si>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</si>
  <si>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</si>
  <si>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</si>
  <si>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</si>
  <si>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</si>
  <si>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</si>
  <si>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</si>
  <si>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</si>
  <si>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</si>
  <si>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</si>
  <si>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</si>
  <si>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</si>
  <si>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</si>
  <si>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</si>
  <si>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</si>
  <si>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</si>
  <si>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</si>
  <si>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</si>
  <si>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</si>
  <si>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</si>
  <si>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</si>
  <si>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</si>
  <si>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</si>
  <si>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</si>
  <si>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</si>
  <si>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</si>
  <si>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</si>
  <si>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</si>
  <si>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</si>
  <si>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</si>
  <si>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</si>
  <si>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</si>
  <si>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</si>
  <si>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</si>
  <si>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</si>
  <si>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</si>
  <si>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</si>
  <si>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</si>
  <si>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</si>
  <si>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</si>
  <si>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</si>
  <si>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</si>
  <si>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</si>
  <si>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</si>
  <si>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</si>
  <si>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</si>
  <si>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</si>
  <si>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</si>
  <si>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</si>
  <si>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</si>
  <si>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</si>
  <si>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</si>
  <si>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</si>
  <si>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</si>
  <si>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</si>
  <si>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</si>
  <si>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</si>
  <si>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</si>
  <si>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</si>
  <si>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</si>
  <si>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</si>
  <si>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</si>
  <si>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</si>
  <si>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</si>
  <si>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</si>
  <si>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</si>
  <si>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</si>
  <si>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</si>
  <si>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</si>
  <si>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</si>
  <si>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</si>
  <si>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</si>
  <si>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</si>
  <si>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</si>
  <si>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</si>
  <si>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</si>
  <si>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</si>
  <si>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</si>
  <si>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</si>
  <si>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</si>
  <si>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</si>
  <si>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</si>
  <si>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</si>
  <si>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</si>
  <si>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</si>
  <si>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</si>
  <si>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</si>
  <si>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</si>
  <si>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</si>
  <si>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</si>
  <si>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</si>
  <si>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</si>
  <si>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</si>
  <si>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</si>
  <si>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</si>
  <si>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</si>
  <si>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</si>
  <si>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</si>
  <si>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</si>
  <si>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</si>
  <si>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</si>
  <si>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</si>
  <si>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</si>
  <si>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</si>
  <si>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</si>
  <si>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</si>
  <si>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</si>
  <si>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</si>
  <si>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</si>
  <si>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</si>
  <si>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</si>
  <si>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</si>
  <si>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</si>
  <si>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</si>
  <si>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</si>
  <si>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</si>
  <si>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</si>
  <si>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</si>
  <si>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</si>
  <si>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</si>
  <si>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</si>
  <si>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</si>
  <si>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</si>
  <si>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</si>
  <si>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</si>
  <si>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</si>
  <si>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</si>
  <si>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</si>
  <si>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</si>
  <si>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</si>
  <si>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</si>
  <si>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</si>
  <si>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</si>
  <si>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</si>
  <si>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</si>
  <si>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</si>
  <si>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</si>
  <si>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</si>
  <si>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</si>
  <si>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</si>
  <si>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</si>
  <si>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</si>
  <si>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</si>
  <si>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</si>
  <si>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</si>
  <si>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</si>
  <si>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</si>
  <si>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</si>
  <si>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</si>
  <si>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</si>
  <si>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</si>
  <si>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</si>
  <si>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</si>
  <si>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</si>
  <si>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</si>
  <si>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</si>
  <si>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</si>
  <si>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</si>
  <si>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</si>
  <si>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</si>
  <si>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</si>
  <si>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</si>
  <si>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</si>
  <si>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</si>
  <si>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</si>
  <si>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</si>
  <si>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</si>
  <si>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</si>
  <si>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</si>
  <si>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</si>
  <si>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</si>
  <si>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</si>
  <si>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</si>
  <si>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</si>
  <si>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</si>
  <si>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</si>
  <si>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</si>
  <si>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</si>
  <si>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</si>
  <si>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</si>
  <si>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</si>
  <si>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</si>
  <si>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</si>
  <si>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</si>
  <si>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</si>
  <si>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</si>
  <si>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</si>
  <si>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</si>
  <si>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</si>
  <si>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</si>
  <si>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</si>
  <si>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</si>
  <si>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</si>
  <si>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</si>
  <si>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</si>
  <si>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</si>
  <si>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</si>
  <si>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</si>
  <si>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</si>
  <si>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</si>
  <si>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</si>
  <si>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</si>
  <si>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</si>
  <si>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</si>
  <si>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</si>
  <si>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</si>
  <si>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</si>
  <si>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</si>
  <si>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</si>
  <si>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</si>
  <si>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</si>
  <si>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</si>
  <si>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</si>
  <si>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</si>
  <si>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</si>
  <si>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</si>
  <si>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</si>
  <si>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</si>
  <si>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</si>
  <si>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</si>
  <si>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</si>
  <si>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</si>
  <si>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</si>
  <si>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</si>
  <si>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</si>
  <si>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</si>
  <si>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</si>
  <si>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</si>
  <si>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</si>
  <si>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</si>
  <si>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</si>
  <si>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</si>
  <si>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</si>
  <si>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</si>
  <si>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</si>
  <si>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</si>
  <si>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</si>
  <si>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</si>
  <si>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</si>
  <si>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</si>
  <si>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</si>
  <si>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</si>
  <si>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</si>
  <si>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</si>
  <si>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</si>
  <si>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</si>
  <si>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</si>
  <si>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</si>
  <si>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</si>
  <si>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</si>
  <si>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</si>
  <si>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</si>
  <si>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</si>
  <si>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</si>
  <si>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</si>
  <si>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</si>
  <si>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</si>
  <si>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</si>
  <si>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</si>
  <si>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</si>
  <si>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</si>
  <si>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</si>
  <si>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</si>
  <si>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</si>
  <si>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</si>
  <si>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</si>
  <si>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</si>
  <si>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</si>
  <si>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</si>
  <si>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</si>
  <si>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</si>
  <si>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</si>
  <si>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</si>
  <si>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</si>
  <si>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</si>
  <si>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</si>
  <si>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</si>
  <si>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</si>
  <si>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</si>
  <si>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</si>
  <si>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</si>
  <si>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</si>
  <si>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</si>
  <si>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</si>
  <si>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</si>
  <si>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</si>
  <si>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</si>
  <si>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</si>
  <si>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</si>
  <si>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</si>
  <si>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</si>
  <si>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</si>
  <si>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</si>
  <si>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</si>
  <si>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</si>
  <si>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</si>
  <si>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</si>
  <si>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</si>
  <si>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</si>
  <si>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</si>
  <si>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</si>
  <si>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</si>
  <si>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</si>
  <si>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</si>
  <si>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</si>
  <si>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</si>
  <si>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</si>
  <si>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</si>
  <si>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</si>
  <si>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</si>
  <si>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</si>
  <si>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</si>
  <si>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</si>
  <si>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</si>
  <si>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</si>
  <si>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</si>
  <si>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</si>
  <si>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</si>
  <si>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</si>
  <si>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</si>
  <si>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</si>
  <si>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</si>
  <si>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</si>
  <si>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</si>
  <si>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</si>
  <si>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</si>
  <si>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</si>
  <si>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</si>
  <si>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</si>
  <si>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</si>
  <si>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</si>
  <si>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</si>
  <si>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</si>
  <si>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</si>
  <si>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</si>
  <si>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</si>
  <si>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</si>
  <si>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</si>
  <si>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</si>
  <si>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</si>
  <si>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</si>
  <si>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</si>
  <si>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</si>
  <si>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</si>
  <si>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</si>
  <si>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</si>
  <si>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</si>
  <si>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</si>
  <si>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</si>
  <si>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</si>
  <si>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</si>
  <si>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</si>
  <si>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</si>
  <si>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</si>
  <si>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</si>
  <si>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</si>
  <si>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</si>
  <si>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</si>
  <si>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</si>
  <si>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</si>
  <si>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</si>
  <si>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</si>
  <si>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</si>
  <si>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</si>
  <si>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</si>
  <si>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</si>
  <si>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</si>
  <si>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</si>
  <si>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</si>
  <si>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</si>
  <si>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</si>
  <si>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</si>
  <si>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</si>
  <si>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</si>
  <si>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</si>
  <si>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</si>
  <si>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</si>
  <si>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</si>
  <si>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</si>
  <si>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</si>
  <si>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</si>
  <si>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</si>
  <si>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</si>
  <si>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</si>
  <si>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</si>
  <si>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</si>
  <si>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</si>
  <si>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</si>
  <si>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</si>
  <si>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</si>
  <si>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</si>
  <si>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</si>
  <si>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</si>
  <si>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</si>
  <si>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</si>
  <si>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</si>
  <si>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</si>
  <si>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</si>
  <si>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</si>
  <si>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</si>
  <si>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</si>
  <si>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</si>
  <si>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</si>
  <si>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</si>
  <si>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</si>
  <si>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</si>
  <si>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</si>
  <si>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</si>
  <si>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</si>
  <si>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</si>
  <si>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</si>
  <si>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</si>
  <si>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</si>
  <si>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</si>
  <si>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</si>
  <si>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</si>
  <si>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</si>
  <si>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</si>
  <si>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</si>
  <si>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</si>
  <si>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</si>
  <si>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</si>
  <si>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</si>
  <si>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</si>
  <si>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</si>
  <si>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</si>
  <si>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</si>
  <si>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</si>
  <si>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</si>
  <si>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</si>
  <si>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</si>
  <si>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</si>
  <si>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</si>
  <si>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</si>
  <si>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</si>
  <si>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</si>
  <si>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</si>
  <si>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</si>
  <si>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</si>
  <si>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</si>
  <si>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</si>
  <si>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</si>
  <si>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</si>
  <si>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</si>
  <si>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</si>
  <si>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</si>
  <si>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</si>
  <si>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</si>
  <si>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</si>
  <si>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</si>
  <si>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</si>
  <si>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</si>
  <si>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</si>
  <si>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</si>
  <si>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</si>
  <si>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</si>
  <si>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</si>
  <si>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</si>
  <si>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１月分</t>
  </si>
  <si>
    <t>令和７年度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</si>
  <si>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</si>
  <si>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#DIV/0!</t>
  </si>
  <si>
    <t>（R8年1月末）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</si>
</sst>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6084.584065856485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8">
        <s v="令和７年度"/>
        <s v="令和６年度" u="1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１月分"/>
        <s v="11月分" u="1"/>
        <s v="７月分" u="1"/>
        <s v="５月分（決算値）" u="1"/>
        <s v="３月分" u="1"/>
        <m u="1"/>
        <s v="９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8755186688" count="8000">
        <n v="57586569"/>
        <n v="22964979"/>
        <n v="18878169"/>
        <n v="462130"/>
        <n v="18416039"/>
        <n v="137385"/>
        <n v="4086810"/>
        <n v="1192761"/>
        <n v="2894049"/>
        <n v="29289443"/>
        <n v="27518551"/>
        <n v="11562179"/>
        <n v="13011086"/>
        <n v="2945286"/>
        <n v="1770892"/>
        <n v="931001"/>
        <n v="28899"/>
        <n v="902102"/>
        <n v="4401146"/>
        <n v="0"/>
        <n v="1001744"/>
        <n v="25424"/>
        <n v="976320"/>
        <n v="716301"/>
        <n v="260019"/>
        <n v="58588313"/>
        <n v="15432787"/>
        <n v="5836806"/>
        <n v="5366311"/>
        <n v="149491"/>
        <n v="5216820"/>
        <n v="45163"/>
        <n v="470495"/>
        <n v="206391"/>
        <n v="264104"/>
        <n v="6923952"/>
        <n v="6879294"/>
        <n v="3269745"/>
        <n v="3207548"/>
        <n v="402001"/>
        <n v="44658"/>
        <n v="405629"/>
        <n v="12738"/>
        <n v="392891"/>
        <n v="2266400"/>
        <n v="9496"/>
        <n v="15442283"/>
        <n v="7354856"/>
        <n v="2815760"/>
        <n v="2509331"/>
        <n v="74101"/>
        <n v="2435230"/>
        <n v="13222"/>
        <n v="306429"/>
        <n v="151360"/>
        <n v="155069"/>
        <n v="4071213"/>
        <n v="3918672"/>
        <n v="1188422"/>
        <n v="2033331"/>
        <n v="696919"/>
        <n v="152541"/>
        <n v="260352"/>
        <n v="6637"/>
        <n v="253715"/>
        <n v="207214"/>
        <n v="317"/>
        <n v="17942732"/>
        <n v="7499828"/>
        <n v="6316358"/>
        <n v="175012"/>
        <n v="6141346"/>
        <n v="47871"/>
        <n v="1183470"/>
        <n v="364706"/>
        <n v="818764"/>
        <n v="9473938"/>
        <n v="9386032"/>
        <n v="3896174"/>
        <n v="4466405"/>
        <n v="1023453"/>
        <n v="87906"/>
        <n v="493681"/>
        <n v="29412"/>
        <n v="464269"/>
        <n v="475285"/>
        <n v="6978"/>
        <n v="17949710"/>
        <n v="8471042"/>
        <n v="3872692"/>
        <n v="2686999"/>
        <n v="90686"/>
        <n v="2596313"/>
        <n v="15449"/>
        <n v="1185693"/>
        <n v="163738"/>
        <n v="1021955"/>
        <n v="4084727"/>
        <n v="3970512"/>
        <n v="992685"/>
        <n v="2253366"/>
        <n v="724461"/>
        <n v="114215"/>
        <n v="277633"/>
        <n v="8301"/>
        <n v="269332"/>
        <n v="200022"/>
        <n v="35968"/>
        <n v="7442476"/>
        <n v="2846275"/>
        <n v="2536709"/>
        <n v="88620"/>
        <n v="2448089"/>
        <n v="14128"/>
        <n v="309566"/>
        <n v="136816"/>
        <n v="172750"/>
        <n v="4082880"/>
        <n v="4029955"/>
        <n v="1257554"/>
        <n v="2289699"/>
        <n v="482702"/>
        <n v="52925"/>
        <n v="285461"/>
        <n v="7037"/>
        <n v="278424"/>
        <n v="227421"/>
        <n v="439"/>
        <n v="18271449"/>
        <n v="7308395"/>
        <n v="6705416"/>
        <n v="199029"/>
        <n v="6506387"/>
        <n v="42258"/>
        <n v="602979"/>
        <n v="262094"/>
        <n v="340885"/>
        <n v="9885843"/>
        <n v="9731009"/>
        <n v="4640718"/>
        <n v="4418851"/>
        <n v="671440"/>
        <n v="154834"/>
        <n v="559301"/>
        <n v="15723"/>
        <n v="543578"/>
        <n v="517910"/>
        <n v="8720098"/>
        <n v="3869323"/>
        <n v="3323368"/>
        <n v="96118"/>
        <n v="3227250"/>
        <n v="47877"/>
        <n v="545955"/>
        <n v="182642"/>
        <n v="363313"/>
        <n v="4355211"/>
        <n v="4239050"/>
        <n v="1549578"/>
        <n v="2225910"/>
        <n v="463562"/>
        <n v="116161"/>
        <n v="308896"/>
        <n v="19198"/>
        <n v="289698"/>
        <n v="186668"/>
        <n v="30666"/>
        <n v="8750764"/>
        <n v="14607798"/>
        <n v="5589194"/>
        <n v="5044931"/>
        <n v="201797"/>
        <n v="4843134"/>
        <n v="27561"/>
        <n v="544263"/>
        <n v="208731"/>
        <n v="335532"/>
        <n v="8023287"/>
        <n v="7723102"/>
        <n v="2568409"/>
        <n v="3766009"/>
        <n v="1388684"/>
        <n v="300185"/>
        <n v="556584"/>
        <n v="12976"/>
        <n v="543608"/>
        <n v="438733"/>
        <n v="2463"/>
        <n v="14610261"/>
        <n v="8056351"/>
        <n v="3139199"/>
        <n v="2735321"/>
        <n v="81347"/>
        <n v="2653974"/>
        <n v="11705"/>
        <n v="403878"/>
        <n v="177027"/>
        <n v="226851"/>
        <n v="4119515"/>
        <n v="3968470"/>
        <n v="846807"/>
        <n v="2122238"/>
        <n v="999425"/>
        <n v="151045"/>
        <n v="319613"/>
        <n v="6265"/>
        <n v="313348"/>
        <n v="477616"/>
        <n v="408"/>
        <n v="12073"/>
        <n v="8068424"/>
        <n v="4643359"/>
        <n v="2040158"/>
        <n v="1879332"/>
        <n v="65879"/>
        <n v="1813453"/>
        <n v="12543"/>
        <n v="160826"/>
        <n v="74871"/>
        <n v="85955"/>
        <n v="2236091"/>
        <n v="2219918"/>
        <n v="643950"/>
        <n v="1291221"/>
        <n v="284747"/>
        <n v="16173"/>
        <n v="220182"/>
        <n v="8043"/>
        <n v="212139"/>
        <n v="146708"/>
        <n v="220"/>
        <n v="20883"/>
        <n v="4664242"/>
        <n v="658684"/>
        <n v="171704"/>
        <n v="150149"/>
        <n v="7507"/>
        <n v="142642"/>
        <n v="160"/>
        <n v="21555"/>
        <n v="8945"/>
        <n v="12610"/>
        <n v="439714"/>
        <n v="235918"/>
        <n v="35388"/>
        <n v="132114"/>
        <n v="68416"/>
        <n v="203796"/>
        <n v="21061"/>
        <n v="630"/>
        <n v="20431"/>
        <n v="25364"/>
        <n v="841"/>
        <n v="958764"/>
        <n v="98787"/>
        <n v="78640"/>
        <n v="4718"/>
        <n v="73922"/>
        <n v="203"/>
        <n v="20147"/>
        <n v="6815"/>
        <n v="13332"/>
        <n v="835668"/>
        <n v="147921"/>
        <n v="18165"/>
        <n v="75735"/>
        <n v="54021"/>
        <n v="687747"/>
        <n v="13177"/>
        <n v="254"/>
        <n v="12923"/>
        <n v="11132"/>
        <n v="226037"/>
        <n v="59009"/>
        <n v="52846"/>
        <n v="2114"/>
        <n v="50732"/>
        <n v="53"/>
        <n v="6163"/>
        <n v="4768"/>
        <n v="1395"/>
        <n v="153516"/>
        <n v="80806"/>
        <n v="13730"/>
        <n v="27461"/>
        <n v="39615"/>
        <n v="72710"/>
        <n v="8360"/>
        <n v="285"/>
        <n v="8075"/>
        <n v="5152"/>
        <n v="885371"/>
        <n v="321503"/>
        <n v="282055"/>
        <n v="11307"/>
        <n v="270748"/>
        <n v="419"/>
        <n v="39448"/>
        <n v="18004"/>
        <n v="21444"/>
        <n v="479771"/>
        <n v="479409"/>
        <n v="91088"/>
        <n v="273263"/>
        <n v="115058"/>
        <n v="362"/>
        <n v="44274"/>
        <n v="1318"/>
        <n v="42956"/>
        <n v="39823"/>
        <n v="16249"/>
        <n v="901620"/>
        <n v="1636325"/>
        <n v="520366"/>
        <n v="444977"/>
        <n v="16965"/>
        <n v="428012"/>
        <n v="5949"/>
        <n v="75389"/>
        <n v="33425"/>
        <n v="41964"/>
        <n v="1000898"/>
        <n v="996093"/>
        <n v="183739"/>
        <n v="615521"/>
        <n v="196833"/>
        <n v="4805"/>
        <n v="63319"/>
        <n v="1873"/>
        <n v="61446"/>
        <n v="45458"/>
        <n v="6284"/>
        <n v="8476"/>
        <n v="1644801"/>
        <n v="2307301"/>
        <n v="656918"/>
        <n v="531761"/>
        <n v="16839"/>
        <n v="514922"/>
        <n v="1223"/>
        <n v="125157"/>
        <n v="55597"/>
        <n v="69560"/>
        <n v="1560355"/>
        <n v="1560348"/>
        <n v="221669"/>
        <n v="1091350"/>
        <n v="247329"/>
        <n v="7"/>
        <n v="52254"/>
        <n v="1515"/>
        <n v="50739"/>
        <n v="37774"/>
        <n v="759531"/>
        <n v="281630"/>
        <n v="262604"/>
        <n v="9597"/>
        <n v="253007"/>
        <n v="5148"/>
        <n v="19026"/>
        <n v="12244"/>
        <n v="6782"/>
        <n v="432333"/>
        <n v="309607"/>
        <n v="41796"/>
        <n v="209381"/>
        <n v="58430"/>
        <n v="122726"/>
        <n v="26785"/>
        <n v="854"/>
        <n v="25931"/>
        <n v="18783"/>
        <n v="1565084"/>
        <n v="523992"/>
        <n v="485176"/>
        <n v="18437"/>
        <n v="466739"/>
        <n v="840"/>
        <n v="38816"/>
        <n v="22003"/>
        <n v="16813"/>
        <n v="957487"/>
        <n v="814004"/>
        <n v="177046"/>
        <n v="395769"/>
        <n v="241189"/>
        <n v="143483"/>
        <n v="47535"/>
        <n v="973"/>
        <n v="46562"/>
        <n v="36070"/>
        <n v="3088"/>
        <n v="1568172"/>
        <n v="367447"/>
        <n v="136778"/>
        <n v="126620"/>
        <n v="3798"/>
        <n v="122822"/>
        <n v="277"/>
        <n v="10158"/>
        <n v="1687"/>
        <n v="8471"/>
        <n v="188983"/>
        <n v="180321"/>
        <n v="34261"/>
        <n v="109996"/>
        <n v="36064"/>
        <n v="8662"/>
        <n v="25740"/>
        <n v="696"/>
        <n v="25044"/>
        <n v="15756"/>
        <n v="190"/>
        <n v="5490294"/>
        <n v="2078017"/>
        <n v="1951827"/>
        <n v="60437"/>
        <n v="1891390"/>
        <n v="8109"/>
        <n v="126190"/>
        <n v="63951"/>
        <n v="62239"/>
        <n v="3089049"/>
        <n v="3081092"/>
        <n v="1410726"/>
        <n v="1468403"/>
        <n v="201963"/>
        <n v="7957"/>
        <n v="182356"/>
        <n v="5748"/>
        <n v="176608"/>
        <n v="140872"/>
        <n v="2985402"/>
        <n v="829510"/>
        <n v="743900"/>
        <n v="17981"/>
        <n v="725919"/>
        <n v="8549"/>
        <n v="85610"/>
        <n v="27608"/>
        <n v="58002"/>
        <n v="2046765"/>
        <n v="2039629"/>
        <n v="1650158"/>
        <n v="349305"/>
        <n v="40166"/>
        <n v="7136"/>
        <n v="54659"/>
        <n v="1806"/>
        <n v="52853"/>
        <n v="54468"/>
        <n v="6620978"/>
        <n v="2069208"/>
        <n v="1789943"/>
        <n v="41551"/>
        <n v="1748392"/>
        <n v="15421"/>
        <n v="279265"/>
        <n v="115134"/>
        <n v="164131"/>
        <n v="4325146"/>
        <n v="4269228"/>
        <n v="2497510"/>
        <n v="1552221"/>
        <n v="219497"/>
        <n v="55918"/>
        <n v="128517"/>
        <n v="3883"/>
        <n v="124634"/>
        <n v="98107"/>
        <n v="30980"/>
        <n v="6651958"/>
        <n v="3023575"/>
        <n v="1144720"/>
        <n v="1008208"/>
        <n v="26023"/>
        <n v="982185"/>
        <n v="5291"/>
        <n v="136512"/>
        <n v="57092"/>
        <n v="79420"/>
        <n v="1703458"/>
        <n v="1698073"/>
        <n v="642833"/>
        <n v="878622"/>
        <n v="176618"/>
        <n v="5385"/>
        <n v="76905"/>
        <n v="2216"/>
        <n v="74689"/>
        <n v="98492"/>
        <n v="2961933"/>
        <n v="1211467"/>
        <n v="1104349"/>
        <n v="31286"/>
        <n v="1073063"/>
        <n v="107118"/>
        <n v="54200"/>
        <n v="52918"/>
        <n v="1578359"/>
        <n v="1573021"/>
        <n v="516592"/>
        <n v="708795"/>
        <n v="347634"/>
        <n v="5338"/>
        <n v="98418"/>
        <n v="3606"/>
        <n v="94812"/>
        <n v="73689"/>
        <n v="4400878"/>
        <n v="1794215"/>
        <n v="1584174"/>
        <n v="52278"/>
        <n v="1531896"/>
        <n v="20055"/>
        <n v="210041"/>
        <n v="86373"/>
        <n v="123668"/>
        <n v="2320741"/>
        <n v="2290673"/>
        <n v="921011"/>
        <n v="1014525"/>
        <n v="355137"/>
        <n v="30068"/>
        <n v="169135"/>
        <n v="6251"/>
        <n v="162884"/>
        <n v="116787"/>
        <n v="2071326"/>
        <n v="977003"/>
        <n v="899166"/>
        <n v="28773"/>
        <n v="870393"/>
        <n v="12418"/>
        <n v="77837"/>
        <n v="36973"/>
        <n v="40864"/>
        <n v="945544"/>
        <n v="933315"/>
        <n v="289966"/>
        <n v="557035"/>
        <n v="86314"/>
        <n v="12229"/>
        <n v="88488"/>
        <n v="3647"/>
        <n v="84841"/>
        <n v="60291"/>
        <n v="5052857"/>
        <n v="2254193"/>
        <n v="2048240"/>
        <n v="62173"/>
        <n v="1986067"/>
        <n v="6758"/>
        <n v="205953"/>
        <n v="96234"/>
        <n v="109719"/>
        <n v="2421911"/>
        <n v="2377474"/>
        <n v="946655"/>
        <n v="1242778"/>
        <n v="188041"/>
        <n v="44437"/>
        <n v="170638"/>
        <n v="5348"/>
        <n v="165290"/>
        <n v="206115"/>
        <n v="72868"/>
        <n v="34917"/>
        <n v="32340"/>
        <n v="1246"/>
        <n v="31094"/>
        <n v="2577"/>
        <n v="72"/>
        <n v="2505"/>
        <n v="32351"/>
        <n v="32326"/>
        <n v="5495"/>
        <n v="17133"/>
        <n v="9698"/>
        <n v="25"/>
        <n v="3409"/>
        <n v="36"/>
        <n v="3373"/>
        <n v="2191"/>
        <n v="13289"/>
        <n v="86157"/>
        <n v="97210"/>
        <n v="49293"/>
        <n v="38509"/>
        <n v="1305"/>
        <n v="37204"/>
        <n v="712"/>
        <n v="10784"/>
        <n v="2693"/>
        <n v="8091"/>
        <n v="40802"/>
        <n v="40217"/>
        <n v="2701"/>
        <n v="28252"/>
        <n v="9264"/>
        <n v="585"/>
        <n v="4289"/>
        <n v="78"/>
        <n v="4211"/>
        <n v="2826"/>
        <n v="11579"/>
        <n v="108789"/>
        <n v="62214"/>
        <n v="29464"/>
        <n v="27540"/>
        <n v="918"/>
        <n v="26622"/>
        <n v="131"/>
        <n v="1924"/>
        <n v="1640"/>
        <n v="284"/>
        <n v="26573"/>
        <n v="25640"/>
        <n v="1555"/>
        <n v="17248"/>
        <n v="6837"/>
        <n v="933"/>
        <n v="3634"/>
        <n v="46"/>
        <n v="3588"/>
        <n v="2543"/>
        <n v="27739"/>
        <n v="14041"/>
        <n v="12919"/>
        <n v="438"/>
        <n v="12481"/>
        <n v="1122"/>
        <n v="1060"/>
        <n v="62"/>
        <n v="11834"/>
        <n v="414"/>
        <n v="4473"/>
        <n v="6947"/>
        <n v="943"/>
        <n v="921"/>
        <n v="187938"/>
        <n v="83557"/>
        <n v="72000"/>
        <n v="2016"/>
        <n v="69984"/>
        <n v="11557"/>
        <n v="5081"/>
        <n v="6476"/>
        <n v="83341"/>
        <n v="72224"/>
        <n v="16467"/>
        <n v="19645"/>
        <n v="36112"/>
        <n v="11117"/>
        <n v="8735"/>
        <n v="168"/>
        <n v="8567"/>
        <n v="12274"/>
        <n v="31"/>
        <n v="86112"/>
        <n v="47032"/>
        <n v="43593"/>
        <n v="1077"/>
        <n v="42516"/>
        <n v="38"/>
        <n v="3439"/>
        <n v="2270"/>
        <n v="1169"/>
        <n v="31778"/>
        <n v="23980"/>
        <n v="1968"/>
        <n v="6107"/>
        <n v="15905"/>
        <n v="7798"/>
        <n v="3705"/>
        <n v="186"/>
        <n v="3519"/>
        <n v="3597"/>
        <n v="94878"/>
        <n v="46579"/>
        <n v="42448"/>
        <n v="1548"/>
        <n v="40900"/>
        <n v="4131"/>
        <n v="2810"/>
        <n v="1321"/>
        <n v="36278"/>
        <n v="36260"/>
        <n v="4241"/>
        <n v="17105"/>
        <n v="14914"/>
        <n v="18"/>
        <n v="6683"/>
        <n v="138"/>
        <n v="6545"/>
        <n v="2855"/>
        <n v="97733"/>
        <n v="115500"/>
        <n v="57108"/>
        <n v="49721"/>
        <n v="1989"/>
        <n v="47732"/>
        <n v="7387"/>
        <n v="6697"/>
        <n v="690"/>
        <n v="43873"/>
        <n v="43865"/>
        <n v="3948"/>
        <n v="25003"/>
        <n v="8"/>
        <n v="7307"/>
        <n v="7030"/>
        <n v="7212"/>
        <n v="3179"/>
        <n v="118679"/>
        <n v="730654"/>
        <n v="311795"/>
        <n v="279875"/>
        <n v="12314"/>
        <n v="267561"/>
        <n v="1237"/>
        <n v="31920"/>
        <n v="20784"/>
        <n v="11136"/>
        <n v="346725"/>
        <n v="328423"/>
        <n v="52252"/>
        <n v="171732"/>
        <n v="104439"/>
        <n v="18302"/>
        <n v="39670"/>
        <n v="800"/>
        <n v="38870"/>
        <n v="32410"/>
        <n v="54"/>
        <n v="3303904"/>
        <n v="1429601"/>
        <n v="1328549"/>
        <n v="63106"/>
        <n v="1265443"/>
        <n v="7164"/>
        <n v="101052"/>
        <n v="53500"/>
        <n v="47552"/>
        <n v="1624266"/>
        <n v="1606108"/>
        <n v="545929"/>
        <n v="888558"/>
        <n v="171621"/>
        <n v="18158"/>
        <n v="149545"/>
        <n v="4382"/>
        <n v="145163"/>
        <n v="100253"/>
        <n v="239"/>
        <n v="101515"/>
        <n v="41769"/>
        <n v="37876"/>
        <n v="1347"/>
        <n v="36529"/>
        <n v="3893"/>
        <n v="3360"/>
        <n v="533"/>
        <n v="50857"/>
        <n v="44207"/>
        <n v="8399"/>
        <n v="19451"/>
        <n v="16357"/>
        <n v="6650"/>
        <n v="6772"/>
        <n v="364"/>
        <n v="6408"/>
        <n v="2117"/>
        <n v="585395"/>
        <n v="195511"/>
        <n v="172644"/>
        <n v="6010"/>
        <n v="166634"/>
        <n v="384"/>
        <n v="22867"/>
        <n v="10645"/>
        <n v="12222"/>
        <n v="349725"/>
        <n v="331147"/>
        <n v="63562"/>
        <n v="162174"/>
        <n v="105411"/>
        <n v="18578"/>
        <n v="26479"/>
        <n v="507"/>
        <n v="25972"/>
        <n v="13680"/>
        <n v="249897"/>
        <n v="135249"/>
        <n v="127650"/>
        <n v="2845"/>
        <n v="124805"/>
        <n v="1350"/>
        <n v="7599"/>
        <n v="5554"/>
        <n v="2045"/>
        <n v="100709"/>
        <n v="83230"/>
        <n v="14018"/>
        <n v="40901"/>
        <n v="28311"/>
        <n v="17479"/>
        <n v="8766"/>
        <n v="189"/>
        <n v="8577"/>
        <n v="5164"/>
        <n v="9"/>
        <n v="168529517"/>
        <n v="67782609"/>
        <n v="57982245"/>
        <n v="1684210"/>
        <n v="56298035"/>
        <n v="415162"/>
        <n v="9800364"/>
        <n v="3121137"/>
        <n v="6679227"/>
        <n v="86546100"/>
        <n v="83584565"/>
        <n v="32416221"/>
        <n v="41085664"/>
        <n v="10082680"/>
        <n v="2961535"/>
        <n v="4618333"/>
        <n v="155229"/>
        <n v="4463104"/>
        <n v="9545123"/>
        <n v="37352"/>
        <n v="1084303"/>
        <n v="107983"/>
        <n v="169613820"/>
        <n v="47687611"/>
        <n v="17604936"/>
        <n v="15810299"/>
        <n v="507943"/>
        <n v="15302356"/>
        <n v="101889"/>
        <n v="1794637"/>
        <n v="817219"/>
        <n v="977418"/>
        <n v="27258810"/>
        <n v="25746393"/>
        <n v="10413282"/>
        <n v="12120056"/>
        <n v="3213055"/>
        <n v="1512417"/>
        <n v="1541558"/>
        <n v="48074"/>
        <n v="1493484"/>
        <n v="1274659"/>
        <n v="7648"/>
        <n v="89695"/>
        <n v="58793"/>
        <n v="30902"/>
        <n v="47777306"/>
        <n v="216217128"/>
        <n v="85387545"/>
        <n v="73792544"/>
        <n v="2192153"/>
        <n v="71600391"/>
        <n v="517051"/>
        <n v="11595001"/>
        <n v="3938356"/>
        <n v="7656645"/>
        <n v="113804910"/>
        <n v="109330958"/>
        <n v="42829503"/>
        <n v="53205720"/>
        <n v="13295735"/>
        <n v="4473952"/>
        <n v="6159891"/>
        <n v="203303"/>
        <n v="5956588"/>
        <n v="10819782"/>
        <n v="45000"/>
        <n v="1173998"/>
        <n v="1143096"/>
        <n v="166776"/>
        <n v="217391126"/>
        <n v="53690810" u="1"/>
        <n v="20218428" u="1"/>
        <n v="16380959" u="1"/>
        <n v="451750" u="1"/>
        <n v="15929209" u="1"/>
        <n v="150929" u="1"/>
        <n v="3837469" u="1"/>
        <n v="1207523" u="1"/>
        <n v="2629946" u="1"/>
        <n v="28101957" u="1"/>
        <n v="26358985" u="1"/>
        <n v="10902440" u="1"/>
        <n v="12669988" u="1"/>
        <n v="2786557" u="1"/>
        <n v="1742972" u="1"/>
        <n v="907024" u="1"/>
        <n v="25112" u="1"/>
        <n v="881912" u="1"/>
        <n v="4463401" u="1"/>
        <n v="995950" u="1"/>
        <n v="26669" u="1"/>
        <n v="969281" u="1"/>
        <n v="726371" u="1"/>
        <n v="242910" u="1"/>
        <n v="54686760" u="1"/>
        <n v="14207650" u="1"/>
        <n v="5027291" u="1"/>
        <n v="4522037" u="1"/>
        <n v="146826" u="1"/>
        <n v="4375211" u="1"/>
        <n v="26140" u="1"/>
        <n v="505254" u="1"/>
        <n v="206228" u="1"/>
        <n v="299026" u="1"/>
        <n v="6662180" u="1"/>
        <n v="6616403" u="1"/>
        <n v="3114719" u="1"/>
        <n v="3152025" u="1"/>
        <n v="349659" u="1"/>
        <n v="45777" u="1"/>
        <n v="394550" u="1"/>
        <n v="10535" u="1"/>
        <n v="384015" u="1"/>
        <n v="2123629" u="1"/>
        <n v="5194" u="1"/>
        <n v="14212844" u="1"/>
        <n v="6803433" u="1"/>
        <n v="2466884" u="1"/>
        <n v="2167168" u="1"/>
        <n v="72397" u="1"/>
        <n v="2094771" u="1"/>
        <n v="11668" u="1"/>
        <n v="299716" u="1"/>
        <n v="149790" u="1"/>
        <n v="149926" u="1"/>
        <n v="3872375" u="1"/>
        <n v="3735423" u="1"/>
        <n v="1129628" u="1"/>
        <n v="1921617" u="1"/>
        <n v="684178" u="1"/>
        <n v="136952" u="1"/>
        <n v="257024" u="1"/>
        <n v="7119" u="1"/>
        <n v="249905" u="1"/>
        <n v="206659" u="1"/>
        <n v="491" u="1"/>
        <n v="16296268" u="1"/>
        <n v="6516859" u="1"/>
        <n v="5498402" u="1"/>
        <n v="170861" u="1"/>
        <n v="5327541" u="1"/>
        <n v="26913" u="1"/>
        <n v="1018457" u="1"/>
        <n v="358210" u="1"/>
        <n v="660247" u="1"/>
        <n v="8826682" u="1"/>
        <n v="8742891" u="1"/>
        <n v="3597514" u="1"/>
        <n v="4147140" u="1"/>
        <n v="998237" u="1"/>
        <n v="83791" u="1"/>
        <n v="474702" u="1"/>
        <n v="24764" u="1"/>
        <n v="449938" u="1"/>
        <n v="478025" u="1"/>
        <n v="6297" u="1"/>
        <n v="16302565" u="1"/>
        <n v="7127224" u="1"/>
        <n v="2642124" u="1"/>
        <n v="2255413" u="1"/>
        <n v="88476" u="1"/>
        <n v="2166937" u="1"/>
        <n v="5110" u="1"/>
        <n v="386711" u="1"/>
        <n v="156391" u="1"/>
        <n v="230320" u="1"/>
        <n v="3980163" u="1"/>
        <n v="3863657" u="1"/>
        <n v="970363" u="1"/>
        <n v="2191686" u="1"/>
        <n v="701608" u="1"/>
        <n v="116506" u="1"/>
        <n v="269559" u="1"/>
        <n v="6507" u="1"/>
        <n v="263052" u="1"/>
        <n v="203603" u="1"/>
        <n v="31775" u="1"/>
        <n v="4699890" u="1"/>
        <n v="648870" u="1"/>
        <n v="324435" u="1"/>
        <n v="135139" u="1"/>
        <n v="189296" u="1"/>
        <n v="16250" u="1"/>
        <n v="3541470" u="1"/>
        <n v="1167797" u="1"/>
        <n v="1859954" u="1"/>
        <n v="513719" u="1"/>
        <n v="280214" u="1"/>
        <n v="7740" u="1"/>
        <n v="272474" u="1"/>
        <n v="228869" u="1"/>
        <n v="467" u="1"/>
        <n v="16988287" u="1"/>
        <n v="6407677" u="1"/>
        <n v="5812605" u="1"/>
        <n v="194064" u="1"/>
        <n v="5618541" u="1"/>
        <n v="27343" u="1"/>
        <n v="595072" u="1"/>
        <n v="248286" u="1"/>
        <n v="346786" u="1"/>
        <n v="9515112" u="1"/>
        <n v="9359225" u="1"/>
        <n v="4462191" u="1"/>
        <n v="4250690" u="1"/>
        <n v="646344" u="1"/>
        <n v="155887" u="1"/>
        <n v="544403" u="1"/>
        <n v="15765" u="1"/>
        <n v="528638" u="1"/>
        <n v="521095" u="1"/>
        <n v="8172026" u="1"/>
        <n v="3281029" u="1"/>
        <n v="2839848" u="1"/>
        <n v="77239" u="1"/>
        <n v="2762609" u="1"/>
        <n v="16342" u="1"/>
        <n v="441181" u="1"/>
        <n v="174426" u="1"/>
        <n v="266755" u="1"/>
        <n v="4405500" u="1"/>
        <n v="4287747" u="1"/>
        <n v="1450940" u="1"/>
        <n v="2381549" u="1"/>
        <n v="455258" u="1"/>
        <n v="117753" u="1"/>
        <n v="294776" u="1"/>
        <n v="13953" u="1"/>
        <n v="280823" u="1"/>
        <n v="190721" u="1"/>
        <n v="32288" u="1"/>
        <n v="8204314" u="1"/>
        <n v="13614611" u="1"/>
        <n v="4761505" u="1"/>
        <n v="4231250" u="1"/>
        <n v="169250" u="1"/>
        <n v="4062000" u="1"/>
        <n v="21076" u="1"/>
        <n v="530255" u="1"/>
        <n v="203732" u="1"/>
        <n v="326523" u="1"/>
        <n v="7859752" u="1"/>
        <n v="7562454" u="1"/>
        <n v="2498864" u="1"/>
        <n v="3652711" u="1"/>
        <n v="1410879" u="1"/>
        <n v="297298" u="1"/>
        <n v="546368" u="1"/>
        <n v="14294" u="1"/>
        <n v="532074" u="1"/>
        <n v="446986" u="1"/>
        <n v="2166" u="1"/>
        <n v="13616777" u="1"/>
        <n v="7313332" u="1"/>
        <n v="2735832" u="1"/>
        <n v="2325464" u="1"/>
        <n v="78622" u="1"/>
        <n v="2246842" u="1"/>
        <n v="11304" u="1"/>
        <n v="410368" u="1"/>
        <n v="170888" u="1"/>
        <n v="239480" u="1"/>
        <n v="3798955" u="1"/>
        <n v="3659916" u="1"/>
        <n v="785800" u="1"/>
        <n v="1946315" u="1"/>
        <n v="927801" u="1"/>
        <n v="139039" u="1"/>
        <n v="309571" u="1"/>
        <n v="6115" u="1"/>
        <n v="303456" u="1"/>
        <n v="468654" u="1"/>
        <n v="320" u="1"/>
        <n v="11540" u="1"/>
        <n v="7324872" u="1"/>
        <n v="4183210" u="1"/>
        <n v="1657033" u="1"/>
        <n v="1520845" u="1"/>
        <n v="63411" u="1"/>
        <n v="1457434" u="1"/>
        <n v="15810" u="1"/>
        <n v="136188" u="1"/>
        <n v="70518" u="1"/>
        <n v="65670" u="1"/>
        <n v="2162859" u="1"/>
        <n v="2146743" u="1"/>
        <n v="627255" u="1"/>
        <n v="1246295" u="1"/>
        <n v="273193" u="1"/>
        <n v="16116" u="1"/>
        <n v="213781" u="1"/>
        <n v="8244" u="1"/>
        <n v="205537" u="1"/>
        <n v="149217" u="1"/>
        <n v="18762" u="1"/>
        <n v="4201972" u="1"/>
        <n v="639669" u="1"/>
        <n v="146476" u="1"/>
        <n v="130792" u="1"/>
        <n v="6540" u="1"/>
        <n v="124252" u="1"/>
        <n v="1887" u="1"/>
        <n v="15684" u="1"/>
        <n v="8486" u="1"/>
        <n v="7198" u="1"/>
        <n v="447146" u="1"/>
        <n v="237811" u="1"/>
        <n v="35672" u="1"/>
        <n v="133174" u="1"/>
        <n v="68965" u="1"/>
        <n v="209335" u="1"/>
        <n v="20555" u="1"/>
        <n v="574" u="1"/>
        <n v="19981" u="1"/>
        <n v="24676" u="1"/>
        <n v="816" u="1"/>
        <n v="945620" u="1"/>
        <n v="79059" u="1"/>
        <n v="69513" u="1"/>
        <n v="4171" u="1"/>
        <n v="65342" u="1"/>
        <n v="629" u="1"/>
        <n v="9546" u="1"/>
        <n v="8089" u="1"/>
        <n v="1457" u="1"/>
        <n v="841912" u="1"/>
        <n v="136694" u="1"/>
        <n v="16786" u="1"/>
        <n v="69987" u="1"/>
        <n v="49921" u="1"/>
        <n v="705218" u="1"/>
        <n v="13327" u="1"/>
        <n v="443" u="1"/>
        <n v="12884" u="1"/>
        <n v="11322" u="1"/>
        <n v="209777" u="1"/>
        <n v="49834" u="1"/>
        <n v="44730" u="1"/>
        <n v="1789" u="1"/>
        <n v="42941" u="1"/>
        <n v="5104" u="1"/>
        <n v="722" u="1"/>
        <n v="146626" u="1"/>
        <n v="72111" u="1"/>
        <n v="14233" u="1"/>
        <n v="28467" u="1"/>
        <n v="29411" u="1"/>
        <n v="74515" u="1"/>
        <n v="8037" u="1"/>
        <n v="155" u="1"/>
        <n v="7882" u="1"/>
        <n v="5280" u="1"/>
        <n v="804639" u="1"/>
        <n v="245029" u="1"/>
        <n v="213165" u="1"/>
        <n v="10970" u="1"/>
        <n v="202195" u="1"/>
        <n v="1099" u="1"/>
        <n v="31864" u="1"/>
        <n v="16350" u="1"/>
        <n v="15514" u="1"/>
        <n v="476095" u="1"/>
        <n v="475731" u="1"/>
        <n v="90389" u="1"/>
        <n v="271167" u="1"/>
        <n v="114175" u="1"/>
        <n v="43382" u="1"/>
        <n v="885" u="1"/>
        <n v="42497" u="1"/>
        <n v="40133" u="1"/>
        <n v="1529692" u="1"/>
        <n v="446888" u="1"/>
        <n v="355011" u="1"/>
        <n v="16282" u="1"/>
        <n v="338729" u="1"/>
        <n v="1215" u="1"/>
        <n v="91877" u="1"/>
        <n v="31556" u="1"/>
        <n v="60321" u="1"/>
        <n v="969757" u="1"/>
        <n v="964264" u="1"/>
        <n v="169671" u="1"/>
        <n v="597567" u="1"/>
        <n v="197026" u="1"/>
        <n v="5493" u="1"/>
        <n v="61695" u="1"/>
        <n v="2036" u="1"/>
        <n v="59659" u="1"/>
        <n v="46549" u="1"/>
        <n v="4803" u="1"/>
        <n v="9479" u="1"/>
        <n v="1539171" u="1"/>
        <n v="2206461" u="1"/>
        <n v="555414" u="1"/>
        <n v="458715" u="1"/>
        <n v="16314" u="1"/>
        <n v="442401" u="1"/>
        <n v="498" u="1"/>
        <n v="96699" u="1"/>
        <n v="54403" u="1"/>
        <n v="42296" u="1"/>
        <n v="1561906" u="1"/>
        <n v="1561900" u="1"/>
        <n v="213836" u="1"/>
        <n v="1098712" u="1"/>
        <n v="249352" u="1"/>
        <n v="6" u="1"/>
        <n v="50721" u="1"/>
        <n v="1187" u="1"/>
        <n v="49534" u="1"/>
        <n v="38420" u="1"/>
        <n v="679922" u="1"/>
        <n v="226331" u="1"/>
        <n v="195764" u="1"/>
        <n v="8853" u="1"/>
        <n v="186911" u="1"/>
        <n v="1531" u="1"/>
        <n v="30567" u="1"/>
        <n v="12925" u="1"/>
        <n v="17642" u="1"/>
        <n v="408701" u="1"/>
        <n v="283159" u="1"/>
        <n v="41213" u="1"/>
        <n v="182770" u="1"/>
        <n v="59176" u="1"/>
        <n v="125542" u="1"/>
        <n v="25783" u="1"/>
        <n v="955" u="1"/>
        <n v="24828" u="1"/>
        <n v="19107" u="1"/>
        <n v="1460701" u="1"/>
        <n v="445452" u="1"/>
        <n v="408870" u="1"/>
        <n v="15537" u="1"/>
        <n v="393333" u="1"/>
        <n v="664" u="1"/>
        <n v="36582" u="1"/>
        <n v="22548" u="1"/>
        <n v="14034" u="1"/>
        <n v="932350" u="1"/>
        <n v="786234" u="1"/>
        <n v="176117" u="1"/>
        <n v="383682" u="1"/>
        <n v="226435" u="1"/>
        <n v="146116" u="1"/>
        <n v="46212" u="1"/>
        <n v="45257" u="1"/>
        <n v="36687" u="1"/>
        <n v="1464" u="1"/>
        <n v="1462165" u="1"/>
        <n v="359558" u="1"/>
        <n v="129657" u="1"/>
        <n v="117953" u="1"/>
        <n v="4866" u="1"/>
        <n v="113087" u="1"/>
        <n v="497" u="1"/>
        <n v="11704" u="1"/>
        <n v="9231" u="1"/>
        <n v="2473" u="1"/>
        <n v="188160" u="1"/>
        <n v="179363" u="1"/>
        <n v="34079" u="1"/>
        <n v="109411" u="1"/>
        <n v="35873" u="1"/>
        <n v="8797" u="1"/>
        <n v="25722" u="1"/>
        <n v="605" u="1"/>
        <n v="25117" u="1"/>
        <n v="15914" u="1"/>
        <n v="105" u="1"/>
        <n v="5020080" u="1"/>
        <n v="1798854" u="1"/>
        <n v="1681631" u="1"/>
        <n v="58915" u="1"/>
        <n v="1622716" u="1"/>
        <n v="6543" u="1"/>
        <n v="117223" u="1"/>
        <n v="62387" u="1"/>
        <n v="54836" u="1"/>
        <n v="2913187" u="1"/>
        <n v="2905256" u="1"/>
        <n v="1315327" u="1"/>
        <n v="1424868" u="1"/>
        <n v="165061" u="1"/>
        <n v="7931" u="1"/>
        <n v="176816" u="1"/>
        <n v="4720" u="1"/>
        <n v="172096" u="1"/>
        <n v="131223" u="1"/>
        <n v="2887313" u="1"/>
        <n v="758480" u="1"/>
        <n v="692831" u="1"/>
        <n v="17907" u="1"/>
        <n v="674924" u="1"/>
        <n v="1027" u="1"/>
        <n v="65649" u="1"/>
        <n v="26712" u="1"/>
        <n v="38937" u="1"/>
        <n v="2019539" u="1"/>
        <n v="2012642" u="1"/>
        <n v="1631264" u="1"/>
        <n v="341419" u="1"/>
        <n v="39959" u="1"/>
        <n v="6897" u="1"/>
        <n v="53285" u="1"/>
        <n v="51821" u="1"/>
        <n v="56009" u="1"/>
        <n v="6213522" u="1"/>
        <n v="1800710" u="1"/>
        <n v="1554633" u="1"/>
        <n v="40526" u="1"/>
        <n v="1514107" u="1"/>
        <n v="2842" u="1"/>
        <n v="246077" u="1"/>
        <n v="115385" u="1"/>
        <n v="130692" u="1"/>
        <n v="4199337" u="1"/>
        <n v="4145401" u="1"/>
        <n v="2409090" u="1"/>
        <n v="1521788" u="1"/>
        <n v="214523" u="1"/>
        <n v="53936" u="1"/>
        <n v="124380" u="1"/>
        <n v="4243" u="1"/>
        <n v="120137" u="1"/>
        <n v="89095" u="1"/>
        <n v="30543" u="1"/>
        <n v="6244065" u="1"/>
        <n v="2801035" u="1"/>
        <n v="1010539" u="1"/>
        <n v="898755" u="1"/>
        <n v="25337" u="1"/>
        <n v="873418" u="1"/>
        <n v="5741" u="1"/>
        <n v="111784" u="1"/>
        <n v="49717" u="1"/>
        <n v="62067" u="1"/>
        <n v="1615398" u="1"/>
        <n v="1609955" u="1"/>
        <n v="590054" u="1"/>
        <n v="849248" u="1"/>
        <n v="170653" u="1"/>
        <n v="5443" u="1"/>
        <n v="75246" u="1"/>
        <n v="73132" u="1"/>
        <n v="99852" u="1"/>
        <n v="2766237" u="1"/>
        <n v="1074212" u="1"/>
        <n v="982016" u="1"/>
        <n v="39280" u="1"/>
        <n v="942736" u="1"/>
        <n v="92196" u="1"/>
        <n v="48864" u="1"/>
        <n v="43332" u="1"/>
        <n v="1521203" u="1"/>
        <n v="1515866" u="1"/>
        <n v="464916" u="1"/>
        <n v="665617" u="1"/>
        <n v="385333" u="1"/>
        <n v="5337" u="1"/>
        <n v="95872" u="1"/>
        <n v="3242" u="1"/>
        <n v="92630" u="1"/>
        <n v="74950" u="1"/>
        <n v="4065952" u="1"/>
        <n v="1544447" u="1"/>
        <n v="1340390" u="1"/>
        <n v="50935" u="1"/>
        <n v="1289455" u="1"/>
        <n v="15846" u="1"/>
        <n v="204057" u="1"/>
        <n v="84060" u="1"/>
        <n v="119997" u="1"/>
        <n v="2238540" u="1"/>
        <n v="2208802" u="1"/>
        <n v="862090" u="1"/>
        <n v="1004470" u="1"/>
        <n v="342242" u="1"/>
        <n v="29738" u="1"/>
        <n v="164181" u="1"/>
        <n v="5239" u="1"/>
        <n v="158942" u="1"/>
        <n v="118784" u="1"/>
        <n v="1925725" u="1"/>
        <n v="857449" u="1"/>
        <n v="776925" u="1"/>
        <n v="27969" u="1"/>
        <n v="748956" u="1"/>
        <n v="5827" u="1"/>
        <n v="80524" u="1"/>
        <n v="36395" u="1"/>
        <n v="44129" u="1"/>
        <n v="919993" u="1"/>
        <n v="907738" u="1"/>
        <n v="279200" u="1"/>
        <n v="547109" u="1"/>
        <n v="81429" u="1"/>
        <n v="12255" u="1"/>
        <n v="86367" u="1"/>
        <n v="2994" u="1"/>
        <n v="83373" u="1"/>
        <n v="61916" u="1"/>
        <n v="4632831" u="1"/>
        <n v="1915819" u="1"/>
        <n v="1695485" u="1"/>
        <n v="59436" u="1"/>
        <n v="1636049" u="1"/>
        <n v="11062" u="1"/>
        <n v="220334" u="1"/>
        <n v="90533" u="1"/>
        <n v="129801" u="1"/>
        <n v="2340378" u="1"/>
        <n v="2294464" u="1"/>
        <n v="907301" u="1"/>
        <n v="1206095" u="1"/>
        <n v="181068" u="1"/>
        <n v="45914" u="1"/>
        <n v="167083" u="1"/>
        <n v="5517" u="1"/>
        <n v="161566" u="1"/>
        <n v="209551" u="1"/>
        <n v="68448" u="1"/>
        <n v="30746" u="1"/>
        <n v="27793" u="1"/>
        <n v="1190" u="1"/>
        <n v="26603" u="1"/>
        <n v="2953" u="1"/>
        <n v="2753" u="1"/>
        <n v="200" u="1"/>
        <n v="32110" u="1"/>
        <n v="32089" u="1"/>
        <n v="5776" u="1"/>
        <n v="16045" u="1"/>
        <n v="10268" u="1"/>
        <n v="21" u="1"/>
        <n v="3346" u="1"/>
        <n v="2246" u="1"/>
        <n v="11567" u="1"/>
        <n v="80015" u="1"/>
        <n v="84726" u="1"/>
        <n v="38079" u="1"/>
        <n v="32695" u="1"/>
        <n v="1260" u="1"/>
        <n v="31435" u="1"/>
        <n v="5384" u="1"/>
        <n v="2612" u="1"/>
        <n v="2772" u="1"/>
        <n v="39974" u="1"/>
        <n v="39379" u="1"/>
        <n v="2759" u="1"/>
        <n v="27290" u="1"/>
        <n v="9330" u="1"/>
        <n v="595" u="1"/>
        <n v="4140" u="1"/>
        <n v="29" u="1"/>
        <n v="4111" u="1"/>
        <n v="2533" u="1"/>
        <n v="10417" u="1"/>
        <n v="95143" u="1"/>
        <n v="57815" u="1"/>
        <n v="23035" u="1"/>
        <n v="20551" u="1"/>
        <n v="19578" u="1"/>
        <n v="2484" u="1"/>
        <n v="1751" u="1"/>
        <n v="733" u="1"/>
        <n v="28910" u="1"/>
        <n v="27965" u="1"/>
        <n v="1560" u="1"/>
        <n v="17216" u="1"/>
        <n v="9189" u="1"/>
        <n v="945" u="1"/>
        <n v="3562" u="1"/>
        <n v="51" u="1"/>
        <n v="3511" u="1"/>
        <n v="2308" u="1"/>
        <n v="24744" u="1"/>
        <n v="12354" u="1"/>
        <n v="10766" u="1"/>
        <n v="441" u="1"/>
        <n v="10325" u="1"/>
        <n v="1588" u="1"/>
        <n v="1525" u="1"/>
        <n v="63" u="1"/>
        <n v="10190" u="1"/>
        <n v="4474" u="1"/>
        <n v="5297" u="1"/>
        <n v="985" u="1"/>
        <n v="174567" u="1"/>
        <n v="74369" u="1"/>
        <n v="65934" u="1"/>
        <n v="1846" u="1"/>
        <n v="64088" u="1"/>
        <n v="8435" u="1"/>
        <n v="5008" u="1"/>
        <n v="3427" u="1"/>
        <n v="78059" u="1"/>
        <n v="66868" u="1"/>
        <n v="15246" u="1"/>
        <n v="18188" u="1"/>
        <n v="33434" u="1"/>
        <n v="11191" u="1"/>
        <n v="8386" u="1"/>
        <n v="166" u="1"/>
        <n v="8220" u="1"/>
        <n v="13711" u="1"/>
        <n v="42" u="1"/>
        <n v="76159" u="1"/>
        <n v="38803" u="1"/>
        <n v="34568" u="1"/>
        <n v="1109" u="1"/>
        <n v="33459" u="1"/>
        <n v="172" u="1"/>
        <n v="4235" u="1"/>
        <n v="2337" u="1"/>
        <n v="1898" u="1"/>
        <n v="29978" u="1"/>
        <n v="22113" u="1"/>
        <n v="1884" u="1"/>
        <n v="5334" u="1"/>
        <n v="14895" u="1"/>
        <n v="7865" u="1"/>
        <n v="3509" u="1"/>
        <n v="56" u="1"/>
        <n v="3453" u="1"/>
        <n v="3869" u="1"/>
        <n v="88973" u="1"/>
        <n v="39930" u="1"/>
        <n v="35702" u="1"/>
        <n v="1430" u="1"/>
        <n v="34272" u="1"/>
        <n v="148" u="1"/>
        <n v="4228" u="1"/>
        <n v="2466" u="1"/>
        <n v="1762" u="1"/>
        <n v="37017" u="1"/>
        <n v="36998" u="1"/>
        <n v="4328" u="1"/>
        <n v="17453" u="1"/>
        <n v="15217" u="1"/>
        <n v="19" u="1"/>
        <n v="6708" u="1"/>
        <n v="6630" u="1"/>
        <n v="5318" u="1"/>
        <n v="2741" u="1"/>
        <n v="91714" u="1"/>
        <n v="105798" u="1"/>
        <n v="48014" u="1"/>
        <n v="40544" u="1"/>
        <n v="1622" u="1"/>
        <n v="38922" u="1"/>
        <n v="357" u="1"/>
        <n v="7470" u="1"/>
        <n v="6720" u="1"/>
        <n v="750" u="1"/>
        <n v="43696" u="1"/>
        <n v="43687" u="1"/>
        <n v="3932" u="1"/>
        <n v="24901" u="1"/>
        <n v="14854" u="1"/>
        <n v="6914" u="1"/>
        <n v="137" u="1"/>
        <n v="6777" u="1"/>
        <n v="7174" u="1"/>
        <n v="3105" u="1"/>
        <n v="108903" u="1"/>
        <n v="666160" u="1"/>
        <n v="249603" u="1"/>
        <n v="220078" u="1"/>
        <n v="9683" u="1"/>
        <n v="210395" u="1"/>
        <n v="29525" u="1"/>
        <n v="20298" u="1"/>
        <n v="9227" u="1"/>
        <n v="344157" u="1"/>
        <n v="323953" u="1"/>
        <n v="54521" u="1"/>
        <n v="176619" u="1"/>
        <n v="92813" u="1"/>
        <n v="20204" u="1"/>
        <n v="39479" u="1"/>
        <n v="1039" u="1"/>
        <n v="38440" u="1"/>
        <n v="32831" u="1"/>
        <n v="90" u="1"/>
        <n v="3036999" u="1"/>
        <n v="1228338" u="1"/>
        <n v="1135633" u="1"/>
        <n v="53943" u="1"/>
        <n v="1081690" u="1"/>
        <n v="7078" u="1"/>
        <n v="92705" u="1"/>
        <n v="54433" u="1"/>
        <n v="38272" u="1"/>
        <n v="1572055" u="1"/>
        <n v="1553830" u="1"/>
        <n v="519344" u="1"/>
        <n v="856067" u="1"/>
        <n v="178419" u="1"/>
        <n v="18225" u="1"/>
        <n v="145302" u="1"/>
        <n v="3277" u="1"/>
        <n v="142025" u="1"/>
        <n v="90987" u="1"/>
        <n v="95393" u="1"/>
        <n v="34865" u="1"/>
        <n v="31385" u="1"/>
        <n v="1240" u="1"/>
        <n v="30145" u="1"/>
        <n v="3480" u="1"/>
        <n v="3301" u="1"/>
        <n v="179" u="1"/>
        <n v="51333" u="1"/>
        <n v="8384" u="1"/>
        <n v="19417" u="1"/>
        <n v="16328" u="1"/>
        <n v="7204" u="1"/>
        <n v="76" u="1"/>
        <n v="6221" u="1"/>
        <n v="2898" u="1"/>
        <n v="540543" u="1"/>
        <n v="171219" u="1"/>
        <n v="152872" u="1"/>
        <n v="5822" u="1"/>
        <n v="147050" u="1"/>
        <n v="266" u="1"/>
        <n v="18347" u="1"/>
        <n v="11110" u="1"/>
        <n v="7237" u="1"/>
        <n v="330131" u="1"/>
        <n v="311469" u="1"/>
        <n v="59055" u="1"/>
        <n v="151323" u="1"/>
        <n v="101091" u="1"/>
        <n v="18662" u="1"/>
        <n v="25279" u="1"/>
        <n v="24895" u="1"/>
        <n v="13914" u="1"/>
        <n v="257" u="1"/>
        <n v="540800" u="1"/>
        <n v="227624" u="1"/>
        <n v="111705" u="1"/>
        <n v="102602" u="1"/>
        <n v="22411" u="1"/>
        <n v="80191" u="1"/>
        <n v="644" u="1"/>
        <n v="9103" u="1"/>
        <n v="6733" u="1"/>
        <n v="2370" u="1"/>
        <n v="102126" u="1"/>
        <n v="84591" u="1"/>
        <n v="13924" u="1"/>
        <n v="40830" u="1"/>
        <n v="29837" u="1"/>
        <n v="17535" u="1"/>
        <n v="8488" u="1"/>
        <n v="100" u="1"/>
        <n v="8388" u="1"/>
        <n v="5292" u="1"/>
        <n v="13" u="1"/>
        <n v="153096741" u="1"/>
        <n v="56363532" u="1"/>
        <n v="47878426" u="1"/>
        <n v="1648035" u="1"/>
        <n v="46230391" u="1"/>
        <n v="328885" u="1"/>
        <n v="8485106" u="1"/>
        <n v="3081131" u="1"/>
        <n v="5403975" u="1"/>
        <n v="82727005" u="1"/>
        <n v="79874914" u="1"/>
        <n v="30707511" u="1"/>
        <n v="39419970" u="1"/>
        <n v="9747433" u="1"/>
        <n v="2852091" u="1"/>
        <n v="4491972" u="1"/>
        <n v="140148" u="1"/>
        <n v="4351824" u="1"/>
        <n v="9480859" u="1"/>
        <n v="33373" u="1"/>
        <n v="1072197" u="1"/>
        <n v="102916" u="1"/>
        <n v="154168938" u="1"/>
        <n v="44396683" u="1"/>
        <n v="15185710" u="1"/>
        <n v="13528302" u="1"/>
        <n v="508597" u="1"/>
        <n v="13019705" u="1"/>
        <n v="66779" u="1"/>
        <n v="1657408" u="1"/>
        <n v="803070" u="1"/>
        <n v="854338" u="1"/>
        <n v="26439964" u="1"/>
        <n v="24894652" u="1"/>
        <n v="9942370" u="1"/>
        <n v="11810708" u="1"/>
        <n v="3141574" u="1"/>
        <n v="1545312" u="1"/>
        <n v="1501059" u="1"/>
        <n v="42721" u="1"/>
        <n v="1458338" u="1"/>
        <n v="1263764" u="1"/>
        <n v="6186" u="1"/>
        <n v="69573" u="1"/>
        <n v="41743" u="1"/>
        <n v="27830" u="1"/>
        <n v="44466256" u="1"/>
        <n v="197493424" u="1"/>
        <n v="71549242" u="1"/>
        <n v="61406728" u="1"/>
        <n v="2156632" u="1"/>
        <n v="59250096" u="1"/>
        <n v="395664" u="1"/>
        <n v="10142514" u="1"/>
        <n v="3884201" u="1"/>
        <n v="6258313" u="1"/>
        <n v="109166969" u="1"/>
        <n v="104769566" u="1"/>
        <n v="40649881" u="1"/>
        <n v="51230678" u="1"/>
        <n v="12889007" u="1"/>
        <n v="4397403" u="1"/>
        <n v="5993031" u="1"/>
        <n v="182869" u="1"/>
        <n v="5810162" u="1"/>
        <n v="10744623" u="1"/>
        <n v="39559" u="1"/>
        <n v="1141770" u="1"/>
        <n v="1113940" u="1"/>
        <n v="144659" u="1"/>
        <n v="198635194" u="1"/>
        <n v="67452" u="1"/>
        <n v="29999" u="1"/>
        <n v="1183" u="1"/>
        <n v="26610" u="1"/>
        <n v="126" u="1"/>
        <n v="2206" u="1"/>
        <n v="2153" u="1"/>
        <n v="1997" u="1"/>
        <n v="10701" u="1"/>
        <n v="78153" u="1"/>
        <n v="44395687" u="1"/>
        <n v="15184963" u="1"/>
        <n v="508590" u="1"/>
        <n v="13019712" u="1"/>
        <n v="66905" u="1"/>
        <n v="1656661" u="1"/>
        <n v="802470" u="1"/>
        <n v="854191" u="1"/>
        <n v="1263515" u="1"/>
        <n v="68707" u="1"/>
        <n v="26964" u="1"/>
        <n v="44464394" u="1"/>
        <n v="197492428" u="1"/>
        <n v="71548495" u="1"/>
        <n v="2156625" u="1"/>
        <n v="59250103" u="1"/>
        <n v="395790" u="1"/>
        <n v="10141767" u="1"/>
        <n v="3883601" u="1"/>
        <n v="6258166" u="1"/>
        <n v="10744374" u="1"/>
        <n v="1140904" u="1"/>
        <n v="198633332" u="1"/>
        <n v="52095743" u="1"/>
        <n v="19596397" u="1"/>
        <n v="16285164" u="1"/>
        <n v="450942" u="1"/>
        <n v="15834222" u="1"/>
        <n v="124311" u="1"/>
        <n v="3311233" u="1"/>
        <n v="1052888" u="1"/>
        <n v="2258345" u="1"/>
        <n v="28075734" u="1"/>
        <n v="26332762" u="1"/>
        <n v="10909204" u="1"/>
        <n v="12640369" u="1"/>
        <n v="2783189" u="1"/>
        <n v="902054" u="1"/>
        <n v="20259" u="1"/>
        <n v="881795" u="1"/>
        <n v="3521558" u="1"/>
        <n v="976952" u="1"/>
        <n v="21529" u="1"/>
        <n v="955423" u="1"/>
        <n v="718028" u="1"/>
        <n v="237395" u="1"/>
        <n v="53072695" u="1"/>
        <n v="13656764" u="1"/>
        <n v="4953798" u="1"/>
        <n v="4502421" u="1"/>
        <n v="146375" u="1"/>
        <n v="4356046" u="1"/>
        <n v="2267" u="1"/>
        <n v="451377" u="1"/>
        <n v="178731" u="1"/>
        <n v="272646" u="1"/>
        <n v="6659735" u="1"/>
        <n v="6613958" u="1"/>
        <n v="3114672" u="1"/>
        <n v="3149893" u="1"/>
        <n v="349393" u="1"/>
        <n v="392017" u="1"/>
        <n v="8028" u="1"/>
        <n v="383989" u="1"/>
        <n v="1651214" u="1"/>
        <n v="3796" u="1"/>
        <n v="13660560" u="1"/>
        <n v="6710004" u="1"/>
        <n v="2439192" u="1"/>
        <n v="2161291" u="1"/>
        <n v="72251" u="1"/>
        <n v="2089040" u="1"/>
        <n v="10294" u="1"/>
        <n v="277901" u="1"/>
        <n v="137895" u="1"/>
        <n v="140006" u="1"/>
        <n v="3852323" u="1"/>
        <n v="3715371" u="1"/>
        <n v="1128265" u="1"/>
        <n v="1902575" u="1"/>
        <n v="684531" u="1"/>
        <n v="255249" u="1"/>
        <n v="5339" u="1"/>
        <n v="249910" u="1"/>
        <n v="162825" u="1"/>
        <n v="415" u="1"/>
        <n v="16014007" u="1"/>
        <n v="6355504" u="1"/>
        <n v="5475783" u="1"/>
        <n v="170027" u="1"/>
        <n v="5305756" u="1"/>
        <n v="24877" u="1"/>
        <n v="879721" u="1"/>
        <n v="315208" u="1"/>
        <n v="564513" u="1"/>
        <n v="8813048" u="1"/>
        <n v="8729257" u="1"/>
        <n v="3597111" u="1"/>
        <n v="4140240" u="1"/>
        <n v="991906" u="1"/>
        <n v="466949" u="1"/>
        <n v="16995" u="1"/>
        <n v="449954" u="1"/>
        <n v="378506" u="1"/>
        <n v="4915" u="1"/>
        <n v="16018922" u="1"/>
        <n v="7010103" u="1"/>
        <n v="2585483" u="1"/>
        <n v="2242357" u="1"/>
        <n v="88251" u="1"/>
        <n v="2154106" u="1"/>
        <n v="4521" u="1"/>
        <n v="343126" u="1"/>
        <n v="139696" u="1"/>
        <n v="203430" u="1"/>
        <n v="3974684" u="1"/>
        <n v="3858178" u="1"/>
        <n v="970360" u="1"/>
        <n v="2186604" u="1"/>
        <n v="701214" u="1"/>
        <n v="267494" u="1"/>
        <n v="4436" u="1"/>
        <n v="263058" u="1"/>
        <n v="158367" u="1"/>
        <n v="24075" u="1"/>
        <n v="6423203" u="1"/>
        <n v="2369805" u="1"/>
        <n v="2087639" u="1"/>
        <n v="86280" u="1"/>
        <n v="2001359" u="1"/>
        <n v="265" u="1"/>
        <n v="282166" u="1"/>
        <n v="119910" u="1"/>
        <n v="162256" u="1"/>
        <n v="3594113" u="1"/>
        <n v="3540763" u="1"/>
        <n v="1167941" u="1"/>
        <n v="1859451" u="1"/>
        <n v="513371" u="1"/>
        <n v="53350" u="1"/>
        <n v="278369" u="1"/>
        <n v="5854" u="1"/>
        <n v="272515" u="1"/>
        <n v="180567" u="1"/>
        <n v="349" u="1"/>
        <n v="16775959" u="1"/>
        <n v="6308576" u="1"/>
        <n v="5797453" u="1"/>
        <n v="193908" u="1"/>
        <n v="5603545" u="1"/>
        <n v="25419" u="1"/>
        <n v="511123" u="1"/>
        <n v="213059" u="1"/>
        <n v="298064" u="1"/>
        <n v="9513086" u="1"/>
        <n v="9357199" u="1"/>
        <n v="4462405" u="1"/>
        <n v="4249538" u="1"/>
        <n v="645256" u="1"/>
        <n v="540546" u="1"/>
        <n v="12243" u="1"/>
        <n v="528303" u="1"/>
        <n v="413751" u="1"/>
        <n v="7693183" u="1"/>
        <n v="3207766" u="1"/>
        <n v="2832144" u="1"/>
        <n v="77225" u="1"/>
        <n v="2754919" u="1"/>
        <n v="16020" u="1"/>
        <n v="375622" u="1"/>
        <n v="152842" u="1"/>
        <n v="222780" u="1"/>
        <n v="4044584" u="1"/>
        <n v="3926831" u="1"/>
        <n v="1450779" u="1"/>
        <n v="2026980" u="1"/>
        <n v="449072" u="1"/>
        <n v="292495" u="1"/>
        <n v="11711" u="1"/>
        <n v="280784" u="1"/>
        <n v="148338" u="1"/>
        <n v="26014" u="1"/>
        <n v="7719197" u="1"/>
        <n v="13442848" u="1"/>
        <n v="4688986" u="1"/>
        <n v="4199893" u="1"/>
        <n v="167996" u="1"/>
        <n v="4031897" u="1"/>
        <n v="11356" u="1"/>
        <n v="489093" u="1"/>
        <n v="186555" u="1"/>
        <n v="302538" u="1"/>
        <n v="7855893" u="1"/>
        <n v="7558595" u="1"/>
        <n v="2500032" u="1"/>
        <n v="3649569" u="1"/>
        <n v="1408994" u="1"/>
        <n v="543014" u="1"/>
        <n v="10935" u="1"/>
        <n v="532079" u="1"/>
        <n v="354955" u="1"/>
        <n v="1649" u="1"/>
        <n v="13444497" u="1"/>
        <n v="7153321" u="1"/>
        <n v="2692877" u="1"/>
        <n v="2308725" u="1"/>
        <n v="78509" u="1"/>
        <n v="2230216" u="1"/>
        <n v="384152" u="1"/>
        <n v="228373" u="1"/>
        <n v="155779" u="1"/>
        <n v="3774847" u="1"/>
        <n v="3635808" u="1"/>
        <n v="785796" u="1"/>
        <n v="1922112" u="1"/>
        <n v="927900" u="1"/>
        <n v="308093" u="1"/>
        <n v="4658" u="1"/>
        <n v="303435" u="1"/>
        <n v="377219" u="1"/>
        <n v="9286" u="1"/>
        <n v="7162607" u="1"/>
        <n v="4112709" u="1"/>
        <n v="1621414" u="1"/>
        <n v="1510373" u="1"/>
        <n v="63263" u="1"/>
        <n v="1447110" u="1"/>
        <n v="14650" u="1"/>
        <n v="111041" u="1"/>
        <n v="62797" u="1"/>
        <n v="48244" u="1"/>
        <n v="2160616" u="1"/>
        <n v="2144500" u="1"/>
        <n v="627010" u="1"/>
        <n v="1245714" u="1"/>
        <n v="271776" u="1"/>
        <n v="212253" u="1"/>
        <n v="6729" u="1"/>
        <n v="205524" u="1"/>
        <n v="118413" u="1"/>
        <n v="14469" u="1"/>
        <n v="4127178" u="1"/>
        <n v="636703" u="1"/>
        <n v="143621" u="1"/>
        <n v="130576" u="1"/>
        <n v="6529" u="1"/>
        <n v="124047" u="1"/>
        <n v="13045" u="1"/>
        <n v="7451" u="1"/>
        <n v="5594" u="1"/>
        <n v="447181" u="1"/>
        <n v="237846" u="1"/>
        <n v="35677" u="1"/>
        <n v="133194" u="1"/>
        <n v="68975" u="1"/>
        <n v="20409" u="1"/>
        <n v="428" u="1"/>
        <n v="941733" u="1"/>
        <n v="77560" u="1"/>
        <n v="69010" u="1"/>
        <n v="4141" u="1"/>
        <n v="64869" u="1"/>
        <n v="8550" u="1"/>
        <n v="7421" u="1"/>
        <n v="1129" u="1"/>
        <n v="841927" u="1"/>
        <n v="136709" u="1"/>
        <n v="16788" u="1"/>
        <n v="69995" u="1"/>
        <n v="49926" u="1"/>
        <n v="13261" u="1"/>
        <n v="363" u="1"/>
        <n v="12898" u="1"/>
        <n v="8985" u="1"/>
        <n v="208764" u="1"/>
        <n v="49429" u="1"/>
        <n v="44834" u="1"/>
        <n v="1793" u="1"/>
        <n v="43041" u="1"/>
        <n v="280" u="1"/>
        <n v="4595" u="1"/>
        <n v="3904" u="1"/>
        <n v="691" u="1"/>
        <n v="8014" u="1"/>
        <n v="132" u="1"/>
        <n v="4695" u="1"/>
        <n v="790979" u="1"/>
        <n v="241151" u="1"/>
        <n v="212176" u="1"/>
        <n v="10969" u="1"/>
        <n v="201207" u="1"/>
        <n v="28975" u="1"/>
        <n v="14292" u="1"/>
        <n v="14683" u="1"/>
        <n v="475555" u="1"/>
        <n v="90356" u="1"/>
        <n v="271066" u="1"/>
        <n v="114133" u="1"/>
        <n v="43157" u="1"/>
        <n v="659" u="1"/>
        <n v="42498" u="1"/>
        <n v="31116" u="1"/>
        <n v="1504494" u="1"/>
        <n v="437084" u="1"/>
        <n v="350880" u="1"/>
        <n v="16194" u="1"/>
        <n v="334686" u="1"/>
        <n v="86204" u="1"/>
        <n v="28375" u="1"/>
        <n v="57829" u="1"/>
        <n v="965960" u="1"/>
        <n v="960467" u="1"/>
        <n v="169798" u="1"/>
        <n v="593479" u="1"/>
        <n v="197190" u="1"/>
        <n v="61233" u="1"/>
        <n v="1574" u="1"/>
        <n v="36962" u="1"/>
        <n v="3255" u="1"/>
        <n v="7617" u="1"/>
        <n v="1512111" u="1"/>
        <n v="2177772" u="1"/>
        <n v="535267" u="1"/>
        <n v="457662" u="1"/>
        <n v="16311" u="1"/>
        <n v="441351" u="1"/>
        <n v="356" u="1"/>
        <n v="77605" u="1"/>
        <n v="44086" u="1"/>
        <n v="33519" u="1"/>
        <n v="1561578" u="1"/>
        <n v="1561572" u="1"/>
        <n v="249024" u="1"/>
        <n v="50438" u="1"/>
        <n v="904" u="1"/>
        <n v="30489" u="1"/>
        <n v="222214" u="1"/>
        <n v="195039" u="1"/>
        <n v="8763" u="1"/>
        <n v="186276" u="1"/>
        <n v="470" u="1"/>
        <n v="27175" u="1"/>
        <n v="11258" u="1"/>
        <n v="15917" u="1"/>
        <n v="408662" u="1"/>
        <n v="283120" u="1"/>
        <n v="41206" u="1"/>
        <n v="182738" u="1"/>
        <n v="25401" u="1"/>
        <n v="570" u="1"/>
        <n v="24831" u="1"/>
        <n v="15163" u="1"/>
        <n v="1449239" u="1"/>
        <n v="441763" u="1"/>
        <n v="613" u="1"/>
        <n v="32893" u="1"/>
        <n v="20125" u="1"/>
        <n v="12768" u="1"/>
        <n v="932322" u="1"/>
        <n v="786206" u="1"/>
        <n v="176110" u="1"/>
        <n v="383669" u="1"/>
        <n v="226427" u="1"/>
        <n v="46040" u="1"/>
        <n v="747" u="1"/>
        <n v="45293" u="1"/>
        <n v="29114" u="1"/>
        <n v="1153" u="1"/>
        <n v="1450392" u="1"/>
        <n v="345632" u="1"/>
        <n v="119163" u="1"/>
        <n v="109136" u="1"/>
        <n v="4849" u="1"/>
        <n v="104287" u="1"/>
        <n v="390" u="1"/>
        <n v="10027" u="1"/>
        <n v="8152" u="1"/>
        <n v="1875" u="1"/>
        <n v="188137" u="1"/>
        <n v="179340" u="1"/>
        <n v="34075" u="1"/>
        <n v="109397" u="1"/>
        <n v="35868" u="1"/>
        <n v="25619" u="1"/>
        <n v="502" u="1"/>
        <n v="12635" u="1"/>
        <n v="4966936" u="1"/>
        <n v="1776413" u="1"/>
        <n v="1672312" u="1"/>
        <n v="58686" u="1"/>
        <n v="1613626" u="1"/>
        <n v="5572" u="1"/>
        <n v="104101" u="1"/>
        <n v="55081" u="1"/>
        <n v="49020" u="1"/>
        <n v="2912630" u="1"/>
        <n v="2904699" u="1"/>
        <n v="1317406" u="1"/>
        <n v="1427076" u="1"/>
        <n v="160217" u="1"/>
        <n v="175826" u="1"/>
        <n v="3696" u="1"/>
        <n v="172130" u="1"/>
        <n v="102067" u="1"/>
        <n v="2867032" u="1"/>
        <n v="750727" u="1"/>
        <n v="690007" u="1"/>
        <n v="17865" u="1"/>
        <n v="672142" u="1"/>
        <n v="817" u="1"/>
        <n v="60720" u="1"/>
        <n v="24338" u="1"/>
        <n v="36382" u="1"/>
        <n v="2018829" u="1"/>
        <n v="2011932" u="1"/>
        <n v="1630735" u="1"/>
        <n v="39778" u="1"/>
        <n v="52851" u="1"/>
        <n v="1036" u="1"/>
        <n v="51815" u="1"/>
        <n v="44625" u="1"/>
        <n v="6171075" u="1"/>
        <n v="1769213" u="1"/>
        <n v="1550346" u="1"/>
        <n v="40468" u="1"/>
        <n v="1509878" u="1"/>
        <n v="1805" u="1"/>
        <n v="218867" u="1"/>
        <n v="104594" u="1"/>
        <n v="114273" u="1"/>
        <n v="4199248" u="1"/>
        <n v="4145312" u="1"/>
        <n v="1521705" u="1"/>
        <n v="214517" u="1"/>
        <n v="123926" u="1"/>
        <n v="3789" u="1"/>
        <n v="78688" u="1"/>
        <n v="26087" u="1"/>
        <n v="6197162" u="1"/>
        <n v="2763285" u="1"/>
        <n v="994946" u="1"/>
        <n v="894842" u="1"/>
        <n v="25226" u="1"/>
        <n v="869616" u="1"/>
        <n v="5264" u="1"/>
        <n v="100104" u="1"/>
        <n v="45234" u="1"/>
        <n v="54870" u="1"/>
        <n v="1613590" u="1"/>
        <n v="1608147" u="1"/>
        <n v="589392" u="1"/>
        <n v="848294" u="1"/>
        <n v="170461" u="1"/>
        <n v="75165" u="1"/>
        <n v="1703" u="1"/>
        <n v="73462" u="1"/>
        <n v="79584" u="1"/>
        <n v="2735653" u="1"/>
        <n v="1060866" u="1"/>
        <n v="979142" u="1"/>
        <n v="39166" u="1"/>
        <n v="939976" u="1"/>
        <n v="81724" u="1"/>
        <n v="43314" u="1"/>
        <n v="38410" u="1"/>
        <n v="1519749" u="1"/>
        <n v="1514412" u="1"/>
        <n v="464470" u="1"/>
        <n v="664978" u="1"/>
        <n v="384964" u="1"/>
        <n v="95561" u="1"/>
        <n v="2931" u="1"/>
        <n v="59477" u="1"/>
        <n v="4006230" u="1"/>
        <n v="1509817" u="1"/>
        <n v="1331879" u="1"/>
        <n v="50611" u="1"/>
        <n v="1281268" u="1"/>
        <n v="14479" u="1"/>
        <n v="177938" u="1"/>
        <n v="75393" u="1"/>
        <n v="102545" u="1"/>
        <n v="2238930" u="1"/>
        <n v="2209192" u="1"/>
        <n v="862357" u="1"/>
        <n v="1004749" u="1"/>
        <n v="342086" u="1"/>
        <n v="163220" u="1"/>
        <n v="4271" u="1"/>
        <n v="158949" u="1"/>
        <n v="94263" u="1"/>
        <n v="1896859" u="1"/>
        <n v="843933" u="1"/>
        <n v="775827" u="1"/>
        <n v="27930" u="1"/>
        <n v="747897" u="1"/>
        <n v="4359" u="1"/>
        <n v="68106" u="1"/>
        <n v="30783" u="1"/>
        <n v="37323" u="1"/>
        <n v="919114" u="1"/>
        <n v="906859" u="1"/>
        <n v="80550" u="1"/>
        <n v="85726" u="1"/>
        <n v="2353" u="1"/>
        <n v="48086" u="1"/>
        <n v="4563100" u="1"/>
        <n v="1890980" u="1"/>
        <n v="1690349" u="1"/>
        <n v="59374" u="1"/>
        <n v="1630975" u="1"/>
        <n v="9297" u="1"/>
        <n v="200631" u="1"/>
        <n v="82228" u="1"/>
        <n v="118403" u="1"/>
        <n v="165984" u="1"/>
        <n v="4414" u="1"/>
        <n v="161570" u="1"/>
        <n v="165758" u="1"/>
        <n v="83683" u="1"/>
        <n v="37669" u="1"/>
        <n v="4974" u="1"/>
        <n v="2282" u="1"/>
        <n v="2692" u="1"/>
        <n v="39973" u="1"/>
        <n v="39378" u="1"/>
        <n v="9329" u="1"/>
        <n v="1901" u="1"/>
        <n v="9342" u="1"/>
        <n v="93025" u="1"/>
        <n v="56785" u="1"/>
        <n v="22576" u="1"/>
        <n v="999" u="1"/>
        <n v="2025" u="1"/>
        <n v="1460" u="1"/>
        <n v="565" u="1"/>
        <n v="28884" u="1"/>
        <n v="27939" u="1"/>
        <n v="9163" u="1"/>
        <n v="3530" u="1"/>
        <n v="1795" u="1"/>
        <n v="24137" u="1"/>
        <n v="12017" u="1"/>
        <n v="1251" u="1"/>
        <n v="61" u="1"/>
        <n v="199471" u="1"/>
        <n v="103471" u="1"/>
        <n v="95036" u="1"/>
        <n v="2661" u="1"/>
        <n v="92375" u="1"/>
        <n v="698" u="1"/>
        <n v="78060" u="1"/>
        <n v="66869" u="1"/>
        <n v="33435" u="1"/>
        <n v="9516" u="1"/>
        <n v="74571" u="1"/>
        <n v="38168" u="1"/>
        <n v="34449" u="1"/>
        <n v="1106" u="1"/>
        <n v="33343" u="1"/>
        <n v="3719" u="1"/>
        <n v="2081" u="1"/>
        <n v="1638" u="1"/>
        <n v="3489" u="1"/>
        <n v="2936" u="1"/>
        <n v="93076" u="1"/>
        <n v="45295" u="1"/>
        <n v="41465" u="1"/>
        <n v="1661" u="1"/>
        <n v="39804" u="1"/>
        <n v="3830" u="1"/>
        <n v="2091" u="1"/>
        <n v="1739" u="1"/>
        <n v="6692" u="1"/>
        <n v="4072" u="1"/>
        <n v="2188" u="1"/>
        <n v="95264" u="1"/>
        <n v="104107" u="1"/>
        <n v="47973" u="1"/>
        <n v="7429" u="1"/>
        <n v="709" u="1"/>
        <n v="24902" u="1"/>
        <n v="14853" u="1"/>
        <n v="6883" u="1"/>
        <n v="106" u="1"/>
        <n v="5555" u="1"/>
        <n v="2417" u="1"/>
        <n v="106524" u="1"/>
        <n v="657011" u="1"/>
        <n v="247694" u="1"/>
        <n v="220571" u="1"/>
        <n v="9705" u="1"/>
        <n v="210866" u="1"/>
        <n v="811" u="1"/>
        <n v="27123" u="1"/>
        <n v="18393" u="1"/>
        <n v="8730" u="1"/>
        <n v="343811" u="1"/>
        <n v="323607" u="1"/>
        <n v="52198" u="1"/>
        <n v="170023" u="1"/>
        <n v="101386" u="1"/>
        <n v="39237" u="1"/>
        <n v="797" u="1"/>
        <n v="26227" u="1"/>
        <n v="3008332" u="1"/>
        <n v="1209144" u="1"/>
        <n v="1130123" u="1"/>
        <n v="53681" u="1"/>
        <n v="1076442" u="1"/>
        <n v="5083" u="1"/>
        <n v="79021" u="1"/>
        <n v="46903" u="1"/>
        <n v="32118" u="1"/>
        <n v="1572056" u="1"/>
        <n v="1553831" u="1"/>
        <n v="856068" u="1"/>
        <n v="145907" u="1"/>
        <n v="142038" u="1"/>
        <n v="80918" u="1"/>
        <n v="307" u="1"/>
        <n v="94640" u="1"/>
        <n v="34489" u="1"/>
        <n v="377" u="1"/>
        <n v="3104" u="1"/>
        <n v="2801" u="1"/>
        <n v="303" u="1"/>
        <n v="6280" u="1"/>
        <n v="59" u="1"/>
        <n v="2538" u="1"/>
        <n v="534080" u="1"/>
        <n v="167739" u="1"/>
        <n v="151100" u="1"/>
        <n v="5746" u="1"/>
        <n v="145354" u="1"/>
        <n v="16639" u="1"/>
        <n v="9819" u="1"/>
        <n v="6820" u="1"/>
        <n v="330147" u="1"/>
        <n v="311485" u="1"/>
        <n v="59070" u="1"/>
        <n v="151324" u="1"/>
        <n v="25153" u="1"/>
        <n v="258" u="1"/>
        <n v="11041" u="1"/>
        <n v="256" u="1"/>
        <n v="534336" u="1"/>
        <n v="226088" u="1"/>
        <n v="110762" u="1"/>
        <n v="101934" u="1"/>
        <n v="2766" u="1"/>
        <n v="99168" u="1"/>
        <n v="388" u="1"/>
        <n v="8828" u="1"/>
        <n v="6475" u="1"/>
        <n v="102137" u="1"/>
        <n v="84602" u="1"/>
        <n v="13926" u="1"/>
        <n v="40835" u="1"/>
        <n v="29841" u="1"/>
        <n v="8473" u="1"/>
        <n v="85" u="1"/>
        <n v="4706" u="1"/>
        <n v="10" u="1"/>
        <n v="151087844" u="1"/>
        <n v="56819798" u="1"/>
        <n v="49403243" u="1"/>
        <n v="1595027" u="1"/>
        <n v="47808216" u="1"/>
        <n v="233980" u="1"/>
        <n v="7416555" u="1"/>
        <n v="2787954" u="1"/>
        <n v="4628601" u="1"/>
        <n v="82318663" u="1"/>
        <n v="79413222" u="1"/>
        <n v="30713575" u="1"/>
        <n v="38973045" u="1"/>
        <n v="9726602" u="1"/>
        <n v="2905441" u="1"/>
        <n v="4458533" u="1"/>
        <n v="107187" u="1"/>
        <n v="4351346" u="1"/>
        <n v="7465713" u="1"/>
        <n v="25137" u="1"/>
        <n v="1037081" u="1"/>
        <n v="81658" u="1"/>
        <n v="152124925" u="1"/>
        <n v="43920359" u="1"/>
        <n v="14971143" u="1"/>
        <n v="13501299" u="1"/>
        <n v="488457" u="1"/>
        <n v="13012842" u="1"/>
        <n v="57454" u="1"/>
        <n v="1469844" u="1"/>
        <n v="709283" u="1"/>
        <n v="760561" u="1"/>
        <n v="26429808" u="1"/>
        <n v="24884860" u="1"/>
        <n v="9940856" u="1"/>
        <n v="11800711" u="1"/>
        <n v="3143293" u="1"/>
        <n v="1544948" u="1"/>
        <n v="1494332" u="1"/>
        <n v="35558" u="1"/>
        <n v="1458774" u="1"/>
        <n v="1020530" u="1"/>
        <n v="4546" u="1"/>
        <n v="59761" u="1"/>
        <n v="35113" u="1"/>
        <n v="24648" u="1"/>
        <n v="43980120" u="1"/>
        <n v="195008203" u="1"/>
        <n v="71790941" u="1"/>
        <n v="62904542" u="1"/>
        <n v="2083484" u="1"/>
        <n v="60821058" u="1"/>
        <n v="291434" u="1"/>
        <n v="8886399" u="1"/>
        <n v="3497237" u="1"/>
        <n v="5389162" u="1"/>
        <n v="108748471" u="1"/>
        <n v="104298082" u="1"/>
        <n v="40654431" u="1"/>
        <n v="50773756" u="1"/>
        <n v="12869895" u="1"/>
        <n v="4450389" u="1"/>
        <n v="5952865" u="1"/>
        <n v="142745" u="1"/>
        <n v="5810120" u="1"/>
        <n v="8486243" u="1"/>
        <n v="29683" u="1"/>
        <n v="1096842" u="1"/>
        <n v="1072194" u="1"/>
        <n v="116771" u="1"/>
        <n v="196105045" u="1"/>
        <n v="48831957" u="1"/>
        <n v="18181278" u="1"/>
        <n v="16130712" u="1"/>
        <n v="449237" u="1"/>
        <n v="15681475" u="1"/>
        <n v="67354" u="1"/>
        <n v="2050566" u="1"/>
        <n v="628088" u="1"/>
        <n v="1422478" u="1"/>
        <n v="28013012" u="1"/>
        <n v="26270040" u="1"/>
        <n v="10908245" u="1"/>
        <n v="12597661" u="1"/>
        <n v="2764134" u="1"/>
        <n v="889580" u="1"/>
        <n v="9680" u="1"/>
        <n v="879900" u="1"/>
        <n v="1748087" u="1"/>
        <n v="810387" u="1"/>
        <n v="10567" u="1"/>
        <n v="799820" u="1"/>
        <n v="585001" u="1"/>
        <n v="214819" u="1"/>
        <n v="49642344" u="1"/>
        <n v="12508927" u="1"/>
        <n v="4721123" u="1"/>
        <n v="4475399" u="1"/>
        <n v="145549" u="1"/>
        <n v="4329850" u="1"/>
        <n v="18138" u="1"/>
        <n v="245724" u="1"/>
        <n v="103704" u="1"/>
        <n v="142020" u="1"/>
        <n v="6620685" u="1"/>
        <n v="6574908" u="1"/>
        <n v="3114683" u="1"/>
        <n v="3111063" u="1"/>
        <n v="349162" u="1"/>
        <n v="387250" u="1"/>
        <n v="3341" u="1"/>
        <n v="383909" u="1"/>
        <n v="779869" u="1"/>
        <n v="1767" u="1"/>
        <n v="12510694" u="1"/>
        <n v="6455204" u="1"/>
        <n v="2290046" u="1"/>
        <n v="2135349" u="1"/>
        <n v="71815" u="1"/>
        <n v="2063534" u="1"/>
        <n v="5794" u="1"/>
        <n v="154697" u="1"/>
        <n v="77979" u="1"/>
        <n v="76718" u="1"/>
        <n v="3832700" u="1"/>
        <n v="3695748" u="1"/>
        <n v="1128245" u="1"/>
        <n v="1900346" u="1"/>
        <n v="667157" u="1"/>
        <n v="252211" u="1"/>
        <n v="2242" u="1"/>
        <n v="249969" u="1"/>
        <n v="80037" u="1"/>
        <n v="210" u="1"/>
        <n v="15281830" u="1"/>
        <n v="5940259" u="1"/>
        <n v="5421320" u="1"/>
        <n v="168980" u="1"/>
        <n v="5252340" u="1"/>
        <n v="8316" u="1"/>
        <n v="518939" u="1"/>
        <n v="187612" u="1"/>
        <n v="331327" u="1"/>
        <n v="8699142" u="1"/>
        <n v="8615351" u="1"/>
        <n v="3597161" u="1"/>
        <n v="4032615" u="1"/>
        <n v="985575" u="1"/>
        <n v="456228" u="1"/>
        <n v="6228" u="1"/>
        <n v="450000" u="1"/>
        <n v="186201" u="1"/>
        <n v="2560" u="1"/>
        <n v="15284390" u="1"/>
        <n v="6703736" u="1"/>
        <n v="2398259" u="1"/>
        <n v="2216755" u="1"/>
        <n v="87620" u="1"/>
        <n v="2129135" u="1"/>
        <n v="181504" u="1"/>
        <n v="75766" u="1"/>
        <n v="105738" u="1"/>
        <n v="3959458" u="1"/>
        <n v="3842952" u="1"/>
        <n v="970469" u="1"/>
        <n v="2171331" u="1"/>
        <n v="701152" u="1"/>
        <n v="264700" u="1"/>
        <n v="263152" u="1"/>
        <n v="68832" u="1"/>
        <n v="12487" u="1"/>
        <n v="6171097" u="1"/>
        <n v="2233591" u="1"/>
        <n v="2068772" u="1"/>
        <n v="85770" u="1"/>
        <n v="1983002" u="1"/>
        <n v="9358" u="1"/>
        <n v="164819" u="1"/>
        <n v="70494" u="1"/>
        <n v="94325" u="1"/>
        <n v="3572685" u="1"/>
        <n v="3519335" u="1"/>
        <n v="1168777" u="1"/>
        <n v="1845884" u="1"/>
        <n v="504674" u="1"/>
        <n v="275114" u="1"/>
        <n v="2470" u="1"/>
        <n v="272644" u="1"/>
        <n v="89572" u="1"/>
        <n v="135" u="1"/>
        <n v="16245308" u="1"/>
        <n v="6025290" u="1"/>
        <n v="5746700" u="1"/>
        <n v="192692" u="1"/>
        <n v="5554008" u="1"/>
        <n v="18394" u="1"/>
        <n v="278590" u="1"/>
        <n v="121717" u="1"/>
        <n v="156873" u="1"/>
        <n v="9483796" u="1"/>
        <n v="9327909" u="1"/>
        <n v="4462100" u="1"/>
        <n v="4246209" u="1"/>
        <n v="619600" u="1"/>
        <n v="532932" u="1"/>
        <n v="527598" u="1"/>
        <n v="203290" u="1"/>
        <n v="7385278" u="1"/>
        <n v="3029199" u="1"/>
        <n v="2801882" u="1"/>
        <n v="76967" u="1"/>
        <n v="2724915" u="1"/>
        <n v="8514" u="1"/>
        <n v="227317" u="1"/>
        <n v="88659" u="1"/>
        <n v="138658" u="1"/>
        <n v="4006051" u="1"/>
        <n v="3888298" u="1"/>
        <n v="1450483" u="1"/>
        <n v="1989788" u="1"/>
        <n v="448027" u="1"/>
        <n v="285492" u="1"/>
        <n v="4830" u="1"/>
        <n v="280662" u="1"/>
        <n v="64536" u="1"/>
        <n v="10760" u="1"/>
        <n v="7396038" u="1"/>
        <n v="12989056" u="1"/>
        <n v="4429056" u="1"/>
        <n v="4151201" u="1"/>
        <n v="166048" u="1"/>
        <n v="3985153" u="1"/>
        <n v="7704" u="1"/>
        <n v="277855" u="1"/>
        <n v="107282" u="1"/>
        <n v="170573" u="1"/>
        <n v="7848305" u="1"/>
        <n v="7551007" u="1"/>
        <n v="2501292" u="1"/>
        <n v="3645381" u="1"/>
        <n v="1404334" u="1"/>
        <n v="536304" u="1"/>
        <n v="3941" u="1"/>
        <n v="532363" u="1"/>
        <n v="175391" u="1"/>
        <n v="619" u="1"/>
        <n v="12989675" u="1"/>
        <n v="6766721" u="1"/>
        <n v="2520274" u="1"/>
        <n v="2289637" u="1"/>
        <n v="78223" u="1"/>
        <n v="2211414" u="1"/>
        <n v="6586" u="1"/>
        <n v="230637" u="1"/>
        <n v="89650" u="1"/>
        <n v="140987" u="1"/>
        <n v="3765354" u="1"/>
        <n v="3626315" u="1"/>
        <n v="785741" u="1"/>
        <n v="1914235" u="1"/>
        <n v="926339" u="1"/>
        <n v="305405" u="1"/>
        <n v="2075" u="1"/>
        <n v="303330" u="1"/>
        <n v="175573" u="1"/>
        <n v="115" u="1"/>
        <n v="4351" u="1"/>
        <n v="6771072" u="1"/>
        <n v="3978835" u="1"/>
        <n v="1553601" u="1"/>
        <n v="1489552" u="1"/>
        <n v="63000" u="1"/>
        <n v="1426552" u="1"/>
        <n v="4464" u="1"/>
        <n v="64049" u="1"/>
        <n v="32093" u="1"/>
        <n v="31956" u="1"/>
        <n v="2157830" u="1"/>
        <n v="2141714" u="1"/>
        <n v="626586" u="1"/>
        <n v="1243832" u="1"/>
        <n v="271296" u="1"/>
        <n v="208871" u="1"/>
        <n v="3343" u="1"/>
        <n v="205528" u="1"/>
        <n v="58528" u="1"/>
        <n v="5" u="1"/>
        <n v="7402" u="1"/>
        <n v="3986237" u="1"/>
        <n v="630736" u="1"/>
        <n v="137949" u="1"/>
        <n v="128634" u="1"/>
        <n v="6432" u="1"/>
        <n v="122202" u="1"/>
        <n v="1753" u="1"/>
        <n v="9315" u="1"/>
        <n v="5070" u="1"/>
        <n v="4245" u="1"/>
        <n v="447196" u="1"/>
        <n v="237861" u="1"/>
        <n v="35679" u="1"/>
        <n v="133202" u="1"/>
        <n v="68980" u="1"/>
        <n v="20099" u="1"/>
        <n v="102" u="1"/>
        <n v="19997" u="1"/>
        <n v="227822" u="1"/>
        <n v="73572" u="1"/>
        <n v="4562" u="1"/>
        <n v="4129" u="1"/>
        <n v="433" u="1"/>
        <n v="136710" u="1"/>
        <n v="69996" u="1"/>
        <n v="13099" u="1"/>
        <n v="73" u="1"/>
        <n v="13026" u="1"/>
        <n v="4441" u="1"/>
        <n v="203033" u="1"/>
        <n v="47846" u="1"/>
        <n v="44715" u="1"/>
        <n v="1788" u="1"/>
        <n v="42927" u="1"/>
        <n v="110" u="1"/>
        <n v="3131" u="1"/>
        <n v="125" u="1"/>
        <n v="3006" u="1"/>
        <n v="7938" u="1"/>
        <n v="60" u="1"/>
        <n v="7878" u="1"/>
        <n v="623" u="1"/>
        <n v="751220" u="1"/>
        <n v="225916" u="1"/>
        <n v="209803" u="1"/>
        <n v="10938" u="1"/>
        <n v="198865" u="1"/>
        <n v="391" u="1"/>
        <n v="16113" u="1"/>
        <n v="8165" u="1"/>
        <n v="7948" u="1"/>
        <n v="469317" u="1"/>
        <n v="89170" u="1"/>
        <n v="267511" u="1"/>
        <n v="112636" u="1"/>
        <n v="42512" u="1"/>
        <n v="15" u="1"/>
        <n v="13475" u="1"/>
        <n v="1453199" u="1"/>
        <n v="408705" u="1"/>
        <n v="349331" u="1"/>
        <n v="16143" u="1"/>
        <n v="333188" u="1"/>
        <n v="1205" u="1"/>
        <n v="17278" u="1"/>
        <n v="42096" u="1"/>
        <n v="964540" u="1"/>
        <n v="959047" u="1"/>
        <n v="169682" u="1"/>
        <n v="592646" u="1"/>
        <n v="196719" u="1"/>
        <n v="60112" u="1"/>
        <n v="453" u="1"/>
        <n v="18232" u="1"/>
        <n v="1610" u="1"/>
        <n v="3078" u="1"/>
        <n v="1456277" u="1"/>
        <n v="2079472" u="1"/>
        <n v="498483" u="1"/>
        <n v="453737" u="1"/>
        <n v="16242" u="1"/>
        <n v="437495" u="1"/>
        <n v="71" u="1"/>
        <n v="44746" u="1"/>
        <n v="25260" u="1"/>
        <n v="19486" u="1"/>
        <n v="1515953" u="1"/>
        <n v="1515947" u="1"/>
        <n v="214176" u="1"/>
        <n v="1055061" u="1"/>
        <n v="246710" u="1"/>
        <n v="49966" u="1"/>
        <n v="450" u="1"/>
        <n v="49516" u="1"/>
        <n v="15070" u="1"/>
        <n v="646460" u="1"/>
        <n v="206907" u="1"/>
        <n v="11868" u="1"/>
        <n v="6329" u="1"/>
        <n v="5539" u="1"/>
        <n v="408630" u="1"/>
        <n v="283088" u="1"/>
        <n v="41200" u="1"/>
        <n v="182712" u="1"/>
        <n v="25160" u="1"/>
        <n v="328" u="1"/>
        <n v="24832" u="1"/>
        <n v="5763" u="1"/>
        <n v="1419840" u="1"/>
        <n v="427782" u="1"/>
        <n v="526" u="1"/>
        <n v="18912" u="1"/>
        <n v="11120" u="1"/>
        <n v="7792" u="1"/>
        <n v="932225" u="1"/>
        <n v="786109" u="1"/>
        <n v="176089" u="1"/>
        <n v="383621" u="1"/>
        <n v="226399" u="1"/>
        <n v="45443" u="1"/>
        <n v="45115" u="1"/>
        <n v="14390" u="1"/>
        <n v="702" u="1"/>
        <n v="1420542" u="1"/>
        <n v="336487" u="1"/>
        <n v="116844" u="1"/>
        <n v="109476" u="1"/>
        <n v="4839" u="1"/>
        <n v="104637" u="1"/>
        <n v="373" u="1"/>
        <n v="7368" u="1"/>
        <n v="5960" u="1"/>
        <n v="1408" u="1"/>
        <n v="188145" u="1"/>
        <n v="179348" u="1"/>
        <n v="34076" u="1"/>
        <n v="109402" u="1"/>
        <n v="35870" u="1"/>
        <n v="25231" u="1"/>
        <n v="116" u="1"/>
        <n v="25115" u="1"/>
        <n v="6243" u="1"/>
        <n v="24" u="1"/>
        <n v="4840548" u="1"/>
        <n v="1712230" u="1"/>
        <n v="1656913" u="1"/>
        <n v="58193" u="1"/>
        <n v="1598720" u="1"/>
        <n v="4571" u="1"/>
        <n v="55317" u="1"/>
        <n v="32446" u="1"/>
        <n v="22871" u="1"/>
        <n v="2909698" u="1"/>
        <n v="2901767" u="1"/>
        <n v="1316803" u="1"/>
        <n v="1425918" u="1"/>
        <n v="159046" u="1"/>
        <n v="174048" u="1"/>
        <n v="1866" u="1"/>
        <n v="172182" u="1"/>
        <n v="44572" u="1"/>
        <n v="2804601" u="1"/>
        <n v="711885" u="1"/>
        <n v="684635" u="1"/>
        <n v="17672" u="1"/>
        <n v="666963" u="1"/>
        <n v="27250" u="1"/>
        <n v="14071" u="1"/>
        <n v="13179" u="1"/>
        <n v="2018624" u="1"/>
        <n v="2011727" u="1"/>
        <n v="1630712" u="1"/>
        <n v="341237" u="1"/>
        <n v="52179" u="1"/>
        <n v="353" u="1"/>
        <n v="51826" u="1"/>
        <n v="21913" u="1"/>
        <n v="5289513" u="1"/>
        <n v="932937" u="1"/>
        <n v="828568" u="1"/>
        <n v="26107" u="1"/>
        <n v="802461" u="1"/>
        <n v="1275" u="1"/>
        <n v="104369" u="1"/>
        <n v="53281" u="1"/>
        <n v="51088" u="1"/>
        <n v="4198951" u="1"/>
        <n v="4145015" u="1"/>
        <n v="1521711" u="1"/>
        <n v="214214" u="1"/>
        <n v="118635" u="1"/>
        <n v="968" u="1"/>
        <n v="117667" u="1"/>
        <n v="38990" u="1"/>
        <n v="11702" u="1"/>
        <n v="5301215" u="1"/>
        <n v="2664956" u="1"/>
        <n v="936338" u="1"/>
        <n v="885210" u="1"/>
        <n v="24955" u="1"/>
        <n v="860255" u="1"/>
        <n v="3232" u="1"/>
        <n v="51128" u="1"/>
        <n v="24864" u="1"/>
        <n v="26264" u="1"/>
        <n v="1615196" u="1"/>
        <n v="1609753" u="1"/>
        <n v="589981" u="1"/>
        <n v="849141" u="1"/>
        <n v="170631" u="1"/>
        <n v="74047" u="1"/>
        <n v="925" u="1"/>
        <n v="73122" u="1"/>
        <n v="39375" u="1"/>
        <n v="2687122" u="1"/>
        <n v="1045205" u="1"/>
        <n v="963482" u="1"/>
        <n v="38539" u="1"/>
        <n v="924943" u="1"/>
        <n v="81723" u="1"/>
        <n v="43313" u="1"/>
        <n v="1518172" u="1"/>
        <n v="1512835" u="1"/>
        <n v="463987" u="1"/>
        <n v="664286" u="1"/>
        <n v="384562" u="1"/>
        <n v="94347" u="1"/>
        <n v="1704" u="1"/>
        <n v="92643" u="1"/>
        <n v="29398" u="1"/>
        <n v="3836298" u="1"/>
        <n v="1406143" u="1"/>
        <n v="1305723" u="1"/>
        <n v="49617" u="1"/>
        <n v="1256106" u="1"/>
        <n v="10826" u="1"/>
        <n v="100420" u="1"/>
        <n v="44968" u="1"/>
        <n v="55452" u="1"/>
        <n v="2222707" u="1"/>
        <n v="2192969" u="1"/>
        <n v="861699" u="1"/>
        <n v="989690" u="1"/>
        <n v="341580" u="1"/>
        <n v="160857" u="1"/>
        <n v="1889" u="1"/>
        <n v="158968" u="1"/>
        <n v="46591" u="1"/>
        <n v="1825406" u="1"/>
        <n v="801148" u="1"/>
        <n v="768694" u="1"/>
        <n v="27673" u="1"/>
        <n v="741021" u="1"/>
        <n v="676" u="1"/>
        <n v="32454" u="1"/>
        <n v="14669" u="1"/>
        <n v="17785" u="1"/>
        <n v="918774" u="1"/>
        <n v="906519" u="1"/>
        <n v="279433" u="1"/>
        <n v="547029" u="1"/>
        <n v="80057" u="1"/>
        <n v="84384" u="1"/>
        <n v="998" u="1"/>
        <n v="83386" u="1"/>
        <n v="21100" u="1"/>
        <n v="4384177" u="1"/>
        <n v="1778155" u="1"/>
        <n v="1675912" u="1"/>
        <n v="58984" u="1"/>
        <n v="1616928" u="1"/>
        <n v="2971" u="1"/>
        <n v="102243" u="1"/>
        <n v="48454" u="1"/>
        <n v="53789" u="1"/>
        <n v="2359191" u="1"/>
        <n v="2313277" u="1"/>
        <n v="909776" u="1"/>
        <n v="1209982" u="1"/>
        <n v="193519" u="1"/>
        <n v="165520" u="1"/>
        <n v="1957" u="1"/>
        <n v="163563" u="1"/>
        <n v="81311" u="1"/>
        <n v="41471" u="1"/>
        <n v="5028" u="1"/>
        <n v="3307" u="1"/>
        <n v="2138" u="1"/>
        <n v="1721" u="1"/>
        <n v="1668" u="1"/>
        <n v="987" u="1"/>
        <n v="3329" u="1"/>
        <n v="44800" u="1"/>
        <n v="78233" u="1"/>
        <n v="34693" u="1"/>
        <n v="32797" u="1"/>
        <n v="31546" u="1"/>
        <n v="1896" u="1"/>
        <n v="1723" u="1"/>
        <n v="173" u="1"/>
        <n v="38484" u="1"/>
        <n v="37889" u="1"/>
        <n v="7840" u="1"/>
        <n v="4117" u="1"/>
        <n v="939" u="1"/>
        <n v="4346" u="1"/>
        <n v="82579" u="1"/>
        <n v="52959" u="1"/>
        <n v="20021" u="1"/>
        <n v="19351" u="1"/>
        <n v="18378" u="1"/>
        <n v="670" u="1"/>
        <n v="665" u="1"/>
        <n v="524" u="1"/>
        <n v="23249" u="1"/>
        <n v="11663" u="1"/>
        <n v="10328" u="1"/>
        <n v="897" u="1"/>
        <n v="865" u="1"/>
        <n v="32" u="1"/>
        <n v="411" u="1"/>
        <n v="170606" u="1"/>
        <n v="78843" u="1"/>
        <n v="70408" u="1"/>
        <n v="1971" u="1"/>
        <n v="68437" u="1"/>
        <n v="121" u="1"/>
        <n v="78062" u="1"/>
        <n v="66870" u="1"/>
        <n v="18189" u="1"/>
        <n v="11192" u="1"/>
        <n v="8242" u="1"/>
        <n v="22" u="1"/>
        <n v="5375" u="1"/>
        <n v="84" u="1"/>
        <n v="71020" u="1"/>
        <n v="36258" u="1"/>
        <n v="34493" u="1"/>
        <n v="1389" u="1"/>
        <n v="33104" u="1"/>
        <n v="1765" u="1"/>
        <n v="1655" u="1"/>
        <n v="1295" u="1"/>
        <n v="81154" u="1"/>
        <n v="36799" u="1"/>
        <n v="35286" u="1"/>
        <n v="1413" u="1"/>
        <n v="33873" u="1"/>
        <n v="1513" u="1"/>
        <n v="1135" u="1"/>
        <n v="378" u="1"/>
        <n v="34720" u="1"/>
        <n v="34701" u="1"/>
        <n v="4042" u="1"/>
        <n v="16526" u="1"/>
        <n v="14133" u="1"/>
        <n v="6662" u="1"/>
        <n v="2973" u="1"/>
        <n v="801" u="1"/>
        <n v="81955" u="1"/>
        <n v="93302" u="1"/>
        <n v="47415" u="1"/>
        <n v="195" u="1"/>
        <n v="6871" u="1"/>
        <n v="151" u="1"/>
        <n v="36622" u="1"/>
        <n v="36613" u="1"/>
        <n v="3296" u="1"/>
        <n v="20869" u="1"/>
        <n v="12448" u="1"/>
        <n v="17" u="1"/>
        <n v="2351" u="1"/>
        <n v="950" u="1"/>
        <n v="94252" u="1"/>
        <n v="628556" u="1"/>
        <n v="233244" u="1"/>
        <n v="216764" u="1"/>
        <n v="9538" u="1"/>
        <n v="207226" u="1"/>
        <n v="310" u="1"/>
        <n v="16480" u="1"/>
        <n v="11431" u="1"/>
        <n v="5049" u="1"/>
        <n v="343670" u="1"/>
        <n v="323466" u="1"/>
        <n v="52175" u="1"/>
        <n v="169949" u="1"/>
        <n v="101342" u="1"/>
        <n v="38680" u="1"/>
        <n v="240" u="1"/>
        <n v="12939" u="1"/>
        <n v="23" u="1"/>
        <n v="2914211" u="1"/>
        <n v="1166718" u="1"/>
        <n v="1121274" u="1"/>
        <n v="53261" u="1"/>
        <n v="1068013" u="1"/>
        <n v="4254" u="1"/>
        <n v="45444" u="1"/>
        <n v="28551" u="1"/>
        <n v="16893" u="1"/>
        <n v="1563658" u="1"/>
        <n v="1545433" u="1"/>
        <n v="517793" u="1"/>
        <n v="850316" u="1"/>
        <n v="177324" u="1"/>
        <n v="143699" u="1"/>
        <n v="1607" u="1"/>
        <n v="142092" u="1"/>
        <n v="39995" u="1"/>
        <n v="141" u="1"/>
        <n v="92181" u="1"/>
        <n v="33536" u="1"/>
        <n v="556" u="1"/>
        <n v="2151" u="1"/>
        <n v="2076" u="1"/>
        <n v="75" u="1"/>
        <n v="51332" u="1"/>
        <n v="7203" u="1"/>
        <n v="6238" u="1"/>
        <n v="1075" u="1"/>
        <n v="517772" u="1"/>
        <n v="157011" u="1"/>
        <n v="151064" u="1"/>
        <n v="5760" u="1"/>
        <n v="145304" u="1"/>
        <n v="230" u="1"/>
        <n v="5947" u="1"/>
        <n v="4892" u="1"/>
        <n v="1055" u="1"/>
        <n v="330303" u="1"/>
        <n v="311641" u="1"/>
        <n v="59100" u="1"/>
        <n v="151399" u="1"/>
        <n v="101142" u="1"/>
        <n v="25000" u="1"/>
        <n v="108" u="1"/>
        <n v="24892" u="1"/>
        <n v="5458" u="1"/>
        <n v="66" u="1"/>
        <n v="517838" u="1"/>
        <n v="219007" u="1"/>
        <n v="106137" u="1"/>
        <n v="101480" u="1"/>
        <n v="2748" u="1"/>
        <n v="98732" u="1"/>
        <n v="175" u="1"/>
        <n v="4657" u="1"/>
        <n v="1336" u="1"/>
        <n v="3321" u="1"/>
        <n v="8402" u="1"/>
        <n v="2326" u="1"/>
        <n v="143317949" u="1"/>
        <n v="53321976" u="1"/>
        <n v="48927279" u="1"/>
        <n v="1585901" u="1"/>
        <n v="47341378" u="1"/>
        <n v="158184" u="1"/>
        <n v="4394697" u="1"/>
        <n v="1583044" u="1"/>
        <n v="2811653" u="1"/>
        <n v="81959018" u="1"/>
        <n v="79053577" u="1"/>
        <n v="30713782" u="1"/>
        <n v="38698345" u="1"/>
        <n v="9641450" u="1"/>
        <n v="4394087" u="1"/>
        <n v="45032" u="1"/>
        <n v="4349055" u="1"/>
        <n v="3629916" u="1"/>
        <n v="12952" u="1"/>
        <n v="837846" u="1"/>
        <n v="38026" u="1"/>
        <n v="144155795" u="1"/>
        <n v="41064611" u="1"/>
        <n v="13435411" u="1"/>
        <n v="12606671" u="1"/>
        <n v="469336" u="1"/>
        <n v="12137335" u="1"/>
        <n v="35255" u="1"/>
        <n v="828740" u="1"/>
        <n v="422324" u="1"/>
        <n v="406416" u="1"/>
        <n v="25650805" u="1"/>
        <n v="24811075" u="1"/>
        <n v="9938934" u="1"/>
        <n v="11729471" u="1"/>
        <n v="3142670" u="1"/>
        <n v="839730" u="1"/>
        <n v="1472881" u="1"/>
        <n v="1458198" u="1"/>
        <n v="502811" u="1"/>
        <n v="2703" u="1"/>
        <n v="24974" u="1"/>
        <n v="15548" u="1"/>
        <n v="9426" u="1"/>
        <n v="41089585" u="1"/>
        <n v="184382560" u="1"/>
        <n v="66757387" u="1"/>
        <n v="61533950" u="1"/>
        <n v="2055237" u="1"/>
        <n v="59478713" u="1"/>
        <n v="193439" u="1"/>
        <n v="5223437" u="1"/>
        <n v="2005368" u="1"/>
        <n v="3218069" u="1"/>
        <n v="107609823" u="1"/>
        <n v="103864652" u="1"/>
        <n v="40652716" u="1"/>
        <n v="50427816" u="1"/>
        <n v="12784120" u="1"/>
        <n v="3745171" u="1"/>
        <n v="5866968" u="1"/>
        <n v="59715" u="1"/>
        <n v="5807253" u="1"/>
        <n v="4132727" u="1"/>
        <n v="15655" u="1"/>
        <n v="862820" u="1"/>
        <n v="853394" u="1"/>
        <n v="53574" u="1"/>
        <n v="185245380" u="1"/>
        <n v="591368" u="1"/>
        <n v="43468" u="1"/>
        <n v="15529" u="1"/>
        <n v="524349" u="1"/>
        <n v="41603020" u="1"/>
        <n v="25665389" u="1"/>
        <n v="854314" u="1"/>
        <n v="1026636" u="1"/>
        <n v="41627994" u="1"/>
        <n v="184920969" u="1"/>
        <n v="107624407" u="1"/>
        <n v="3759755" u="1"/>
        <n v="4656552" u="1"/>
        <n v="185783789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1794" u="1"/>
        <n v="276366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6" u="1"/>
        <n v="6801854" u="1"/>
        <n v="6142857" u="1"/>
        <n v="223077" u="1"/>
        <n v="5919780" u="1"/>
        <n v="34410" u="1"/>
        <n v="658997" u="1"/>
        <n v="284161" u="1"/>
        <n v="374836" u="1"/>
        <n v="9155325" u="1"/>
        <n v="8998978" u="1"/>
        <n v="4201655" u="1"/>
        <n v="4155059" u="1"/>
        <n v="642264" u="1"/>
        <n v="156347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4" u="1"/>
        <n v="2687317" u="1"/>
        <n v="2322469" u="1"/>
        <n v="88207" u="1"/>
        <n v="2234262" u="1"/>
        <n v="11953" u="1"/>
        <n v="364848" u="1"/>
        <n v="178352" u="1"/>
        <n v="186496" u="1"/>
        <n v="3488351" u="1"/>
        <n v="3358440" u="1"/>
        <n v="688533" u="1"/>
        <n v="1879824" u="1"/>
        <n v="790083" u="1"/>
        <n v="129911" u="1"/>
        <n v="299004" u="1"/>
        <n v="5266" u="1"/>
        <n v="293738" u="1"/>
        <n v="540085" u="1"/>
        <n v="13798" u="1"/>
        <n v="7028862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81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7" u="1"/>
        <n v="335" u="1"/>
        <n v="12732" u="1"/>
        <n v="13432" u="1"/>
        <n v="62253" u="1"/>
        <n v="224689" u="1"/>
        <n v="59157" u="1"/>
        <n v="51824" u="1"/>
        <n v="2073" u="1"/>
        <n v="49751" u="1"/>
        <n v="7333" u="1"/>
        <n v="1782" u="1"/>
        <n v="5551" u="1"/>
        <n v="150276" u="1"/>
        <n v="73902" u="1"/>
        <n v="13433" u="1"/>
        <n v="26867" u="1"/>
        <n v="33602" u="1"/>
        <n v="76374" u="1"/>
        <n v="8236" u="1"/>
        <n v="309" u="1"/>
        <n v="7927" u="1"/>
        <n v="7020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8850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4" u="1"/>
        <n v="1051342" u="1"/>
        <n v="916297" u="1"/>
        <n v="29066" u="1"/>
        <n v="887231" u="1"/>
        <n v="1808" u="1"/>
        <n v="135045" u="1"/>
        <n v="55682" u="1"/>
        <n v="79363" u="1"/>
        <n v="1545883" u="1"/>
        <n v="1540377" u="1"/>
        <n v="554169" u="1"/>
        <n v="811237" u="1"/>
        <n v="174971" u="1"/>
        <n v="5506" u="1"/>
        <n v="71118" u="1"/>
        <n v="1632" u="1"/>
        <n v="69486" u="1"/>
        <n v="126511" u="1"/>
        <n v="383971" u="1"/>
        <n v="2788753" u="1"/>
        <n v="1099097" u="1"/>
        <n v="1003714" u="1"/>
        <n v="40148" u="1"/>
        <n v="963566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2" u="1"/>
        <n v="882465" u="1"/>
        <n v="805834" u="1"/>
        <n v="27399" u="1"/>
        <n v="778435" u="1"/>
        <n v="3839" u="1"/>
        <n v="76631" u="1"/>
        <n v="42839" u="1"/>
        <n v="33792" u="1"/>
        <n v="889766" u="1"/>
        <n v="877348" u="1"/>
        <n v="261347" u="1"/>
        <n v="545771" u="1"/>
        <n v="70230" u="1"/>
        <n v="83597" u="1"/>
        <n v="1965" u="1"/>
        <n v="81632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1509" u="1"/>
        <n v="32230" u="1"/>
        <n v="29459" u="1"/>
        <n v="28269" u="1"/>
        <n v="2771" u="1"/>
        <n v="27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474" u="1"/>
        <n v="83983" u="1"/>
        <n v="13489" u="1"/>
        <n v="90604" u="1"/>
        <n v="42675" u="1"/>
        <n v="34674" u="1"/>
        <n v="1477" u="1"/>
        <n v="33197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10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7215" u="1"/>
        <n v="8389" u="1"/>
        <n v="956" u="1"/>
        <n v="3410" u="1"/>
        <n v="3392" u="1"/>
        <n v="3069" u="1"/>
        <n v="8926" u="1"/>
        <n v="13071" u="1"/>
        <n v="11753" u="1"/>
        <n v="539" u="1"/>
        <n v="11214" u="1"/>
        <n v="12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6" u="1"/>
        <n v="84705" u="1"/>
        <n v="78397" u="1"/>
        <n v="2195" u="1"/>
        <n v="76202" u="1"/>
        <n v="6308" u="1"/>
        <n v="4298" u="1"/>
        <n v="2010" u="1"/>
        <n v="74569" u="1"/>
        <n v="63952" u="1"/>
        <n v="14581" u="1"/>
        <n v="17395" u="1"/>
        <n v="31976" u="1"/>
        <n v="10617" u="1"/>
        <n v="8359" u="1"/>
        <n v="242" u="1"/>
        <n v="8117" u="1"/>
        <n v="15042" u="1"/>
        <n v="35165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3314" u="1"/>
        <n v="4215" u="1"/>
        <n v="13284" u="1"/>
        <n v="93798" u="1"/>
        <n v="45567" u="1"/>
        <n v="4102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7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31" u="1"/>
        <n v="263410" u="1"/>
        <n v="232873" u="1"/>
        <n v="10246" u="1"/>
        <n v="222627" u="1"/>
        <n v="1740" u="1"/>
        <n v="30537" u="1"/>
        <n v="21808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23543" u="1"/>
        <n v="3010407" u="1"/>
        <n v="1274545" u="1"/>
        <n v="1169976" u="1"/>
        <n v="55574" u="1"/>
        <n v="1114402" u="1"/>
        <n v="6202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61" u="1"/>
        <n v="525616" u="1"/>
        <n v="102023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09" u="1"/>
        <n v="122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42285" u="1"/>
        <n v="138237" u="1"/>
        <n v="221055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5" u="1"/>
        <n v="300" u="1"/>
        <n v="8185" u="1"/>
        <n v="7036" u="1"/>
        <n v="32938" u="1"/>
        <n v="155158442" u="1"/>
        <n v="60417864" u="1"/>
        <n v="51898385" u="1"/>
        <n v="1812899" u="1"/>
        <n v="50085486" u="1"/>
        <n v="481480" u="1"/>
        <n v="8519479" u="1"/>
        <n v="3357071" u="1"/>
        <n v="5162408" u="1"/>
        <n v="79333557" u="1"/>
        <n v="76415187" u="1"/>
        <n v="28479864" u="1"/>
        <n v="38428238" u="1"/>
        <n v="9507085" u="1"/>
        <n v="2918370" u="1"/>
        <n v="4340237" u="1"/>
        <n v="109928" u="1"/>
        <n v="4230309" u="1"/>
        <n v="11017799" u="1"/>
        <n v="48985" u="1"/>
        <n v="1242822" u="1"/>
        <n v="116892" u="1"/>
        <n v="156401264" u="1"/>
        <n v="18391012" u="1"/>
        <n v="44248473" u="1"/>
        <n v="15714407" u="1"/>
        <n v="14017658" u="1"/>
        <n v="543026" u="1"/>
        <n v="13474632" u="1"/>
        <n v="82580" u="1"/>
        <n v="1696749" u="1"/>
        <n v="856503" u="1"/>
        <n v="840246" u="1"/>
        <n v="25504880" u="1"/>
        <n v="23934962" u="1"/>
        <n v="9197856" u="1"/>
        <n v="11578102" u="1"/>
        <n v="3159004" u="1"/>
        <n v="1569918" u="1"/>
        <n v="1461728" u="1"/>
        <n v="38982" u="1"/>
        <n v="1422746" u="1"/>
        <n v="1559569" u="1"/>
        <n v="7889" u="1"/>
        <n v="77846" u="1"/>
        <n v="47773" u="1"/>
        <n v="30073" u="1"/>
        <n v="44326319" u="1"/>
        <n v="6902499" u="1"/>
        <n v="199406915" u="1"/>
        <n v="76132271" u="1"/>
        <n v="65916043" u="1"/>
        <n v="2355925" u="1"/>
        <n v="63560118" u="1"/>
        <n v="564060" u="1"/>
        <n v="10216228" u="1"/>
        <n v="4213574" u="1"/>
        <n v="6002654" u="1"/>
        <n v="104838437" u="1"/>
        <n v="100350149" u="1"/>
        <n v="37677720" u="1"/>
        <n v="50006340" u="1"/>
        <n v="12666089" u="1"/>
        <n v="4488288" u="1"/>
        <n v="5801965" u="1"/>
        <n v="148910" u="1"/>
        <n v="5653055" u="1"/>
        <n v="12577368" u="1"/>
        <n v="56874" u="1"/>
        <n v="1320668" u="1"/>
        <n v="1290595" u="1"/>
        <n v="164665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5504879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38981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37677719" u="1"/>
        <n v="50006342" u="1"/>
        <n v="12666092" u="1"/>
        <n v="5801971" u="1"/>
        <n v="148909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17818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11588" u="1"/>
        <n v="83074" u="1"/>
        <n v="98894" u="1"/>
        <n v="37834" u="1"/>
        <n v="33556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12731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5507" u="1"/>
        <n v="70819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3734" u="1"/>
        <n v="6307" u="1"/>
        <n v="4297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146" u="1"/>
        <n v="4819" u="1"/>
        <n v="919" u="1"/>
        <n v="43285" u="1"/>
        <n v="43276" u="1"/>
        <n v="3895" u="1"/>
        <n v="24667" u="1"/>
        <n v="14714" u="1"/>
        <n v="6879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251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569921" u="1"/>
        <n v="1460543" u="1"/>
        <n v="81288" u="1"/>
        <n v="1379255" u="1"/>
        <n v="1538065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187" u="1"/>
        <n v="537149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1386" u="1"/>
        <n v="17391" u="1"/>
        <n v="57029" u="1"/>
        <n v="1335346" u="1"/>
        <n v="1313343" u="1"/>
        <n v="2123709" u="1"/>
        <n v="11772662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321802" u="1"/>
        <n v="5750" u="1"/>
        <n v="43925412" u="1"/>
        <n v="52781294" u="1"/>
        <n v="10013" u="1"/>
        <n v="801506" u="1"/>
        <n v="137838733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756" u="1"/>
        <n v="1233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126967" u="1"/>
        <n v="206760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2066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797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473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410110" u="1"/>
        <n v="3206" u="1"/>
        <n v="500885" u="1"/>
        <n v="1402796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22574" u="1"/>
        <n v="153226" u="1"/>
        <n v="193112" u="1"/>
        <n v="12946" u="1"/>
        <n v="1094905" u="1"/>
        <n v="24981" u="1"/>
        <n v="87822" u="1"/>
        <n v="29451" u="1"/>
        <n v="4066" u="1"/>
        <n v="206867" u="1"/>
        <n v="2941191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1711108" u="1"/>
        <n v="103641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7820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3064392" u="1"/>
        <n v="5757" u="1"/>
        <n v="25504" u="1"/>
        <n v="462539" u="1"/>
        <n v="4619228" u="1"/>
        <n v="16153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78241" u="1"/>
        <n v="3294767" u="1"/>
        <n v="39118261" u="1"/>
        <n v="8310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6317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913" u="1"/>
        <n v="23448" u="1"/>
        <n v="1227857" u="1"/>
        <n v="1304878" u="1"/>
        <n v="79627" u="1"/>
        <n v="10927172" u="1"/>
        <n v="54014" u="1"/>
        <n v="65017" u="1"/>
        <n v="2141056" u="1"/>
        <n v="46918801" u="1"/>
        <n v="3595" u="1"/>
        <n v="148093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1414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6426184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</sharedItems>
    </cacheField>
    <cacheField name="AC_調定済額滞納繰越分" numFmtId="176">
      <sharedItems containsSemiMixedTypes="0" containsString="0" containsNumber="1" minValue="0" maxValue="483350424" count="6517">
        <n v="799888"/>
        <n v="509168"/>
        <n v="462727"/>
        <n v="11327"/>
        <n v="451400"/>
        <n v="0"/>
        <n v="46441"/>
        <n v="13554"/>
        <n v="32887"/>
        <n v="252067"/>
        <n v="105908"/>
        <n v="119180"/>
        <n v="26979"/>
        <n v="38653"/>
        <n v="169616"/>
        <n v="103284"/>
        <n v="100334"/>
        <n v="2795"/>
        <n v="97539"/>
        <n v="2950"/>
        <n v="1294"/>
        <n v="1656"/>
        <n v="50801"/>
        <n v="24145"/>
        <n v="23686"/>
        <n v="2970"/>
        <n v="15531"/>
        <n v="113892"/>
        <n v="51723"/>
        <n v="47843"/>
        <n v="1413"/>
        <n v="46430"/>
        <n v="3880"/>
        <n v="3518"/>
        <n v="362"/>
        <n v="53915"/>
        <n v="16351"/>
        <n v="27975"/>
        <n v="9589"/>
        <n v="8254"/>
        <n v="291693"/>
        <n v="160167"/>
        <n v="152471"/>
        <n v="4753"/>
        <n v="147718"/>
        <n v="7696"/>
        <n v="1233"/>
        <n v="6463"/>
        <n v="115140"/>
        <n v="42366"/>
        <n v="57976"/>
        <n v="14798"/>
        <n v="16386"/>
        <n v="125675"/>
        <n v="67788"/>
        <n v="64563"/>
        <n v="2179"/>
        <n v="62384"/>
        <n v="3225"/>
        <n v="445"/>
        <n v="2780"/>
        <n v="50056"/>
        <n v="12515"/>
        <n v="28408"/>
        <n v="9133"/>
        <n v="7831"/>
        <n v="250445"/>
        <n v="110517"/>
        <n v="105225"/>
        <n v="3693"/>
        <n v="101532"/>
        <n v="5292"/>
        <n v="5114"/>
        <n v="178"/>
        <n v="120108"/>
        <n v="37762"/>
        <n v="67969"/>
        <n v="14377"/>
        <n v="19820"/>
        <n v="941814"/>
        <n v="408476"/>
        <n v="396924"/>
        <n v="11781"/>
        <n v="385143"/>
        <n v="11552"/>
        <n v="9792"/>
        <n v="1760"/>
        <n v="487981"/>
        <n v="232718"/>
        <n v="221592"/>
        <n v="33671"/>
        <n v="45357"/>
        <n v="169754"/>
        <n v="84949"/>
        <n v="79135"/>
        <n v="2289"/>
        <n v="76846"/>
        <n v="5814"/>
        <n v="5742"/>
        <n v="72"/>
        <n v="74949"/>
        <n v="27397"/>
        <n v="39355"/>
        <n v="8197"/>
        <n v="9856"/>
        <n v="342116"/>
        <n v="182959"/>
        <n v="170665"/>
        <n v="6827"/>
        <n v="163838"/>
        <n v="12294"/>
        <n v="4844"/>
        <n v="7450"/>
        <n v="129272"/>
        <n v="42660"/>
        <n v="62438"/>
        <n v="24174"/>
        <n v="29885"/>
        <n v="159178"/>
        <n v="75869"/>
        <n v="72938"/>
        <n v="2169"/>
        <n v="70769"/>
        <n v="2931"/>
        <n v="1285"/>
        <n v="1646"/>
        <n v="67335"/>
        <n v="14368"/>
        <n v="36009"/>
        <n v="16958"/>
        <n v="15974"/>
        <n v="135299"/>
        <n v="50402"/>
        <n v="47807"/>
        <n v="1676"/>
        <n v="46131"/>
        <n v="2595"/>
        <n v="1208"/>
        <n v="1387"/>
        <n v="76431"/>
        <n v="22171"/>
        <n v="44456"/>
        <n v="9804"/>
        <n v="8466"/>
        <n v="14194"/>
        <n v="2866"/>
        <n v="2711"/>
        <n v="135"/>
        <n v="2576"/>
        <n v="155"/>
        <n v="10343"/>
        <n v="1552"/>
        <n v="5792"/>
        <n v="2999"/>
        <n v="985"/>
        <n v="13027"/>
        <n v="1609"/>
        <n v="1329"/>
        <n v="80"/>
        <n v="1249"/>
        <n v="280"/>
        <n v="10810"/>
        <n v="1327"/>
        <n v="5535"/>
        <n v="3948"/>
        <n v="608"/>
        <n v="3680"/>
        <n v="427"/>
        <n v="17"/>
        <n v="410"/>
        <n v="3253"/>
        <n v="1084"/>
        <n v="27100"/>
        <n v="5652"/>
        <n v="4555"/>
        <n v="125"/>
        <n v="4430"/>
        <n v="1097"/>
        <n v="810"/>
        <n v="287"/>
        <n v="20587"/>
        <n v="5147"/>
        <n v="15440"/>
        <n v="861"/>
        <n v="54313"/>
        <n v="14980"/>
        <n v="13817"/>
        <n v="527"/>
        <n v="13290"/>
        <n v="1163"/>
        <n v="516"/>
        <n v="647"/>
        <n v="36831"/>
        <n v="6794"/>
        <n v="22759"/>
        <n v="7278"/>
        <n v="2502"/>
        <n v="57585"/>
        <n v="21880"/>
        <n v="18439"/>
        <n v="1378"/>
        <n v="17061"/>
        <n v="3441"/>
        <n v="3418"/>
        <n v="23"/>
        <n v="33891"/>
        <n v="4056"/>
        <n v="24785"/>
        <n v="5050"/>
        <n v="1814"/>
        <n v="9144"/>
        <n v="3034"/>
        <n v="2624"/>
        <n v="96"/>
        <n v="2528"/>
        <n v="5740"/>
        <n v="955"/>
        <n v="4785"/>
        <n v="370"/>
        <n v="54516"/>
        <n v="15942"/>
        <n v="15748"/>
        <n v="598"/>
        <n v="15150"/>
        <n v="194"/>
        <n v="191"/>
        <n v="3"/>
        <n v="36374"/>
        <n v="7911"/>
        <n v="17685"/>
        <n v="10778"/>
        <n v="2200"/>
        <n v="6072"/>
        <n v="1326"/>
        <n v="40"/>
        <n v="1286"/>
        <n v="4659"/>
        <n v="885"/>
        <n v="2842"/>
        <n v="932"/>
        <n v="87"/>
        <n v="151525"/>
        <n v="70590"/>
        <n v="66671"/>
        <n v="2064"/>
        <n v="64607"/>
        <n v="3919"/>
        <n v="2141"/>
        <n v="1778"/>
        <n v="74697"/>
        <n v="34201"/>
        <n v="35600"/>
        <n v="4896"/>
        <n v="6238"/>
        <n v="39213"/>
        <n v="15314"/>
        <n v="15172"/>
        <n v="367"/>
        <n v="14805"/>
        <n v="142"/>
        <n v="22333"/>
        <n v="18068"/>
        <n v="3825"/>
        <n v="440"/>
        <n v="1566"/>
        <n v="159204"/>
        <n v="83940"/>
        <n v="79895"/>
        <n v="1855"/>
        <n v="78040"/>
        <n v="4045"/>
        <n v="1668"/>
        <n v="2377"/>
        <n v="65561"/>
        <n v="38353"/>
        <n v="23837"/>
        <n v="3371"/>
        <n v="9703"/>
        <n v="99503"/>
        <n v="45120"/>
        <n v="42124"/>
        <n v="1087"/>
        <n v="41037"/>
        <n v="2996"/>
        <n v="1903"/>
        <n v="1093"/>
        <n v="50218"/>
        <n v="19011"/>
        <n v="25984"/>
        <n v="5223"/>
        <n v="4165"/>
        <n v="116934"/>
        <n v="37040"/>
        <n v="33959"/>
        <n v="962"/>
        <n v="32997"/>
        <n v="3081"/>
        <n v="1559"/>
        <n v="1522"/>
        <n v="74146"/>
        <n v="24350"/>
        <n v="33410"/>
        <n v="5748"/>
        <n v="78583"/>
        <n v="34763"/>
        <n v="32783"/>
        <n v="1082"/>
        <n v="31701"/>
        <n v="1980"/>
        <n v="814"/>
        <n v="1166"/>
        <n v="38365"/>
        <n v="15425"/>
        <n v="16992"/>
        <n v="5948"/>
        <n v="5455"/>
        <n v="22734"/>
        <n v="12214"/>
        <n v="11841"/>
        <n v="379"/>
        <n v="11462"/>
        <n v="373"/>
        <n v="205"/>
        <n v="168"/>
        <n v="8523"/>
        <n v="2591"/>
        <n v="5243"/>
        <n v="689"/>
        <n v="1997"/>
        <n v="22632"/>
        <n v="13805"/>
        <n v="13299"/>
        <n v="404"/>
        <n v="12895"/>
        <n v="506"/>
        <n v="236"/>
        <n v="270"/>
        <n v="7916"/>
        <n v="3152"/>
        <n v="4138"/>
        <n v="626"/>
        <n v="911"/>
        <n v="1911"/>
        <n v="1179"/>
        <n v="52"/>
        <n v="1127"/>
        <n v="62"/>
        <n v="195"/>
        <n v="110"/>
        <n v="365"/>
        <n v="7486"/>
        <n v="2794"/>
        <n v="2397"/>
        <n v="57"/>
        <n v="2340"/>
        <n v="397"/>
        <n v="395"/>
        <n v="2"/>
        <n v="4692"/>
        <n v="447"/>
        <n v="4245"/>
        <n v="7488"/>
        <n v="2425"/>
        <n v="1663"/>
        <n v="1476"/>
        <n v="187"/>
        <n v="150"/>
        <n v="37"/>
        <n v="363"/>
        <n v="11"/>
        <n v="352"/>
        <n v="399"/>
        <n v="2609"/>
        <n v="1417"/>
        <n v="1330"/>
        <n v="1192"/>
        <n v="50"/>
        <n v="1142"/>
        <n v="15240"/>
        <n v="2831"/>
        <n v="2781"/>
        <n v="78"/>
        <n v="2703"/>
        <n v="9194"/>
        <n v="2096"/>
        <n v="2501"/>
        <n v="4597"/>
        <n v="3215"/>
        <n v="1775"/>
        <n v="42"/>
        <n v="1733"/>
        <n v="68"/>
        <n v="36"/>
        <n v="32"/>
        <n v="137"/>
        <n v="19291"/>
        <n v="8331"/>
        <n v="8265"/>
        <n v="331"/>
        <n v="7934"/>
        <n v="66"/>
        <n v="65"/>
        <n v="1"/>
        <n v="8550"/>
        <n v="986"/>
        <n v="4772"/>
        <n v="2792"/>
        <n v="2410"/>
        <n v="19314"/>
        <n v="17441"/>
        <n v="832"/>
        <n v="33"/>
        <n v="799"/>
        <n v="15964"/>
        <n v="1437"/>
        <n v="9099"/>
        <n v="5428"/>
        <n v="645"/>
        <n v="18178"/>
        <n v="5007"/>
        <n v="219"/>
        <n v="4788"/>
        <n v="11827"/>
        <n v="1882"/>
        <n v="6184"/>
        <n v="3761"/>
        <n v="1344"/>
        <n v="98491"/>
        <n v="31119"/>
        <n v="30192"/>
        <n v="1434"/>
        <n v="28758"/>
        <n v="927"/>
        <n v="854"/>
        <n v="73"/>
        <n v="63674"/>
        <n v="21643"/>
        <n v="35227"/>
        <n v="6804"/>
        <n v="3698"/>
        <n v="3884"/>
        <n v="2758"/>
        <n v="2555"/>
        <n v="101"/>
        <n v="2454"/>
        <n v="203"/>
        <n v="1126"/>
        <n v="15940"/>
        <n v="4476"/>
        <n v="4366"/>
        <n v="3971"/>
        <n v="60"/>
        <n v="11170"/>
        <n v="1339"/>
        <n v="8154"/>
        <n v="1677"/>
        <n v="294"/>
        <n v="7887"/>
        <n v="656"/>
        <n v="604"/>
        <n v="30"/>
        <n v="574"/>
        <n v="7224"/>
        <n v="1217"/>
        <n v="3550"/>
        <n v="2457"/>
        <n v="7"/>
        <n v="3499370"/>
        <n v="1805302"/>
        <n v="1700632"/>
        <n v="50902"/>
        <n v="1649730"/>
        <n v="104670"/>
        <n v="48029"/>
        <n v="56641"/>
        <n v="1478055"/>
        <n v="578361"/>
        <n v="729044"/>
        <n v="170650"/>
        <n v="216013"/>
        <n v="1142722"/>
        <n v="445340"/>
        <n v="419566"/>
        <n v="14055"/>
        <n v="405511"/>
        <n v="25774"/>
        <n v="16267"/>
        <n v="9507"/>
        <n v="638532"/>
        <n v="216068"/>
        <n v="326274"/>
        <n v="96190"/>
        <n v="58850"/>
        <n v="25"/>
        <n v="1142747"/>
        <n v="4642092"/>
        <n v="2250642"/>
        <n v="2120198"/>
        <n v="64957"/>
        <n v="2055241"/>
        <n v="130444"/>
        <n v="64296"/>
        <n v="66148"/>
        <n v="2116587"/>
        <n v="794429"/>
        <n v="1055318"/>
        <n v="266840"/>
        <n v="274863"/>
        <n v="4642117"/>
        <n v="859358" u="1"/>
        <n v="549032" u="1"/>
        <n v="486741" u="1"/>
        <n v="13423" u="1"/>
        <n v="473318" u="1"/>
        <n v="62291" u="1"/>
        <n v="19601" u="1"/>
        <n v="42690" u="1"/>
        <n v="273546" u="1"/>
        <n v="113142" u="1"/>
        <n v="131486" u="1"/>
        <n v="28918" u="1"/>
        <n v="36780" u="1"/>
        <n v="6737" u="1"/>
        <n v="5049" u="1"/>
        <n v="1688" u="1"/>
        <n v="866095" u="1"/>
        <n v="185032" u="1"/>
        <n v="111156" u="1"/>
        <n v="107460" u="1"/>
        <n v="3489" u="1"/>
        <n v="103971" u="1"/>
        <n v="3696" u="1"/>
        <n v="1508" u="1"/>
        <n v="2188" u="1"/>
        <n v="59906" u="1"/>
        <n v="28201" u="1"/>
        <n v="28538" u="1"/>
        <n v="3167" u="1"/>
        <n v="13970" u="1"/>
        <n v="101283" u="1"/>
        <n v="45651" u="1"/>
        <n v="42516" u="1"/>
        <n v="1622" u="1"/>
        <n v="40894" u="1"/>
        <n v="3135" u="1"/>
        <n v="725" u="1"/>
        <n v="48943" u="1"/>
        <n v="13753" u="1"/>
        <n v="25842" u="1"/>
        <n v="9348" u="1"/>
        <n v="6689" u="1"/>
        <n v="269753" u="1"/>
        <n v="152283" u="1"/>
        <n v="145649" u="1"/>
        <n v="4503" u="1"/>
        <n v="141146" u="1"/>
        <n v="6634" u="1"/>
        <n v="1063" u="1"/>
        <n v="5571" u="1"/>
        <n v="101353" u="1"/>
        <n v="37293" u="1"/>
        <n v="51034" u="1"/>
        <n v="13026" u="1"/>
        <n v="16117" u="1"/>
        <n v="143369" u="1"/>
        <n v="62354" u="1"/>
        <n v="59504" u="1"/>
        <n v="2334" u="1"/>
        <n v="57170" u="1"/>
        <n v="2850" u="1"/>
        <n v="1153" u="1"/>
        <n v="1697" u="1"/>
        <n v="73791" u="1"/>
        <n v="18533" u="1"/>
        <n v="41858" u="1"/>
        <n v="13400" u="1"/>
        <n v="167645" u="1"/>
        <n v="11268" u="1"/>
        <n v="5634" u="1"/>
        <n v="4120" u="1"/>
        <n v="1514" u="1"/>
        <n v="129663" u="1"/>
        <n v="43074" u="1"/>
        <n v="67995" u="1"/>
        <n v="18594" u="1"/>
        <n v="26714" u="1"/>
        <n v="7740" u="1"/>
        <n v="18974" u="1"/>
        <n v="893456" u="1"/>
        <n v="411004" u="1"/>
        <n v="399151" u="1"/>
        <n v="13326" u="1"/>
        <n v="385825" u="1"/>
        <n v="11853" u="1"/>
        <n v="10668" u="1"/>
        <n v="1185" u="1"/>
        <n v="439314" u="1"/>
        <n v="209451" u="1"/>
        <n v="199524" u="1"/>
        <n v="30339" u="1"/>
        <n v="43138" u="1"/>
        <n v="179450" u="1"/>
        <n v="90568" u="1"/>
        <n v="84019" u="1"/>
        <n v="2285" u="1"/>
        <n v="81734" u="1"/>
        <n v="6549" u="1"/>
        <n v="6196" u="1"/>
        <n v="353" u="1"/>
        <n v="79724" u="1"/>
        <n v="26978" u="1"/>
        <n v="44281" u="1"/>
        <n v="8465" u="1"/>
        <n v="9158" u="1"/>
        <n v="364979" u="1"/>
        <n v="195779" u="1"/>
        <n v="184491" u="1"/>
        <n v="7380" u="1"/>
        <n v="177111" u="1"/>
        <n v="11288" u="1"/>
        <n v="4933" u="1"/>
        <n v="6355" u="1"/>
        <n v="135967" u="1"/>
        <n v="44325" u="1"/>
        <n v="66352" u="1"/>
        <n v="25290" u="1"/>
        <n v="33233" u="1"/>
        <n v="142424" u="1"/>
        <n v="73667" u="1"/>
        <n v="70894" u="1"/>
        <n v="68497" u="1"/>
        <n v="2773" u="1"/>
        <n v="1155" u="1"/>
        <n v="1618" u="1"/>
        <n v="54200" u="1"/>
        <n v="11637" u="1"/>
        <n v="28823" u="1"/>
        <n v="13740" u="1"/>
        <n v="14557" u="1"/>
        <n v="150982" u="1"/>
        <n v="62268" u="1"/>
        <n v="59171" u="1"/>
        <n v="2467" u="1"/>
        <n v="56704" u="1"/>
        <n v="3097" u="1"/>
        <n v="1603" u="1"/>
        <n v="1494" u="1"/>
        <n v="79922" u="1"/>
        <n v="23352" u="1"/>
        <n v="46399" u="1"/>
        <n v="10171" u="1"/>
        <n v="8792" u="1"/>
        <n v="15732" u="1"/>
        <n v="3128" u="1"/>
        <n v="156" u="1"/>
        <n v="2972" u="1"/>
        <n v="11641" u="1"/>
        <n v="1746" u="1"/>
        <n v="6519" u="1"/>
        <n v="3376" u="1"/>
        <n v="963" u="1"/>
        <n v="16702" u="1"/>
        <n v="2090" u="1"/>
        <n v="1722" u="1"/>
        <n v="103" u="1"/>
        <n v="1619" u="1"/>
        <n v="368" u="1"/>
        <n v="295" u="1"/>
        <n v="13898" u="1"/>
        <n v="1706" u="1"/>
        <n v="7116" u="1"/>
        <n v="5076" u="1"/>
        <n v="714" u="1"/>
        <n v="4459" u="1"/>
        <n v="1048" u="1"/>
        <n v="1006" u="1"/>
        <n v="3315" u="1"/>
        <n v="1105" u="1"/>
        <n v="2210" u="1"/>
        <n v="31229" u="1"/>
        <n v="7318" u="1"/>
        <n v="6450" u="1"/>
        <n v="161" u="1"/>
        <n v="6289" u="1"/>
        <n v="868" u="1"/>
        <n v="581" u="1"/>
        <n v="22924" u="1"/>
        <n v="5731" u="1"/>
        <n v="17193" u="1"/>
        <n v="987" u="1"/>
        <n v="54872" u="1"/>
        <n v="15438" u="1"/>
        <n v="14420" u="1"/>
        <n v="661" u="1"/>
        <n v="13759" u="1"/>
        <n v="1018" u="1"/>
        <n v="350" u="1"/>
        <n v="668" u="1"/>
        <n v="37132" u="1"/>
        <n v="6534" u="1"/>
        <n v="23011" u="1"/>
        <n v="7587" u="1"/>
        <n v="2302" u="1"/>
        <n v="50073" u="1"/>
        <n v="19279" u="1"/>
        <n v="15957" u="1"/>
        <n v="1386" u="1"/>
        <n v="14571" u="1"/>
        <n v="3322" u="1"/>
        <n v="2864" u="1"/>
        <n v="458" u="1"/>
        <n v="29407" u="1"/>
        <n v="4058" u="1"/>
        <n v="21820" u="1"/>
        <n v="3529" u="1"/>
        <n v="8752" u="1"/>
        <n v="3448" u="1"/>
        <n v="118" u="1"/>
        <n v="2506" u="1"/>
        <n v="824" u="1"/>
        <n v="444" u="1"/>
        <n v="380" u="1"/>
        <n v="5102" u="1"/>
        <n v="784" u="1"/>
        <n v="3476" u="1"/>
        <n v="842" u="1"/>
        <n v="202" u="1"/>
        <n v="55754" u="1"/>
        <n v="17157" u="1"/>
        <n v="648" u="1"/>
        <n v="16413" u="1"/>
        <n v="36512" u="1"/>
        <n v="8179" u="1"/>
        <n v="17818" u="1"/>
        <n v="10515" u="1"/>
        <n v="2085" u="1"/>
        <n v="5092" u="1"/>
        <n v="1439" u="1"/>
        <n v="109" u="1"/>
        <n v="3568" u="1"/>
        <n v="678" u="1"/>
        <n v="2176" u="1"/>
        <n v="85" u="1"/>
        <n v="144796" u="1"/>
        <n v="74296" u="1"/>
        <n v="71557" u="1"/>
        <n v="2507" u="1"/>
        <n v="69050" u="1"/>
        <n v="2739" u="1"/>
        <n v="1946" u="1"/>
        <n v="793" u="1"/>
        <n v="64708" u="1"/>
        <n v="29296" u="1"/>
        <n v="31736" u="1"/>
        <n v="3676" u="1"/>
        <n v="40290" u="1"/>
        <n v="17116" u="1"/>
        <n v="16844" u="1"/>
        <n v="435" u="1"/>
        <n v="16409" u="1"/>
        <n v="272" u="1"/>
        <n v="264" u="1"/>
        <n v="8" u="1"/>
        <n v="21564" u="1"/>
        <n v="17478" u="1"/>
        <n v="3658" u="1"/>
        <n v="428" u="1"/>
        <n v="1610" u="1"/>
        <n v="154976" u="1"/>
        <n v="77625" u="1"/>
        <n v="73826" u="1"/>
        <n v="1924" u="1"/>
        <n v="71902" u="1"/>
        <n v="3799" u="1"/>
        <n v="1781" u="1"/>
        <n v="2018" u="1"/>
        <n v="67479" u="1"/>
        <n v="39215" u="1"/>
        <n v="24772" u="1"/>
        <n v="3492" u="1"/>
        <n v="9872" u="1"/>
        <n v="91535" u="1"/>
        <n v="44256" u="1"/>
        <n v="42522" u="1"/>
        <n v="1198" u="1"/>
        <n v="41324" u="1"/>
        <n v="9" u="1"/>
        <n v="1734" u="1"/>
        <n v="212" u="1"/>
        <n v="43592" u="1"/>
        <n v="15977" u="1"/>
        <n v="22995" u="1"/>
        <n v="4620" u="1"/>
        <n v="3687" u="1"/>
        <n v="125026" u="1"/>
        <n v="39428" u="1"/>
        <n v="36303" u="1"/>
        <n v="1452" u="1"/>
        <n v="34851" u="1"/>
        <n v="3125" u="1"/>
        <n v="1469" u="1"/>
        <n v="80697" u="1"/>
        <n v="24750" u="1"/>
        <n v="35434" u="1"/>
        <n v="20513" u="1"/>
        <n v="4901" u="1"/>
        <n v="87417" u="1"/>
        <n v="38716" u="1"/>
        <n v="37532" u="1"/>
        <n v="1426" u="1"/>
        <n v="36106" u="1"/>
        <n v="1184" u="1"/>
        <n v="488" u="1"/>
        <n v="696" u="1"/>
        <n v="42001" u="1"/>
        <n v="16393" u="1"/>
        <n v="19100" u="1"/>
        <n v="6508" u="1"/>
        <n v="6700" u="1"/>
        <n v="21392" u="1"/>
        <n v="9965" u="1"/>
        <n v="9898" u="1"/>
        <n v="356" u="1"/>
        <n v="9542" u="1"/>
        <n v="67" u="1"/>
        <n v="9554" u="1"/>
        <n v="2845" u="1"/>
        <n v="5964" u="1"/>
        <n v="745" u="1"/>
        <n v="1873" u="1"/>
        <n v="25155" u="1"/>
        <n v="16107" u="1"/>
        <n v="15160" u="1"/>
        <n v="531" u="1"/>
        <n v="14629" u="1"/>
        <n v="947" u="1"/>
        <n v="589" u="1"/>
        <n v="358" u="1"/>
        <n v="8177" u="1"/>
        <n v="3234" u="1"/>
        <n v="4299" u="1"/>
        <n v="644" u="1"/>
        <n v="871" u="1"/>
        <n v="867" u="1"/>
        <n v="434" u="1"/>
        <n v="277" u="1"/>
        <n v="1261" u="1"/>
        <n v="28" u="1"/>
        <n v="6803" u="1"/>
        <n v="558" u="1"/>
        <n v="6245" u="1"/>
        <n v="90" u="1"/>
        <n v="14436" u="1"/>
        <n v="49" u="1"/>
        <n v="1212" u="1"/>
        <n v="12924" u="1"/>
        <n v="916" u="1"/>
        <n v="12008" u="1"/>
        <n v="251" u="1"/>
        <n v="2281" u="1"/>
        <n v="1215" u="1"/>
        <n v="1065" u="1"/>
        <n v="43" u="1"/>
        <n v="1022" u="1"/>
        <n v="1002" u="1"/>
        <n v="26" u="1"/>
        <n v="976" u="1"/>
        <n v="64" u="1"/>
        <n v="15281" u="1"/>
        <n v="2517" u="1"/>
        <n v="2007" u="1"/>
        <n v="56" u="1"/>
        <n v="1951" u="1"/>
        <n v="510" u="1"/>
        <n v="9688" u="1"/>
        <n v="2209" u="1"/>
        <n v="2635" u="1"/>
        <n v="3076" u="1"/>
        <n v="2513" u="1"/>
        <n v="2323" u="1"/>
        <n v="2267" u="1"/>
        <n v="74" u="1"/>
        <n v="38" u="1"/>
        <n v="116" u="1"/>
        <n v="16232" u="1"/>
        <n v="4403" u="1"/>
        <n v="4243" u="1"/>
        <n v="170" u="1"/>
        <n v="4073" u="1"/>
        <n v="160" u="1"/>
        <n v="9888" u="1"/>
        <n v="1141" u="1"/>
        <n v="5519" u="1"/>
        <n v="3228" u="1"/>
        <n v="1941" u="1"/>
        <n v="16233" u="1"/>
        <n v="18947" u="1"/>
        <n v="1204" u="1"/>
        <n v="48" u="1"/>
        <n v="1156" u="1"/>
        <n v="17254" u="1"/>
        <n v="1553" u="1"/>
        <n v="9835" u="1"/>
        <n v="5866" u="1"/>
        <n v="489" u="1"/>
        <n v="19788" u="1"/>
        <n v="5058" u="1"/>
        <n v="5008" u="1"/>
        <n v="220" u="1"/>
        <n v="13541" u="1"/>
        <n v="2279" u="1"/>
        <n v="7383" u="1"/>
        <n v="3879" u="1"/>
        <n v="1189" u="1"/>
        <n v="112133" u="1"/>
        <n v="43113" u="1"/>
        <n v="42094" u="1"/>
        <n v="1999" u="1"/>
        <n v="40095" u="1"/>
        <n v="1019" u="1"/>
        <n v="65012" u="1"/>
        <n v="21729" u="1"/>
        <n v="35818" u="1"/>
        <n v="7465" u="1"/>
        <n v="4008" u="1"/>
        <n v="20190" u="1"/>
        <n v="3316" u="1"/>
        <n v="3063" u="1"/>
        <n v="2953" u="1"/>
        <n v="253" u="1"/>
        <n v="15829" u="1"/>
        <n v="4749" u="1"/>
        <n v="11080" u="1"/>
        <n v="1045" u="1"/>
        <n v="17585" u="1"/>
        <n v="3908" u="1"/>
        <n v="3858" u="1"/>
        <n v="700" u="1"/>
        <n v="3158" u="1"/>
        <n v="13522" u="1"/>
        <n v="1621" u="1"/>
        <n v="9871" u="1"/>
        <n v="2030" u="1"/>
        <n v="7448" u="1"/>
        <n v="1216" u="1"/>
        <n v="826" u="1"/>
        <n v="84" u="1"/>
        <n v="742" u="1"/>
        <n v="390" u="1"/>
        <n v="6225" u="1"/>
        <n v="1025" u="1"/>
        <n v="3005" u="1"/>
        <n v="2195" u="1"/>
        <n v="3457731" u="1"/>
        <n v="1765030" u="1"/>
        <n v="1645230" u="1"/>
        <n v="57346" u="1"/>
        <n v="1587884" u="1"/>
        <n v="119800" u="1"/>
        <n v="54410" u="1"/>
        <n v="65390" u="1"/>
        <n v="1476329" u="1"/>
        <n v="569739" u="1"/>
        <n v="732132" u="1"/>
        <n v="174458" u="1"/>
        <n v="216372" u="1"/>
        <n v="208632" u="1"/>
        <n v="3464468" u="1"/>
        <n v="1189107" u="1"/>
        <n v="458649" u="1"/>
        <n v="435704" u="1"/>
        <n v="16776" u="1"/>
        <n v="418928" u="1"/>
        <n v="22945" u="1"/>
        <n v="15278" u="1"/>
        <n v="7667" u="1"/>
        <n v="673900" u="1"/>
        <n v="217707" u="1"/>
        <n v="354106" u="1"/>
        <n v="102087" u="1"/>
        <n v="56558" u="1"/>
        <n v="1189108" u="1"/>
        <n v="4646838" u="1"/>
        <n v="2223679" u="1"/>
        <n v="2080934" u="1"/>
        <n v="74122" u="1"/>
        <n v="2006812" u="1"/>
        <n v="142745" u="1"/>
        <n v="69688" u="1"/>
        <n v="73057" u="1"/>
        <n v="2150229" u="1"/>
        <n v="787446" u="1"/>
        <n v="1086238" u="1"/>
        <n v="276545" u="1"/>
        <n v="272930" u="1"/>
        <n v="265190" u="1"/>
        <n v="6738" u="1"/>
        <n v="4653576" u="1"/>
        <n v="13478" u="1"/>
        <n v="473263" u="1"/>
        <n v="19807" u="1"/>
        <n v="42484" u="1"/>
        <n v="113325" u="1"/>
        <n v="131309" u="1"/>
        <n v="28912" u="1"/>
        <n v="5063" u="1"/>
        <n v="1674" u="1"/>
        <n v="185069" u="1"/>
        <n v="111174" u="1"/>
        <n v="107478" u="1"/>
        <n v="3494" u="1"/>
        <n v="103984" u="1"/>
        <n v="1463" u="1"/>
        <n v="2233" u="1"/>
        <n v="59926" u="1"/>
        <n v="28220" u="1"/>
        <n v="28539" u="1"/>
        <n v="13969" u="1"/>
        <n v="143393" u="1"/>
        <n v="62378" u="1"/>
        <n v="59528" u="1"/>
        <n v="2343" u="1"/>
        <n v="57185" u="1"/>
        <n v="1160" u="1"/>
        <n v="1690" u="1"/>
        <n v="18559" u="1"/>
        <n v="41821" u="1"/>
        <n v="13411" u="1"/>
        <n v="257958" u="1"/>
        <n v="109218" u="1"/>
        <n v="103584" u="1"/>
        <n v="4309" u="1"/>
        <n v="99275" u="1"/>
        <n v="129714" u="1"/>
        <n v="43091" u="1"/>
        <n v="68022" u="1"/>
        <n v="18601" u="1"/>
        <n v="19026" u="1"/>
        <n v="893455" u="1"/>
        <n v="411003" u="1"/>
        <n v="399150" u="1"/>
        <n v="13350" u="1"/>
        <n v="385800" u="1"/>
        <n v="209507" u="1"/>
        <n v="199513" u="1"/>
        <n v="30294" u="1"/>
        <n v="2291" u="1"/>
        <n v="81728" u="1"/>
        <n v="29454" u="1"/>
        <n v="41153" u="1"/>
        <n v="9117" u="1"/>
        <n v="365930" u="1"/>
        <n v="196379" u="1"/>
        <n v="185091" u="1"/>
        <n v="7404" u="1"/>
        <n v="177687" u="1"/>
        <n v="136219" u="1"/>
        <n v="44407" u="1"/>
        <n v="66475" u="1"/>
        <n v="25337" u="1"/>
        <n v="33332" u="1"/>
        <n v="2422" u="1"/>
        <n v="68472" u="1"/>
        <n v="1078" u="1"/>
        <n v="1695" u="1"/>
        <n v="11744" u="1"/>
        <n v="28611" u="1"/>
        <n v="13845" u="1"/>
        <n v="150981" u="1"/>
        <n v="2479" u="1"/>
        <n v="56692" u="1"/>
        <n v="1752" u="1"/>
        <n v="1345" u="1"/>
        <n v="79921" u="1"/>
        <n v="23367" u="1"/>
        <n v="46425" u="1"/>
        <n v="10129" u="1"/>
        <n v="15704" u="1"/>
        <n v="3100" u="1"/>
        <n v="2945" u="1"/>
        <n v="2091" u="1"/>
        <n v="1723" u="1"/>
        <n v="104" u="1"/>
        <n v="13932" u="1"/>
        <n v="1711" u="1"/>
        <n v="7133" u="1"/>
        <n v="5088" u="1"/>
        <n v="753" u="1"/>
        <n v="31230" u="1"/>
        <n v="7319" u="1"/>
        <n v="869" u="1"/>
        <n v="288" u="1"/>
        <n v="54871" u="1"/>
        <n v="666" u="1"/>
        <n v="13754" u="1"/>
        <n v="335" u="1"/>
        <n v="683" u="1"/>
        <n v="37131" u="1"/>
        <n v="6564" u="1"/>
        <n v="22944" u="1"/>
        <n v="7623" u="1"/>
        <n v="50090" u="1"/>
        <n v="19295" u="1"/>
        <n v="15973" u="1"/>
        <n v="1393" u="1"/>
        <n v="14580" u="1"/>
        <n v="1388" u="1"/>
        <n v="144888" u="1"/>
        <n v="2511" u="1"/>
        <n v="69046" u="1"/>
        <n v="64774" u="1"/>
        <n v="29378" u="1"/>
        <n v="31823" u="1"/>
        <n v="3573" u="1"/>
        <n v="5818" u="1"/>
        <n v="40289" u="1"/>
        <n v="436" u="1"/>
        <n v="16408" u="1"/>
        <n v="21563" u="1"/>
        <n v="3659" u="1"/>
        <n v="426" u="1"/>
        <n v="1927" u="1"/>
        <n v="71899" u="1"/>
        <n v="1816" u="1"/>
        <n v="1983" u="1"/>
        <n v="39216" u="1"/>
        <n v="24771" u="1"/>
        <n v="91567" u="1"/>
        <n v="43624" u="1"/>
        <n v="15988" u="1"/>
        <n v="23012" u="1"/>
        <n v="4624" u="1"/>
        <n v="125031" u="1"/>
        <n v="80701" u="1"/>
        <n v="24751" u="1"/>
        <n v="35436" u="1"/>
        <n v="20514" u="1"/>
        <n v="4902" u="1"/>
        <n v="87421" u="1"/>
        <n v="38719" u="1"/>
        <n v="37535" u="1"/>
        <n v="36109" u="1"/>
        <n v="502" u="1"/>
        <n v="682" u="1"/>
        <n v="16395" u="1"/>
        <n v="19102" u="1"/>
        <n v="6504" u="1"/>
        <n v="6701" u="1"/>
        <n v="25171" u="1"/>
        <n v="533" u="1"/>
        <n v="14627" u="1"/>
        <n v="8193" u="1"/>
        <n v="3240" u="1"/>
        <n v="4307" u="1"/>
        <n v="646" u="1"/>
        <n v="8144" u="1"/>
        <n v="1251" u="1"/>
        <n v="1223" u="1"/>
        <n v="2229" u="1"/>
        <n v="950" u="1"/>
        <n v="924" u="1"/>
        <n v="14823" u="1"/>
        <n v="2058" u="1"/>
        <n v="51" u="1"/>
        <n v="9689" u="1"/>
        <n v="4845" u="1"/>
        <n v="14628" u="1"/>
        <n v="2799" u="1"/>
        <n v="2712" u="1"/>
        <n v="2603" u="1"/>
        <n v="19918" u="1"/>
        <n v="5258" u="1"/>
        <n v="5208" u="1"/>
        <n v="229" u="1"/>
        <n v="4979" u="1"/>
        <n v="13471" u="1"/>
        <n v="2173" u="1"/>
        <n v="7078" u="1"/>
        <n v="4220" u="1"/>
        <n v="112159" u="1"/>
        <n v="4034" u="1"/>
        <n v="16085" u="1"/>
        <n v="2408" u="1"/>
        <n v="2358" u="1"/>
        <n v="2171" u="1"/>
        <n v="3004" u="1"/>
        <n v="2196" u="1"/>
        <n v="3549054" u="1"/>
        <n v="1863621" u="1"/>
        <n v="1743821" u="1"/>
        <n v="57695" u="1"/>
        <n v="1686126" u="1"/>
        <n v="54650" u="1"/>
        <n v="65150" u="1"/>
        <n v="1476651" u="1"/>
        <n v="572720" u="1"/>
        <n v="728744" u="1"/>
        <n v="175187" u="1"/>
        <n v="208782" u="1"/>
        <n v="3555791" u="1"/>
        <n v="1185850" u="1"/>
        <n v="455269" u="1"/>
        <n v="432855" u="1"/>
        <n v="416622" u="1"/>
        <n v="22414" u="1"/>
        <n v="14616" u="1"/>
        <n v="7798" u="1"/>
        <n v="673929" u="1"/>
        <n v="217739" u="1"/>
        <n v="353814" u="1"/>
        <n v="102376" u="1"/>
        <n v="56652" u="1"/>
        <n v="1185851" u="1"/>
        <n v="4734904" u="1"/>
        <n v="2318890" u="1"/>
        <n v="2176676" u="1"/>
        <n v="73928" u="1"/>
        <n v="2102748" u="1"/>
        <n v="142214" u="1"/>
        <n v="69266" u="1"/>
        <n v="72948" u="1"/>
        <n v="2150580" u="1"/>
        <n v="790459" u="1"/>
        <n v="1082558" u="1"/>
        <n v="277563" u="1"/>
        <n v="265434" u="1"/>
        <n v="4741642" u="1"/>
        <n v="13556" u="1"/>
        <n v="473185" u="1"/>
        <n v="19080" u="1"/>
        <n v="43211" u="1"/>
        <n v="113586" u="1"/>
        <n v="131178" u="1"/>
        <n v="28782" u="1"/>
        <n v="4928" u="1"/>
        <n v="1809" u="1"/>
        <n v="185555" u="1"/>
        <n v="111614" u="1"/>
        <n v="107918" u="1"/>
        <n v="3509" u="1"/>
        <n v="104409" u="1"/>
        <n v="2137" u="1"/>
        <n v="59951" u="1"/>
        <n v="28400" u="1"/>
        <n v="28367" u="1"/>
        <n v="3184" u="1"/>
        <n v="13990" u="1"/>
        <n v="143744" u="1"/>
        <n v="62720" u="1"/>
        <n v="59756" u="1"/>
        <n v="2362" u="1"/>
        <n v="57394" u="1"/>
        <n v="2964" u="1"/>
        <n v="1237" u="1"/>
        <n v="1727" u="1"/>
        <n v="73800" u="1"/>
        <n v="18637" u="1"/>
        <n v="41698" u="1"/>
        <n v="13465" u="1"/>
        <n v="259899" u="1"/>
        <n v="109420" u="1"/>
        <n v="103774" u="1"/>
        <n v="4318" u="1"/>
        <n v="99456" u="1"/>
        <n v="5646" u="1"/>
        <n v="4133" u="1"/>
        <n v="1513" u="1"/>
        <n v="131190" u="1"/>
        <n v="43581" u="1"/>
        <n v="68796" u="1"/>
        <n v="18813" u="1"/>
        <n v="19289" u="1"/>
        <n v="13384" u="1"/>
        <n v="385767" u="1"/>
        <n v="439313" u="1"/>
        <n v="210150" u="1"/>
        <n v="199982" u="1"/>
        <n v="29181" u="1"/>
        <n v="2308" u="1"/>
        <n v="81711" u="1"/>
        <n v="29740" u="1"/>
        <n v="40798" u="1"/>
        <n v="9186" u="1"/>
        <n v="357466" u="1"/>
        <n v="186399" u="1"/>
        <n v="185449" u="1"/>
        <n v="7418" u="1"/>
        <n v="178031" u="1"/>
        <n v="415" u="1"/>
        <n v="535" u="1"/>
        <n v="137492" u="1"/>
        <n v="44822" u="1"/>
        <n v="67096" u="1"/>
        <n v="25574" u="1"/>
        <n v="33575" u="1"/>
        <n v="150775" u="1"/>
        <n v="62055" u="1"/>
        <n v="2503" u="1"/>
        <n v="56668" u="1"/>
        <n v="2884" u="1"/>
        <n v="1445" u="1"/>
        <n v="23382" u="1"/>
        <n v="46416" u="1"/>
        <n v="10124" u="1"/>
        <n v="8798" u="1"/>
        <n v="15754" u="1"/>
        <n v="3150" u="1"/>
        <n v="157" u="1"/>
        <n v="2993" u="1"/>
        <n v="34656" u="1"/>
        <n v="19971" u="1"/>
        <n v="19603" u="1"/>
        <n v="1176" u="1"/>
        <n v="18427" u="1"/>
        <n v="4458" u="1"/>
        <n v="3314" u="1"/>
        <n v="138" u="1"/>
        <n v="6312" u="1"/>
        <n v="296" u="1"/>
        <n v="722" u="1"/>
        <n v="28867" u="1"/>
        <n v="50144" u="1"/>
        <n v="19349" u="1"/>
        <n v="16027" u="1"/>
        <n v="1396" u="1"/>
        <n v="14631" u="1"/>
        <n v="2177" u="1"/>
        <n v="713" u="1"/>
        <n v="144925" u="1"/>
        <n v="74295" u="1"/>
        <n v="69044" u="1"/>
        <n v="2738" u="1"/>
        <n v="792" u="1"/>
        <n v="29394" u="1"/>
        <n v="31830" u="1"/>
        <n v="5856" u="1"/>
        <n v="40291" u="1"/>
        <n v="17117" u="1"/>
        <n v="16845" u="1"/>
        <n v="16410" u="1"/>
        <n v="17480" u="1"/>
        <n v="154979" u="1"/>
        <n v="2326" u="1"/>
        <n v="71500" u="1"/>
        <n v="1940" u="1"/>
        <n v="1859" u="1"/>
        <n v="39219" u="1"/>
        <n v="24773" u="1"/>
        <n v="3487" u="1"/>
        <n v="9875" u="1"/>
        <n v="91617" u="1"/>
        <n v="44266" u="1"/>
        <n v="42532" u="1"/>
        <n v="1199" u="1"/>
        <n v="41333" u="1"/>
        <n v="43664" u="1"/>
        <n v="16003" u="1"/>
        <n v="23033" u="1"/>
        <n v="4628" u="1"/>
        <n v="125086" u="1"/>
        <n v="80757" u="1"/>
        <n v="24768" u="1"/>
        <n v="35461" u="1"/>
        <n v="20528" u="1"/>
        <n v="87451" u="1"/>
        <n v="38567" u="1"/>
        <n v="37383" u="1"/>
        <n v="1421" u="1"/>
        <n v="35962" u="1"/>
        <n v="530" u="1"/>
        <n v="654" u="1"/>
        <n v="42184" u="1"/>
        <n v="16575" u="1"/>
        <n v="19038" u="1"/>
        <n v="6571" u="1"/>
        <n v="21428" u="1"/>
        <n v="10001" u="1"/>
        <n v="9934" u="1"/>
        <n v="9576" u="1"/>
        <n v="534" u="1"/>
        <n v="14626" u="1"/>
        <n v="3222" u="1"/>
        <n v="4286" u="1"/>
        <n v="685" u="1"/>
        <n v="8054" u="1"/>
        <n v="5555" u="1"/>
        <n v="1359" u="1"/>
        <n v="1310" u="1"/>
        <n v="4196" u="1"/>
        <n v="281" u="1"/>
        <n v="3915" u="1"/>
        <n v="3353" u="1"/>
        <n v="2339" u="1"/>
        <n v="99" u="1"/>
        <n v="2240" u="1"/>
        <n v="2984" u="1"/>
        <n v="1381" u="1"/>
        <n v="39" u="1"/>
        <n v="1342" u="1"/>
        <n v="322" u="1"/>
        <n v="592" u="1"/>
        <n v="419" u="1"/>
        <n v="2604" u="1"/>
        <n v="2420" u="1"/>
        <n v="2364" u="1"/>
        <n v="13317" u="1"/>
        <n v="4330" u="1"/>
        <n v="7047" u="1"/>
        <n v="812" u="1"/>
        <n v="3342" u="1"/>
        <n v="2893" u="1"/>
        <n v="16664" u="1"/>
        <n v="15186" u="1"/>
        <n v="1367" u="1"/>
        <n v="8656" u="1"/>
        <n v="5163" u="1"/>
        <n v="274" u="1"/>
        <n v="2174" u="1"/>
        <n v="7077" u="1"/>
        <n v="112516" u="1"/>
        <n v="65280" u="1"/>
        <n v="21872" u="1"/>
        <n v="35918" u="1"/>
        <n v="7490" u="1"/>
        <n v="4123" u="1"/>
        <n v="2407" u="1"/>
        <n v="2357" u="1"/>
        <n v="173" u="1"/>
        <n v="2184" u="1"/>
        <n v="7447" u="1"/>
        <n v="6224" u="1"/>
        <n v="1024" u="1"/>
        <n v="3543162" u="1"/>
        <n v="1854413" u="1"/>
        <n v="1745038" u="1"/>
        <n v="57905" u="1"/>
        <n v="1687133" u="1"/>
        <n v="109375" u="1"/>
        <n v="49284" u="1"/>
        <n v="60091" u="1"/>
        <n v="1479434" u="1"/>
        <n v="575088" u="1"/>
        <n v="729818" u="1"/>
        <n v="174528" u="1"/>
        <n v="209315" u="1"/>
        <n v="3549899" u="1"/>
        <n v="1181213" u="1"/>
        <n v="475318" u="1"/>
        <n v="453058" u="1"/>
        <n v="17772" u="1"/>
        <n v="435286" u="1"/>
        <n v="22260" u="1"/>
        <n v="14814" u="1"/>
        <n v="7446" u="1"/>
        <n v="652334" u="1"/>
        <n v="216709" u="1"/>
        <n v="346043" u="1"/>
        <n v="89582" u="1"/>
        <n v="53561" u="1"/>
        <n v="4724375" u="1"/>
        <n v="2329731" u="1"/>
        <n v="2198096" u="1"/>
        <n v="75677" u="1"/>
        <n v="2122419" u="1"/>
        <n v="131635" u="1"/>
        <n v="64098" u="1"/>
        <n v="67537" u="1"/>
        <n v="2131768" u="1"/>
        <n v="791797" u="1"/>
        <n v="1075861" u="1"/>
        <n v="264110" u="1"/>
        <n v="262876" u="1"/>
        <n v="4731112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59" u="1"/>
        <n v="154671" u="1"/>
        <n v="62001" u="1"/>
        <n v="59088" u="1"/>
        <n v="2465" u="1"/>
        <n v="56623" u="1"/>
        <n v="2913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7463" u="1"/>
        <n v="3865" u="1"/>
        <n v="10930" u="1"/>
        <n v="13141" u="1"/>
        <n v="1696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0" u="1"/>
        <n v="37330" u="1"/>
        <n v="8914" u="1"/>
        <n v="8096" u="1"/>
        <n v="199" u="1"/>
        <n v="7897" u="1"/>
        <n v="818" u="1"/>
        <n v="27394" u="1"/>
        <n v="6849" u="1"/>
        <n v="20545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1995" u="1"/>
        <n v="10279" u="1"/>
        <n v="5281" u="1"/>
        <n v="4047" u="1"/>
        <n v="192" u="1"/>
        <n v="3855" u="1"/>
        <n v="1234" u="1"/>
        <n v="4771" u="1"/>
        <n v="715" u="1"/>
        <n v="3214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1691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49711" u="1"/>
        <n v="18687" u="1"/>
        <n v="22999" u="1"/>
        <n v="8025" u="1"/>
        <n v="7459" u="1"/>
        <n v="100325" u="1"/>
        <n v="23063" u="1"/>
        <n v="11099" u="1"/>
        <n v="11003" u="1"/>
        <n v="374" u="1"/>
        <n v="10629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24" u="1"/>
        <n v="6881" u="1"/>
        <n v="811" u="1"/>
        <n v="69341" u="1"/>
        <n v="2810" u="1"/>
        <n v="2246" u="1"/>
        <n v="298" u="1"/>
        <n v="1948" u="1"/>
        <n v="442" u="1"/>
        <n v="122" u="1"/>
        <n v="269" u="1"/>
        <n v="9018" u="1"/>
        <n v="960" u="1"/>
        <n v="21" u="1"/>
        <n v="939" u="1"/>
        <n v="8058" u="1"/>
        <n v="1023" u="1"/>
        <n v="7035" u="1"/>
        <n v="2607" u="1"/>
        <n v="14513" u="1"/>
        <n v="1356" u="1"/>
        <n v="1314" u="1"/>
        <n v="12927" u="1"/>
        <n v="815" u="1"/>
        <n v="12112" u="1"/>
        <n v="230" u="1"/>
        <n v="297" u="1"/>
        <n v="536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3" u="1"/>
        <n v="1955" u="1"/>
        <n v="45" u="1"/>
        <n v="1826" u="1"/>
        <n v="4" u="1"/>
        <n v="93" u="1"/>
        <n v="2742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5524" u="1"/>
        <n v="2906" u="1"/>
        <n v="1032" u="1"/>
        <n v="23633" u="1"/>
        <n v="102152" u="1"/>
        <n v="34647" u="1"/>
        <n v="33673" u="1"/>
        <n v="1599" u="1"/>
        <n v="32074" u="1"/>
        <n v="974" u="1"/>
        <n v="862" u="1"/>
        <n v="112" u="1"/>
        <n v="63224" u="1"/>
        <n v="20674" u="1"/>
        <n v="35614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2" u="1"/>
        <n v="1166256" u="1"/>
        <n v="434944" u="1"/>
        <n v="413463" u="1"/>
        <n v="19538" u="1"/>
        <n v="393925" u="1"/>
        <n v="21481" u="1"/>
        <n v="12542" u="1"/>
        <n v="8939" u="1"/>
        <n v="676535" u="1"/>
        <n v="212648" u="1"/>
        <n v="363626" u="1"/>
        <n v="100261" u="1"/>
        <n v="54777" u="1"/>
        <n v="1166260" u="1"/>
        <n v="991979" u="1"/>
        <n v="4564371" u="1"/>
        <n v="2223926" u="1"/>
        <n v="2088182" u="1"/>
        <n v="78772" u="1"/>
        <n v="2009410" u="1"/>
        <n v="135744" u="1"/>
        <n v="61124" u="1"/>
        <n v="74620" u="1"/>
        <n v="2083002" u="1"/>
        <n v="737715" u="1"/>
        <n v="1073200" u="1"/>
        <n v="272087" u="1"/>
        <n v="257443" u="1"/>
        <n v="12563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61951" u="1"/>
        <n v="1099" u="1"/>
        <n v="1046" u="1"/>
        <n v="45030" u="1"/>
        <n v="9490" u="1"/>
        <n v="18308" u="1"/>
        <n v="3864" u="1"/>
        <n v="5534" u="1"/>
        <n v="1225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1600" u="1"/>
        <n v="32079" u="1"/>
        <n v="6202" u="1"/>
        <n v="973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18" u="1"/>
        <n v="340" u="1"/>
        <n v="10424" u="1"/>
        <n v="790" u="1"/>
        <n v="9634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170880" u="1"/>
        <n v="19967" u="1"/>
        <n v="124844" u="1"/>
        <n v="24609" u="1"/>
        <n v="49459" u="1"/>
        <n v="3998" u="1"/>
        <n v="151626" u="1"/>
        <n v="3795811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384" u="1"/>
        <n v="5190" u="1"/>
        <n v="2451" u="1"/>
        <n v="96659" u="1"/>
        <n v="1929491" u="1"/>
        <n v="173652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45686" u="1"/>
        <n v="9152" u="1"/>
        <n v="37090" u="1"/>
        <n v="6480" u="1"/>
        <n v="61847" u="1"/>
        <n v="161292" u="1"/>
        <n v="333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32696" u="1"/>
        <n v="4467573" u="1"/>
        <n v="135175" u="1"/>
        <n v="24100" u="1"/>
        <n v="44315" u="1"/>
        <n v="13795" u="1"/>
        <n v="89800" u="1"/>
        <n v="1777" u="1"/>
        <n v="159935" u="1"/>
        <n v="7856" u="1"/>
        <n v="18599" u="1"/>
        <n v="874" u="1"/>
        <n v="19181.632000000001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4635" u="1"/>
        <n v="319211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724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1488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46" u="1"/>
        <n v="64987" u="1"/>
        <n v="96072" u="1"/>
        <n v="17244" u="1"/>
        <n v="45732" u="1"/>
        <n v="1875" u="1"/>
        <n v="250875" u="1"/>
        <n v="24293" u="1"/>
        <n v="55704" u="1"/>
        <n v="272619" u="1"/>
        <n v="13118" u="1"/>
        <n v="52954" u="1"/>
        <n v="158729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070" u="1"/>
        <n v="14844" u="1"/>
        <n v="26542" u="1"/>
        <n v="7134" u="1"/>
        <n v="62609" u="1"/>
        <n v="18290" u="1"/>
        <n v="41588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549638" u="1"/>
        <n v="69322" u="1"/>
        <n v="98205" u="1"/>
        <n v="4513" u="1"/>
        <n v="162990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815" u="1"/>
        <n v="48183" u="1"/>
        <n v="1092" u="1"/>
        <n v="38556" u="1"/>
        <n v="3467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8643" u="1"/>
        <n v="37527" u="1"/>
        <n v="25348" u="1"/>
        <n v="57814" u="1"/>
        <n v="62284" u="1"/>
        <n v="139659" u="1"/>
        <n v="45092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24491" u="1"/>
        <n v="26726" u="1"/>
        <n v="22428" u="1"/>
        <n v="15022" u="1"/>
        <n v="394068" u="1"/>
        <n v="1103" u="1"/>
        <n v="96178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6585" u="1"/>
        <n v="15453" u="1"/>
        <n v="4129" u="1"/>
        <n v="21227" u="1"/>
        <n v="385855" u="1"/>
        <n v="1995" u="1"/>
        <n v="4215" u="1"/>
        <n v="19336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2219017" u="1"/>
        <n v="3941" u="1"/>
        <n v="6021" u="1"/>
        <n v="92075" u="1"/>
        <n v="109955" u="1"/>
        <n v="6107" u="1"/>
        <n v="15025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166" u="1"/>
        <n v="6838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51655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1867638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3190" u="1"/>
        <n v="36875" u="1"/>
        <n v="3233" u="1"/>
        <n v="31727" u="1"/>
        <n v="715458" u="1"/>
        <n v="154931" u="1"/>
        <n v="171436" u="1"/>
        <n v="14342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134387" u="1"/>
        <n v="146" u="1"/>
        <n v="6198" u="1"/>
        <n v="2955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57874" u="1"/>
        <n v="836880" u="1"/>
        <n v="2203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35193" u="1"/>
        <n v="103877" u="1"/>
        <n v="197715" u="1"/>
        <n v="31" u="1"/>
        <n v="3102851" u="1"/>
        <n v="765566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4228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10838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1730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243" u="1"/>
        <n v="106748" u="1"/>
        <n v="117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1623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12825" u="1"/>
        <n v="4499133" u="1"/>
        <n v="24739" u="1"/>
        <n v="43186" u="1"/>
        <n v="180175" u="1"/>
        <n v="386" u="1"/>
        <n v="25427" u="1"/>
        <n v="414544" u="1"/>
        <n v="184" u="1"/>
        <n v="42499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429" u="1"/>
        <n v="292" u="1"/>
        <n v="30414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273133" u="1"/>
        <n v="1753" u="1"/>
        <n v="271640" u="1"/>
        <n v="1630130" u="1"/>
        <n v="4613955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717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055" u="1"/>
        <n v="4839" u="1"/>
        <n v="2297" u="1"/>
        <n v="37716" u="1"/>
        <n v="904961" u="1"/>
        <n v="8363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348807" u="1"/>
        <n v="211" u="1"/>
        <n v="2899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9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246" u="1"/>
        <n v="12155194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50174" u="1"/>
        <n v="28038" u="1"/>
        <n v="2597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8386457"/>
        <n v="23474147"/>
        <n v="19340896"/>
        <n v="473457"/>
        <n v="18867439"/>
        <n v="137385"/>
        <n v="4133251"/>
        <n v="1206315"/>
        <n v="2926936"/>
        <n v="29541510"/>
        <n v="27770618"/>
        <n v="11668087"/>
        <n v="13130266"/>
        <n v="2972265"/>
        <n v="1770892"/>
        <n v="969654"/>
        <n v="28899"/>
        <n v="940755"/>
        <n v="4401146"/>
        <n v="0"/>
        <n v="1001744"/>
        <n v="25424"/>
        <n v="976320"/>
        <n v="716301"/>
        <n v="260019"/>
        <n v="59388201"/>
        <n v="15602403"/>
        <n v="5940090"/>
        <n v="5466645"/>
        <n v="152286"/>
        <n v="5314359"/>
        <n v="45163"/>
        <n v="473445"/>
        <n v="207685"/>
        <n v="265760"/>
        <n v="6974753"/>
        <n v="6930095"/>
        <n v="3293890"/>
        <n v="3231234"/>
        <n v="404971"/>
        <n v="44658"/>
        <n v="421160"/>
        <n v="12738"/>
        <n v="408422"/>
        <n v="2266400"/>
        <n v="9496"/>
        <n v="15611899"/>
        <n v="7468748"/>
        <n v="2867483"/>
        <n v="2557174"/>
        <n v="75514"/>
        <n v="2481660"/>
        <n v="13222"/>
        <n v="310309"/>
        <n v="154878"/>
        <n v="155431"/>
        <n v="4125128"/>
        <n v="3972587"/>
        <n v="1204773"/>
        <n v="2061306"/>
        <n v="706508"/>
        <n v="152541"/>
        <n v="268606"/>
        <n v="6637"/>
        <n v="261969"/>
        <n v="207214"/>
        <n v="317"/>
        <n v="18234425"/>
        <n v="7659995"/>
        <n v="6468829"/>
        <n v="179765"/>
        <n v="6289064"/>
        <n v="47871"/>
        <n v="1191166"/>
        <n v="365939"/>
        <n v="825227"/>
        <n v="9589078"/>
        <n v="9501172"/>
        <n v="3938540"/>
        <n v="4524381"/>
        <n v="1038251"/>
        <n v="87906"/>
        <n v="510067"/>
        <n v="29412"/>
        <n v="480655"/>
        <n v="475285"/>
        <n v="6978"/>
        <n v="18241403"/>
        <n v="8596717"/>
        <n v="3940480"/>
        <n v="2751562"/>
        <n v="92865"/>
        <n v="2658697"/>
        <n v="15449"/>
        <n v="1188918"/>
        <n v="164183"/>
        <n v="1024735"/>
        <n v="4134783"/>
        <n v="4020568"/>
        <n v="1005200"/>
        <n v="2281774"/>
        <n v="733594"/>
        <n v="114215"/>
        <n v="285464"/>
        <n v="8301"/>
        <n v="277163"/>
        <n v="200022"/>
        <n v="35968"/>
        <n v="7692921"/>
        <n v="2956792"/>
        <n v="2641934"/>
        <n v="92313"/>
        <n v="2549621"/>
        <n v="14128"/>
        <n v="314858"/>
        <n v="141930"/>
        <n v="172928"/>
        <n v="4202988"/>
        <n v="4150063"/>
        <n v="1295316"/>
        <n v="2357668"/>
        <n v="497079"/>
        <n v="52925"/>
        <n v="305281"/>
        <n v="7037"/>
        <n v="298244"/>
        <n v="227421"/>
        <n v="439"/>
        <n v="19213263"/>
        <n v="7716871"/>
        <n v="7102340"/>
        <n v="210810"/>
        <n v="6891530"/>
        <n v="42258"/>
        <n v="614531"/>
        <n v="271886"/>
        <n v="342645"/>
        <n v="10373824"/>
        <n v="10218990"/>
        <n v="4873436"/>
        <n v="4640443"/>
        <n v="705111"/>
        <n v="154834"/>
        <n v="604658"/>
        <n v="15723"/>
        <n v="588935"/>
        <n v="517910"/>
        <n v="8889852"/>
        <n v="3954272"/>
        <n v="3402503"/>
        <n v="98407"/>
        <n v="3304096"/>
        <n v="47877"/>
        <n v="551769"/>
        <n v="188384"/>
        <n v="363385"/>
        <n v="4430160"/>
        <n v="4313999"/>
        <n v="1576975"/>
        <n v="2265265"/>
        <n v="471759"/>
        <n v="116161"/>
        <n v="318752"/>
        <n v="19198"/>
        <n v="299554"/>
        <n v="186668"/>
        <n v="30666"/>
        <n v="8920518"/>
        <n v="14949914"/>
        <n v="5772153"/>
        <n v="5215596"/>
        <n v="208624"/>
        <n v="5006972"/>
        <n v="27561"/>
        <n v="556557"/>
        <n v="213575"/>
        <n v="342982"/>
        <n v="8152559"/>
        <n v="7852374"/>
        <n v="2611069"/>
        <n v="3828447"/>
        <n v="1412858"/>
        <n v="300185"/>
        <n v="586469"/>
        <n v="12976"/>
        <n v="573493"/>
        <n v="438733"/>
        <n v="2463"/>
        <n v="14952377"/>
        <n v="8215529"/>
        <n v="3215068"/>
        <n v="2808259"/>
        <n v="83516"/>
        <n v="2724743"/>
        <n v="11705"/>
        <n v="406809"/>
        <n v="178312"/>
        <n v="228497"/>
        <n v="4186850"/>
        <n v="4035805"/>
        <n v="861175"/>
        <n v="2158247"/>
        <n v="1016383"/>
        <n v="151045"/>
        <n v="335587"/>
        <n v="6265"/>
        <n v="329322"/>
        <n v="477616"/>
        <n v="408"/>
        <n v="12073"/>
        <n v="8227602"/>
        <n v="4778658"/>
        <n v="2090560"/>
        <n v="1927139"/>
        <n v="67555"/>
        <n v="1859584"/>
        <n v="12543"/>
        <n v="163421"/>
        <n v="76079"/>
        <n v="87342"/>
        <n v="2312522"/>
        <n v="2296349"/>
        <n v="666121"/>
        <n v="1335677"/>
        <n v="294551"/>
        <n v="16173"/>
        <n v="228648"/>
        <n v="8043"/>
        <n v="220605"/>
        <n v="146708"/>
        <n v="220"/>
        <n v="20883"/>
        <n v="4799541"/>
        <n v="672878"/>
        <n v="174570"/>
        <n v="152860"/>
        <n v="7642"/>
        <n v="145218"/>
        <n v="160"/>
        <n v="21710"/>
        <n v="9100"/>
        <n v="12610"/>
        <n v="450057"/>
        <n v="246261"/>
        <n v="36940"/>
        <n v="137906"/>
        <n v="71415"/>
        <n v="203796"/>
        <n v="22046"/>
        <n v="630"/>
        <n v="21416"/>
        <n v="25364"/>
        <n v="841"/>
        <n v="971791"/>
        <n v="100396"/>
        <n v="79969"/>
        <n v="4798"/>
        <n v="75171"/>
        <n v="203"/>
        <n v="20427"/>
        <n v="7095"/>
        <n v="13332"/>
        <n v="846478"/>
        <n v="158731"/>
        <n v="19492"/>
        <n v="81270"/>
        <n v="57969"/>
        <n v="687747"/>
        <n v="13785"/>
        <n v="254"/>
        <n v="13531"/>
        <n v="11132"/>
        <n v="229717"/>
        <n v="59436"/>
        <n v="53273"/>
        <n v="2131"/>
        <n v="51142"/>
        <n v="53"/>
        <n v="6163"/>
        <n v="4768"/>
        <n v="1395"/>
        <n v="156769"/>
        <n v="84059"/>
        <n v="14814"/>
        <n v="29630"/>
        <n v="39615"/>
        <n v="72710"/>
        <n v="8360"/>
        <n v="285"/>
        <n v="8075"/>
        <n v="5152"/>
        <n v="912471"/>
        <n v="327155"/>
        <n v="286610"/>
        <n v="11432"/>
        <n v="275178"/>
        <n v="419"/>
        <n v="40545"/>
        <n v="18814"/>
        <n v="21731"/>
        <n v="500358"/>
        <n v="499996"/>
        <n v="96235"/>
        <n v="288703"/>
        <n v="115058"/>
        <n v="362"/>
        <n v="45135"/>
        <n v="1318"/>
        <n v="43817"/>
        <n v="39823"/>
        <n v="16249"/>
        <n v="928720"/>
        <n v="1690638"/>
        <n v="535346"/>
        <n v="458794"/>
        <n v="17492"/>
        <n v="441302"/>
        <n v="5949"/>
        <n v="76552"/>
        <n v="33941"/>
        <n v="42611"/>
        <n v="1037729"/>
        <n v="1032924"/>
        <n v="190533"/>
        <n v="638280"/>
        <n v="204111"/>
        <n v="4805"/>
        <n v="65821"/>
        <n v="1873"/>
        <n v="63948"/>
        <n v="45458"/>
        <n v="6284"/>
        <n v="8476"/>
        <n v="1699114"/>
        <n v="2364886"/>
        <n v="678798"/>
        <n v="550200"/>
        <n v="18217"/>
        <n v="531983"/>
        <n v="1223"/>
        <n v="128598"/>
        <n v="59015"/>
        <n v="69583"/>
        <n v="1594246"/>
        <n v="1594239"/>
        <n v="225725"/>
        <n v="1116135"/>
        <n v="252379"/>
        <n v="7"/>
        <n v="54068"/>
        <n v="1515"/>
        <n v="52553"/>
        <n v="37774"/>
        <n v="768675"/>
        <n v="284664"/>
        <n v="265228"/>
        <n v="9693"/>
        <n v="255535"/>
        <n v="5148"/>
        <n v="19436"/>
        <n v="12654"/>
        <n v="6782"/>
        <n v="438073"/>
        <n v="315347"/>
        <n v="42751"/>
        <n v="214166"/>
        <n v="58430"/>
        <n v="122726"/>
        <n v="27155"/>
        <n v="854"/>
        <n v="26301"/>
        <n v="18783"/>
        <n v="1619600"/>
        <n v="539934"/>
        <n v="500924"/>
        <n v="19035"/>
        <n v="481889"/>
        <n v="840"/>
        <n v="39010"/>
        <n v="22194"/>
        <n v="16816"/>
        <n v="993861"/>
        <n v="850378"/>
        <n v="184957"/>
        <n v="413454"/>
        <n v="251967"/>
        <n v="143483"/>
        <n v="49735"/>
        <n v="973"/>
        <n v="48762"/>
        <n v="36070"/>
        <n v="3088"/>
        <n v="1622688"/>
        <n v="373519"/>
        <n v="138104"/>
        <n v="127946"/>
        <n v="3838"/>
        <n v="124108"/>
        <n v="277"/>
        <n v="10158"/>
        <n v="1687"/>
        <n v="8471"/>
        <n v="193642"/>
        <n v="184980"/>
        <n v="35146"/>
        <n v="112838"/>
        <n v="36996"/>
        <n v="8662"/>
        <n v="25827"/>
        <n v="696"/>
        <n v="25131"/>
        <n v="15756"/>
        <n v="190"/>
        <n v="5641819"/>
        <n v="2148607"/>
        <n v="2018498"/>
        <n v="62501"/>
        <n v="1955997"/>
        <n v="8109"/>
        <n v="130109"/>
        <n v="66092"/>
        <n v="64017"/>
        <n v="3163746"/>
        <n v="3155789"/>
        <n v="1444927"/>
        <n v="1504003"/>
        <n v="206859"/>
        <n v="7957"/>
        <n v="188594"/>
        <n v="5748"/>
        <n v="182846"/>
        <n v="140872"/>
        <n v="3024615"/>
        <n v="844824"/>
        <n v="759072"/>
        <n v="18348"/>
        <n v="740724"/>
        <n v="8549"/>
        <n v="85752"/>
        <n v="27750"/>
        <n v="58002"/>
        <n v="2069098"/>
        <n v="2061962"/>
        <n v="1668226"/>
        <n v="353130"/>
        <n v="40606"/>
        <n v="7136"/>
        <n v="56225"/>
        <n v="1806"/>
        <n v="54419"/>
        <n v="54468"/>
        <n v="6780182"/>
        <n v="2153148"/>
        <n v="1869838"/>
        <n v="43406"/>
        <n v="1826432"/>
        <n v="15421"/>
        <n v="283310"/>
        <n v="116802"/>
        <n v="166508"/>
        <n v="4390707"/>
        <n v="4334789"/>
        <n v="2535863"/>
        <n v="1576058"/>
        <n v="222868"/>
        <n v="55918"/>
        <n v="138220"/>
        <n v="3883"/>
        <n v="134337"/>
        <n v="98107"/>
        <n v="30980"/>
        <n v="6811162"/>
        <n v="3123078"/>
        <n v="1189840"/>
        <n v="1050332"/>
        <n v="27110"/>
        <n v="1023222"/>
        <n v="5291"/>
        <n v="139508"/>
        <n v="58995"/>
        <n v="80513"/>
        <n v="1753676"/>
        <n v="1748291"/>
        <n v="661844"/>
        <n v="904606"/>
        <n v="181841"/>
        <n v="5385"/>
        <n v="81070"/>
        <n v="2216"/>
        <n v="78854"/>
        <n v="98492"/>
        <n v="3078867"/>
        <n v="1248507"/>
        <n v="1138308"/>
        <n v="32248"/>
        <n v="1106060"/>
        <n v="110199"/>
        <n v="55759"/>
        <n v="54440"/>
        <n v="1652505"/>
        <n v="1647167"/>
        <n v="540942"/>
        <n v="742205"/>
        <n v="364020"/>
        <n v="5338"/>
        <n v="104166"/>
        <n v="3606"/>
        <n v="100560"/>
        <n v="73689"/>
        <n v="4479461"/>
        <n v="1828978"/>
        <n v="1616957"/>
        <n v="53360"/>
        <n v="1563597"/>
        <n v="20055"/>
        <n v="212021"/>
        <n v="87187"/>
        <n v="124834"/>
        <n v="2359106"/>
        <n v="2329038"/>
        <n v="936436"/>
        <n v="1031517"/>
        <n v="361085"/>
        <n v="30068"/>
        <n v="174590"/>
        <n v="6251"/>
        <n v="168339"/>
        <n v="116787"/>
        <n v="2094060"/>
        <n v="989217"/>
        <n v="911007"/>
        <n v="29152"/>
        <n v="881855"/>
        <n v="12418"/>
        <n v="78210"/>
        <n v="37178"/>
        <n v="41032"/>
        <n v="954067"/>
        <n v="941838"/>
        <n v="292557"/>
        <n v="562278"/>
        <n v="87003"/>
        <n v="12229"/>
        <n v="90485"/>
        <n v="3647"/>
        <n v="86838"/>
        <n v="60291"/>
        <n v="5075489"/>
        <n v="2267998"/>
        <n v="2061539"/>
        <n v="62577"/>
        <n v="1998962"/>
        <n v="6758"/>
        <n v="206459"/>
        <n v="96470"/>
        <n v="109989"/>
        <n v="2429827"/>
        <n v="2385390"/>
        <n v="949807"/>
        <n v="1246916"/>
        <n v="188667"/>
        <n v="44437"/>
        <n v="171549"/>
        <n v="5348"/>
        <n v="166201"/>
        <n v="206115"/>
        <n v="74779"/>
        <n v="36096"/>
        <n v="33519"/>
        <n v="1298"/>
        <n v="32221"/>
        <n v="2577"/>
        <n v="72"/>
        <n v="2505"/>
        <n v="32718"/>
        <n v="32693"/>
        <n v="5557"/>
        <n v="17328"/>
        <n v="9808"/>
        <n v="25"/>
        <n v="3774"/>
        <n v="36"/>
        <n v="3738"/>
        <n v="2191"/>
        <n v="13289"/>
        <n v="88068"/>
        <n v="104696"/>
        <n v="52087"/>
        <n v="40906"/>
        <n v="1362"/>
        <n v="39544"/>
        <n v="712"/>
        <n v="11181"/>
        <n v="8093"/>
        <n v="45494"/>
        <n v="44909"/>
        <n v="3148"/>
        <n v="32497"/>
        <n v="9264"/>
        <n v="585"/>
        <n v="4289"/>
        <n v="78"/>
        <n v="4211"/>
        <n v="2826"/>
        <n v="11581"/>
        <n v="116277"/>
        <n v="64639"/>
        <n v="31127"/>
        <n v="29016"/>
        <n v="918"/>
        <n v="28098"/>
        <n v="131"/>
        <n v="2111"/>
        <n v="1790"/>
        <n v="321"/>
        <n v="26936"/>
        <n v="26003"/>
        <n v="1566"/>
        <n v="17600"/>
        <n v="6837"/>
        <n v="933"/>
        <n v="4033"/>
        <n v="46"/>
        <n v="3987"/>
        <n v="2543"/>
        <n v="30348"/>
        <n v="15458"/>
        <n v="14336"/>
        <n v="525"/>
        <n v="13811"/>
        <n v="1122"/>
        <n v="1060"/>
        <n v="62"/>
        <n v="13026"/>
        <n v="464"/>
        <n v="5615"/>
        <n v="6947"/>
        <n v="943"/>
        <n v="921"/>
        <n v="203178"/>
        <n v="86388"/>
        <n v="74781"/>
        <n v="2094"/>
        <n v="72687"/>
        <n v="11607"/>
        <n v="5131"/>
        <n v="6476"/>
        <n v="92535"/>
        <n v="81418"/>
        <n v="18563"/>
        <n v="22146"/>
        <n v="40709"/>
        <n v="11117"/>
        <n v="11950"/>
        <n v="168"/>
        <n v="11782"/>
        <n v="12274"/>
        <n v="31"/>
        <n v="88092"/>
        <n v="48807"/>
        <n v="45368"/>
        <n v="1119"/>
        <n v="44249"/>
        <n v="38"/>
        <n v="3439"/>
        <n v="2270"/>
        <n v="1169"/>
        <n v="31846"/>
        <n v="24048"/>
        <n v="2004"/>
        <n v="6139"/>
        <n v="15905"/>
        <n v="7798"/>
        <n v="3842"/>
        <n v="186"/>
        <n v="3656"/>
        <n v="3597"/>
        <n v="114169"/>
        <n v="54910"/>
        <n v="50713"/>
        <n v="1879"/>
        <n v="48834"/>
        <n v="4197"/>
        <n v="2875"/>
        <n v="1322"/>
        <n v="44828"/>
        <n v="44810"/>
        <n v="5227"/>
        <n v="21877"/>
        <n v="17706"/>
        <n v="18"/>
        <n v="9093"/>
        <n v="138"/>
        <n v="8955"/>
        <n v="2878"/>
        <n v="117047"/>
        <n v="132941"/>
        <n v="57940"/>
        <n v="50553"/>
        <n v="2022"/>
        <n v="48531"/>
        <n v="7387"/>
        <n v="6697"/>
        <n v="690"/>
        <n v="59837"/>
        <n v="59829"/>
        <n v="34102"/>
        <n v="20342"/>
        <n v="8"/>
        <n v="7952"/>
        <n v="7675"/>
        <n v="7212"/>
        <n v="3179"/>
        <n v="136120"/>
        <n v="748832"/>
        <n v="316802"/>
        <n v="284882"/>
        <n v="12533"/>
        <n v="272349"/>
        <n v="1237"/>
        <n v="31920"/>
        <n v="20784"/>
        <n v="11136"/>
        <n v="358552"/>
        <n v="340250"/>
        <n v="54134"/>
        <n v="177916"/>
        <n v="108200"/>
        <n v="18302"/>
        <n v="41014"/>
        <n v="800"/>
        <n v="40214"/>
        <n v="32410"/>
        <n v="54"/>
        <n v="3402395"/>
        <n v="1460720"/>
        <n v="1358741"/>
        <n v="64540"/>
        <n v="1294201"/>
        <n v="7164"/>
        <n v="101979"/>
        <n v="54354"/>
        <n v="47625"/>
        <n v="1687940"/>
        <n v="1669782"/>
        <n v="567572"/>
        <n v="923785"/>
        <n v="178425"/>
        <n v="18158"/>
        <n v="153243"/>
        <n v="4382"/>
        <n v="148861"/>
        <n v="100253"/>
        <n v="239"/>
        <n v="105399"/>
        <n v="44527"/>
        <n v="40431"/>
        <n v="1448"/>
        <n v="38983"/>
        <n v="4096"/>
        <n v="3563"/>
        <n v="533"/>
        <n v="50857"/>
        <n v="44207"/>
        <n v="8399"/>
        <n v="19451"/>
        <n v="16357"/>
        <n v="6650"/>
        <n v="7898"/>
        <n v="364"/>
        <n v="7534"/>
        <n v="2117"/>
        <n v="601335"/>
        <n v="199987"/>
        <n v="177010"/>
        <n v="6405"/>
        <n v="170605"/>
        <n v="384"/>
        <n v="22977"/>
        <n v="10695"/>
        <n v="12282"/>
        <n v="360895"/>
        <n v="342317"/>
        <n v="64901"/>
        <n v="170328"/>
        <n v="107088"/>
        <n v="18578"/>
        <n v="26773"/>
        <n v="507"/>
        <n v="26266"/>
        <n v="13680"/>
        <n v="257784"/>
        <n v="135905"/>
        <n v="128254"/>
        <n v="125379"/>
        <n v="1350"/>
        <n v="7651"/>
        <n v="5606"/>
        <n v="2045"/>
        <n v="107933"/>
        <n v="90454"/>
        <n v="15235"/>
        <n v="44451"/>
        <n v="30768"/>
        <n v="17479"/>
        <n v="8773"/>
        <n v="189"/>
        <n v="8584"/>
        <n v="5164"/>
        <n v="9"/>
        <n v="172028887"/>
        <n v="69587911"/>
        <n v="59682877"/>
        <n v="1735112"/>
        <n v="57947765"/>
        <n v="415162"/>
        <n v="9905034"/>
        <n v="3169166"/>
        <n v="6735868"/>
        <n v="88024155"/>
        <n v="85062620"/>
        <n v="32994582"/>
        <n v="41814708"/>
        <n v="10253330"/>
        <n v="2961535"/>
        <n v="4834346"/>
        <n v="155229"/>
        <n v="4679117"/>
        <n v="9545123"/>
        <n v="37352"/>
        <n v="1084303"/>
        <n v="107983"/>
        <n v="173113190"/>
        <n v="48830333"/>
        <n v="18050276"/>
        <n v="16229865"/>
        <n v="521998"/>
        <n v="15707867"/>
        <n v="101889"/>
        <n v="1820411"/>
        <n v="833486"/>
        <n v="986925"/>
        <n v="27897342"/>
        <n v="26384925"/>
        <n v="10629350"/>
        <n v="12446330"/>
        <n v="3309245"/>
        <n v="1512417"/>
        <n v="1600408"/>
        <n v="48074"/>
        <n v="1552334"/>
        <n v="1274659"/>
        <n v="7648"/>
        <n v="89720"/>
        <n v="58793"/>
        <n v="30927"/>
        <n v="48920053"/>
        <n v="220859220"/>
        <n v="87638187"/>
        <n v="75912742"/>
        <n v="2257110"/>
        <n v="73655632"/>
        <n v="517051"/>
        <n v="11725445"/>
        <n v="4002652"/>
        <n v="7722793"/>
        <n v="115921497"/>
        <n v="111447545"/>
        <n v="43623932"/>
        <n v="54261038"/>
        <n v="13562575"/>
        <n v="4473952"/>
        <n v="6434754"/>
        <n v="203303"/>
        <n v="6231451"/>
        <n v="10819782"/>
        <n v="45000"/>
        <n v="1174023"/>
        <n v="1143096"/>
        <n v="166776"/>
        <n v="222033243"/>
        <n v="54550168" u="1"/>
        <n v="20767460" u="1"/>
        <n v="16867700" u="1"/>
        <n v="465173" u="1"/>
        <n v="16402527" u="1"/>
        <n v="150929" u="1"/>
        <n v="3899760" u="1"/>
        <n v="1227124" u="1"/>
        <n v="2672636" u="1"/>
        <n v="28375503" u="1"/>
        <n v="26632531" u="1"/>
        <n v="11015582" u="1"/>
        <n v="12801474" u="1"/>
        <n v="2815475" u="1"/>
        <n v="1742972" u="1"/>
        <n v="943804" u="1"/>
        <n v="25112" u="1"/>
        <n v="918692" u="1"/>
        <n v="4463401" u="1"/>
        <n v="1002687" u="1"/>
        <n v="26669" u="1"/>
        <n v="976018" u="1"/>
        <n v="731420" u="1"/>
        <n v="244598" u="1"/>
        <n v="55552855" u="1"/>
        <n v="14392682" u="1"/>
        <n v="5138447" u="1"/>
        <n v="4629497" u="1"/>
        <n v="150315" u="1"/>
        <n v="4479182" u="1"/>
        <n v="26140" u="1"/>
        <n v="508950" u="1"/>
        <n v="207736" u="1"/>
        <n v="301214" u="1"/>
        <n v="6722086" u="1"/>
        <n v="6676309" u="1"/>
        <n v="3142920" u="1"/>
        <n v="3180563" u="1"/>
        <n v="352826" u="1"/>
        <n v="45777" u="1"/>
        <n v="408520" u="1"/>
        <n v="10535" u="1"/>
        <n v="397985" u="1"/>
        <n v="2123629" u="1"/>
        <n v="5194" u="1"/>
        <n v="14397876" u="1"/>
        <n v="6904716" u="1"/>
        <n v="2512535" u="1"/>
        <n v="2209684" u="1"/>
        <n v="74019" u="1"/>
        <n v="2135665" u="1"/>
        <n v="11668" u="1"/>
        <n v="302851" u="1"/>
        <n v="152200" u="1"/>
        <n v="150651" u="1"/>
        <n v="3921318" u="1"/>
        <n v="3784366" u="1"/>
        <n v="1143381" u="1"/>
        <n v="1947459" u="1"/>
        <n v="693526" u="1"/>
        <n v="136952" u="1"/>
        <n v="263713" u="1"/>
        <n v="7119" u="1"/>
        <n v="256594" u="1"/>
        <n v="206659" u="1"/>
        <n v="491" u="1"/>
        <n v="16566021" u="1"/>
        <n v="6669142" u="1"/>
        <n v="5644051" u="1"/>
        <n v="175364" u="1"/>
        <n v="5468687" u="1"/>
        <n v="26913" u="1"/>
        <n v="1025091" u="1"/>
        <n v="359273" u="1"/>
        <n v="665818" u="1"/>
        <n v="8928035" u="1"/>
        <n v="8844244" u="1"/>
        <n v="3634807" u="1"/>
        <n v="4198174" u="1"/>
        <n v="1011263" u="1"/>
        <n v="83791" u="1"/>
        <n v="490819" u="1"/>
        <n v="24764" u="1"/>
        <n v="466055" u="1"/>
        <n v="478025" u="1"/>
        <n v="6297" u="1"/>
        <n v="16572318" u="1"/>
        <n v="7270593" u="1"/>
        <n v="2704478" u="1"/>
        <n v="2314917" u="1"/>
        <n v="90810" u="1"/>
        <n v="2224107" u="1"/>
        <n v="5110" u="1"/>
        <n v="389561" u="1"/>
        <n v="157544" u="1"/>
        <n v="232017" u="1"/>
        <n v="4053954" u="1"/>
        <n v="3937448" u="1"/>
        <n v="988896" u="1"/>
        <n v="2233544" u="1"/>
        <n v="715008" u="1"/>
        <n v="116506" u="1"/>
        <n v="276783" u="1"/>
        <n v="6507" u="1"/>
        <n v="270276" u="1"/>
        <n v="203603" u="1"/>
        <n v="31775" u="1"/>
        <n v="4867535" u="1"/>
        <n v="660138" u="1"/>
        <n v="330069" u="1"/>
        <n v="139259" u="1"/>
        <n v="190810" u="1"/>
        <n v="16250" u="1"/>
        <n v="3671133" u="1"/>
        <n v="1210871" u="1"/>
        <n v="1927949" u="1"/>
        <n v="532313" u="1"/>
        <n v="306928" u="1"/>
        <n v="15480" u="1"/>
        <n v="291448" u="1"/>
        <n v="228869" u="1"/>
        <n v="467" u="1"/>
        <n v="17881743" u="1"/>
        <n v="6818681" u="1"/>
        <n v="6211756" u="1"/>
        <n v="207390" u="1"/>
        <n v="6004366" u="1"/>
        <n v="27343" u="1"/>
        <n v="606925" u="1"/>
        <n v="258954" u="1"/>
        <n v="347971" u="1"/>
        <n v="9954426" u="1"/>
        <n v="9798539" u="1"/>
        <n v="4671642" u="1"/>
        <n v="4450214" u="1"/>
        <n v="676683" u="1"/>
        <n v="155887" u="1"/>
        <n v="587541" u="1"/>
        <n v="15765" u="1"/>
        <n v="571776" u="1"/>
        <n v="521095" u="1"/>
        <n v="8351476" u="1"/>
        <n v="3371597" u="1"/>
        <n v="2923867" u="1"/>
        <n v="79524" u="1"/>
        <n v="2844343" u="1"/>
        <n v="16342" u="1"/>
        <n v="447730" u="1"/>
        <n v="180622" u="1"/>
        <n v="267108" u="1"/>
        <n v="4485224" u="1"/>
        <n v="4367471" u="1"/>
        <n v="1477918" u="1"/>
        <n v="2425830" u="1"/>
        <n v="463723" u="1"/>
        <n v="117753" u="1"/>
        <n v="303934" u="1"/>
        <n v="13953" u="1"/>
        <n v="289981" u="1"/>
        <n v="190721" u="1"/>
        <n v="32288" u="1"/>
        <n v="8383764" u="1"/>
        <n v="13979590" u="1"/>
        <n v="4957284" u="1"/>
        <n v="4415741" u="1"/>
        <n v="176630" u="1"/>
        <n v="4239111" u="1"/>
        <n v="21076" u="1"/>
        <n v="541543" u="1"/>
        <n v="208665" u="1"/>
        <n v="332878" u="1"/>
        <n v="7995719" u="1"/>
        <n v="7698421" u="1"/>
        <n v="2543189" u="1"/>
        <n v="3719063" u="1"/>
        <n v="1436169" u="1"/>
        <n v="297298" u="1"/>
        <n v="579601" u="1"/>
        <n v="14294" u="1"/>
        <n v="565307" u="1"/>
        <n v="446986" u="1"/>
        <n v="2166" u="1"/>
        <n v="13981756" u="1"/>
        <n v="7455756" u="1"/>
        <n v="2809499" u="1"/>
        <n v="2396358" u="1"/>
        <n v="81019" u="1"/>
        <n v="2315339" u="1"/>
        <n v="11304" u="1"/>
        <n v="413141" u="1"/>
        <n v="172043" u="1"/>
        <n v="241098" u="1"/>
        <n v="3853155" u="1"/>
        <n v="3714116" u="1"/>
        <n v="797437" u="1"/>
        <n v="1975138" u="1"/>
        <n v="941541" u="1"/>
        <n v="139039" u="1"/>
        <n v="324128" u="1"/>
        <n v="6115" u="1"/>
        <n v="318013" u="1"/>
        <n v="468654" u="1"/>
        <n v="320" u="1"/>
        <n v="11540" u="1"/>
        <n v="7467296" u="1"/>
        <n v="4334192" u="1"/>
        <n v="1719301" u="1"/>
        <n v="1580016" u="1"/>
        <n v="65878" u="1"/>
        <n v="1514138" u="1"/>
        <n v="15810" u="1"/>
        <n v="139285" u="1"/>
        <n v="72121" u="1"/>
        <n v="67164" u="1"/>
        <n v="2242781" u="1"/>
        <n v="2226665" u="1"/>
        <n v="650607" u="1"/>
        <n v="1292694" u="1"/>
        <n v="283364" u="1"/>
        <n v="16116" u="1"/>
        <n v="222573" u="1"/>
        <n v="8244" u="1"/>
        <n v="214329" u="1"/>
        <n v="149217" u="1"/>
        <n v="18762" u="1"/>
        <n v="4352954" u="1"/>
        <n v="655401" u="1"/>
        <n v="149604" u="1"/>
        <n v="133920" u="1"/>
        <n v="6696" u="1"/>
        <n v="127224" u="1"/>
        <n v="1887" u="1"/>
        <n v="15684" u="1"/>
        <n v="8486" u="1"/>
        <n v="7198" u="1"/>
        <n v="458787" u="1"/>
        <n v="249452" u="1"/>
        <n v="37418" u="1"/>
        <n v="139693" u="1"/>
        <n v="72341" u="1"/>
        <n v="209335" u="1"/>
        <n v="21518" u="1"/>
        <n v="574" u="1"/>
        <n v="20944" u="1"/>
        <n v="24676" u="1"/>
        <n v="816" u="1"/>
        <n v="962322" u="1"/>
        <n v="81149" u="1"/>
        <n v="71235" u="1"/>
        <n v="4274" u="1"/>
        <n v="66961" u="1"/>
        <n v="629" u="1"/>
        <n v="9914" u="1"/>
        <n v="8384" u="1"/>
        <n v="1530" u="1"/>
        <n v="855810" u="1"/>
        <n v="150592" u="1"/>
        <n v="18492" u="1"/>
        <n v="77103" u="1"/>
        <n v="54997" u="1"/>
        <n v="705218" u="1"/>
        <n v="14041" u="1"/>
        <n v="443" u="1"/>
        <n v="13598" u="1"/>
        <n v="11322" u="1"/>
        <n v="214236" u="1"/>
        <n v="50882" u="1"/>
        <n v="45778" u="1"/>
        <n v="1831" u="1"/>
        <n v="43947" u="1"/>
        <n v="5104" u="1"/>
        <n v="722" u="1"/>
        <n v="149941" u="1"/>
        <n v="75426" u="1"/>
        <n v="15338" u="1"/>
        <n v="30677" u="1"/>
        <n v="29411" u="1"/>
        <n v="74515" u="1"/>
        <n v="8133" u="1"/>
        <n v="155" u="1"/>
        <n v="7978" u="1"/>
        <n v="5280" u="1"/>
        <n v="835868" u="1"/>
        <n v="252347" u="1"/>
        <n v="219615" u="1"/>
        <n v="11131" u="1"/>
        <n v="208484" u="1"/>
        <n v="1099" u="1"/>
        <n v="32732" u="1"/>
        <n v="16931" u="1"/>
        <n v="15801" u="1"/>
        <n v="499019" u="1"/>
        <n v="498655" u="1"/>
        <n v="96120" u="1"/>
        <n v="288360" u="1"/>
        <n v="114175" u="1"/>
        <n v="44369" u="1"/>
        <n v="885" u="1"/>
        <n v="43484" u="1"/>
        <n v="40133" u="1"/>
        <n v="1584564" u="1"/>
        <n v="462326" u="1"/>
        <n v="369431" u="1"/>
        <n v="16943" u="1"/>
        <n v="352488" u="1"/>
        <n v="1215" u="1"/>
        <n v="92895" u="1"/>
        <n v="31906" u="1"/>
        <n v="60989" u="1"/>
        <n v="1006889" u="1"/>
        <n v="1001396" u="1"/>
        <n v="176205" u="1"/>
        <n v="620578" u="1"/>
        <n v="204613" u="1"/>
        <n v="5493" u="1"/>
        <n v="63997" u="1"/>
        <n v="2036" u="1"/>
        <n v="61961" u="1"/>
        <n v="46549" u="1"/>
        <n v="4803" u="1"/>
        <n v="9479" u="1"/>
        <n v="1594043" u="1"/>
        <n v="2256534" u="1"/>
        <n v="574693" u="1"/>
        <n v="474672" u="1"/>
        <n v="17700" u="1"/>
        <n v="456972" u="1"/>
        <n v="498" u="1"/>
        <n v="100021" u="1"/>
        <n v="57267" u="1"/>
        <n v="42754" u="1"/>
        <n v="1591313" u="1"/>
        <n v="1591307" u="1"/>
        <n v="217894" u="1"/>
        <n v="1120532" u="1"/>
        <n v="252881" u="1"/>
        <n v="6" u="1"/>
        <n v="52108" u="1"/>
        <n v="1187" u="1"/>
        <n v="50921" u="1"/>
        <n v="38420" u="1"/>
        <n v="688674" u="1"/>
        <n v="229779" u="1"/>
        <n v="198388" u="1"/>
        <n v="8971" u="1"/>
        <n v="189417" u="1"/>
        <n v="1531" u="1"/>
        <n v="31391" u="1"/>
        <n v="13369" u="1"/>
        <n v="18022" u="1"/>
        <n v="413803" u="1"/>
        <n v="288261" u="1"/>
        <n v="41997" u="1"/>
        <n v="186246" u="1"/>
        <n v="60018" u="1"/>
        <n v="125542" u="1"/>
        <n v="25985" u="1"/>
        <n v="955" u="1"/>
        <n v="25030" u="1"/>
        <n v="19107" u="1"/>
        <n v="1516455" u="1"/>
        <n v="462609" u="1"/>
        <n v="425931" u="1"/>
        <n v="16185" u="1"/>
        <n v="409746" u="1"/>
        <n v="664" u="1"/>
        <n v="36678" u="1"/>
        <n v="22644" u="1"/>
        <n v="14034" u="1"/>
        <n v="968862" u="1"/>
        <n v="822746" u="1"/>
        <n v="184296" u="1"/>
        <n v="401500" u="1"/>
        <n v="236950" u="1"/>
        <n v="146116" u="1"/>
        <n v="48297" u="1"/>
        <n v="47342" u="1"/>
        <n v="36687" u="1"/>
        <n v="1464" u="1"/>
        <n v="1517919" u="1"/>
        <n v="364650" u="1"/>
        <n v="131096" u="1"/>
        <n v="119392" u="1"/>
        <n v="4975" u="1"/>
        <n v="114417" u="1"/>
        <n v="497" u="1"/>
        <n v="11704" u="1"/>
        <n v="9231" u="1"/>
        <n v="2473" u="1"/>
        <n v="191728" u="1"/>
        <n v="182931" u="1"/>
        <n v="34757" u="1"/>
        <n v="111587" u="1"/>
        <n v="36587" u="1"/>
        <n v="8797" u="1"/>
        <n v="25807" u="1"/>
        <n v="605" u="1"/>
        <n v="25202" u="1"/>
        <n v="15914" u="1"/>
        <n v="105" u="1"/>
        <n v="5164876" u="1"/>
        <n v="1873150" u="1"/>
        <n v="1753188" u="1"/>
        <n v="61422" u="1"/>
        <n v="1691766" u="1"/>
        <n v="6543" u="1"/>
        <n v="119962" u="1"/>
        <n v="64333" u="1"/>
        <n v="55629" u="1"/>
        <n v="2977895" u="1"/>
        <n v="2969964" u="1"/>
        <n v="1344623" u="1"/>
        <n v="1456604" u="1"/>
        <n v="168737" u="1"/>
        <n v="7931" u="1"/>
        <n v="182608" u="1"/>
        <n v="4720" u="1"/>
        <n v="177888" u="1"/>
        <n v="131223" u="1"/>
        <n v="2927603" u="1"/>
        <n v="775596" u="1"/>
        <n v="709675" u="1"/>
        <n v="18342" u="1"/>
        <n v="691333" u="1"/>
        <n v="1027" u="1"/>
        <n v="65921" u="1"/>
        <n v="26976" u="1"/>
        <n v="38945" u="1"/>
        <n v="2041103" u="1"/>
        <n v="2034206" u="1"/>
        <n v="1648742" u="1"/>
        <n v="345077" u="1"/>
        <n v="40387" u="1"/>
        <n v="6897" u="1"/>
        <n v="54895" u="1"/>
        <n v="53431" u="1"/>
        <n v="56009" u="1"/>
        <n v="6368498" u="1"/>
        <n v="1878335" u="1"/>
        <n v="1628459" u="1"/>
        <n v="42450" u="1"/>
        <n v="1586009" u="1"/>
        <n v="2842" u="1"/>
        <n v="249876" u="1"/>
        <n v="117166" u="1"/>
        <n v="132710" u="1"/>
        <n v="4266816" u="1"/>
        <n v="4212880" u="1"/>
        <n v="2448305" u="1"/>
        <n v="1546560" u="1"/>
        <n v="218015" u="1"/>
        <n v="53936" u="1"/>
        <n v="134252" u="1"/>
        <n v="4243" u="1"/>
        <n v="130009" u="1"/>
        <n v="89095" u="1"/>
        <n v="30543" u="1"/>
        <n v="6399041" u="1"/>
        <n v="2892570" u="1"/>
        <n v="1054795" u="1"/>
        <n v="941277" u="1"/>
        <n v="26535" u="1"/>
        <n v="914742" u="1"/>
        <n v="5750" u="1"/>
        <n v="113518" u="1"/>
        <n v="51239" u="1"/>
        <n v="62279" u="1"/>
        <n v="1658990" u="1"/>
        <n v="1653547" u="1"/>
        <n v="606031" u="1"/>
        <n v="872243" u="1"/>
        <n v="175273" u="1"/>
        <n v="5443" u="1"/>
        <n v="78933" u="1"/>
        <n v="2114" u="1"/>
        <n v="76819" u="1"/>
        <n v="99852" u="1"/>
        <n v="2891263" u="1"/>
        <n v="1113640" u="1"/>
        <n v="1018319" u="1"/>
        <n v="40732" u="1"/>
        <n v="977587" u="1"/>
        <n v="95321" u="1"/>
        <n v="50520" u="1"/>
        <n v="44801" u="1"/>
        <n v="1601900" u="1"/>
        <n v="1596563" u="1"/>
        <n v="489666" u="1"/>
        <n v="701051" u="1"/>
        <n v="405846" u="1"/>
        <n v="5337" u="1"/>
        <n v="100773" u="1"/>
        <n v="3242" u="1"/>
        <n v="97531" u="1"/>
        <n v="74950" u="1"/>
        <n v="4153369" u="1"/>
        <n v="1583163" u="1"/>
        <n v="1377922" u="1"/>
        <n v="52361" u="1"/>
        <n v="1325561" u="1"/>
        <n v="15846" u="1"/>
        <n v="205241" u="1"/>
        <n v="84548" u="1"/>
        <n v="120693" u="1"/>
        <n v="2280541" u="1"/>
        <n v="2250803" u="1"/>
        <n v="878483" u="1"/>
        <n v="1023570" u="1"/>
        <n v="348750" u="1"/>
        <n v="29738" u="1"/>
        <n v="170881" u="1"/>
        <n v="5239" u="1"/>
        <n v="165642" u="1"/>
        <n v="118784" u="1"/>
        <n v="1947117" u="1"/>
        <n v="867414" u="1"/>
        <n v="786823" u="1"/>
        <n v="28325" u="1"/>
        <n v="758498" u="1"/>
        <n v="5827" u="1"/>
        <n v="80591" u="1"/>
        <n v="36462" u="1"/>
        <n v="44129" u="1"/>
        <n v="929547" u="1"/>
        <n v="917292" u="1"/>
        <n v="282045" u="1"/>
        <n v="553073" u="1"/>
        <n v="82174" u="1"/>
        <n v="12255" u="1"/>
        <n v="88240" u="1"/>
        <n v="2994" u="1"/>
        <n v="85246" u="1"/>
        <n v="61916" u="1"/>
        <n v="4657986" u="1"/>
        <n v="1931926" u="1"/>
        <n v="1710645" u="1"/>
        <n v="59967" u="1"/>
        <n v="1650678" u="1"/>
        <n v="11062" u="1"/>
        <n v="221281" u="1"/>
        <n v="91122" u="1"/>
        <n v="130159" u="1"/>
        <n v="2348555" u="1"/>
        <n v="2302641" u="1"/>
        <n v="910535" u="1"/>
        <n v="1210394" u="1"/>
        <n v="181712" u="1"/>
        <n v="45914" u="1"/>
        <n v="167954" u="1"/>
        <n v="5517" u="1"/>
        <n v="162437" u="1"/>
        <n v="209551" u="1"/>
        <n v="69315" u="1"/>
        <n v="30746" u="1"/>
        <n v="27793" u="1"/>
        <n v="1190" u="1"/>
        <n v="26603" u="1"/>
        <n v="2953" u="1"/>
        <n v="2753" u="1"/>
        <n v="200" u="1"/>
        <n v="32977" u="1"/>
        <n v="32956" u="1"/>
        <n v="5932" u="1"/>
        <n v="16479" u="1"/>
        <n v="10545" u="1"/>
        <n v="21" u="1"/>
        <n v="3346" u="1"/>
        <n v="2246" u="1"/>
        <n v="11567" u="1"/>
        <n v="80882" u="1"/>
        <n v="92880" u="1"/>
        <n v="39340" u="1"/>
        <n v="33956" u="1"/>
        <n v="1288" u="1"/>
        <n v="32668" u="1"/>
        <n v="5384" u="1"/>
        <n v="2612" u="1"/>
        <n v="2772" u="1"/>
        <n v="46777" u="1"/>
        <n v="46182" u="1"/>
        <n v="3317" u="1"/>
        <n v="33535" u="1"/>
        <n v="9330" u="1"/>
        <n v="595" u="1"/>
        <n v="4230" u="1"/>
        <n v="29" u="1"/>
        <n v="4201" u="1"/>
        <n v="2533" u="1"/>
        <n v="10417" u="1"/>
        <n v="103297" u="1"/>
        <n v="72251" u="1"/>
        <n v="24296" u="1"/>
        <n v="21812" u="1"/>
        <n v="1022" u="1"/>
        <n v="20790" u="1"/>
        <n v="2484" u="1"/>
        <n v="1751" u="1"/>
        <n v="733" u="1"/>
        <n v="41834" u="1"/>
        <n v="40889" u="1"/>
        <n v="2476" u="1"/>
        <n v="29224" u="1"/>
        <n v="9189" u="1"/>
        <n v="945" u="1"/>
        <n v="3813" u="1"/>
        <n v="51" u="1"/>
        <n v="3762" u="1"/>
        <n v="2308" u="1"/>
        <n v="27025" u="1"/>
        <n v="13569" u="1"/>
        <n v="11831" u="1"/>
        <n v="484" u="1"/>
        <n v="11347" u="1"/>
        <n v="1738" u="1"/>
        <n v="1675" u="1"/>
        <n v="63" u="1"/>
        <n v="11192" u="1"/>
        <n v="445" u="1"/>
        <n v="5450" u="1"/>
        <n v="5297" u="1"/>
        <n v="1049" u="1"/>
        <n v="189848" u="1"/>
        <n v="76886" u="1"/>
        <n v="67941" u="1"/>
        <n v="1902" u="1"/>
        <n v="66039" u="1"/>
        <n v="8945" u="1"/>
        <n v="5518" u="1"/>
        <n v="3427" u="1"/>
        <n v="87747" u="1"/>
        <n v="76556" u="1"/>
        <n v="17455" u="1"/>
        <n v="20823" u="1"/>
        <n v="38278" u="1"/>
        <n v="11191" u="1"/>
        <n v="11462" u="1"/>
        <n v="166" u="1"/>
        <n v="11296" u="1"/>
        <n v="13711" u="1"/>
        <n v="42" u="1"/>
        <n v="78672" u="1"/>
        <n v="41126" u="1"/>
        <n v="36891" u="1"/>
        <n v="1165" u="1"/>
        <n v="35726" u="1"/>
        <n v="172" u="1"/>
        <n v="4235" u="1"/>
        <n v="2337" u="1"/>
        <n v="1898" u="1"/>
        <n v="30052" u="1"/>
        <n v="22187" u="1"/>
        <n v="1920" u="1"/>
        <n v="5334" u="1"/>
        <n v="14933" u="1"/>
        <n v="7865" u="1"/>
        <n v="3625" u="1"/>
        <n v="56" u="1"/>
        <n v="3569" u="1"/>
        <n v="3869" u="1"/>
        <n v="105205" u="1"/>
        <n v="44333" u="1"/>
        <n v="39945" u="1"/>
        <n v="1600" u="1"/>
        <n v="38345" u="1"/>
        <n v="148" u="1"/>
        <n v="4388" u="1"/>
        <n v="2516" u="1"/>
        <n v="1872" u="1"/>
        <n v="46905" u="1"/>
        <n v="46886" u="1"/>
        <n v="5469" u="1"/>
        <n v="22972" u="1"/>
        <n v="18445" u="1"/>
        <n v="19" u="1"/>
        <n v="8649" u="1"/>
        <n v="8571" u="1"/>
        <n v="5318" u="1"/>
        <n v="2742" u="1"/>
        <n v="107947" u="1"/>
        <n v="124745" u="1"/>
        <n v="49218" u="1"/>
        <n v="41748" u="1"/>
        <n v="1670" u="1"/>
        <n v="40078" u="1"/>
        <n v="357" u="1"/>
        <n v="7470" u="1"/>
        <n v="6720" u="1"/>
        <n v="750" u="1"/>
        <n v="60950" u="1"/>
        <n v="60941" u="1"/>
        <n v="5485" u="1"/>
        <n v="34736" u="1"/>
        <n v="20720" u="1"/>
        <n v="7403" u="1"/>
        <n v="137" u="1"/>
        <n v="7266" u="1"/>
        <n v="7174" u="1"/>
        <n v="3105" u="1"/>
        <n v="127850" u="1"/>
        <n v="685948" u="1"/>
        <n v="254661" u="1"/>
        <n v="225086" u="1"/>
        <n v="9903" u="1"/>
        <n v="215183" u="1"/>
        <n v="29575" u="1"/>
        <n v="20348" u="1"/>
        <n v="9227" u="1"/>
        <n v="357698" u="1"/>
        <n v="337494" u="1"/>
        <n v="56800" u="1"/>
        <n v="184002" u="1"/>
        <n v="96692" u="1"/>
        <n v="20204" u="1"/>
        <n v="40668" u="1"/>
        <n v="1039" u="1"/>
        <n v="39629" u="1"/>
        <n v="32831" u="1"/>
        <n v="90" u="1"/>
        <n v="3149132" u="1"/>
        <n v="1271451" u="1"/>
        <n v="1177727" u="1"/>
        <n v="55942" u="1"/>
        <n v="1121785" u="1"/>
        <n v="7078" u="1"/>
        <n v="93724" u="1"/>
        <n v="55365" u="1"/>
        <n v="38359" u="1"/>
        <n v="1637067" u="1"/>
        <n v="1618842" u="1"/>
        <n v="541073" u="1"/>
        <n v="891885" u="1"/>
        <n v="185884" u="1"/>
        <n v="18225" u="1"/>
        <n v="149310" u="1"/>
        <n v="3277" u="1"/>
        <n v="146033" u="1"/>
        <n v="90987" u="1"/>
        <n v="115583" u="1"/>
        <n v="38181" u="1"/>
        <n v="34448" u="1"/>
        <n v="33098" u="1"/>
        <n v="3733" u="1"/>
        <n v="3554" u="1"/>
        <n v="179" u="1"/>
        <n v="67162" u="1"/>
        <n v="59958" u="1"/>
        <n v="13133" u="1"/>
        <n v="30497" u="1"/>
        <n v="16328" u="1"/>
        <n v="7204" u="1"/>
        <n v="7342" u="1"/>
        <n v="76" u="1"/>
        <n v="2898" u="1"/>
        <n v="558128" u="1"/>
        <n v="175127" u="1"/>
        <n v="156730" u="1"/>
        <n v="6522" u="1"/>
        <n v="150208" u="1"/>
        <n v="266" u="1"/>
        <n v="18397" u="1"/>
        <n v="11110" u="1"/>
        <n v="7287" u="1"/>
        <n v="343653" u="1"/>
        <n v="324991" u="1"/>
        <n v="60676" u="1"/>
        <n v="161194" u="1"/>
        <n v="103121" u="1"/>
        <n v="18662" u="1"/>
        <n v="25434" u="1"/>
        <n v="25050" u="1"/>
        <n v="13914" u="1"/>
        <n v="257" u="1"/>
        <n v="558385" u="1"/>
        <n v="235072" u="1"/>
        <n v="112921" u="1"/>
        <n v="103428" u="1"/>
        <n v="22495" u="1"/>
        <n v="80933" u="1"/>
        <n v="644" u="1"/>
        <n v="9493" u="1"/>
        <n v="7123" u="1"/>
        <n v="2370" u="1"/>
        <n v="108351" u="1"/>
        <n v="90816" u="1"/>
        <n v="14949" u="1"/>
        <n v="43835" u="1"/>
        <n v="32032" u="1"/>
        <n v="17535" u="1"/>
        <n v="8495" u="1"/>
        <n v="100" u="1"/>
        <n v="8395" u="1"/>
        <n v="5292" u="1"/>
        <n v="13" u="1"/>
        <n v="156554472" u="1"/>
        <n v="58128562" u="1"/>
        <n v="49523656" u="1"/>
        <n v="1705381" u="1"/>
        <n v="47818275" u="1"/>
        <n v="328885" u="1"/>
        <n v="8604906" u="1"/>
        <n v="3135541" u="1"/>
        <n v="5469365" u="1"/>
        <n v="84203334" u="1"/>
        <n v="81351243" u="1"/>
        <n v="31277250" u="1"/>
        <n v="40152102" u="1"/>
        <n v="9921891" u="1"/>
        <n v="2852091" u="1"/>
        <n v="4708344" u="1"/>
        <n v="147888" u="1"/>
        <n v="4560456" u="1"/>
        <n v="9480859" u="1"/>
        <n v="33373" u="1"/>
        <n v="1078934" u="1"/>
        <n v="102916" u="1"/>
        <n v="157633406" u="1"/>
        <n v="45585790" u="1"/>
        <n v="15644359" u="1"/>
        <n v="13964006" u="1"/>
        <n v="525373" u="1"/>
        <n v="13438633" u="1"/>
        <n v="66788" u="1"/>
        <n v="1680353" u="1"/>
        <n v="818348" u="1"/>
        <n v="862005" u="1"/>
        <n v="27113864" u="1"/>
        <n v="25568552" u="1"/>
        <n v="10160077" u="1"/>
        <n v="12164814" u="1"/>
        <n v="3243661" u="1"/>
        <n v="1545312" u="1"/>
        <n v="1557617" u="1"/>
        <n v="42721" u="1"/>
        <n v="1514896" u="1"/>
        <n v="1263764" u="1"/>
        <n v="6186" u="1"/>
        <n v="69574" u="1"/>
        <n v="41743" u="1"/>
        <n v="27831" u="1"/>
        <n v="45655364" u="1"/>
        <n v="202140262" u="1"/>
        <n v="73772921" u="1"/>
        <n v="63487662" u="1"/>
        <n v="2230754" u="1"/>
        <n v="61256908" u="1"/>
        <n v="395673" u="1"/>
        <n v="10285259" u="1"/>
        <n v="3953889" u="1"/>
        <n v="6331370" u="1"/>
        <n v="111317198" u="1"/>
        <n v="106919795" u="1"/>
        <n v="41437327" u="1"/>
        <n v="52316916" u="1"/>
        <n v="13165552" u="1"/>
        <n v="4397403" u="1"/>
        <n v="6265961" u="1"/>
        <n v="190609" u="1"/>
        <n v="6075352" u="1"/>
        <n v="10744623" u="1"/>
        <n v="39559" u="1"/>
        <n v="1148508" u="1"/>
        <n v="1120677" u="1"/>
        <n v="144659" u="1"/>
        <n v="203288770" u="1"/>
        <n v="68319" u="1"/>
        <n v="29999" u="1"/>
        <n v="1183" u="1"/>
        <n v="26610" u="1"/>
        <n v="126" u="1"/>
        <n v="2206" u="1"/>
        <n v="2153" u="1"/>
        <n v="1997" u="1"/>
        <n v="10701" u="1"/>
        <n v="79020" u="1"/>
        <n v="45584794" u="1"/>
        <n v="15643612" u="1"/>
        <n v="525366" u="1"/>
        <n v="13438640" u="1"/>
        <n v="66914" u="1"/>
        <n v="1679606" u="1"/>
        <n v="817748" u="1"/>
        <n v="861858" u="1"/>
        <n v="1263515" u="1"/>
        <n v="68708" u="1"/>
        <n v="26965" u="1"/>
        <n v="45653502" u="1"/>
        <n v="202139266" u="1"/>
        <n v="73772174" u="1"/>
        <n v="2230747" u="1"/>
        <n v="61256915" u="1"/>
        <n v="395799" u="1"/>
        <n v="10284512" u="1"/>
        <n v="3953289" u="1"/>
        <n v="6331223" u="1"/>
        <n v="10744374" u="1"/>
        <n v="1147642" u="1"/>
        <n v="203286908" u="1"/>
        <n v="52955101" u="1"/>
        <n v="20145429" u="1"/>
        <n v="16771905" u="1"/>
        <n v="464420" u="1"/>
        <n v="16307485" u="1"/>
        <n v="124311" u="1"/>
        <n v="3373524" u="1"/>
        <n v="1072695" u="1"/>
        <n v="2300829" u="1"/>
        <n v="28349280" u="1"/>
        <n v="26606308" u="1"/>
        <n v="11022529" u="1"/>
        <n v="12771678" u="1"/>
        <n v="2812101" u="1"/>
        <n v="938834" u="1"/>
        <n v="20259" u="1"/>
        <n v="918575" u="1"/>
        <n v="3521558" u="1"/>
        <n v="983689" u="1"/>
        <n v="21529" u="1"/>
        <n v="962160" u="1"/>
        <n v="723091" u="1"/>
        <n v="239069" u="1"/>
        <n v="53938790" u="1"/>
        <n v="13841833" u="1"/>
        <n v="5064972" u="1"/>
        <n v="4609899" u="1"/>
        <n v="149869" u="1"/>
        <n v="4460030" u="1"/>
        <n v="2267" u="1"/>
        <n v="455073" u="1"/>
        <n v="180194" u="1"/>
        <n v="274879" u="1"/>
        <n v="6719661" u="1"/>
        <n v="6673884" u="1"/>
        <n v="3142892" u="1"/>
        <n v="3178432" u="1"/>
        <n v="352560" u="1"/>
        <n v="405986" u="1"/>
        <n v="8028" u="1"/>
        <n v="397958" u="1"/>
        <n v="1651214" u="1"/>
        <n v="3796" u="1"/>
        <n v="13845629" u="1"/>
        <n v="6811287" u="1"/>
        <n v="2484843" u="1"/>
        <n v="2203807" u="1"/>
        <n v="73873" u="1"/>
        <n v="2129934" u="1"/>
        <n v="10294" u="1"/>
        <n v="281036" u="1"/>
        <n v="140305" u="1"/>
        <n v="140731" u="1"/>
        <n v="3901266" u="1"/>
        <n v="3764314" u="1"/>
        <n v="1142018" u="1"/>
        <n v="1928417" u="1"/>
        <n v="693879" u="1"/>
        <n v="261938" u="1"/>
        <n v="5339" u="1"/>
        <n v="256599" u="1"/>
        <n v="162825" u="1"/>
        <n v="415" u="1"/>
        <n v="16283760" u="1"/>
        <n v="6507787" u="1"/>
        <n v="5621432" u="1"/>
        <n v="174530" u="1"/>
        <n v="5446902" u="1"/>
        <n v="24877" u="1"/>
        <n v="886355" u="1"/>
        <n v="316271" u="1"/>
        <n v="570084" u="1"/>
        <n v="8914401" u="1"/>
        <n v="8830610" u="1"/>
        <n v="3634404" u="1"/>
        <n v="4191274" u="1"/>
        <n v="1004932" u="1"/>
        <n v="483066" u="1"/>
        <n v="16995" u="1"/>
        <n v="466071" u="1"/>
        <n v="378506" u="1"/>
        <n v="4915" u="1"/>
        <n v="16288675" u="1"/>
        <n v="7153496" u="1"/>
        <n v="2647861" u="1"/>
        <n v="2301885" u="1"/>
        <n v="90594" u="1"/>
        <n v="2211291" u="1"/>
        <n v="4521" u="1"/>
        <n v="345976" u="1"/>
        <n v="140856" u="1"/>
        <n v="205120" u="1"/>
        <n v="4048475" u="1"/>
        <n v="3931969" u="1"/>
        <n v="988919" u="1"/>
        <n v="2228425" u="1"/>
        <n v="714625" u="1"/>
        <n v="274718" u="1"/>
        <n v="4436" u="1"/>
        <n v="270282" u="1"/>
        <n v="158367" u="1"/>
        <n v="24075" u="1"/>
        <n v="6681161" u="1"/>
        <n v="2479023" u="1"/>
        <n v="2191223" u="1"/>
        <n v="90589" u="1"/>
        <n v="2100634" u="1"/>
        <n v="265" u="1"/>
        <n v="287800" u="1"/>
        <n v="124030" u="1"/>
        <n v="163770" u="1"/>
        <n v="3723827" u="1"/>
        <n v="3670477" u="1"/>
        <n v="1211032" u="1"/>
        <n v="1927473" u="1"/>
        <n v="531972" u="1"/>
        <n v="53350" u="1"/>
        <n v="297395" u="1"/>
        <n v="5854" u="1"/>
        <n v="291541" u="1"/>
        <n v="180567" u="1"/>
        <n v="349" u="1"/>
        <n v="17669414" u="1"/>
        <n v="6719579" u="1"/>
        <n v="6196603" u="1"/>
        <n v="207258" u="1"/>
        <n v="5989345" u="1"/>
        <n v="25419" u="1"/>
        <n v="522976" u="1"/>
        <n v="223727" u="1"/>
        <n v="299249" u="1"/>
        <n v="9952400" u="1"/>
        <n v="9796513" u="1"/>
        <n v="4671912" u="1"/>
        <n v="4449051" u="1"/>
        <n v="675550" u="1"/>
        <n v="583684" u="1"/>
        <n v="12243" u="1"/>
        <n v="571441" u="1"/>
        <n v="413751" u="1"/>
        <n v="7872633" u="1"/>
        <n v="3298334" u="1"/>
        <n v="2916163" u="1"/>
        <n v="79516" u="1"/>
        <n v="2836647" u="1"/>
        <n v="16020" u="1"/>
        <n v="382171" u="1"/>
        <n v="159038" u="1"/>
        <n v="223133" u="1"/>
        <n v="4124308" u="1"/>
        <n v="4006555" u="1"/>
        <n v="1480233" u="1"/>
        <n v="2068133" u="1"/>
        <n v="458189" u="1"/>
        <n v="301653" u="1"/>
        <n v="11711" u="1"/>
        <n v="289942" u="1"/>
        <n v="148338" u="1"/>
        <n v="26014" u="1"/>
        <n v="7898647" u="1"/>
        <n v="13808778" u="1"/>
        <n v="4885365" u="1"/>
        <n v="4384984" u="1"/>
        <n v="175400" u="1"/>
        <n v="4209584" u="1"/>
        <n v="11356" u="1"/>
        <n v="500381" u="1"/>
        <n v="191488" u="1"/>
        <n v="308893" u="1"/>
        <n v="7992112" u="1"/>
        <n v="7694814" u="1"/>
        <n v="2544439" u="1"/>
        <n v="3716044" u="1"/>
        <n v="1434331" u="1"/>
        <n v="576346" u="1"/>
        <n v="10935" u="1"/>
        <n v="565411" u="1"/>
        <n v="354955" u="1"/>
        <n v="1649" u="1"/>
        <n v="13810427" u="1"/>
        <n v="7295745" u="1"/>
        <n v="2766544" u="1"/>
        <n v="2379619" u="1"/>
        <n v="80931" u="1"/>
        <n v="2298688" u="1"/>
        <n v="386925" u="1"/>
        <n v="229451" u="1"/>
        <n v="157474" u="1"/>
        <n v="3829047" u="1"/>
        <n v="3690008" u="1"/>
        <n v="797540" u="1"/>
        <n v="1950723" u="1"/>
        <n v="941745" u="1"/>
        <n v="322650" u="1"/>
        <n v="4658" u="1"/>
        <n v="317992" u="1"/>
        <n v="377219" u="1"/>
        <n v="9286" u="1"/>
        <n v="7305031" u="1"/>
        <n v="4263690" u="1"/>
        <n v="1683682" u="1"/>
        <n v="1569544" u="1"/>
        <n v="65742" u="1"/>
        <n v="1503802" u="1"/>
        <n v="14650" u="1"/>
        <n v="114138" u="1"/>
        <n v="64549" u="1"/>
        <n v="49589" u="1"/>
        <n v="2240537" u="1"/>
        <n v="2224421" u="1"/>
        <n v="650377" u="1"/>
        <n v="1292139" u="1"/>
        <n v="281905" u="1"/>
        <n v="221045" u="1"/>
        <n v="6729" u="1"/>
        <n v="214316" u="1"/>
        <n v="118413" u="1"/>
        <n v="14469" u="1"/>
        <n v="4278159" u="1"/>
        <n v="652407" u="1"/>
        <n v="146721" u="1"/>
        <n v="133676" u="1"/>
        <n v="6684" u="1"/>
        <n v="126992" u="1"/>
        <n v="13045" u="1"/>
        <n v="7451" u="1"/>
        <n v="5594" u="1"/>
        <n v="458822" u="1"/>
        <n v="249487" u="1"/>
        <n v="37423" u="1"/>
        <n v="139713" u="1"/>
        <n v="72351" u="1"/>
        <n v="21372" u="1"/>
        <n v="428" u="1"/>
        <n v="958509" u="1"/>
        <n v="79651" u="1"/>
        <n v="70733" u="1"/>
        <n v="4245" u="1"/>
        <n v="66488" u="1"/>
        <n v="8918" u="1"/>
        <n v="7716" u="1"/>
        <n v="1202" u="1"/>
        <n v="855859" u="1"/>
        <n v="150641" u="1"/>
        <n v="18499" u="1"/>
        <n v="77128" u="1"/>
        <n v="55014" u="1"/>
        <n v="14014" u="1"/>
        <n v="363" u="1"/>
        <n v="13651" u="1"/>
        <n v="8985" u="1"/>
        <n v="213223" u="1"/>
        <n v="50477" u="1"/>
        <n v="45882" u="1"/>
        <n v="1835" u="1"/>
        <n v="44047" u="1"/>
        <n v="280" u="1"/>
        <n v="4595" u="1"/>
        <n v="3904" u="1"/>
        <n v="691" u="1"/>
        <n v="8110" u="1"/>
        <n v="132" u="1"/>
        <n v="4695" u="1"/>
        <n v="822209" u="1"/>
        <n v="248470" u="1"/>
        <n v="218626" u="1"/>
        <n v="11130" u="1"/>
        <n v="207496" u="1"/>
        <n v="29844" u="1"/>
        <n v="14873" u="1"/>
        <n v="14971" u="1"/>
        <n v="498479" u="1"/>
        <n v="96087" u="1"/>
        <n v="288259" u="1"/>
        <n v="114133" u="1"/>
        <n v="44144" u="1"/>
        <n v="659" u="1"/>
        <n v="43485" u="1"/>
        <n v="31116" u="1"/>
        <n v="1559365" u="1"/>
        <n v="452522" u="1"/>
        <n v="365300" u="1"/>
        <n v="16860" u="1"/>
        <n v="348440" u="1"/>
        <n v="87222" u="1"/>
        <n v="28710" u="1"/>
        <n v="58512" u="1"/>
        <n v="1003091" u="1"/>
        <n v="997598" u="1"/>
        <n v="176362" u="1"/>
        <n v="616423" u="1"/>
        <n v="204813" u="1"/>
        <n v="63535" u="1"/>
        <n v="1574" u="1"/>
        <n v="36962" u="1"/>
        <n v="3255" u="1"/>
        <n v="7617" u="1"/>
        <n v="1566982" u="1"/>
        <n v="2227862" u="1"/>
        <n v="554562" u="1"/>
        <n v="473635" u="1"/>
        <n v="17704" u="1"/>
        <n v="455931" u="1"/>
        <n v="356" u="1"/>
        <n v="80927" u="1"/>
        <n v="46950" u="1"/>
        <n v="33977" u="1"/>
        <n v="1590985" u="1"/>
        <n v="1590979" u="1"/>
        <n v="252553" u="1"/>
        <n v="51826" u="1"/>
        <n v="904" u="1"/>
        <n v="50922" u="1"/>
        <n v="30489" u="1"/>
        <n v="680192" u="1"/>
        <n v="225662" u="1"/>
        <n v="197663" u="1"/>
        <n v="8881" u="1"/>
        <n v="188782" u="1"/>
        <n v="470" u="1"/>
        <n v="27999" u="1"/>
        <n v="11702" u="1"/>
        <n v="16297" u="1"/>
        <n v="413764" u="1"/>
        <n v="288222" u="1"/>
        <n v="41990" u="1"/>
        <n v="186214" u="1"/>
        <n v="25603" u="1"/>
        <n v="570" u="1"/>
        <n v="25033" u="1"/>
        <n v="15163" u="1"/>
        <n v="1504993" u="1"/>
        <n v="458920" u="1"/>
        <n v="613" u="1"/>
        <n v="32989" u="1"/>
        <n v="20221" u="1"/>
        <n v="12768" u="1"/>
        <n v="968834" u="1"/>
        <n v="822718" u="1"/>
        <n v="184289" u="1"/>
        <n v="401487" u="1"/>
        <n v="236942" u="1"/>
        <n v="48125" u="1"/>
        <n v="747" u="1"/>
        <n v="47378" u="1"/>
        <n v="29114" u="1"/>
        <n v="1153" u="1"/>
        <n v="1506146" u="1"/>
        <n v="350724" u="1"/>
        <n v="120602" u="1"/>
        <n v="110575" u="1"/>
        <n v="4958" u="1"/>
        <n v="105617" u="1"/>
        <n v="390" u="1"/>
        <n v="10027" u="1"/>
        <n v="8152" u="1"/>
        <n v="1875" u="1"/>
        <n v="191705" u="1"/>
        <n v="182908" u="1"/>
        <n v="34753" u="1"/>
        <n v="111573" u="1"/>
        <n v="36582" u="1"/>
        <n v="25704" u="1"/>
        <n v="502" u="1"/>
        <n v="12635" u="1"/>
        <n v="5111824" u="1"/>
        <n v="1850709" u="1"/>
        <n v="1743869" u="1"/>
        <n v="61197" u="1"/>
        <n v="1682672" u="1"/>
        <n v="5572" u="1"/>
        <n v="106840" u="1"/>
        <n v="57027" u="1"/>
        <n v="49813" u="1"/>
        <n v="2977404" u="1"/>
        <n v="2969473" u="1"/>
        <n v="1346784" u="1"/>
        <n v="1458899" u="1"/>
        <n v="163790" u="1"/>
        <n v="181644" u="1"/>
        <n v="3696" u="1"/>
        <n v="177948" u="1"/>
        <n v="102067" u="1"/>
        <n v="2907321" u="1"/>
        <n v="767843" u="1"/>
        <n v="706851" u="1"/>
        <n v="18301" u="1"/>
        <n v="688550" u="1"/>
        <n v="817" u="1"/>
        <n v="60992" u="1"/>
        <n v="24602" u="1"/>
        <n v="36390" u="1"/>
        <n v="2040392" u="1"/>
        <n v="2033495" u="1"/>
        <n v="1648213" u="1"/>
        <n v="345078" u="1"/>
        <n v="40204" u="1"/>
        <n v="54461" u="1"/>
        <n v="1036" u="1"/>
        <n v="53425" u="1"/>
        <n v="44625" u="1"/>
        <n v="6326051" u="1"/>
        <n v="1846838" u="1"/>
        <n v="1624172" u="1"/>
        <n v="42395" u="1"/>
        <n v="1581777" u="1"/>
        <n v="1805" u="1"/>
        <n v="222666" u="1"/>
        <n v="106410" u="1"/>
        <n v="116256" u="1"/>
        <n v="4266727" u="1"/>
        <n v="4212791" u="1"/>
        <n v="2448306" u="1"/>
        <n v="1546476" u="1"/>
        <n v="218009" u="1"/>
        <n v="133798" u="1"/>
        <n v="3789" u="1"/>
        <n v="78688" u="1"/>
        <n v="26087" u="1"/>
        <n v="6352138" u="1"/>
        <n v="2854852" u="1"/>
        <n v="1039202" u="1"/>
        <n v="937364" u="1"/>
        <n v="26424" u="1"/>
        <n v="910940" u="1"/>
        <n v="5273" u="1"/>
        <n v="101838" u="1"/>
        <n v="46756" u="1"/>
        <n v="55082" u="1"/>
        <n v="1657214" u="1"/>
        <n v="1651771" u="1"/>
        <n v="605380" u="1"/>
        <n v="871306" u="1"/>
        <n v="175085" u="1"/>
        <n v="78852" u="1"/>
        <n v="1703" u="1"/>
        <n v="77149" u="1"/>
        <n v="79584" u="1"/>
        <n v="2860684" u="1"/>
        <n v="1100294" u="1"/>
        <n v="1015445" u="1"/>
        <n v="40618" u="1"/>
        <n v="974827" u="1"/>
        <n v="84849" u="1"/>
        <n v="44783" u="1"/>
        <n v="40066" u="1"/>
        <n v="1600450" u="1"/>
        <n v="1595113" u="1"/>
        <n v="489221" u="1"/>
        <n v="700414" u="1"/>
        <n v="405478" u="1"/>
        <n v="100463" u="1"/>
        <n v="2931" u="1"/>
        <n v="97532" u="1"/>
        <n v="59477" u="1"/>
        <n v="4093651" u="1"/>
        <n v="1548536" u="1"/>
        <n v="1369414" u="1"/>
        <n v="52037" u="1"/>
        <n v="1317377" u="1"/>
        <n v="14479" u="1"/>
        <n v="179122" u="1"/>
        <n v="75895" u="1"/>
        <n v="103227" u="1"/>
        <n v="2280931" u="1"/>
        <n v="2251193" u="1"/>
        <n v="878752" u="1"/>
        <n v="1023851" u="1"/>
        <n v="348590" u="1"/>
        <n v="169921" u="1"/>
        <n v="4271" u="1"/>
        <n v="165650" u="1"/>
        <n v="94263" u="1"/>
        <n v="1918251" u="1"/>
        <n v="853898" u="1"/>
        <n v="785725" u="1"/>
        <n v="28286" u="1"/>
        <n v="757439" u="1"/>
        <n v="4359" u="1"/>
        <n v="68173" u="1"/>
        <n v="30850" u="1"/>
        <n v="37323" u="1"/>
        <n v="928668" u="1"/>
        <n v="916413" u="1"/>
        <n v="81295" u="1"/>
        <n v="87599" u="1"/>
        <n v="2353" u="1"/>
        <n v="48086" u="1"/>
        <n v="4588271" u="1"/>
        <n v="1907087" u="1"/>
        <n v="1705509" u="1"/>
        <n v="59907" u="1"/>
        <n v="1645602" u="1"/>
        <n v="9297" u="1"/>
        <n v="201578" u="1"/>
        <n v="82817" u="1"/>
        <n v="118761" u="1"/>
        <n v="2348571" u="1"/>
        <n v="2302657" u="1"/>
        <n v="910541" u="1"/>
        <n v="1210402" u="1"/>
        <n v="181714" u="1"/>
        <n v="166855" u="1"/>
        <n v="4414" u="1"/>
        <n v="162441" u="1"/>
        <n v="165758" u="1"/>
        <n v="91827" u="1"/>
        <n v="38920" u="1"/>
        <n v="33946" u="1"/>
        <n v="32658" u="1"/>
        <n v="4974" u="1"/>
        <n v="2282" u="1"/>
        <n v="2692" u="1"/>
        <n v="46776" u="1"/>
        <n v="46181" u="1"/>
        <n v="9329" u="1"/>
        <n v="1901" u="1"/>
        <n v="9342" u="1"/>
        <n v="101169" u="1"/>
        <n v="71221" u="1"/>
        <n v="23837" u="1"/>
        <n v="999" u="1"/>
        <n v="2025" u="1"/>
        <n v="1460" u="1"/>
        <n v="565" u="1"/>
        <n v="41808" u="1"/>
        <n v="40863" u="1"/>
        <n v="9163" u="1"/>
        <n v="3781" u="1"/>
        <n v="1795" u="1"/>
        <n v="26366" u="1"/>
        <n v="13232" u="1"/>
        <n v="1401" u="1"/>
        <n v="1340" u="1"/>
        <n v="61" u="1"/>
        <n v="11140" u="1"/>
        <n v="5398" u="1"/>
        <n v="214294" u="1"/>
        <n v="105529" u="1"/>
        <n v="97043" u="1"/>
        <n v="2717" u="1"/>
        <n v="94326" u="1"/>
        <n v="698" u="1"/>
        <n v="5059" u="1"/>
        <n v="87749" u="1"/>
        <n v="76558" u="1"/>
        <n v="38280" u="1"/>
        <n v="9516" u="1"/>
        <n v="77084" u="1"/>
        <n v="40491" u="1"/>
        <n v="36772" u="1"/>
        <n v="1162" u="1"/>
        <n v="35610" u="1"/>
        <n v="3719" u="1"/>
        <n v="2081" u="1"/>
        <n v="1638" u="1"/>
        <n v="3605" u="1"/>
        <n v="2936" u="1"/>
        <n v="107704" u="1"/>
        <n v="48094" u="1"/>
        <n v="44177" u="1"/>
        <n v="1770" u="1"/>
        <n v="42407" u="1"/>
        <n v="3917" u="1"/>
        <n v="2091" u="1"/>
        <n v="1826" u="1"/>
        <n v="8633" u="1"/>
        <n v="4072" u="1"/>
        <n v="2189" u="1"/>
        <n v="109893" u="1"/>
        <n v="123054" u="1"/>
        <n v="49177" u="1"/>
        <n v="7429" u="1"/>
        <n v="709" u="1"/>
        <n v="34737" u="1"/>
        <n v="20719" u="1"/>
        <n v="7372" u="1"/>
        <n v="106" u="1"/>
        <n v="5555" u="1"/>
        <n v="2417" u="1"/>
        <n v="125471" u="1"/>
        <n v="676929" u="1"/>
        <n v="252952" u="1"/>
        <n v="225779" u="1"/>
        <n v="9934" u="1"/>
        <n v="215845" u="1"/>
        <n v="811" u="1"/>
        <n v="27173" u="1"/>
        <n v="18443" u="1"/>
        <n v="8730" u="1"/>
        <n v="357282" u="1"/>
        <n v="337078" u="1"/>
        <n v="54371" u="1"/>
        <n v="177101" u="1"/>
        <n v="105606" u="1"/>
        <n v="40426" u="1"/>
        <n v="797" u="1"/>
        <n v="26227" u="1"/>
        <n v="3120491" u="1"/>
        <n v="1252257" u="1"/>
        <n v="1172217" u="1"/>
        <n v="55680" u="1"/>
        <n v="1116537" u="1"/>
        <n v="5083" u="1"/>
        <n v="80040" u="1"/>
        <n v="47835" u="1"/>
        <n v="32205" u="1"/>
        <n v="1637068" u="1"/>
        <n v="1618843" u="1"/>
        <n v="891886" u="1"/>
        <n v="146072" u="1"/>
        <n v="80918" u="1"/>
        <n v="307" u="1"/>
        <n v="114830" u="1"/>
        <n v="37805" u="1"/>
        <n v="377" u="1"/>
        <n v="3357" u="1"/>
        <n v="3054" u="1"/>
        <n v="303" u="1"/>
        <n v="7325" u="1"/>
        <n v="59" u="1"/>
        <n v="2538" u="1"/>
        <n v="550165" u="1"/>
        <n v="170147" u="1"/>
        <n v="153458" u="1"/>
        <n v="5933" u="1"/>
        <n v="147525" u="1"/>
        <n v="16689" u="1"/>
        <n v="9819" u="1"/>
        <n v="6870" u="1"/>
        <n v="343669" u="1"/>
        <n v="325007" u="1"/>
        <n v="60691" u="1"/>
        <n v="161195" u="1"/>
        <n v="25308" u="1"/>
        <n v="258" u="1"/>
        <n v="11041" u="1"/>
        <n v="256" u="1"/>
        <n v="550421" u="1"/>
        <n v="233536" u="1"/>
        <n v="111978" u="1"/>
        <n v="102760" u="1"/>
        <n v="2850" u="1"/>
        <n v="99910" u="1"/>
        <n v="388" u="1"/>
        <n v="9218" u="1"/>
        <n v="2743" u="1"/>
        <n v="6475" u="1"/>
        <n v="108362" u="1"/>
        <n v="90827" u="1"/>
        <n v="14951" u="1"/>
        <n v="43839" u="1"/>
        <n v="32037" u="1"/>
        <n v="8480" u="1"/>
        <n v="85" u="1"/>
        <n v="4706" u="1"/>
        <n v="10" u="1"/>
        <n v="154636898" u="1"/>
        <n v="58683419" u="1"/>
        <n v="51147064" u="1"/>
        <n v="1652722" u="1"/>
        <n v="49494342" u="1"/>
        <n v="233980" u="1"/>
        <n v="7536355" u="1"/>
        <n v="2842604" u="1"/>
        <n v="4693751" u="1"/>
        <n v="83795314" u="1"/>
        <n v="80889873" u="1"/>
        <n v="31286295" u="1"/>
        <n v="39701789" u="1"/>
        <n v="9901789" u="1"/>
        <n v="2905441" u="1"/>
        <n v="4667315" u="1"/>
        <n v="107187" u="1"/>
        <n v="4560128" u="1"/>
        <n v="7465713" u="1"/>
        <n v="25137" u="1"/>
        <n v="1043818" u="1"/>
        <n v="81658" u="1"/>
        <n v="155680716" u="1"/>
        <n v="45106209" u="1"/>
        <n v="15426412" u="1"/>
        <n v="13934154" u="1"/>
        <n v="504690" u="1"/>
        <n v="13429464" u="1"/>
        <n v="57463" u="1"/>
        <n v="1492258" u="1"/>
        <n v="723899" u="1"/>
        <n v="768359" u="1"/>
        <n v="27103737" u="1"/>
        <n v="25558789" u="1"/>
        <n v="10158595" u="1"/>
        <n v="12154525" u="1"/>
        <n v="3245669" u="1"/>
        <n v="1544948" u="1"/>
        <n v="1550984" u="1"/>
        <n v="35558" u="1"/>
        <n v="1515426" u="1"/>
        <n v="1020530" u="1"/>
        <n v="4546" u="1"/>
        <n v="59762" u="1"/>
        <n v="35113" u="1"/>
        <n v="24649" u="1"/>
        <n v="45165971" u="1"/>
        <n v="199743107" u="1"/>
        <n v="74109831" u="1"/>
        <n v="65081218" u="1"/>
        <n v="2157412" u="1"/>
        <n v="62923806" u="1"/>
        <n v="291443" u="1"/>
        <n v="9028613" u="1"/>
        <n v="3566503" u="1"/>
        <n v="5462110" u="1"/>
        <n v="110899051" u="1"/>
        <n v="106448662" u="1"/>
        <n v="41444890" u="1"/>
        <n v="51856314" u="1"/>
        <n v="13147458" u="1"/>
        <n v="4450389" u="1"/>
        <n v="6218299" u="1"/>
        <n v="142745" u="1"/>
        <n v="6075554" u="1"/>
        <n v="8486243" u="1"/>
        <n v="29683" u="1"/>
        <n v="1103580" u="1"/>
        <n v="1078931" u="1"/>
        <n v="116771" u="1"/>
        <n v="200846687" u="1"/>
        <n v="49691315" u="1"/>
        <n v="18730310" u="1"/>
        <n v="16617453" u="1"/>
        <n v="462793" u="1"/>
        <n v="16154660" u="1"/>
        <n v="67354" u="1"/>
        <n v="2112857" u="1"/>
        <n v="647168" u="1"/>
        <n v="1465689" u="1"/>
        <n v="28286558" u="1"/>
        <n v="26543586" u="1"/>
        <n v="11021831" u="1"/>
        <n v="12728839" u="1"/>
        <n v="2792916" u="1"/>
        <n v="926360" u="1"/>
        <n v="9680" u="1"/>
        <n v="916680" u="1"/>
        <n v="1748087" u="1"/>
        <n v="817124" u="1"/>
        <n v="10567" u="1"/>
        <n v="806557" u="1"/>
        <n v="589929" u="1"/>
        <n v="216628" u="1"/>
        <n v="50508439" u="1"/>
        <n v="12694482" u="1"/>
        <n v="4832737" u="1"/>
        <n v="4583317" u="1"/>
        <n v="149058" u="1"/>
        <n v="4434259" u="1"/>
        <n v="18138" u="1"/>
        <n v="249420" u="1"/>
        <n v="105263" u="1"/>
        <n v="144157" u="1"/>
        <n v="6680636" u="1"/>
        <n v="6634859" u="1"/>
        <n v="3143083" u="1"/>
        <n v="3139430" u="1"/>
        <n v="352346" u="1"/>
        <n v="401240" u="1"/>
        <n v="3341" u="1"/>
        <n v="397899" u="1"/>
        <n v="779869" u="1"/>
        <n v="1767" u="1"/>
        <n v="12696249" u="1"/>
        <n v="6556487" u="1"/>
        <n v="2335697" u="1"/>
        <n v="2177865" u="1"/>
        <n v="73437" u="1"/>
        <n v="2104428" u="1"/>
        <n v="5794" u="1"/>
        <n v="157832" u="1"/>
        <n v="80389" u="1"/>
        <n v="77443" u="1"/>
        <n v="3881643" u="1"/>
        <n v="3744691" u="1"/>
        <n v="1141998" u="1"/>
        <n v="1926188" u="1"/>
        <n v="676505" u="1"/>
        <n v="258900" u="1"/>
        <n v="2242" u="1"/>
        <n v="256658" u="1"/>
        <n v="80037" u="1"/>
        <n v="210" u="1"/>
        <n v="15551583" u="1"/>
        <n v="6092542" u="1"/>
        <n v="5566969" u="1"/>
        <n v="173483" u="1"/>
        <n v="5393486" u="1"/>
        <n v="8316" u="1"/>
        <n v="525573" u="1"/>
        <n v="188675" u="1"/>
        <n v="336898" u="1"/>
        <n v="8800495" u="1"/>
        <n v="8716704" u="1"/>
        <n v="3634454" u="1"/>
        <n v="4083649" u="1"/>
        <n v="998601" u="1"/>
        <n v="472345" u="1"/>
        <n v="6228" u="1"/>
        <n v="466117" u="1"/>
        <n v="186201" u="1"/>
        <n v="2560" u="1"/>
        <n v="15554143" u="1"/>
        <n v="6847480" u="1"/>
        <n v="2460979" u="1"/>
        <n v="2276511" u="1"/>
        <n v="89982" u="1"/>
        <n v="2186529" u="1"/>
        <n v="3562" u="1"/>
        <n v="184468" u="1"/>
        <n v="77003" u="1"/>
        <n v="107465" u="1"/>
        <n v="4033258" u="1"/>
        <n v="3916752" u="1"/>
        <n v="989106" u="1"/>
        <n v="2213029" u="1"/>
        <n v="714617" u="1"/>
        <n v="271924" u="1"/>
        <n v="1548" u="1"/>
        <n v="270376" u="1"/>
        <n v="68832" u="1"/>
        <n v="12487" u="1"/>
        <n v="6430996" u="1"/>
        <n v="2343011" u="1"/>
        <n v="2172546" u="1"/>
        <n v="90088" u="1"/>
        <n v="2082458" u="1"/>
        <n v="9358" u="1"/>
        <n v="170465" u="1"/>
        <n v="74627" u="1"/>
        <n v="95838" u="1"/>
        <n v="3703875" u="1"/>
        <n v="3650525" u="1"/>
        <n v="1212358" u="1"/>
        <n v="1914680" u="1"/>
        <n v="523487" u="1"/>
        <n v="294403" u="1"/>
        <n v="2470" u="1"/>
        <n v="291933" u="1"/>
        <n v="89572" u="1"/>
        <n v="135" u="1"/>
        <n v="17138763" u="1"/>
        <n v="6436294" u="1"/>
        <n v="6145851" u="1"/>
        <n v="206076" u="1"/>
        <n v="5939775" u="1"/>
        <n v="18394" u="1"/>
        <n v="290443" u="1"/>
        <n v="132385" u="1"/>
        <n v="158058" u="1"/>
        <n v="9923109" u="1"/>
        <n v="9767222" u="1"/>
        <n v="4672250" u="1"/>
        <n v="4446191" u="1"/>
        <n v="648781" u="1"/>
        <n v="576070" u="1"/>
        <n v="570736" u="1"/>
        <n v="203290" u="1"/>
        <n v="7564728" u="1"/>
        <n v="3119767" u="1"/>
        <n v="2885901" u="1"/>
        <n v="79275" u="1"/>
        <n v="2806626" u="1"/>
        <n v="8514" u="1"/>
        <n v="233866" u="1"/>
        <n v="94855" u="1"/>
        <n v="139011" u="1"/>
        <n v="4085775" u="1"/>
        <n v="3968022" u="1"/>
        <n v="1480223" u="1"/>
        <n v="2030586" u="1"/>
        <n v="457213" u="1"/>
        <n v="294650" u="1"/>
        <n v="4830" u="1"/>
        <n v="289820" u="1"/>
        <n v="64536" u="1"/>
        <n v="10760" u="1"/>
        <n v="7575488" u="1"/>
        <n v="13346522" u="1"/>
        <n v="4615455" u="1"/>
        <n v="4336650" u="1"/>
        <n v="173466" u="1"/>
        <n v="4163184" u="1"/>
        <n v="7704" u="1"/>
        <n v="278805" u="1"/>
        <n v="107697" u="1"/>
        <n v="171108" u="1"/>
        <n v="7985797" u="1"/>
        <n v="7688499" u="1"/>
        <n v="2546114" u="1"/>
        <n v="3712477" u="1"/>
        <n v="1429908" u="1"/>
        <n v="569879" u="1"/>
        <n v="3941" u="1"/>
        <n v="565938" u="1"/>
        <n v="175391" u="1"/>
        <n v="619" u="1"/>
        <n v="13347141" u="1"/>
        <n v="6909145" u="1"/>
        <n v="2593941" u="1"/>
        <n v="2360531" u="1"/>
        <n v="80645" u="1"/>
        <n v="2279886" u="1"/>
        <n v="6586" u="1"/>
        <n v="233410" u="1"/>
        <n v="90728" u="1"/>
        <n v="142682" u="1"/>
        <n v="3819554" u="1"/>
        <n v="3680515" u="1"/>
        <n v="797485" u="1"/>
        <n v="1942846" u="1"/>
        <n v="940184" u="1"/>
        <n v="319962" u="1"/>
        <n v="2075" u="1"/>
        <n v="317887" u="1"/>
        <n v="175573" u="1"/>
        <n v="115" u="1"/>
        <n v="4351" u="1"/>
        <n v="6913496" u="1"/>
        <n v="4129610" u="1"/>
        <n v="1615656" u="1"/>
        <n v="1548723" u="1"/>
        <n v="65503" u="1"/>
        <n v="1483220" u="1"/>
        <n v="4464" u="1"/>
        <n v="66933" u="1"/>
        <n v="33538" u="1"/>
        <n v="33395" u="1"/>
        <n v="2237752" u="1"/>
        <n v="2221636" u="1"/>
        <n v="649968" u="1"/>
        <n v="1290248" u="1"/>
        <n v="281420" u="1"/>
        <n v="217669" u="1"/>
        <n v="3343" u="1"/>
        <n v="214326" u="1"/>
        <n v="58528" u="1"/>
        <n v="5" u="1"/>
        <n v="7402" u="1"/>
        <n v="4137012" u="1"/>
        <n v="646490" u="1"/>
        <n v="141099" u="1"/>
        <n v="131784" u="1"/>
        <n v="6589" u="1"/>
        <n v="125195" u="1"/>
        <n v="1753" u="1"/>
        <n v="9315" u="1"/>
        <n v="5070" u="1"/>
        <n v="458837" u="1"/>
        <n v="249502" u="1"/>
        <n v="37425" u="1"/>
        <n v="139721" u="1"/>
        <n v="72356" u="1"/>
        <n v="21062" u="1"/>
        <n v="102" u="1"/>
        <n v="20960" u="1"/>
        <n v="262478" u="1"/>
        <n v="93543" u="1"/>
        <n v="88613" u="1"/>
        <n v="5317" u="1"/>
        <n v="83296" u="1"/>
        <n v="4930" u="1"/>
        <n v="4424" u="1"/>
        <n v="506" u="1"/>
        <n v="150642" u="1"/>
        <n v="77129" u="1"/>
        <n v="13852" u="1"/>
        <n v="73" u="1"/>
        <n v="13779" u="1"/>
        <n v="4441" u="1"/>
        <n v="207491" u="1"/>
        <n v="48894" u="1"/>
        <n v="45763" u="1"/>
        <n v="1830" u="1"/>
        <n v="43933" u="1"/>
        <n v="110" u="1"/>
        <n v="3131" u="1"/>
        <n v="125" u="1"/>
        <n v="3006" u="1"/>
        <n v="149940" u="1"/>
        <n v="75425" u="1"/>
        <n v="30676" u="1"/>
        <n v="8034" u="1"/>
        <n v="60" u="1"/>
        <n v="7974" u="1"/>
        <n v="623" u="1"/>
        <n v="782449" u="1"/>
        <n v="233234" u="1"/>
        <n v="216253" u="1"/>
        <n v="11076" u="1"/>
        <n v="205177" u="1"/>
        <n v="391" u="1"/>
        <n v="16981" u="1"/>
        <n v="8746" u="1"/>
        <n v="8235" u="1"/>
        <n v="492241" u="1"/>
        <n v="94901" u="1"/>
        <n v="284704" u="1"/>
        <n v="112636" u="1"/>
        <n v="43499" u="1"/>
        <n v="15" u="1"/>
        <n v="13475" u="1"/>
        <n v="1508071" u="1"/>
        <n v="424143" u="1"/>
        <n v="363751" u="1"/>
        <n v="16809" u="1"/>
        <n v="346942" u="1"/>
        <n v="1205" u="1"/>
        <n v="60392" u="1"/>
        <n v="17574" u="1"/>
        <n v="42818" u="1"/>
        <n v="1001672" u="1"/>
        <n v="996179" u="1"/>
        <n v="177947" u="1"/>
        <n v="621513" u="1"/>
        <n v="196719" u="1"/>
        <n v="62414" u="1"/>
        <n v="453" u="1"/>
        <n v="18232" u="1"/>
        <n v="1610" u="1"/>
        <n v="3078" u="1"/>
        <n v="1511149" u="1"/>
        <n v="2129616" u="1"/>
        <n v="517832" u="1"/>
        <n v="469764" u="1"/>
        <n v="17638" u="1"/>
        <n v="452126" u="1"/>
        <n v="71" u="1"/>
        <n v="48068" u="1"/>
        <n v="28124" u="1"/>
        <n v="19944" u="1"/>
        <n v="1545360" u="1"/>
        <n v="1545354" u="1"/>
        <n v="218234" u="1"/>
        <n v="1076881" u="1"/>
        <n v="250239" u="1"/>
        <n v="51354" u="1"/>
        <n v="450" u="1"/>
        <n v="50904" u="1"/>
        <n v="15070" u="1"/>
        <n v="655212" u="1"/>
        <n v="210355" u="1"/>
        <n v="12692" u="1"/>
        <n v="6773" u="1"/>
        <n v="5919" u="1"/>
        <n v="413732" u="1"/>
        <n v="288190" u="1"/>
        <n v="41984" u="1"/>
        <n v="186188" u="1"/>
        <n v="25362" u="1"/>
        <n v="328" u="1"/>
        <n v="25034" u="1"/>
        <n v="5763" u="1"/>
        <n v="1475594" u="1"/>
        <n v="444939" u="1"/>
        <n v="526" u="1"/>
        <n v="19008" u="1"/>
        <n v="11216" u="1"/>
        <n v="7792" u="1"/>
        <n v="968737" u="1"/>
        <n v="822621" u="1"/>
        <n v="184268" u="1"/>
        <n v="401439" u="1"/>
        <n v="236914" u="1"/>
        <n v="47528" u="1"/>
        <n v="47200" u="1"/>
        <n v="14390" u="1"/>
        <n v="702" u="1"/>
        <n v="1476296" u="1"/>
        <n v="341579" u="1"/>
        <n v="118283" u="1"/>
        <n v="110915" u="1"/>
        <n v="4948" u="1"/>
        <n v="105967" u="1"/>
        <n v="373" u="1"/>
        <n v="7368" u="1"/>
        <n v="5960" u="1"/>
        <n v="1408" u="1"/>
        <n v="191713" u="1"/>
        <n v="182916" u="1"/>
        <n v="34754" u="1"/>
        <n v="111579" u="1"/>
        <n v="36583" u="1"/>
        <n v="25316" u="1"/>
        <n v="116" u="1"/>
        <n v="25200" u="1"/>
        <n v="6243" u="1"/>
        <n v="24" u="1"/>
        <n v="4985473" u="1"/>
        <n v="1786525" u="1"/>
        <n v="1728470" u="1"/>
        <n v="60706" u="1"/>
        <n v="1667764" u="1"/>
        <n v="4571" u="1"/>
        <n v="58055" u="1"/>
        <n v="34392" u="1"/>
        <n v="23663" u="1"/>
        <n v="2974472" u="1"/>
        <n v="2966541" u="1"/>
        <n v="1346197" u="1"/>
        <n v="1457748" u="1"/>
        <n v="162596" u="1"/>
        <n v="179904" u="1"/>
        <n v="1866" u="1"/>
        <n v="178038" u="1"/>
        <n v="44572" u="1"/>
        <n v="2844892" u="1"/>
        <n v="729002" u="1"/>
        <n v="701480" u="1"/>
        <n v="18107" u="1"/>
        <n v="683373" u="1"/>
        <n v="27522" u="1"/>
        <n v="14335" u="1"/>
        <n v="13187" u="1"/>
        <n v="2040188" u="1"/>
        <n v="2033291" u="1"/>
        <n v="1648192" u="1"/>
        <n v="344895" u="1"/>
        <n v="53789" u="1"/>
        <n v="353" u="1"/>
        <n v="53436" u="1"/>
        <n v="21913" u="1"/>
        <n v="5444492" u="1"/>
        <n v="1010562" u="1"/>
        <n v="902394" u="1"/>
        <n v="28433" u="1"/>
        <n v="873961" u="1"/>
        <n v="1275" u="1"/>
        <n v="108168" u="1"/>
        <n v="55221" u="1"/>
        <n v="52947" u="1"/>
        <n v="4266430" u="1"/>
        <n v="4212494" u="1"/>
        <n v="2448309" u="1"/>
        <n v="1546484" u="1"/>
        <n v="217701" u="1"/>
        <n v="128510" u="1"/>
        <n v="968" u="1"/>
        <n v="127542" u="1"/>
        <n v="38990" u="1"/>
        <n v="5456194" u="1"/>
        <n v="2756573" u="1"/>
        <n v="980604" u="1"/>
        <n v="927742" u="1"/>
        <n v="26154" u="1"/>
        <n v="901588" u="1"/>
        <n v="3241" u="1"/>
        <n v="52862" u="1"/>
        <n v="26386" u="1"/>
        <n v="26476" u="1"/>
        <n v="1658860" u="1"/>
        <n v="1653417" u="1"/>
        <n v="605984" u="1"/>
        <n v="872174" u="1"/>
        <n v="175259" u="1"/>
        <n v="77734" u="1"/>
        <n v="925" u="1"/>
        <n v="76809" u="1"/>
        <n v="39375" u="1"/>
        <n v="2812208" u="1"/>
        <n v="1084633" u="1"/>
        <n v="999785" u="1"/>
        <n v="39991" u="1"/>
        <n v="959794" u="1"/>
        <n v="84848" u="1"/>
        <n v="44782" u="1"/>
        <n v="1598929" u="1"/>
        <n v="1593592" u="1"/>
        <n v="488755" u="1"/>
        <n v="699747" u="1"/>
        <n v="405090" u="1"/>
        <n v="99248" u="1"/>
        <n v="1704" u="1"/>
        <n v="97544" u="1"/>
        <n v="29398" u="1"/>
        <n v="3923749" u="1"/>
        <n v="1444710" u="1"/>
        <n v="1343106" u="1"/>
        <n v="51038" u="1"/>
        <n v="1292068" u="1"/>
        <n v="10826" u="1"/>
        <n v="101604" u="1"/>
        <n v="45498" u="1"/>
        <n v="56106" u="1"/>
        <n v="2264891" u="1"/>
        <n v="2235153" u="1"/>
        <n v="878274" u="1"/>
        <n v="1008728" u="1"/>
        <n v="348151" u="1"/>
        <n v="167557" u="1"/>
        <n v="1889" u="1"/>
        <n v="165668" u="1"/>
        <n v="46591" u="1"/>
        <n v="1846834" u="1"/>
        <n v="811149" u="1"/>
        <n v="778628" u="1"/>
        <n v="28031" u="1"/>
        <n v="750597" u="1"/>
        <n v="676" u="1"/>
        <n v="32521" u="1"/>
        <n v="14736" u="1"/>
        <n v="17785" u="1"/>
        <n v="928328" u="1"/>
        <n v="916073" u="1"/>
        <n v="282278" u="1"/>
        <n v="552993" u="1"/>
        <n v="80802" u="1"/>
        <n v="86257" u="1"/>
        <n v="998" u="1"/>
        <n v="85259" u="1"/>
        <n v="21100" u="1"/>
        <n v="4409348" u="1"/>
        <n v="1794262" u="1"/>
        <n v="1691072" u="1"/>
        <n v="59518" u="1"/>
        <n v="1631554" u="1"/>
        <n v="2971" u="1"/>
        <n v="103190" u="1"/>
        <n v="49043" u="1"/>
        <n v="54147" u="1"/>
        <n v="2367384" u="1"/>
        <n v="2321470" u="1"/>
        <n v="912998" u="1"/>
        <n v="1214268" u="1"/>
        <n v="194204" u="1"/>
        <n v="166391" u="1"/>
        <n v="1957" u="1"/>
        <n v="164434" u="1"/>
        <n v="81311" u="1"/>
        <n v="42338" u="1"/>
        <n v="5028" u="1"/>
        <n v="3307" u="1"/>
        <n v="2138" u="1"/>
        <n v="1721" u="1"/>
        <n v="1668" u="1"/>
        <n v="987" u="1"/>
        <n v="3329" u="1"/>
        <n v="45667" u="1"/>
        <n v="86287" u="1"/>
        <n v="35944" u="1"/>
        <n v="34048" u="1"/>
        <n v="1279" u="1"/>
        <n v="32769" u="1"/>
        <n v="1896" u="1"/>
        <n v="1723" u="1"/>
        <n v="173" u="1"/>
        <n v="45287" u="1"/>
        <n v="44692" u="1"/>
        <n v="7840" u="1"/>
        <n v="4117" u="1"/>
        <n v="939" u="1"/>
        <n v="4346" u="1"/>
        <n v="90633" u="1"/>
        <n v="58514" u="1"/>
        <n v="21380" u="1"/>
        <n v="20661" u="1"/>
        <n v="19639" u="1"/>
        <n v="719" u="1"/>
        <n v="714" u="1"/>
        <n v="33080" u="1"/>
        <n v="32135" u="1"/>
        <n v="1841" u="1"/>
        <n v="21131" u="1"/>
        <n v="3530" u="1"/>
        <n v="3511" u="1"/>
        <n v="524" u="1"/>
        <n v="26602" u="1"/>
        <n v="14002" u="1"/>
        <n v="13105" u="1"/>
        <n v="537" u="1"/>
        <n v="12568" u="1"/>
        <n v="897" u="1"/>
        <n v="865" u="1"/>
        <n v="32" u="1"/>
        <n v="411" u="1"/>
        <n v="173590" u="1"/>
        <n v="80224" u="1"/>
        <n v="71789" u="1"/>
        <n v="2010" u="1"/>
        <n v="69779" u="1"/>
        <n v="121" u="1"/>
        <n v="8435" u="1"/>
        <n v="5008" u="1"/>
        <n v="79246" u="1"/>
        <n v="68054" u="1"/>
        <n v="15516" u="1"/>
        <n v="18511" u="1"/>
        <n v="34027" u="1"/>
        <n v="8661" u="1"/>
        <n v="22" u="1"/>
        <n v="8639" u="1"/>
        <n v="5375" u="1"/>
        <n v="84" u="1"/>
        <n v="73624" u="1"/>
        <n v="38678" u="1"/>
        <n v="36913" u="1"/>
        <n v="1445" u="1"/>
        <n v="35468" u="1"/>
        <n v="1765" u="1"/>
        <n v="1655" u="1"/>
        <n v="3599" u="1"/>
        <n v="1295" u="1"/>
        <n v="94471" u="1"/>
        <n v="41129" u="1"/>
        <n v="39529" u="1"/>
        <n v="1583" u="1"/>
        <n v="37946" u="1"/>
        <n v="1135" u="1"/>
        <n v="465" u="1"/>
        <n v="41767" u="1"/>
        <n v="4854" u="1"/>
        <n v="19868" u="1"/>
        <n v="17026" u="1"/>
        <n v="8602" u="1"/>
        <n v="8570" u="1"/>
        <n v="2973" u="1"/>
        <n v="801" u="1"/>
        <n v="95272" u="1"/>
        <n v="109966" u="1"/>
        <n v="48619" u="1"/>
        <n v="195" u="1"/>
        <n v="6871" u="1"/>
        <n v="151" u="1"/>
        <n v="51808" u="1"/>
        <n v="51799" u="1"/>
        <n v="4663" u="1"/>
        <n v="29525" u="1"/>
        <n v="17611" u="1"/>
        <n v="7188" u="1"/>
        <n v="17" u="1"/>
        <n v="7171" u="1"/>
        <n v="2351" u="1"/>
        <n v="950" u="1"/>
        <n v="110916" u="1"/>
        <n v="648474" u="1"/>
        <n v="238502" u="1"/>
        <n v="221972" u="1"/>
        <n v="9767" u="1"/>
        <n v="212205" u="1"/>
        <n v="310" u="1"/>
        <n v="16530" u="1"/>
        <n v="11481" u="1"/>
        <n v="5049" u="1"/>
        <n v="357141" u="1"/>
        <n v="336937" u="1"/>
        <n v="54349" u="1"/>
        <n v="177026" u="1"/>
        <n v="105562" u="1"/>
        <n v="39869" u="1"/>
        <n v="240" u="1"/>
        <n v="12939" u="1"/>
        <n v="23" u="1"/>
        <n v="3026727" u="1"/>
        <n v="1209831" u="1"/>
        <n v="1163368" u="1"/>
        <n v="55260" u="1"/>
        <n v="1108108" u="1"/>
        <n v="4254" u="1"/>
        <n v="46463" u="1"/>
        <n v="29483" u="1"/>
        <n v="16980" u="1"/>
        <n v="1628938" u="1"/>
        <n v="1610713" u="1"/>
        <n v="539665" u="1"/>
        <n v="886234" u="1"/>
        <n v="184814" u="1"/>
        <n v="147822" u="1"/>
        <n v="1607" u="1"/>
        <n v="146215" u="1"/>
        <n v="39995" u="1"/>
        <n v="141" u="1"/>
        <n v="112371" u="1"/>
        <n v="36852" u="1"/>
        <n v="556" u="1"/>
        <n v="2404" u="1"/>
        <n v="2329" u="1"/>
        <n v="75" u="1"/>
        <n v="67161" u="1"/>
        <n v="7203" u="1"/>
        <n v="7283" u="1"/>
        <n v="1075" u="1"/>
        <n v="533857" u="1"/>
        <n v="159418" u="1"/>
        <n v="153421" u="1"/>
        <n v="147488" u="1"/>
        <n v="230" u="1"/>
        <n v="5997" u="1"/>
        <n v="4942" u="1"/>
        <n v="1055" u="1"/>
        <n v="343825" u="1"/>
        <n v="325163" u="1"/>
        <n v="60721" u="1"/>
        <n v="161270" u="1"/>
        <n v="103172" u="1"/>
        <n v="25156" u="1"/>
        <n v="108" u="1"/>
        <n v="25048" u="1"/>
        <n v="5458" u="1"/>
        <n v="66" u="1"/>
        <n v="533923" u="1"/>
        <n v="226454" u="1"/>
        <n v="107353" u="1"/>
        <n v="102306" u="1"/>
        <n v="2832" u="1"/>
        <n v="99474" u="1"/>
        <n v="175" u="1"/>
        <n v="5047" u="1"/>
        <n v="1726" u="1"/>
        <n v="3321" u="1"/>
        <n v="108361" u="1"/>
        <n v="90826" u="1"/>
        <n v="14950" u="1"/>
        <n v="8409" u="1"/>
        <n v="2326" u="1"/>
        <n v="146861111" u="1"/>
        <n v="55176389" u="1"/>
        <n v="50672317" u="1"/>
        <n v="1643806" u="1"/>
        <n v="49028511" u="1"/>
        <n v="158184" u="1"/>
        <n v="4504072" u="1"/>
        <n v="1632328" u="1"/>
        <n v="2871744" u="1"/>
        <n v="83438452" u="1"/>
        <n v="80533011" u="1"/>
        <n v="31288870" u="1"/>
        <n v="39428163" u="1"/>
        <n v="9815978" u="1"/>
        <n v="4603402" u="1"/>
        <n v="45032" u="1"/>
        <n v="4558370" u="1"/>
        <n v="3629916" u="1"/>
        <n v="12952" u="1"/>
        <n v="844583" u="1"/>
        <n v="38026" u="1"/>
        <n v="147705694" u="1"/>
        <n v="42245824" u="1"/>
        <n v="13910729" u="1"/>
        <n v="13059729" u="1"/>
        <n v="487108" u="1"/>
        <n v="12572621" u="1"/>
        <n v="35264" u="1"/>
        <n v="851000" u="1"/>
        <n v="437138" u="1"/>
        <n v="413862" u="1"/>
        <n v="26303139" u="1"/>
        <n v="25463409" u="1"/>
        <n v="10155643" u="1"/>
        <n v="12075514" u="1"/>
        <n v="3232252" u="1"/>
        <n v="839730" u="1"/>
        <n v="1526442" u="1"/>
        <n v="14683" u="1"/>
        <n v="1511759" u="1"/>
        <n v="502811" u="1"/>
        <n v="2703" u="1"/>
        <n v="24974" u="1"/>
        <n v="15548" u="1"/>
        <n v="9426" u="1"/>
        <n v="42270798" u="1"/>
        <n v="189106935" u="1"/>
        <n v="69087118" u="1"/>
        <n v="63732046" u="1"/>
        <n v="2130914" u="1"/>
        <n v="61601132" u="1"/>
        <n v="193448" u="1"/>
        <n v="5355072" u="1"/>
        <n v="2069466" u="1"/>
        <n v="3285606" u="1"/>
        <n v="109741591" u="1"/>
        <n v="105996420" u="1"/>
        <n v="41444513" u="1"/>
        <n v="51503677" u="1"/>
        <n v="13048230" u="1"/>
        <n v="3745171" u="1"/>
        <n v="6129844" u="1"/>
        <n v="59715" u="1"/>
        <n v="6070129" u="1"/>
        <n v="4132727" u="1"/>
        <n v="15655" u="1"/>
        <n v="869557" u="1"/>
        <n v="860131" u="1"/>
        <n v="53574" u="1"/>
        <n v="189976492" u="1"/>
        <n v="596923" u="1"/>
        <n v="47664" u="1"/>
        <n v="15529" u="1"/>
        <n v="524349" u="1"/>
        <n v="42784233" u="1"/>
        <n v="26317723" u="1"/>
        <n v="854314" u="1"/>
        <n v="1026636" u="1"/>
        <n v="42809207" u="1"/>
        <n v="189645344" u="1"/>
        <n v="109756175" u="1"/>
        <n v="3759755" u="1"/>
        <n v="4656552" u="1"/>
        <n v="190514901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377" u="1"/>
        <n v="278337" u="1"/>
        <n v="6394700" u="1"/>
        <n v="6346169" u="1"/>
        <n v="2901280" u="1"/>
        <n v="3096525" u="1"/>
        <n v="348364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3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2" u="1"/>
        <n v="7212306" u="1"/>
        <n v="6541021" u="1"/>
        <n v="237536" u="1"/>
        <n v="6303485" u="1"/>
        <n v="34410" u="1"/>
        <n v="671285" u="1"/>
        <n v="289460" u="1"/>
        <n v="381825" u="1"/>
        <n v="9547891" u="1"/>
        <n v="9391544" u="1"/>
        <n v="4384946" u="1"/>
        <n v="4336317" u="1"/>
        <n v="670281" u="1"/>
        <n v="156347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1" u="1"/>
        <n v="2741192" u="1"/>
        <n v="2374078" u="1"/>
        <n v="90167" u="1"/>
        <n v="2283911" u="1"/>
        <n v="11953" u="1"/>
        <n v="367114" u="1"/>
        <n v="179460" u="1"/>
        <n v="187654" u="1"/>
        <n v="3539973" u="1"/>
        <n v="3410062" u="1"/>
        <n v="699116" u="1"/>
        <n v="1908719" u="1"/>
        <n v="802227" u="1"/>
        <n v="129911" u="1"/>
        <n v="311504" u="1"/>
        <n v="5266" u="1"/>
        <n v="306238" u="1"/>
        <n v="540085" u="1"/>
        <n v="13798" u="1"/>
        <n v="7146859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22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9" u="1"/>
        <n v="335" u="1"/>
        <n v="13224" u="1"/>
        <n v="13432" u="1"/>
        <n v="67625" u="1"/>
        <n v="230253" u="1"/>
        <n v="60412" u="1"/>
        <n v="53079" u="1"/>
        <n v="2123" u="1"/>
        <n v="50956" u="1"/>
        <n v="7333" u="1"/>
        <n v="1782" u="1"/>
        <n v="5551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7020" u="1"/>
        <n v="37705" u="1"/>
        <n v="853959" u="1"/>
        <n v="261590" u="1"/>
        <n v="232692" u="1"/>
        <n v="12467" u="1"/>
        <n v="220225" u="1"/>
        <n v="1884" u="1"/>
        <n v="28898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519" u="1"/>
        <n v="705990" u="1"/>
        <n v="242886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4" u="1"/>
        <n v="1085228" u="1"/>
        <n v="949020" u="1"/>
        <n v="30104" u="1"/>
        <n v="918916" u="1"/>
        <n v="1808" u="1"/>
        <n v="136208" u="1"/>
        <n v="56609" u="1"/>
        <n v="79599" u="1"/>
        <n v="1582953" u="1"/>
        <n v="1577447" u="1"/>
        <n v="567505" u="1"/>
        <n v="830760" u="1"/>
        <n v="179182" u="1"/>
        <n v="5506" u="1"/>
        <n v="74512" u="1"/>
        <n v="1632" u="1"/>
        <n v="72880" u="1"/>
        <n v="126511" u="1"/>
        <n v="438985" u="1"/>
        <n v="2913045" u="1"/>
        <n v="1139664" u="1"/>
        <n v="1041425" u="1"/>
        <n v="41656" u="1"/>
        <n v="999769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5" u="1"/>
        <n v="893564" u="1"/>
        <n v="816837" u="1"/>
        <n v="27773" u="1"/>
        <n v="789064" u="1"/>
        <n v="3839" u="1"/>
        <n v="76727" u="1"/>
        <n v="42935" u="1"/>
        <n v="33792" u="1"/>
        <n v="900268" u="1"/>
        <n v="887850" u="1"/>
        <n v="264461" u="1"/>
        <n v="552322" u="1"/>
        <n v="71067" u="1"/>
        <n v="85059" u="1"/>
        <n v="1965" u="1"/>
        <n v="83094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4319" u="1"/>
        <n v="34476" u="1"/>
        <n v="31705" u="1"/>
        <n v="1488" u="1"/>
        <n v="30217" u="1"/>
        <n v="2771" u="1"/>
        <n v="27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474" u="1"/>
        <n v="86793" u="1"/>
        <n v="13758" u="1"/>
        <n v="99622" u="1"/>
        <n v="43635" u="1"/>
        <n v="35634" u="1"/>
        <n v="1498" u="1"/>
        <n v="34136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8" u="1"/>
        <n v="34010" u="1"/>
        <n v="72181" u="1"/>
        <n v="24317" u="1"/>
        <n v="22395" u="1"/>
        <n v="994" u="1"/>
        <n v="21401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3622" u="1"/>
        <n v="3069" u="1"/>
        <n v="9223" u="1"/>
        <n v="27521" u="1"/>
        <n v="13607" u="1"/>
        <n v="12289" u="1"/>
        <n v="564" u="1"/>
        <n v="11725" u="1"/>
        <n v="128" u="1"/>
        <n v="1235" u="1"/>
        <n v="83" u="1"/>
        <n v="11282" u="1"/>
        <n v="5263" u="1"/>
        <n v="5591" u="1"/>
        <n v="1017" u="1"/>
        <n v="16" u="1"/>
        <n v="1001" u="1"/>
        <n v="1615" u="1"/>
        <n v="7975" u="1"/>
        <n v="197343" u="1"/>
        <n v="85967" u="1"/>
        <n v="79609" u="1"/>
        <n v="2229" u="1"/>
        <n v="77380" u="1"/>
        <n v="6358" u="1"/>
        <n v="4348" u="1"/>
        <n v="85713" u="1"/>
        <n v="75096" u="1"/>
        <n v="17122" u="1"/>
        <n v="20426" u="1"/>
        <n v="37548" u="1"/>
        <n v="10617" u="1"/>
        <n v="10570" u="1"/>
        <n v="242" u="1"/>
        <n v="10328" u="1"/>
        <n v="15042" u="1"/>
        <n v="43888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5460" u="1"/>
        <n v="17233" u="1"/>
        <n v="7924" u="1"/>
        <n v="3450" u="1"/>
        <n v="3348" u="1"/>
        <n v="4215" u="1"/>
        <n v="13377" u="1"/>
        <n v="109825" u="1"/>
        <n v="48309" u="1"/>
        <n v="4132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7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54" u="1"/>
        <n v="269460" u="1"/>
        <n v="238923" u="1"/>
        <n v="10512" u="1"/>
        <n v="228411" u="1"/>
        <n v="1740" u="1"/>
        <n v="30537" u="1"/>
        <n v="21808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47176" u="1"/>
        <n v="3112559" u="1"/>
        <n v="1309192" u="1"/>
        <n v="1203649" u="1"/>
        <n v="57173" u="1"/>
        <n v="1146476" u="1"/>
        <n v="6202" u="1"/>
        <n v="105543" u="1"/>
        <n v="56413" u="1"/>
        <n v="49130" u="1"/>
        <n v="1537473" u="1"/>
        <n v="1519187" u="1"/>
        <n v="496774" u="1"/>
        <n v="855758" u="1"/>
        <n v="166655" u="1"/>
        <n v="18286" u="1"/>
        <n v="144667" u="1"/>
        <n v="3566" u="1"/>
        <n v="141101" u="1"/>
        <n v="120966" u="1"/>
        <n v="261" u="1"/>
        <n v="599887" u="1"/>
        <n v="120993" u="1"/>
        <n v="43333" u="1"/>
        <n v="38131" u="1"/>
        <n v="1453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183" u="1"/>
        <n v="122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58867" u="1"/>
        <n v="158513" u="1"/>
        <n v="232915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5" u="1"/>
        <n v="300" u="1"/>
        <n v="8185" u="1"/>
        <n v="7036" u="1"/>
        <n v="42179" u="1"/>
        <n v="158556557" u="1"/>
        <n v="62206846" u="1"/>
        <n v="53573104" u="1"/>
        <n v="1872133" u="1"/>
        <n v="51700971" u="1"/>
        <n v="481480" u="1"/>
        <n v="8633742" u="1"/>
        <n v="3405653" u="1"/>
        <n v="5228089" u="1"/>
        <n v="80740024" u="1"/>
        <n v="77821654" u="1"/>
        <n v="29004931" u="1"/>
        <n v="39137812" u="1"/>
        <n v="9678911" u="1"/>
        <n v="2918370" u="1"/>
        <n v="4542903" u="1"/>
        <n v="109928" u="1"/>
        <n v="4432975" u="1"/>
        <n v="11017799" u="1"/>
        <n v="48985" u="1"/>
        <n v="1255381" u="1"/>
        <n v="116892" u="1"/>
        <n v="159811938" u="1"/>
        <n v="21916824" u="1"/>
        <n v="45414729" u="1"/>
        <n v="16149351" u="1"/>
        <n v="14431121" u="1"/>
        <n v="562564" u="1"/>
        <n v="13868557" u="1"/>
        <n v="82580" u="1"/>
        <n v="1718230" u="1"/>
        <n v="869045" u="1"/>
        <n v="849185" u="1"/>
        <n v="26181415" u="1"/>
        <n v="24611497" u="1"/>
        <n v="9410504" u="1"/>
        <n v="11941728" u="1"/>
        <n v="3259265" u="1"/>
        <n v="1569918" u="1"/>
        <n v="1516505" u="1"/>
        <n v="38982" u="1"/>
        <n v="1477523" u="1"/>
        <n v="1559569" u="1"/>
        <n v="7889" u="1"/>
        <n v="77850" u="1"/>
        <n v="47773" u="1"/>
        <n v="30077" u="1"/>
        <n v="45492579" u="1"/>
        <n v="7894478" u="1"/>
        <n v="203971286" u="1"/>
        <n v="78356197" u="1"/>
        <n v="68004225" u="1"/>
        <n v="2434697" u="1"/>
        <n v="65569528" u="1"/>
        <n v="564060" u="1"/>
        <n v="10351972" u="1"/>
        <n v="4274698" u="1"/>
        <n v="6077274" u="1"/>
        <n v="106921439" u="1"/>
        <n v="102433151" u="1"/>
        <n v="38415435" u="1"/>
        <n v="51079540" u="1"/>
        <n v="12938176" u="1"/>
        <n v="4488288" u="1"/>
        <n v="6059408" u="1"/>
        <n v="148910" u="1"/>
        <n v="5910498" u="1"/>
        <n v="12577368" u="1"/>
        <n v="56874" u="1"/>
        <n v="1333231" u="1"/>
        <n v="1303154" u="1"/>
        <n v="164665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2122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24611496" u="1"/>
        <n v="11941727" u="1"/>
        <n v="45492580" u="1"/>
        <n v="203971287" u="1"/>
        <n v="78356185" u="1"/>
        <n v="68004213" u="1"/>
        <n v="2434696" u="1"/>
        <n v="65569517" u="1"/>
        <n v="564054" u="1"/>
        <n v="106921438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38981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38415434" u="1"/>
        <n v="51079542" u="1"/>
        <n v="12938179" u="1"/>
        <n v="6059235" u="1"/>
        <n v="148909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23270" u="1"/>
        <n v="7852298" u="1"/>
        <n v="29769122" u="1"/>
        <n v="13758100" u="1"/>
        <n v="21596640" u="1"/>
        <n v="43513464" u="1"/>
        <n v="71928" u="1"/>
        <n v="32235" u="1"/>
        <n v="29459" u="1"/>
        <n v="28269" u="1"/>
        <n v="2776" u="1"/>
        <n v="2752" u="1"/>
        <n v="33336" u="1"/>
        <n v="33315" u="1"/>
        <n v="15991" u="1"/>
        <n v="11327" u="1"/>
        <n v="3371" u="1"/>
        <n v="3340" u="1"/>
        <n v="11588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5507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11080" u="1"/>
        <n v="5283" u="1"/>
        <n v="1041" u="1"/>
        <n v="1025" u="1"/>
        <n v="223748" u="1"/>
        <n v="113612" u="1"/>
        <n v="107255" u="1"/>
        <n v="3003" u="1"/>
        <n v="104252" u="1"/>
        <n v="3734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964" u="1"/>
        <n v="5365" u="1"/>
        <n v="21879" u="1"/>
        <n v="3190" u="1"/>
        <n v="111304" u="1"/>
        <n v="122897" u="1"/>
        <n v="49538" u="1"/>
        <n v="44719" u="1"/>
        <n v="1789" u="1"/>
        <n v="42930" u="1"/>
        <n v="146" u="1"/>
        <n v="4819" u="1"/>
        <n v="919" u="1"/>
        <n v="57751" u="1"/>
        <n v="57742" u="1"/>
        <n v="5197" u="1"/>
        <n v="32913" u="1"/>
        <n v="19632" u="1"/>
        <n v="7230" u="1"/>
        <n v="7058" u="1"/>
        <n v="8378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57174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251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69921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187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63218" u="1"/>
        <n v="34679" u="1"/>
        <n v="54622" u="1"/>
        <n v="94597" u="1"/>
        <n v="283217" u="1"/>
        <n v="11386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4170721" u="1"/>
        <n v="18921219" u="1"/>
        <n v="49051131" u="1"/>
        <n v="1434606" u="1"/>
        <n v="5856399" u="1"/>
        <n v="4170729" u="1"/>
        <n v="559408" u="1"/>
        <n v="13365" u="1"/>
        <n v="93237" u="1"/>
        <n v="45346" u="1"/>
        <n v="80171" u="1"/>
        <n v="5320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224598" u="1"/>
        <n v="41570" u="1"/>
        <n v="508892" u="1"/>
        <n v="772" u="1"/>
        <n v="6945308" u="1"/>
        <n v="8209" u="1"/>
        <n v="56409684" u="1"/>
        <n v="368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115957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1756" u="1"/>
        <n v="205384" u="1"/>
        <n v="122153" u="1"/>
        <n v="1010798" u="1"/>
        <n v="1688216" u="1"/>
        <n v="5349901" u="1"/>
        <n v="1919280" u="1"/>
        <n v="166874" u="1"/>
        <n v="1545179" u="1"/>
        <n v="23130581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473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509194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5200" u="1"/>
        <n v="195977" u="1"/>
        <n v="6853361" u="1"/>
        <n v="27746" u="1"/>
        <n v="38197" u="1"/>
        <n v="5243" u="1"/>
        <n v="8913" u="1"/>
        <n v="3537171" u="1"/>
        <n v="90630" u="1"/>
        <n v="204230" u="1"/>
        <n v="54014" u="1"/>
        <n v="3595" u="1"/>
        <n v="58484" u="1"/>
        <n v="846640" u="1"/>
        <n v="1480932" u="1"/>
        <n v="2383126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47788325"/>
        <n v="18813055"/>
        <n v="14764067"/>
        <n v="361418"/>
        <n v="14402649"/>
        <n v="137385"/>
        <n v="4048988"/>
        <n v="1181722"/>
        <n v="2867266"/>
        <n v="24146264"/>
        <n v="22375372"/>
        <n v="9401224"/>
        <n v="10579332"/>
        <n v="2394816"/>
        <n v="1770892"/>
        <n v="899094"/>
        <n v="26187"/>
        <n v="872907"/>
        <n v="3929912"/>
        <n v="0"/>
        <n v="987702"/>
        <n v="25424"/>
        <n v="962278"/>
        <n v="705999"/>
        <n v="256279"/>
        <n v="48776027"/>
        <n v="12736253"/>
        <n v="4688562"/>
        <n v="4215426"/>
        <n v="117430"/>
        <n v="4097996"/>
        <n v="45163"/>
        <n v="473136"/>
        <n v="207549"/>
        <n v="265587"/>
        <n v="5698095"/>
        <n v="5653437"/>
        <n v="2687092"/>
        <n v="2635978"/>
        <n v="330367"/>
        <n v="44658"/>
        <n v="395545"/>
        <n v="12738"/>
        <n v="382807"/>
        <n v="1954051"/>
        <n v="9496"/>
        <n v="12745749"/>
        <n v="5954601"/>
        <n v="2270883"/>
        <n v="1968824"/>
        <n v="58140"/>
        <n v="1910684"/>
        <n v="13260"/>
        <n v="302059"/>
        <n v="145107"/>
        <n v="156952"/>
        <n v="3244585"/>
        <n v="3092044"/>
        <n v="937730"/>
        <n v="1604408"/>
        <n v="549906"/>
        <n v="152541"/>
        <n v="254191"/>
        <n v="6637"/>
        <n v="247554"/>
        <n v="184625"/>
        <n v="317"/>
        <n v="14739276"/>
        <n v="6079002"/>
        <n v="4903340"/>
        <n v="135860"/>
        <n v="4767480"/>
        <n v="47871"/>
        <n v="1175662"/>
        <n v="362300"/>
        <n v="813362"/>
        <n v="7760785"/>
        <n v="7672879"/>
        <n v="3185038"/>
        <n v="3651190"/>
        <n v="836651"/>
        <n v="87906"/>
        <n v="478494"/>
        <n v="25283"/>
        <n v="453211"/>
        <n v="420995"/>
        <n v="6978"/>
        <n v="14746254"/>
        <n v="7117526"/>
        <n v="3246799"/>
        <n v="2066337"/>
        <n v="69739"/>
        <n v="1996598"/>
        <n v="15449"/>
        <n v="1180462"/>
        <n v="163016"/>
        <n v="1017446"/>
        <n v="3361647"/>
        <n v="3247432"/>
        <n v="811905"/>
        <n v="1843000"/>
        <n v="592527"/>
        <n v="114215"/>
        <n v="273090"/>
        <n v="8301"/>
        <n v="264789"/>
        <n v="200022"/>
        <n v="35968"/>
        <n v="6160842"/>
        <n v="2272662"/>
        <n v="1970852"/>
        <n v="68783"/>
        <n v="1902069"/>
        <n v="14128"/>
        <n v="301810"/>
        <n v="132337"/>
        <n v="169473"/>
        <n v="3409060"/>
        <n v="3356135"/>
        <n v="1047450"/>
        <n v="1906956"/>
        <n v="401729"/>
        <n v="52925"/>
        <n v="277006"/>
        <n v="7037"/>
        <n v="269969"/>
        <n v="201717"/>
        <n v="397"/>
        <n v="14994563"/>
        <n v="6034052"/>
        <n v="5441072"/>
        <n v="161496"/>
        <n v="5279576"/>
        <n v="42258"/>
        <n v="592980"/>
        <n v="254247"/>
        <n v="338733"/>
        <n v="7965815"/>
        <n v="7810981"/>
        <n v="3725060"/>
        <n v="3546963"/>
        <n v="538958"/>
        <n v="154834"/>
        <n v="534232"/>
        <n v="14182"/>
        <n v="520050"/>
        <n v="460464"/>
        <n v="7208197"/>
        <n v="3122616"/>
        <n v="2593427"/>
        <n v="75007"/>
        <n v="2518420"/>
        <n v="47877"/>
        <n v="529189"/>
        <n v="174128"/>
        <n v="355061"/>
        <n v="3597347"/>
        <n v="3481186"/>
        <n v="1272542"/>
        <n v="1827958"/>
        <n v="380686"/>
        <n v="116161"/>
        <n v="301566"/>
        <n v="18113"/>
        <n v="283453"/>
        <n v="186668"/>
        <n v="30666"/>
        <n v="7238863"/>
        <n v="11941595"/>
        <n v="4435430"/>
        <n v="3858478"/>
        <n v="154339"/>
        <n v="3704139"/>
        <n v="27561"/>
        <n v="576952"/>
        <n v="221550"/>
        <n v="355402"/>
        <n v="6577606"/>
        <n v="6277421"/>
        <n v="2090381"/>
        <n v="3057104"/>
        <n v="1129936"/>
        <n v="300185"/>
        <n v="539811"/>
        <n v="11591"/>
        <n v="528220"/>
        <n v="388748"/>
        <n v="2463"/>
        <n v="11944058"/>
        <n v="6471075"/>
        <n v="2312475"/>
        <n v="1920437"/>
        <n v="57113"/>
        <n v="1863324"/>
        <n v="11705"/>
        <n v="392038"/>
        <n v="171837"/>
        <n v="220201"/>
        <n v="3422172"/>
        <n v="3271127"/>
        <n v="698005"/>
        <n v="1749317"/>
        <n v="823805"/>
        <n v="151045"/>
        <n v="312033"/>
        <n v="6265"/>
        <n v="305768"/>
        <n v="423987"/>
        <n v="408"/>
        <n v="12073"/>
        <n v="6483148"/>
        <n v="3805725"/>
        <n v="1646669"/>
        <n v="1485843"/>
        <n v="52086"/>
        <n v="1433757"/>
        <n v="12543"/>
        <n v="160826"/>
        <n v="74871"/>
        <n v="85955"/>
        <n v="1813214"/>
        <n v="1797041"/>
        <n v="521283"/>
        <n v="1045253"/>
        <n v="230505"/>
        <n v="16173"/>
        <n v="215689"/>
        <n v="7445"/>
        <n v="208244"/>
        <n v="129933"/>
        <n v="220"/>
        <n v="20883"/>
        <n v="3826608"/>
        <n v="578419"/>
        <n v="143548"/>
        <n v="122213"/>
        <n v="6110"/>
        <n v="116103"/>
        <n v="160"/>
        <n v="21335"/>
        <n v="8725"/>
        <n v="12610"/>
        <n v="395027"/>
        <n v="191231"/>
        <n v="28685"/>
        <n v="107089"/>
        <n v="55457"/>
        <n v="203796"/>
        <n v="20630"/>
        <n v="566"/>
        <n v="20064"/>
        <n v="18610"/>
        <n v="604"/>
        <n v="899765"/>
        <n v="73313"/>
        <n v="63690"/>
        <n v="3821"/>
        <n v="59869"/>
        <n v="203"/>
        <n v="9623"/>
        <n v="6585"/>
        <n v="3038"/>
        <n v="803964"/>
        <n v="116217"/>
        <n v="14271"/>
        <n v="59503"/>
        <n v="42443"/>
        <n v="687747"/>
        <n v="12629"/>
        <n v="214"/>
        <n v="12415"/>
        <n v="9859"/>
        <n v="201804"/>
        <n v="47759"/>
        <n v="41596"/>
        <n v="1663"/>
        <n v="39933"/>
        <n v="53"/>
        <n v="6163"/>
        <n v="4768"/>
        <n v="1395"/>
        <n v="140647"/>
        <n v="67937"/>
        <n v="11244"/>
        <n v="22488"/>
        <n v="34205"/>
        <n v="72710"/>
        <n v="8246"/>
        <n v="257"/>
        <n v="7989"/>
        <n v="5152"/>
        <n v="732406"/>
        <n v="258129"/>
        <n v="219627"/>
        <n v="10981"/>
        <n v="208646"/>
        <n v="419"/>
        <n v="38502"/>
        <n v="17364"/>
        <n v="21138"/>
        <n v="390775"/>
        <n v="390413"/>
        <n v="74178"/>
        <n v="222536"/>
        <n v="93699"/>
        <n v="362"/>
        <n v="43679"/>
        <n v="1318"/>
        <n v="42361"/>
        <n v="39823"/>
        <n v="16249"/>
        <n v="748655"/>
        <n v="1377991"/>
        <n v="418243"/>
        <n v="342577"/>
        <n v="13061"/>
        <n v="329516"/>
        <n v="5949"/>
        <n v="75666"/>
        <n v="33548"/>
        <n v="42118"/>
        <n v="852433"/>
        <n v="847628"/>
        <n v="156353"/>
        <n v="523779"/>
        <n v="167496"/>
        <n v="4805"/>
        <n v="61543"/>
        <n v="1648"/>
        <n v="59895"/>
        <n v="40232"/>
        <n v="5540"/>
        <n v="8476"/>
        <n v="1386467"/>
        <n v="1849200"/>
        <n v="530481"/>
        <n v="405324"/>
        <n v="12970"/>
        <n v="392354"/>
        <n v="1223"/>
        <n v="125157"/>
        <n v="55597"/>
        <n v="69560"/>
        <n v="1235233"/>
        <n v="1235226"/>
        <n v="175402"/>
        <n v="863423"/>
        <n v="196401"/>
        <n v="7"/>
        <n v="50031"/>
        <n v="1359"/>
        <n v="48672"/>
        <n v="33455"/>
        <n v="655391"/>
        <n v="228310"/>
        <n v="210029"/>
        <n v="7676"/>
        <n v="202353"/>
        <n v="5148"/>
        <n v="18281"/>
        <n v="11635"/>
        <n v="6646"/>
        <n v="382010"/>
        <n v="259284"/>
        <n v="34807"/>
        <n v="174368"/>
        <n v="50109"/>
        <n v="122726"/>
        <n v="26288"/>
        <n v="796"/>
        <n v="25492"/>
        <n v="18783"/>
        <n v="1299020"/>
        <n v="415491"/>
        <n v="378011"/>
        <n v="14364"/>
        <n v="363647"/>
        <n v="840"/>
        <n v="37480"/>
        <n v="21611"/>
        <n v="15869"/>
        <n v="805965"/>
        <n v="662482"/>
        <n v="144090"/>
        <n v="322099"/>
        <n v="196293"/>
        <n v="143483"/>
        <n v="45618"/>
        <n v="826"/>
        <n v="44792"/>
        <n v="31946"/>
        <n v="3088"/>
        <n v="1302108"/>
        <n v="313531"/>
        <n v="114401"/>
        <n v="104243"/>
        <n v="3127"/>
        <n v="101116"/>
        <n v="277"/>
        <n v="10158"/>
        <n v="1687"/>
        <n v="8471"/>
        <n v="159353"/>
        <n v="150691"/>
        <n v="28631"/>
        <n v="91922"/>
        <n v="30138"/>
        <n v="8662"/>
        <n v="25676"/>
        <n v="696"/>
        <n v="24980"/>
        <n v="13911"/>
        <n v="190"/>
        <n v="4358166"/>
        <n v="1508373"/>
        <n v="1384603"/>
        <n v="42873"/>
        <n v="1341730"/>
        <n v="8109"/>
        <n v="123770"/>
        <n v="62086"/>
        <n v="61684"/>
        <n v="2547111"/>
        <n v="2539154"/>
        <n v="1162591"/>
        <n v="1210123"/>
        <n v="166440"/>
        <n v="7957"/>
        <n v="177945"/>
        <n v="5417"/>
        <n v="172528"/>
        <n v="124737"/>
        <n v="2595194"/>
        <n v="693752"/>
        <n v="609722"/>
        <n v="14738"/>
        <n v="594984"/>
        <n v="8549"/>
        <n v="84030"/>
        <n v="26945"/>
        <n v="57085"/>
        <n v="1800153"/>
        <n v="1793017"/>
        <n v="1450637"/>
        <n v="307070"/>
        <n v="35310"/>
        <n v="7136"/>
        <n v="53000"/>
        <n v="1386"/>
        <n v="51614"/>
        <n v="48289"/>
        <n v="5417628"/>
        <n v="1585606"/>
        <n v="1304708"/>
        <n v="30287"/>
        <n v="1274421"/>
        <n v="15421"/>
        <n v="280898"/>
        <n v="115225"/>
        <n v="165673"/>
        <n v="3621423"/>
        <n v="3565505"/>
        <n v="2085830"/>
        <n v="1296359"/>
        <n v="183316"/>
        <n v="55918"/>
        <n v="123287"/>
        <n v="3425"/>
        <n v="119862"/>
        <n v="87312"/>
        <n v="30980"/>
        <n v="5448608"/>
        <n v="2454746"/>
        <n v="897735"/>
        <n v="763516"/>
        <n v="19707"/>
        <n v="743809"/>
        <n v="5291"/>
        <n v="134219"/>
        <n v="56104"/>
        <n v="78115"/>
        <n v="1384248"/>
        <n v="1378863"/>
        <n v="521990"/>
        <n v="713456"/>
        <n v="143417"/>
        <n v="5385"/>
        <n v="74271"/>
        <n v="2216"/>
        <n v="72055"/>
        <n v="98492"/>
        <n v="2280493"/>
        <n v="847700"/>
        <n v="761654"/>
        <n v="21578"/>
        <n v="740076"/>
        <n v="86046"/>
        <n v="43538"/>
        <n v="42508"/>
        <n v="1271585"/>
        <n v="1266247"/>
        <n v="415845"/>
        <n v="570564"/>
        <n v="279838"/>
        <n v="5338"/>
        <n v="95944"/>
        <n v="3346"/>
        <n v="92598"/>
        <n v="65264"/>
        <n v="3574036"/>
        <n v="1320394"/>
        <n v="1110518"/>
        <n v="36647"/>
        <n v="1073871"/>
        <n v="20055"/>
        <n v="209876"/>
        <n v="85046"/>
        <n v="124830"/>
        <n v="1984796"/>
        <n v="1954728"/>
        <n v="785937"/>
        <n v="865738"/>
        <n v="303053"/>
        <n v="30068"/>
        <n v="165413"/>
        <n v="5800"/>
        <n v="159613"/>
        <n v="103433"/>
        <n v="1703098"/>
        <n v="781151"/>
        <n v="703314"/>
        <n v="22506"/>
        <n v="680808"/>
        <n v="12418"/>
        <n v="77837"/>
        <n v="36973"/>
        <n v="40864"/>
        <n v="773981"/>
        <n v="761752"/>
        <n v="236661"/>
        <n v="454637"/>
        <n v="70454"/>
        <n v="12229"/>
        <n v="87675"/>
        <n v="3647"/>
        <n v="84028"/>
        <n v="60291"/>
        <n v="4173454"/>
        <n v="1798367"/>
        <n v="1596295"/>
        <n v="48454"/>
        <n v="1547841"/>
        <n v="6758"/>
        <n v="202072"/>
        <n v="94013"/>
        <n v="108059"/>
        <n v="2023203"/>
        <n v="1978766"/>
        <n v="787899"/>
        <n v="1034361"/>
        <n v="156506"/>
        <n v="44437"/>
        <n v="169498"/>
        <n v="4845"/>
        <n v="164653"/>
        <n v="182386"/>
        <n v="58126"/>
        <n v="25897"/>
        <n v="23345"/>
        <n v="1197"/>
        <n v="22148"/>
        <n v="2552"/>
        <n v="57"/>
        <n v="2495"/>
        <n v="26840"/>
        <n v="26815"/>
        <n v="4559"/>
        <n v="14212"/>
        <n v="8044"/>
        <n v="25"/>
        <n v="3198"/>
        <n v="36"/>
        <n v="3162"/>
        <n v="2191"/>
        <n v="13284"/>
        <n v="71410"/>
        <n v="81437"/>
        <n v="41277"/>
        <n v="30957"/>
        <n v="1275"/>
        <n v="29682"/>
        <n v="712"/>
        <n v="10320"/>
        <n v="2234"/>
        <n v="8086"/>
        <n v="33162"/>
        <n v="32577"/>
        <n v="2413"/>
        <n v="22372"/>
        <n v="7792"/>
        <n v="585"/>
        <n v="4172"/>
        <n v="78"/>
        <n v="4094"/>
        <n v="2826"/>
        <n v="11168"/>
        <n v="92605"/>
        <n v="52898"/>
        <n v="22686"/>
        <n v="20762"/>
        <n v="891"/>
        <n v="19871"/>
        <n v="131"/>
        <n v="1924"/>
        <n v="1640"/>
        <n v="284"/>
        <n v="24239"/>
        <n v="23306"/>
        <n v="1393"/>
        <n v="13258"/>
        <n v="8655"/>
        <n v="933"/>
        <n v="3430"/>
        <n v="46"/>
        <n v="3384"/>
        <n v="2543"/>
        <n v="26285"/>
        <n v="13896"/>
        <n v="12427"/>
        <n v="441"/>
        <n v="11986"/>
        <n v="1469"/>
        <n v="74"/>
        <n v="10328"/>
        <n v="337"/>
        <n v="3699"/>
        <n v="6292"/>
        <n v="876"/>
        <n v="1185"/>
        <n v="166639"/>
        <n v="69145"/>
        <n v="60653"/>
        <n v="1698"/>
        <n v="58955"/>
        <n v="8492"/>
        <n v="3487"/>
        <n v="5005"/>
        <n v="77235"/>
        <n v="66118"/>
        <n v="15075"/>
        <n v="17984"/>
        <n v="33059"/>
        <n v="11117"/>
        <n v="7954"/>
        <n v="147"/>
        <n v="7807"/>
        <n v="12274"/>
        <n v="31"/>
        <n v="71900"/>
        <n v="36046"/>
        <n v="32607"/>
        <n v="782"/>
        <n v="31825"/>
        <n v="38"/>
        <n v="3439"/>
        <n v="2270"/>
        <n v="1169"/>
        <n v="28642"/>
        <n v="20844"/>
        <n v="1713"/>
        <n v="5308"/>
        <n v="13823"/>
        <n v="7798"/>
        <n v="3615"/>
        <n v="186"/>
        <n v="3429"/>
        <n v="3597"/>
        <n v="78336"/>
        <n v="39456"/>
        <n v="35325"/>
        <n v="1416"/>
        <n v="33909"/>
        <n v="4131"/>
        <n v="2810"/>
        <n v="1321"/>
        <n v="27772"/>
        <n v="3248"/>
        <n v="13101"/>
        <n v="11423"/>
        <n v="5770"/>
        <n v="138"/>
        <n v="5632"/>
        <n v="2855"/>
        <n v="81191"/>
        <n v="94844"/>
        <n v="45223"/>
        <n v="41196"/>
        <n v="39548"/>
        <n v="4027"/>
        <n v="3337"/>
        <n v="690"/>
        <n v="35629"/>
        <n v="35621"/>
        <n v="3206"/>
        <n v="20304"/>
        <n v="12111"/>
        <n v="8"/>
        <n v="6780"/>
        <n v="6503"/>
        <n v="7212"/>
        <n v="3179"/>
        <n v="98023"/>
        <n v="608026"/>
        <n v="254420"/>
        <n v="223632"/>
        <n v="9840"/>
        <n v="213792"/>
        <n v="1237"/>
        <n v="30788"/>
        <n v="19978"/>
        <n v="10810"/>
        <n v="286583"/>
        <n v="268281"/>
        <n v="42684"/>
        <n v="140284"/>
        <n v="85313"/>
        <n v="18302"/>
        <n v="38308"/>
        <n v="655"/>
        <n v="37653"/>
        <n v="28663"/>
        <n v="52"/>
        <n v="2713162"/>
        <n v="1141577"/>
        <n v="1043148"/>
        <n v="49550"/>
        <n v="993598"/>
        <n v="7164"/>
        <n v="98429"/>
        <n v="51815"/>
        <n v="46614"/>
        <n v="1323650"/>
        <n v="1305492"/>
        <n v="431522"/>
        <n v="702349"/>
        <n v="171621"/>
        <n v="18158"/>
        <n v="147443"/>
        <n v="4382"/>
        <n v="143061"/>
        <n v="100253"/>
        <n v="239"/>
        <n v="75795"/>
        <n v="28830"/>
        <n v="24937"/>
        <n v="898"/>
        <n v="24039"/>
        <n v="3893"/>
        <n v="3360"/>
        <n v="533"/>
        <n v="38507"/>
        <n v="31857"/>
        <n v="6053"/>
        <n v="14017"/>
        <n v="11787"/>
        <n v="6650"/>
        <n v="6341"/>
        <n v="364"/>
        <n v="5977"/>
        <n v="2117"/>
        <n v="461068"/>
        <n v="157013"/>
        <n v="134996"/>
        <n v="4699"/>
        <n v="130297"/>
        <n v="384"/>
        <n v="22017"/>
        <n v="10351"/>
        <n v="11666"/>
        <n v="264397"/>
        <n v="50750"/>
        <n v="129484"/>
        <n v="84163"/>
        <n v="25978"/>
        <n v="428"/>
        <n v="25550"/>
        <n v="13680"/>
        <n v="208621"/>
        <n v="111561"/>
        <n v="104062"/>
        <n v="2319"/>
        <n v="101743"/>
        <n v="1350"/>
        <n v="7499"/>
        <n v="5454"/>
        <n v="2045"/>
        <n v="83161"/>
        <n v="65682"/>
        <n v="11062"/>
        <n v="32279"/>
        <n v="22341"/>
        <n v="17479"/>
        <n v="8726"/>
        <n v="189"/>
        <n v="8537"/>
        <n v="5164"/>
        <n v="9"/>
        <n v="138917978"/>
        <n v="54922205"/>
        <n v="45188103"/>
        <n v="1311411"/>
        <n v="43876692"/>
        <n v="415200"/>
        <n v="9734102"/>
        <n v="3088664"/>
        <n v="6645438"/>
        <n v="70996590"/>
        <n v="68035055"/>
        <n v="26377710"/>
        <n v="33447459"/>
        <n v="8209886"/>
        <n v="2961535"/>
        <n v="4480751"/>
        <n v="143779"/>
        <n v="4336972"/>
        <n v="8481122"/>
        <n v="37310"/>
        <n v="1070261"/>
        <n v="107983"/>
        <n v="139988239"/>
        <n v="39161479"/>
        <n v="13649780"/>
        <n v="11909687"/>
        <n v="387217"/>
        <n v="11522470"/>
        <n v="101889"/>
        <n v="1740093"/>
        <n v="789638"/>
        <n v="950455"/>
        <n v="22832052"/>
        <n v="21338231"/>
        <n v="8689066"/>
        <n v="9968166"/>
        <n v="2680999"/>
        <n v="1493821"/>
        <n v="1503964"/>
        <n v="44688"/>
        <n v="1459276"/>
        <n v="1169018"/>
        <n v="6665"/>
        <n v="89279"/>
        <n v="58793"/>
        <n v="30486"/>
        <n v="39250758"/>
        <n v="178079457"/>
        <n v="68571985"/>
        <n v="57097790"/>
        <n v="1698628"/>
        <n v="55399162"/>
        <n v="517089"/>
        <n v="11474195"/>
        <n v="3878302"/>
        <n v="7595893"/>
        <n v="93828642"/>
        <n v="89373286"/>
        <n v="35066776"/>
        <n v="43415625"/>
        <n v="10890885"/>
        <n v="4455356"/>
        <n v="5984715"/>
        <n v="188467"/>
        <n v="5796248"/>
        <n v="9650140"/>
        <n v="43975"/>
        <n v="1159540"/>
        <n v="1129054"/>
        <n v="166776"/>
        <n v="179238997"/>
        <n v="44485123" u="1"/>
        <n v="16422400" u="1"/>
        <n v="12621002" u="1"/>
        <n v="348059" u="1"/>
        <n v="12272943" u="1"/>
        <n v="150929" u="1"/>
        <n v="3801398" u="1"/>
        <n v="1196173" u="1"/>
        <n v="2605225" u="1"/>
        <n v="23226957" u="1"/>
        <n v="21483985" u="1"/>
        <n v="8886073" u="1"/>
        <n v="10326719" u="1"/>
        <n v="2271193" u="1"/>
        <n v="1742972" u="1"/>
        <n v="879794" u="1"/>
        <n v="22787" u="1"/>
        <n v="857007" u="1"/>
        <n v="3955972" u="1"/>
        <n v="984000" u="1"/>
        <n v="26669" u="1"/>
        <n v="957331" u="1"/>
        <n v="717416" u="1"/>
        <n v="239915" u="1"/>
        <n v="45469123" u="1"/>
        <n v="11734076" u="1"/>
        <n v="3994023" u="1"/>
        <n v="3492209" u="1"/>
        <n v="113388" u="1"/>
        <n v="3378821" u="1"/>
        <n v="26140" u="1"/>
        <n v="501814" u="1"/>
        <n v="204823" u="1"/>
        <n v="296991" u="1"/>
        <n v="5502872" u="1"/>
        <n v="5457095" u="1"/>
        <n v="2568966" u="1"/>
        <n v="2599735" u="1"/>
        <n v="288394" u="1"/>
        <n v="45777" u="1"/>
        <n v="384452" u="1"/>
        <n v="10535" u="1"/>
        <n v="373917" u="1"/>
        <n v="1852729" u="1"/>
        <n v="5194" u="1"/>
        <n v="11739270" u="1"/>
        <n v="5512562" u="1"/>
        <n v="1956511" u="1"/>
        <n v="1662560" u="1"/>
        <n v="55540" u="1"/>
        <n v="1607020" u="1"/>
        <n v="11709" u="1"/>
        <n v="293951" u="1"/>
        <n v="144396" u="1"/>
        <n v="149555" u="1"/>
        <n v="3120217" u="1"/>
        <n v="2983265" u="1"/>
        <n v="902168" u="1"/>
        <n v="1534684" u="1"/>
        <n v="546413" u="1"/>
        <n v="136952" u="1"/>
        <n v="250861" u="1"/>
        <n v="7119" u="1"/>
        <n v="243742" u="1"/>
        <n v="184482" u="1"/>
        <n v="491" u="1"/>
        <n v="13337979" u="1"/>
        <n v="5245514" u="1"/>
        <n v="4235117" u="1"/>
        <n v="131605" u="1"/>
        <n v="4103512" u="1"/>
        <n v="26913" u="1"/>
        <n v="1010397" u="1"/>
        <n v="355375" u="1"/>
        <n v="655022" u="1"/>
        <n v="7204949" u="1"/>
        <n v="7121158" u="1"/>
        <n v="2930205" u="1"/>
        <n v="3377880" u="1"/>
        <n v="813073" u="1"/>
        <n v="83791" u="1"/>
        <n v="461711" u="1"/>
        <n v="22118" u="1"/>
        <n v="439593" u="1"/>
        <n v="425805" u="1"/>
        <n v="6297" u="1"/>
        <n v="13344276" u="1"/>
        <n v="5853419" u="1"/>
        <n v="2089949" u="1"/>
        <n v="1709640" u="1"/>
        <n v="67066" u="1"/>
        <n v="1642574" u="1"/>
        <n v="5110" u="1"/>
        <n v="380309" u="1"/>
        <n v="153802" u="1"/>
        <n v="226507" u="1"/>
        <n v="3262982" u="1"/>
        <n v="3146476" u="1"/>
        <n v="790242" u="1"/>
        <n v="1784860" u="1"/>
        <n v="571374" u="1"/>
        <n v="116506" u="1"/>
        <n v="265110" u="1"/>
        <n v="6507" u="1"/>
        <n v="258603" u="1"/>
        <n v="203603" u="1"/>
        <n v="31775" u="1"/>
        <n v="3993695" u="1"/>
        <n v="629304" u="1"/>
        <n v="314652" u="1"/>
        <n v="129813" u="1"/>
        <n v="184839" u="1"/>
        <n v="16250" u="1"/>
        <n v="2889397" u="1"/>
        <n v="952634" u="1"/>
        <n v="1517511" u="1"/>
        <n v="419252" u="1"/>
        <n v="270728" u="1"/>
        <n v="7740" u="1"/>
        <n v="262988" u="1"/>
        <n v="203823" u="1"/>
        <n v="443" u="1"/>
        <n v="13657424" u="1"/>
        <n v="5001653" u="1"/>
        <n v="4415675" u="1"/>
        <n v="147423" u="1"/>
        <n v="4268252" u="1"/>
        <n v="27343" u="1"/>
        <n v="585978" u="1"/>
        <n v="240933" u="1"/>
        <n v="345045" u="1"/>
        <n v="7668818" u="1"/>
        <n v="7512931" u="1"/>
        <n v="3581937" u="1"/>
        <n v="3412158" u="1"/>
        <n v="518836" u="1"/>
        <n v="155887" u="1"/>
        <n v="521274" u="1"/>
        <n v="13907" u="1"/>
        <n v="507367" u="1"/>
        <n v="465679" u="1"/>
        <n v="6436683" u="1"/>
        <n v="2619591" u="1"/>
        <n v="2188718" u="1"/>
        <n v="59529" u="1"/>
        <n v="2129189" u="1"/>
        <n v="16342" u="1"/>
        <n v="430873" u="1"/>
        <n v="167389" u="1"/>
        <n v="263484" u="1"/>
        <n v="3338113" u="1"/>
        <n v="3220360" u="1"/>
        <n v="1089745" u="1"/>
        <n v="1788689" u="1"/>
        <n v="341926" u="1"/>
        <n v="117753" u="1"/>
        <n v="288258" u="1"/>
        <n v="12896" u="1"/>
        <n v="275362" u="1"/>
        <n v="190721" u="1"/>
        <n v="32288" u="1"/>
        <n v="6468971" u="1"/>
        <n v="11144812" u="1"/>
        <n v="3765038" u="1"/>
        <n v="3202892" u="1"/>
        <n v="128116" u="1"/>
        <n v="3074776" u="1"/>
        <n v="21076" u="1"/>
        <n v="562146" u="1"/>
        <n v="215864" u="1"/>
        <n v="346282" u="1"/>
        <n v="6452386" u="1"/>
        <n v="6155088" u="1"/>
        <n v="2031179" u="1"/>
        <n v="2972908" u="1"/>
        <n v="1151001" u="1"/>
        <n v="297298" u="1"/>
        <n v="528432" u="1"/>
        <n v="13011" u="1"/>
        <n v="515421" u="1"/>
        <n v="398956" u="1"/>
        <n v="2166" u="1"/>
        <n v="11146978" u="1"/>
        <n v="6079089" u="1"/>
        <n v="2201367" u="1"/>
        <n v="1797547" u="1"/>
        <n v="60773" u="1"/>
        <n v="1736774" u="1"/>
        <n v="11304" u="1"/>
        <n v="403820" u="1"/>
        <n v="168161" u="1"/>
        <n v="235659" u="1"/>
        <n v="3162200" u="1"/>
        <n v="3023161" u="1"/>
        <n v="649086" u="1"/>
        <n v="1607694" u="1"/>
        <n v="766381" u="1"/>
        <n v="139039" u="1"/>
        <n v="301205" u="1"/>
        <n v="5495" u="1"/>
        <n v="295710" u="1"/>
        <n v="413998" u="1"/>
        <n v="319" u="1"/>
        <n v="11540" u="1"/>
        <n v="6090629" u="1"/>
        <n v="3406140" u="1"/>
        <n v="1314085" u="1"/>
        <n v="1177897" u="1"/>
        <n v="49112" u="1"/>
        <n v="1128785" u="1"/>
        <n v="15810" u="1"/>
        <n v="136188" u="1"/>
        <n v="70518" u="1"/>
        <n v="65670" u="1"/>
        <n v="1749249" u="1"/>
        <n v="1733133" u="1"/>
        <n v="506403" u="1"/>
        <n v="1006173" u="1"/>
        <n v="220557" u="1"/>
        <n v="16116" u="1"/>
        <n v="209337" u="1"/>
        <n v="7498" u="1"/>
        <n v="201839" u="1"/>
        <n v="133149" u="1"/>
        <n v="320" u="1"/>
        <n v="16410" u="1"/>
        <n v="3422550" u="1"/>
        <n v="557616" u="1"/>
        <n v="117546" u="1"/>
        <n v="104298" u="1"/>
        <n v="5215" u="1"/>
        <n v="99083" u="1"/>
        <n v="1887" u="1"/>
        <n v="13248" u="1"/>
        <n v="8096" u="1"/>
        <n v="400580" u="1"/>
        <n v="191245" u="1"/>
        <n v="28687" u="1"/>
        <n v="107097" u="1"/>
        <n v="55461" u="1"/>
        <n v="209335" u="1"/>
        <n v="19758" u="1"/>
        <n v="490" u="1"/>
        <n v="19268" u="1"/>
        <n v="19119" u="1"/>
        <n v="613" u="1"/>
        <n v="905525" u="1"/>
        <n v="64276" u="1"/>
        <n v="55524" u="1"/>
        <n v="3331" u="1"/>
        <n v="52193" u="1"/>
        <n v="629" u="1"/>
        <n v="8752" u="1"/>
        <n v="7308" u="1"/>
        <n v="1444" u="1"/>
        <n v="818374" u="1"/>
        <n v="113156" u="1"/>
        <n v="13895" u="1"/>
        <n v="57936" u="1"/>
        <n v="41325" u="1"/>
        <n v="705218" u="1"/>
        <n v="12772" u="1"/>
        <n v="12388" u="1"/>
        <n v="10103" u="1"/>
        <n v="188380" u="1"/>
        <n v="40514" u="1"/>
        <n v="35410" u="1"/>
        <n v="33994" u="1"/>
        <n v="467" u="1"/>
        <n v="5104" u="1"/>
        <n v="722" u="1"/>
        <n v="134614" u="1"/>
        <n v="60099" u="1"/>
        <n v="12255" u="1"/>
        <n v="24510" u="1"/>
        <n v="23334" u="1"/>
        <n v="74515" u="1"/>
        <n v="7972" u="1"/>
        <n v="155" u="1"/>
        <n v="7817" u="1"/>
        <n v="5280" u="1"/>
        <n v="660779" u="1"/>
        <n v="196388" u="1"/>
        <n v="165507" u="1"/>
        <n v="8275" u="1"/>
        <n v="157232" u="1"/>
        <n v="1099" u="1"/>
        <n v="30881" u="1"/>
        <n v="15444" u="1"/>
        <n v="15437" u="1"/>
        <n v="380876" u="1"/>
        <n v="380512" u="1"/>
        <n v="72297" u="1"/>
        <n v="216892" u="1"/>
        <n v="91323" u="1"/>
        <n v="43382" u="1"/>
        <n v="885" u="1"/>
        <n v="42497" u="1"/>
        <n v="40133" u="1"/>
        <n v="1299287" u="1"/>
        <n v="362572" u="1"/>
        <n v="271447" u="1"/>
        <n v="12450" u="1"/>
        <n v="258997" u="1"/>
        <n v="1215" u="1"/>
        <n v="91125" u="1"/>
        <n v="30967" u="1"/>
        <n v="60158" u="1"/>
        <n v="831237" u="1"/>
        <n v="825744" u="1"/>
        <n v="145297" u="1"/>
        <n v="511725" u="1"/>
        <n v="168722" u="1"/>
        <n v="5493" u="1"/>
        <n v="60008" u="1"/>
        <n v="1913" u="1"/>
        <n v="58095" u="1"/>
        <n v="41529" u="1"/>
        <n v="3941" u="1"/>
        <n v="9479" u="1"/>
        <n v="1308766" u="1"/>
        <n v="1762507" u="1"/>
        <n v="444156" u="1"/>
        <n v="347457" u="1"/>
        <n v="12508" u="1"/>
        <n v="334949" u="1"/>
        <n v="498" u="1"/>
        <n v="96699" u="1"/>
        <n v="54403" u="1"/>
        <n v="42296" u="1"/>
        <n v="1235062" u="1"/>
        <n v="1235056" u="1"/>
        <n v="169203" u="1"/>
        <n v="868244" u="1"/>
        <n v="197609" u="1"/>
        <n v="6" u="1"/>
        <n v="49006" u="1"/>
        <n v="1087" u="1"/>
        <n v="47919" u="1"/>
        <n v="34283" u="1"/>
        <n v="589874" u="1"/>
        <n v="184264" u="1"/>
        <n v="154468" u="1"/>
        <n v="6940" u="1"/>
        <n v="147528" u="1"/>
        <n v="1531" u="1"/>
        <n v="29796" u="1"/>
        <n v="12495" u="1"/>
        <n v="17301" u="1"/>
        <n v="361353" u="1"/>
        <n v="235811" u="1"/>
        <n v="35350" u="1"/>
        <n v="156772" u="1"/>
        <n v="43689" u="1"/>
        <n v="125542" u="1"/>
        <n v="25150" u="1"/>
        <n v="842" u="1"/>
        <n v="24308" u="1"/>
        <n v="19107" u="1"/>
        <n v="1216407" u="1"/>
        <n v="352983" u="1"/>
        <n v="317063" u="1"/>
        <n v="12048" u="1"/>
        <n v="305015" u="1"/>
        <n v="664" u="1"/>
        <n v="35920" u="1"/>
        <n v="22125" u="1"/>
        <n v="13795" u="1"/>
        <n v="785834" u="1"/>
        <n v="639718" u="1"/>
        <n v="143297" u="1"/>
        <n v="312182" u="1"/>
        <n v="184239" u="1"/>
        <n v="146116" u="1"/>
        <n v="44854" u="1"/>
        <n v="748" u="1"/>
        <n v="44106" u="1"/>
        <n v="32736" u="1"/>
        <n v="1464" u="1"/>
        <n v="1217871" u="1"/>
        <n v="309814" u="1"/>
        <n v="110642" u="1"/>
        <n v="98938" u="1"/>
        <n v="4698" u="1"/>
        <n v="94240" u="1"/>
        <n v="497" u="1"/>
        <n v="11704" u="1"/>
        <n v="9231" u="1"/>
        <n v="2473" u="1"/>
        <n v="159202" u="1"/>
        <n v="150405" u="1"/>
        <n v="28577" u="1"/>
        <n v="91747" u="1"/>
        <n v="30081" u="1"/>
        <n v="8797" u="1"/>
        <n v="25603" u="1"/>
        <n v="543" u="1"/>
        <n v="25060" u="1"/>
        <n v="14262" u="1"/>
        <n v="105" u="1"/>
        <n v="3998656" u="1"/>
        <n v="1282507" u="1"/>
        <n v="1168659" u="1"/>
        <n v="40943" u="1"/>
        <n v="1127716" u="1"/>
        <n v="6543" u="1"/>
        <n v="113848" u="1"/>
        <n v="60183" u="1"/>
        <n v="53665" u="1"/>
        <n v="2413521" u="1"/>
        <n v="2405590" u="1"/>
        <n v="1089108" u="1"/>
        <n v="1179809" u="1"/>
        <n v="136673" u="1"/>
        <n v="7931" u="1"/>
        <n v="172263" u="1"/>
        <n v="4350" u="1"/>
        <n v="167913" u="1"/>
        <n v="130365" u="1"/>
        <n v="2508604" u="1"/>
        <n v="627800" u="1"/>
        <n v="564240" u="1"/>
        <n v="14583" u="1"/>
        <n v="549657" u="1"/>
        <n v="1027" u="1"/>
        <n v="63560" u="1"/>
        <n v="25903" u="1"/>
        <n v="37657" u="1"/>
        <n v="1778604" u="1"/>
        <n v="1771707" u="1"/>
        <n v="1435983" u="1"/>
        <n v="300548" u="1"/>
        <n v="35176" u="1"/>
        <n v="6897" u="1"/>
        <n v="52102" u="1"/>
        <n v="50638" u="1"/>
        <n v="50098" u="1"/>
        <n v="5198805" u="1"/>
        <n v="1463256" u="1"/>
        <n v="1212573" u="1"/>
        <n v="31610" u="1"/>
        <n v="1180963" u="1"/>
        <n v="2842" u="1"/>
        <n v="250683" u="1"/>
        <n v="116363" u="1"/>
        <n v="134320" u="1"/>
        <n v="3526406" u="1"/>
        <n v="3472470" u="1"/>
        <n v="2018018" u="1"/>
        <n v="1274753" u="1"/>
        <n v="179699" u="1"/>
        <n v="53936" u="1"/>
        <n v="120083" u="1"/>
        <n v="4243" u="1"/>
        <n v="115840" u="1"/>
        <n v="89060" u="1"/>
        <n v="30543" u="1"/>
        <n v="5229348" u="1"/>
        <n v="2273732" u="1"/>
        <n v="796674" u="1"/>
        <n v="687466" u="1"/>
        <n v="19662" u="1"/>
        <n v="667804" u="1"/>
        <n v="5595" u="1"/>
        <n v="109208" u="1"/>
        <n v="48311" u="1"/>
        <n v="60897" u="1"/>
        <n v="1314492" u="1"/>
        <n v="1309049" u="1"/>
        <n v="479771" u="1"/>
        <n v="690521" u="1"/>
        <n v="138757" u="1"/>
        <n v="5443" u="1"/>
        <n v="73156" u="1"/>
        <n v="1961" u="1"/>
        <n v="71195" u="1"/>
        <n v="89410" u="1"/>
        <n v="2145009" u="1"/>
        <n v="747465" u="1"/>
        <n v="657973" u="1"/>
        <n v="26319" u="1"/>
        <n v="631654" u="1"/>
        <n v="89492" u="1"/>
        <n v="47431" u="1"/>
        <n v="42061" u="1"/>
        <n v="1237775" u="1"/>
        <n v="1232438" u="1"/>
        <n v="377989" u="1"/>
        <n v="541164" u="1"/>
        <n v="313285" u="1"/>
        <n v="5337" u="1"/>
        <n v="92890" u="1"/>
        <n v="3092" u="1"/>
        <n v="89798" u="1"/>
        <n v="66879" u="1"/>
        <n v="3239368" u="1"/>
        <n v="1112612" u="1"/>
        <n v="912754" u="1"/>
        <n v="34685" u="1"/>
        <n v="878069" u="1"/>
        <n v="15846" u="1"/>
        <n v="199858" u="1"/>
        <n v="81854" u="1"/>
        <n v="118004" u="1"/>
        <n v="1860323" u="1"/>
        <n v="1830585" u="1"/>
        <n v="714473" u="1"/>
        <n v="832473" u="1"/>
        <n v="283639" u="1"/>
        <n v="29738" u="1"/>
        <n v="160440" u="1"/>
        <n v="4829" u="1"/>
        <n v="155611" u="1"/>
        <n v="105993" u="1"/>
        <n v="1584450" u="1"/>
        <n v="683634" u="1"/>
        <n v="603110" u="1"/>
        <n v="21712" u="1"/>
        <n v="581398" u="1"/>
        <n v="5827" u="1"/>
        <n v="80524" u="1"/>
        <n v="36395" u="1"/>
        <n v="44129" u="1"/>
        <n v="753333" u="1"/>
        <n v="741078" u="1"/>
        <n v="227933" u="1"/>
        <n v="446655" u="1"/>
        <n v="66490" u="1"/>
        <n v="85567" u="1"/>
        <n v="2994" u="1"/>
        <n v="82573" u="1"/>
        <n v="61916" u="1"/>
        <n v="3852421" u="1"/>
        <n v="1514670" u="1"/>
        <n v="1296362" u="1"/>
        <n v="45444" u="1"/>
        <n v="1250918" u="1"/>
        <n v="218308" u="1"/>
        <n v="88892" u="1"/>
        <n v="129416" u="1"/>
        <n v="1961975" u="1"/>
        <n v="1916061" u="1"/>
        <n v="757669" u="1"/>
        <n v="1007186" u="1"/>
        <n v="151206" u="1"/>
        <n v="45914" u="1"/>
        <n v="166225" u="1"/>
        <n v="5517" u="1"/>
        <n v="160708" u="1"/>
        <n v="209551" u="1"/>
        <n v="57826" u="1"/>
        <n v="26009" u="1"/>
        <n v="23041" u="1"/>
        <n v="1172" u="1"/>
        <n v="21869" u="1"/>
        <n v="2968" u="1"/>
        <n v="2768" u="1"/>
        <n v="200" u="1"/>
        <n v="26405" u="1"/>
        <n v="26384" u="1"/>
        <n v="4749" u="1"/>
        <n v="13192" u="1"/>
        <n v="8443" u="1"/>
        <n v="21" u="1"/>
        <n v="3166" u="1"/>
        <n v="2246" u="1"/>
        <n v="11556" u="1"/>
        <n v="69382" u="1"/>
        <n v="67287" u="1"/>
        <n v="28537" u="1"/>
        <n v="23433" u="1"/>
        <n v="1242" u="1"/>
        <n v="22191" u="1"/>
        <n v="2332" u="1"/>
        <n v="2772" u="1"/>
        <n v="32174" u="1"/>
        <n v="31579" u="1"/>
        <n v="2394" u="1"/>
        <n v="20964" u="1"/>
        <n v="8221" u="1"/>
        <n v="595" u="1"/>
        <n v="4043" u="1"/>
        <n v="29" u="1"/>
        <n v="4014" u="1"/>
        <n v="2533" u="1"/>
        <n v="9362" u="1"/>
        <n v="76649" u="1"/>
        <n v="46672" u="1"/>
        <n v="17809" u="1"/>
        <n v="15325" u="1"/>
        <n v="956" u="1"/>
        <n v="14369" u="1"/>
        <n v="2484" u="1"/>
        <n v="1751" u="1"/>
        <n v="733" u="1"/>
        <n v="23512" u="1"/>
        <n v="22567" u="1"/>
        <n v="1450" u="1"/>
        <n v="13389" u="1"/>
        <n v="7728" u="1"/>
        <n v="945" u="1"/>
        <n v="3299" u="1"/>
        <n v="51" u="1"/>
        <n v="2052" u="1"/>
        <n v="20912" u="1"/>
        <n v="10080" u="1"/>
        <n v="348" u="1"/>
        <n v="8144" u="1"/>
        <n v="1588" u="1"/>
        <n v="1525" u="1"/>
        <n v="63" u="1"/>
        <n v="8680" u="1"/>
        <n v="342" u="1"/>
        <n v="3686" u="1"/>
        <n v="4652" u="1"/>
        <n v="937" u="1"/>
        <n v="154905" u="1"/>
        <n v="63788" u="1"/>
        <n v="59369" u="1"/>
        <n v="1662" u="1"/>
        <n v="57707" u="1"/>
        <n v="4419" u="1"/>
        <n v="3625" u="1"/>
        <n v="794" u="1"/>
        <n v="72144" u="1"/>
        <n v="60953" u="1"/>
        <n v="13897" u="1"/>
        <n v="16579" u="1"/>
        <n v="30477" u="1"/>
        <n v="11191" u="1"/>
        <n v="7527" u="1"/>
        <n v="166" u="1"/>
        <n v="7361" u="1"/>
        <n v="11404" u="1"/>
        <n v="42" u="1"/>
        <n v="64433" u="1"/>
        <n v="30314" u="1"/>
        <n v="26079" u="1"/>
        <n v="1085" u="1"/>
        <n v="24994" u="1"/>
        <n v="172" u="1"/>
        <n v="4235" u="1"/>
        <n v="2337" u="1"/>
        <n v="1898" u="1"/>
        <n v="26837" u="1"/>
        <n v="18972" u="1"/>
        <n v="1616" u="1"/>
        <n v="4577" u="1"/>
        <n v="12779" u="1"/>
        <n v="7865" u="1"/>
        <n v="3413" u="1"/>
        <n v="56" u="1"/>
        <n v="3357" u="1"/>
        <n v="3869" u="1"/>
        <n v="69641" u="1"/>
        <n v="30963" u="1"/>
        <n v="26735" u="1"/>
        <n v="1069" u="1"/>
        <n v="25666" u="1"/>
        <n v="148" u="1"/>
        <n v="4228" u="1"/>
        <n v="2466" u="1"/>
        <n v="1762" u="1"/>
        <n v="27623" u="1"/>
        <n v="3210" u="1"/>
        <n v="13153" u="1"/>
        <n v="11260" u="1"/>
        <n v="5737" u="1"/>
        <n v="5659" u="1"/>
        <n v="5318" u="1"/>
        <n v="2741" u="1"/>
        <n v="72382" u="1"/>
        <n v="88669" u="1"/>
        <n v="40640" u="1"/>
        <n v="33584" u="1"/>
        <n v="1344" u="1"/>
        <n v="32240" u="1"/>
        <n v="357" u="1"/>
        <n v="7056" u="1"/>
        <n v="6306" u="1"/>
        <n v="750" u="1"/>
        <n v="34355" u="1"/>
        <n v="34346" u="1"/>
        <n v="3091" u="1"/>
        <n v="19577" u="1"/>
        <n v="11678" u="1"/>
        <n v="6500" u="1"/>
        <n v="137" u="1"/>
        <n v="6363" u="1"/>
        <n v="7174" u="1"/>
        <n v="3105" u="1"/>
        <n v="91774" u="1"/>
        <n v="548325" u="1"/>
        <n v="196787" u="1"/>
        <n v="167888" u="1"/>
        <n v="7387" u="1"/>
        <n v="160501" u="1"/>
        <n v="28899" u="1"/>
        <n v="19786" u="1"/>
        <n v="9113" u="1"/>
        <n v="283788" u="1"/>
        <n v="263584" u="1"/>
        <n v="44361" u="1"/>
        <n v="143706" u="1"/>
        <n v="75517" u="1"/>
        <n v="20204" u="1"/>
        <n v="38319" u="1"/>
        <n v="1024" u="1"/>
        <n v="37295" u="1"/>
        <n v="29382" u="1"/>
        <n v="49" u="1"/>
        <n v="2502725" u="1"/>
        <n v="974102" u="1"/>
        <n v="884506" u="1"/>
        <n v="42014" u="1"/>
        <n v="842492" u="1"/>
        <n v="7078" u="1"/>
        <n v="89596" u="1"/>
        <n v="52358" u="1"/>
        <n v="37238" u="1"/>
        <n v="1294026" u="1"/>
        <n v="1275801" u="1"/>
        <n v="414363" u="1"/>
        <n v="683019" u="1"/>
        <n v="178419" u="1"/>
        <n v="18225" u="1"/>
        <n v="143293" u="1"/>
        <n v="3277" u="1"/>
        <n v="140016" u="1"/>
        <n v="90987" u="1"/>
        <n v="78813" u="1"/>
        <n v="28123" u="1"/>
        <n v="24643" u="1"/>
        <n v="964" u="1"/>
        <n v="23679" u="1"/>
        <n v="3480" u="1"/>
        <n v="3301" u="1"/>
        <n v="179" u="1"/>
        <n v="41692" u="1"/>
        <n v="34488" u="1"/>
        <n v="6553" u="1"/>
        <n v="15175" u="1"/>
        <n v="12760" u="1"/>
        <n v="7204" u="1"/>
        <n v="6100" u="1"/>
        <n v="76" u="1"/>
        <n v="6024" u="1"/>
        <n v="2898" u="1"/>
        <n v="436351" u="1"/>
        <n v="135971" u="1"/>
        <n v="118171" u="1"/>
        <n v="4500" u="1"/>
        <n v="113671" u="1"/>
        <n v="266" u="1"/>
        <n v="17800" u="1"/>
        <n v="10710" u="1"/>
        <n v="7090" u="1"/>
        <n v="261635" u="1"/>
        <n v="242973" u="1"/>
        <n v="46068" u="1"/>
        <n v="118045" u="1"/>
        <n v="78860" u="1"/>
        <n v="18662" u="1"/>
        <n v="24831" u="1"/>
        <n v="328" u="1"/>
        <n v="24503" u="1"/>
        <n v="13914" u="1"/>
        <n v="436608" u="1"/>
        <n v="188605" u="1"/>
        <n v="90068" u="1"/>
        <n v="81225" u="1"/>
        <n v="17741" u="1"/>
        <n v="63484" u="1"/>
        <n v="644" u="1"/>
        <n v="8843" u="1"/>
        <n v="6473" u="1"/>
        <n v="2370" u="1"/>
        <n v="84792" u="1"/>
        <n v="67257" u="1"/>
        <n v="11071" u="1"/>
        <n v="32463" u="1"/>
        <n v="23723" u="1"/>
        <n v="17535" u="1"/>
        <n v="8440" u="1"/>
        <n v="85" u="1"/>
        <n v="8355" u="1"/>
        <n v="5292" u="1"/>
        <n v="13" u="1"/>
        <n v="125641002" u="1"/>
        <n v="45239435" u="1"/>
        <n v="36817909" u="1"/>
        <n v="1290424" u="1"/>
        <n v="35527485" u="1"/>
        <n v="328926" u="1"/>
        <n v="8421526" u="1"/>
        <n v="3047247" u="1"/>
        <n v="5374279" u="1"/>
        <n v="67578140" u="1"/>
        <n v="64726049" u="1"/>
        <n v="24888638" u="1"/>
        <n v="31929011" u="1"/>
        <n v="7908400" u="1"/>
        <n v="2852091" u="1"/>
        <n v="4361162" u="1"/>
        <n v="129613" u="1"/>
        <n v="4231549" u="1"/>
        <n v="8428917" u="1"/>
        <n v="33348" u="1"/>
        <n v="1057895" u="1"/>
        <n v="100564" u="1"/>
        <n v="126698897" u="1"/>
        <n v="36616398" u="1"/>
        <n v="11775150" u="1"/>
        <n v="10145740" u="1"/>
        <n v="383323" u="1"/>
        <n v="9762417" u="1"/>
        <n v="66633" u="1"/>
        <n v="1629410" u="1"/>
        <n v="785521" u="1"/>
        <n v="843889" u="1"/>
        <n v="22171224" u="1"/>
        <n v="20625931" u="1"/>
        <n v="8302967" u="1"/>
        <n v="9717739" u="1"/>
        <n v="1545293" u="1"/>
        <n v="1466836" u="1"/>
        <n v="40804" u="1"/>
        <n v="1426032" u="1"/>
        <n v="1198108" u="1"/>
        <n v="5080" u="1"/>
        <n v="68507" u="1"/>
        <n v="41743" u="1"/>
        <n v="26764" u="1"/>
        <n v="36684905" u="1"/>
        <n v="162257400" u="1"/>
        <n v="57014585" u="1"/>
        <n v="46963649" u="1"/>
        <n v="1673747" u="1"/>
        <n v="45289902" u="1"/>
        <n v="395559" u="1"/>
        <n v="10050936" u="1"/>
        <n v="3832768" u="1"/>
        <n v="6218168" u="1"/>
        <n v="89749364" u="1"/>
        <n v="85351980" u="1"/>
        <n v="33191605" u="1"/>
        <n v="41646750" u="1"/>
        <n v="10513625" u="1"/>
        <n v="4397384" u="1"/>
        <n v="5827998" u="1"/>
        <n v="170417" u="1"/>
        <n v="5657581" u="1"/>
        <n v="9627025" u="1"/>
        <n v="38428" u="1"/>
        <n v="1126402" u="1"/>
        <n v="1099638" u="1"/>
        <n v="142307" u="1"/>
        <n v="163383802" u="1"/>
        <n v="45755" u="1"/>
        <n v="19112" u="1"/>
        <n v="17160" u="1"/>
        <n v="1162" u="1"/>
        <n v="15998" u="1"/>
        <n v="126" u="1"/>
        <n v="1952" u="1"/>
        <n v="1899" u="1"/>
        <n v="21500" u="1"/>
        <n v="21479" u="1"/>
        <n v="3866" u="1"/>
        <n v="10740" u="1"/>
        <n v="6873" u="1"/>
        <n v="3146" u="1"/>
        <n v="1997" u="1"/>
        <n v="10450" u="1"/>
        <n v="56205" u="1"/>
        <n v="36604327" u="1"/>
        <n v="11768253" u="1"/>
        <n v="10139859" u="1"/>
        <n v="383313" u="1"/>
        <n v="9756546" u="1"/>
        <n v="66759" u="1"/>
        <n v="1628394" u="1"/>
        <n v="784652" u="1"/>
        <n v="843742" u="1"/>
        <n v="22166319" u="1"/>
        <n v="20621026" u="1"/>
        <n v="8302084" u="1"/>
        <n v="9715287" u="1"/>
        <n v="2603655" u="1"/>
        <n v="1466816" u="1"/>
        <n v="1426012" u="1"/>
        <n v="1197859" u="1"/>
        <n v="67401" u="1"/>
        <n v="25658" u="1"/>
        <n v="36671728" u="1"/>
        <n v="162245329" u="1"/>
        <n v="57007688" u="1"/>
        <n v="46957768" u="1"/>
        <n v="1673737" u="1"/>
        <n v="45284031" u="1"/>
        <n v="395685" u="1"/>
        <n v="10049920" u="1"/>
        <n v="3831899" u="1"/>
        <n v="6218021" u="1"/>
        <n v="89744459" u="1"/>
        <n v="85347075" u="1"/>
        <n v="33190722" u="1"/>
        <n v="41644298" u="1"/>
        <n v="10512055" u="1"/>
        <n v="5827978" u="1"/>
        <n v="5657561" u="1"/>
        <n v="9626776" u="1"/>
        <n v="1125296" u="1"/>
        <n v="163370625" u="1"/>
        <n v="35626189" u="1"/>
        <n v="13001812" u="1"/>
        <n v="10108266" u="1"/>
        <n v="279901" u="1"/>
        <n v="9828365" u="1"/>
        <n v="124311" u="1"/>
        <n v="2893546" u="1"/>
        <n v="920074" u="1"/>
        <n v="1973472" u="1"/>
        <n v="18661395" u="1"/>
        <n v="16918423" u="1"/>
        <n v="7009008" u="1"/>
        <n v="8121256" u="1"/>
        <n v="1788159" u="1"/>
        <n v="869618" u="1"/>
        <n v="17694" u="1"/>
        <n v="851924" u="1"/>
        <n v="3093364" u="1"/>
        <n v="926000" u="1"/>
        <n v="21529" u="1"/>
        <n v="904471" u="1"/>
        <n v="679736" u="1"/>
        <n v="224735" u="1"/>
        <n v="36552189" u="1"/>
        <n v="9412433" u="1"/>
        <n v="3209186" u="1"/>
        <n v="2807998" u="1"/>
        <n v="91288" u="1"/>
        <n v="2716710" u="1"/>
        <n v="2267" u="1"/>
        <n v="401188" u="1"/>
        <n v="158857" u="1"/>
        <n v="242331" u="1"/>
        <n v="4424607" u="1"/>
        <n v="4378830" u="1"/>
        <n v="2062096" u="1"/>
        <n v="2085414" u="1"/>
        <n v="231320" u="1"/>
        <n v="380152" u="1"/>
        <n v="8028" u="1"/>
        <n v="372124" u="1"/>
        <n v="1398488" u="1"/>
        <n v="3796" u="1"/>
        <n v="9416229" u="1"/>
        <n v="4415382" u="1"/>
        <n v="1533551" u="1"/>
        <n v="1300311" u="1"/>
        <n v="43469" u="1"/>
        <n v="1256842" u="1"/>
        <n v="10334" u="1"/>
        <n v="233240" u="1"/>
        <n v="117627" u="1"/>
        <n v="115613" u="1"/>
        <n v="2490765" u="1"/>
        <n v="2353813" u="1"/>
        <n v="714794" u="1"/>
        <n v="1205346" u="1"/>
        <n v="433673" u="1"/>
        <n v="247532" u="1"/>
        <n v="5339" u="1"/>
        <n v="242193" u="1"/>
        <n v="143119" u="1"/>
        <n v="415" u="1"/>
        <n v="10674238" u="1"/>
        <n v="4190121" u="1"/>
        <n v="3388509" u="1"/>
        <n v="105216" u="1"/>
        <n v="3283293" u="1"/>
        <n v="24877" u="1"/>
        <n v="801612" u="1"/>
        <n v="287221" u="1"/>
        <n v="514391" u="1"/>
        <n v="5700079" u="1"/>
        <n v="5616288" u="1"/>
        <n v="2314333" u="1"/>
        <n v="2663775" u="1"/>
        <n v="638180" u="1"/>
        <n v="453349" u="1"/>
        <n v="16995" u="1"/>
        <n v="436354" u="1"/>
        <n v="330689" u="1"/>
        <n v="4915" u="1"/>
        <n v="10679153" u="1"/>
        <n v="4729299" u="1"/>
        <n v="1648244" u="1"/>
        <n v="1342572" u="1"/>
        <n v="64981" u="1"/>
        <n v="1277591" u="1"/>
        <n v="4521" u="1"/>
        <n v="305672" u="1"/>
        <n v="124447" u="1"/>
        <n v="181225" u="1"/>
        <n v="2636882" u="1"/>
        <n v="2520376" u="1"/>
        <n v="633893" u="1"/>
        <n v="1428411" u="1"/>
        <n v="458072" u="1"/>
        <n v="261731" u="1"/>
        <n v="4436" u="1"/>
        <n v="257295" u="1"/>
        <n v="158367" u="1"/>
        <n v="24075" u="1"/>
        <n v="4241036" u="1"/>
        <n v="1494339" u="1"/>
        <n v="1256121" u="1"/>
        <n v="51878" u="1"/>
        <n v="1204243" u="1"/>
        <n v="265" u="1"/>
        <n v="238218" u="1"/>
        <n v="103829" u="1"/>
        <n v="134389" u="1"/>
        <n v="2320847" u="1"/>
        <n v="765647" u="1"/>
        <n v="1218909" u="1"/>
        <n v="336291" u="1"/>
        <n v="267544" u="1"/>
        <n v="5854" u="1"/>
        <n v="261690" u="1"/>
        <n v="157952" u="1"/>
        <n v="354" u="1"/>
        <n v="11017901" u="1"/>
        <n v="4055963" u="1"/>
        <n v="3607142" u="1"/>
        <n v="120648" u="1"/>
        <n v="3486494" u="1"/>
        <n v="25419" u="1"/>
        <n v="448821" u="1"/>
        <n v="194945" u="1"/>
        <n v="253876" u="1"/>
        <n v="6086888" u="1"/>
        <n v="5931001" u="1"/>
        <n v="2828471" u="1"/>
        <n v="2693540" u="1"/>
        <n v="408990" u="1"/>
        <n v="512801" u="1"/>
        <n v="10463" u="1"/>
        <n v="502338" u="1"/>
        <n v="362249" u="1"/>
        <n v="5209067" u="1"/>
        <n v="2070996" u="1"/>
        <n v="1734498" u="1"/>
        <n v="47295" u="1"/>
        <n v="1687203" u="1"/>
        <n v="16020" u="1"/>
        <n v="336498" u="1"/>
        <n v="137418" u="1"/>
        <n v="199080" u="1"/>
        <n v="2705520" u="1"/>
        <n v="2587767" u="1"/>
        <n v="956058" u="1"/>
        <n v="1335772" u="1"/>
        <n v="295937" u="1"/>
        <n v="284213" u="1"/>
        <n v="10307" u="1"/>
        <n v="273906" u="1"/>
        <n v="148338" u="1"/>
        <n v="26014" u="1"/>
        <n v="5235081" u="1"/>
        <n v="8932247" u="1"/>
        <n v="2959672" u="1"/>
        <n v="2520395" u="1"/>
        <n v="100816" u="1"/>
        <n v="2419579" u="1"/>
        <n v="11356" u="1"/>
        <n v="439277" u="1"/>
        <n v="167365" u="1"/>
        <n v="271912" u="1"/>
        <n v="5142975" u="1"/>
        <n v="4845677" u="1"/>
        <n v="1603919" u="1"/>
        <n v="2340462" u="1"/>
        <n v="901296" u="1"/>
        <n v="519382" u="1"/>
        <n v="8770" u="1"/>
        <n v="510612" u="1"/>
        <n v="310218" u="1"/>
        <n v="1649" u="1"/>
        <n v="8933896" u="1"/>
        <n v="5001430" u="1"/>
        <n v="1757167" u="1"/>
        <n v="1428571" u="1"/>
        <n v="48579" u="1"/>
        <n v="1379992" u="1"/>
        <n v="9880" u="1"/>
        <n v="328596" u="1"/>
        <n v="195346" u="1"/>
        <n v="133250" u="1"/>
        <n v="2620995" u="1"/>
        <n v="2481956" u="1"/>
        <n v="536418" u="1"/>
        <n v="1312115" u="1"/>
        <n v="633423" u="1"/>
        <n v="298607" u="1"/>
        <n v="294513" u="1"/>
        <n v="324376" u="1"/>
        <n v="285" u="1"/>
        <n v="9286" u="1"/>
        <n v="5010716" u="1"/>
        <n v="2733715" u="1"/>
        <n v="1028936" u="1"/>
        <n v="917895" u="1"/>
        <n v="38446" u="1"/>
        <n v="879449" u="1"/>
        <n v="14650" u="1"/>
        <n v="111041" u="1"/>
        <n v="62797" u="1"/>
        <n v="48244" u="1"/>
        <n v="1394629" u="1"/>
        <n v="1378513" u="1"/>
        <n v="403050" u="1"/>
        <n v="800762" u="1"/>
        <n v="174701" u="1"/>
        <n v="206592" u="1"/>
        <n v="5706" u="1"/>
        <n v="200886" u="1"/>
        <n v="103545" u="1"/>
        <n v="12798" u="1"/>
        <n v="2746513" u="1"/>
        <n v="488449" u="1"/>
        <n v="93404" u="1"/>
        <n v="80901" u="1"/>
        <n v="4045" u="1"/>
        <n v="76856" u="1"/>
        <n v="12503" u="1"/>
        <n v="6915" u="1"/>
        <n v="5588" u="1"/>
        <n v="360164" u="1"/>
        <n v="150829" u="1"/>
        <n v="22624" u="1"/>
        <n v="84465" u="1"/>
        <n v="43740" u="1"/>
        <n v="19532" u="1"/>
        <n v="325" u="1"/>
        <n v="19207" u="1"/>
        <n v="14865" u="1"/>
        <n v="484" u="1"/>
        <n v="869215" u="1"/>
        <n v="50767" u="1"/>
        <n v="43760" u="1"/>
        <n v="2626" u="1"/>
        <n v="41134" u="1"/>
        <n v="7007" u="1"/>
        <n v="5915" u="1"/>
        <n v="1092" u="1"/>
        <n v="797973" u="1"/>
        <n v="92755" u="1"/>
        <n v="11390" u="1"/>
        <n v="47491" u="1"/>
        <n v="33874" u="1"/>
        <n v="12618" u="1"/>
        <n v="12293" u="1"/>
        <n v="7857" u="1"/>
        <n v="170553" u="1"/>
        <n v="33329" u="1"/>
        <n v="28734" u="1"/>
        <n v="1149" u="1"/>
        <n v="27585" u="1"/>
        <n v="280" u="1"/>
        <n v="4595" u="1"/>
        <n v="3904" u="1"/>
        <n v="691" u="1"/>
        <n v="124660" u="1"/>
        <n v="50145" u="1"/>
        <n v="10457" u="1"/>
        <n v="20914" u="1"/>
        <n v="18774" u="1"/>
        <n v="7869" u="1"/>
        <n v="132" u="1"/>
        <n v="7737" u="1"/>
        <n v="4695" u="1"/>
        <n v="535728" u="1"/>
        <n v="152464" u="1"/>
        <n v="128685" u="1"/>
        <n v="6435" u="1"/>
        <n v="122250" u="1"/>
        <n v="23779" u="1"/>
        <n v="12444" u="1"/>
        <n v="11335" u="1"/>
        <n v="309958" u="1"/>
        <n v="58892" u="1"/>
        <n v="176676" u="1"/>
        <n v="74390" u="1"/>
        <n v="42190" u="1"/>
        <n v="659" u="1"/>
        <n v="41531" u="1"/>
        <n v="31116" u="1"/>
        <n v="1088591" u="1"/>
        <n v="295856" u="1"/>
        <n v="213486" u="1"/>
        <n v="9853" u="1"/>
        <n v="203633" u="1"/>
        <n v="82370" u="1"/>
        <n v="26256" u="1"/>
        <n v="56114" u="1"/>
        <n v="699115" u="1"/>
        <n v="693622" u="1"/>
        <n v="122623" u="1"/>
        <n v="428594" u="1"/>
        <n v="142405" u="1"/>
        <n v="58619" u="1"/>
        <n v="1257" u="1"/>
        <n v="57362" u="1"/>
        <n v="32289" u="1"/>
        <n v="2712" u="1"/>
        <n v="7617" u="1"/>
        <n v="1096208" u="1"/>
        <n v="1318640" u="1"/>
        <n v="357236" u="1"/>
        <n v="279631" u="1"/>
        <n v="10067" u="1"/>
        <n v="269564" u="1"/>
        <n v="356" u="1"/>
        <n v="77605" u="1"/>
        <n v="44086" u="1"/>
        <n v="33519" u="1"/>
        <n v="886395" u="1"/>
        <n v="886389" u="1"/>
        <n v="121435" u="1"/>
        <n v="624018" u="1"/>
        <n v="140936" u="1"/>
        <n v="48348" u="1"/>
        <n v="845" u="1"/>
        <n v="47503" u="1"/>
        <n v="26661" u="1"/>
        <n v="501494" u="1"/>
        <n v="144445" u="1"/>
        <n v="119965" u="1"/>
        <n v="5390" u="1"/>
        <n v="114575" u="1"/>
        <n v="470" u="1"/>
        <n v="24480" u="1"/>
        <n v="10218" u="1"/>
        <n v="317364" u="1"/>
        <n v="191822" u="1"/>
        <n v="27919" u="1"/>
        <n v="123813" u="1"/>
        <n v="40090" u="1"/>
        <n v="24522" u="1"/>
        <n v="411" u="1"/>
        <n v="24111" u="1"/>
        <n v="15163" u="1"/>
        <n v="1007265" u="1"/>
        <n v="285538" u="1"/>
        <n v="257085" u="1"/>
        <n v="9769" u="1"/>
        <n v="247316" u="1"/>
        <n v="28453" u="1"/>
        <n v="16530" u="1"/>
        <n v="11923" u="1"/>
        <n v="652114" u="1"/>
        <n v="505998" u="1"/>
        <n v="113344" u="1"/>
        <n v="246927" u="1"/>
        <n v="145727" u="1"/>
        <n v="44155" u="1"/>
        <n v="550" u="1"/>
        <n v="43605" u="1"/>
        <n v="25458" u="1"/>
        <n v="1153" u="1"/>
        <n v="1008418" u="1"/>
        <n v="243809" u="1"/>
        <n v="73506" u="1"/>
        <n v="63479" u="1"/>
        <n v="4779" u="1"/>
        <n v="58700" u="1"/>
        <n v="390" u="1"/>
        <n v="10027" u="1"/>
        <n v="8152" u="1"/>
        <n v="1875" u="1"/>
        <n v="133797" u="1"/>
        <n v="125000" u="1"/>
        <n v="23750" u="1"/>
        <n v="76250" u="1"/>
        <n v="25000" u="1"/>
        <n v="25412" u="1"/>
        <n v="386" u="1"/>
        <n v="25026" u="1"/>
        <n v="11016" u="1"/>
        <n v="3261317" u="1"/>
        <n v="992690" u="1"/>
        <n v="896214" u="1"/>
        <n v="31451" u="1"/>
        <n v="864763" u="1"/>
        <n v="5572" u="1"/>
        <n v="96476" u="1"/>
        <n v="50437" u="1"/>
        <n v="46039" u="1"/>
        <n v="1997866" u="1"/>
        <n v="1989935" u="1"/>
        <n v="902521" u="1"/>
        <n v="977653" u="1"/>
        <n v="109761" u="1"/>
        <n v="169517" u="1"/>
        <n v="3233" u="1"/>
        <n v="166284" u="1"/>
        <n v="101244" u="1"/>
        <n v="2188902" u="1"/>
        <n v="548003" u="1"/>
        <n v="490976" u="1"/>
        <n v="12712" u="1"/>
        <n v="478264" u="1"/>
        <n v="817" u="1"/>
        <n v="57027" u="1"/>
        <n v="22155" u="1"/>
        <n v="34872" u="1"/>
        <n v="1550764" u="1"/>
        <n v="1543867" u="1"/>
        <n v="1251353" u="1"/>
        <n v="261990" u="1"/>
        <n v="30524" u="1"/>
        <n v="51258" u="1"/>
        <n v="1036" u="1"/>
        <n v="50222" u="1"/>
        <n v="38877" u="1"/>
        <n v="4380536" u="1"/>
        <n v="1242464" u="1"/>
        <n v="1014241" u="1"/>
        <n v="26474" u="1"/>
        <n v="987767" u="1"/>
        <n v="1805" u="1"/>
        <n v="228223" u="1"/>
        <n v="106902" u="1"/>
        <n v="121321" u="1"/>
        <n v="2941026" u="1"/>
        <n v="2887090" u="1"/>
        <n v="1677861" u="1"/>
        <n v="1059824" u="1"/>
        <n v="149405" u="1"/>
        <n v="118376" u="1"/>
        <n v="3042" u="1"/>
        <n v="115334" u="1"/>
        <n v="78670" u="1"/>
        <n v="25089" u="1"/>
        <n v="4405625" u="1"/>
        <n v="1865629" u="1"/>
        <n v="660967" u="1"/>
        <n v="571010" u="1"/>
        <n v="16097" u="1"/>
        <n v="554913" u="1"/>
        <n v="5120" u="1"/>
        <n v="89957" u="1"/>
        <n v="40495" u="1"/>
        <n v="49462" u="1"/>
        <n v="1052929" u="1"/>
        <n v="1047486" u="1"/>
        <n v="383907" u="1"/>
        <n v="552547" u="1"/>
        <n v="111032" u="1"/>
        <n v="72149" u="1"/>
        <n v="1593" u="1"/>
        <n v="70556" u="1"/>
        <n v="79584" u="1"/>
        <n v="1683399" u="1"/>
        <n v="560122" u="1"/>
        <n v="486811" u="1"/>
        <n v="19472" u="1"/>
        <n v="467339" u="1"/>
        <n v="73311" u="1"/>
        <n v="38855" u="1"/>
        <n v="34456" u="1"/>
        <n v="979184" u="1"/>
        <n v="973847" u="1"/>
        <n v="298679" u="1"/>
        <n v="427616" u="1"/>
        <n v="247552" u="1"/>
        <n v="92084" u="1"/>
        <n v="2615" u="1"/>
        <n v="89469" u="1"/>
        <n v="52009" u="1"/>
        <n v="2593563" u="1"/>
        <n v="849130" u="1"/>
        <n v="688265" u="1"/>
        <n v="26154" u="1"/>
        <n v="662111" u="1"/>
        <n v="14479" u="1"/>
        <n v="160865" u="1"/>
        <n v="67720" u="1"/>
        <n v="93145" u="1"/>
        <n v="1503959" u="1"/>
        <n v="1474221" u="1"/>
        <n v="575462" u="1"/>
        <n v="670481" u="1"/>
        <n v="228278" u="1"/>
        <n v="158047" u="1"/>
        <n v="3739" u="1"/>
        <n v="154308" u="1"/>
        <n v="82427" u="1"/>
        <n v="1277179" u="1"/>
        <n v="540174" u="1"/>
        <n v="472068" u="1"/>
        <n v="16994" u="1"/>
        <n v="455074" u="1"/>
        <n v="4359" u="1"/>
        <n v="68106" u="1"/>
        <n v="30783" u="1"/>
        <n v="37323" u="1"/>
        <n v="604364" u="1"/>
        <n v="592109" u="1"/>
        <n v="182293" u="1"/>
        <n v="357219" u="1"/>
        <n v="52597" u="1"/>
        <n v="84555" u="1"/>
        <n v="2353" u="1"/>
        <n v="82202" u="1"/>
        <n v="48086" u="1"/>
        <n v="3126487" u="1"/>
        <n v="1205264" u="1"/>
        <n v="1025103" u="1"/>
        <n v="36007" u="1"/>
        <n v="989096" u="1"/>
        <n v="9297" u="1"/>
        <n v="180161" u="1"/>
        <n v="75429" u="1"/>
        <n v="104732" u="1"/>
        <n v="1590842" u="1"/>
        <n v="1544928" u="1"/>
        <n v="610912" u="1"/>
        <n v="812098" u="1"/>
        <n v="121918" u="1"/>
        <n v="164623" u="1"/>
        <n v="4414" u="1"/>
        <n v="160209" u="1"/>
        <n v="165758" u="1"/>
        <n v="55961" u="1"/>
        <n v="22854" u="1"/>
        <n v="18085" u="1"/>
        <n v="16843" u="1"/>
        <n v="4769" u="1"/>
        <n v="2077" u="1"/>
        <n v="2692" u="1"/>
        <n v="27176" u="1"/>
        <n v="26581" u="1"/>
        <n v="2200" u="1"/>
        <n v="17270" u="1"/>
        <n v="7111" u="1"/>
        <n v="4030" u="1"/>
        <n v="4001" u="1"/>
        <n v="1901" u="1"/>
        <n v="8269" u="1"/>
        <n v="64230" u="1"/>
        <n v="38996" u="1"/>
        <n v="14080" u="1"/>
        <n v="12055" u="1"/>
        <n v="11099" u="1"/>
        <n v="999" u="1"/>
        <n v="2025" u="1"/>
        <n v="1460" u="1"/>
        <n v="565" u="1"/>
        <n v="20128" u="1"/>
        <n v="19183" u="1"/>
        <n v="1407" u="1"/>
        <n v="6071" u="1"/>
        <n v="3249" u="1"/>
        <n v="19" u="1"/>
        <n v="3230" u="1"/>
        <n v="1539" u="1"/>
        <n v="17123" u="1"/>
        <n v="8076" u="1"/>
        <n v="6825" u="1"/>
        <n v="279" u="1"/>
        <n v="6546" u="1"/>
        <n v="1251" u="1"/>
        <n v="1190" u="1"/>
        <n v="61" u="1"/>
        <n v="7165" u="1"/>
        <n v="324" u="1"/>
        <n v="3143" u="1"/>
        <n v="3698" u="1"/>
        <n v="132707" u="1"/>
        <n v="49222" u="1"/>
        <n v="45560" u="1"/>
        <n v="1276" u="1"/>
        <n v="44284" u="1"/>
        <n v="698" u="1"/>
        <n v="3662" u="1"/>
        <n v="2935" u="1"/>
        <n v="727" u="1"/>
        <n v="66821" u="1"/>
        <n v="55630" u="1"/>
        <n v="12684" u="1"/>
        <n v="15131" u="1"/>
        <n v="27815" u="1"/>
        <n v="7329" u="1"/>
        <n v="87" u="1"/>
        <n v="7242" u="1"/>
        <n v="55198" u="1"/>
        <n v="25138" u="1"/>
        <n v="21419" u="1"/>
        <n v="1076" u="1"/>
        <n v="20343" u="1"/>
        <n v="3719" u="1"/>
        <n v="2081" u="1"/>
        <n v="1638" u="1"/>
        <n v="23778" u="1"/>
        <n v="15913" u="1"/>
        <n v="1356" u="1"/>
        <n v="3838" u="1"/>
        <n v="10719" u="1"/>
        <n v="3310" u="1"/>
        <n v="2936" u="1"/>
        <n v="57169" u="1"/>
        <n v="24906" u="1"/>
        <n v="843" u="1"/>
        <n v="20233" u="1"/>
        <n v="3830" u="1"/>
        <n v="2091" u="1"/>
        <n v="1739" u="1"/>
        <n v="22637" u="1"/>
        <n v="22618" u="1"/>
        <n v="2629" u="1"/>
        <n v="10770" u="1"/>
        <n v="9219" u="1"/>
        <n v="5554" u="1"/>
        <n v="62" u="1"/>
        <n v="5492" u="1"/>
        <n v="4072" u="1"/>
        <n v="2188" u="1"/>
        <n v="59357" u="1"/>
        <n v="74239" u="1"/>
        <n v="32821" u="1"/>
        <n v="26126" u="1"/>
        <n v="1045" u="1"/>
        <n v="25081" u="1"/>
        <n v="6695" u="1"/>
        <n v="5986" u="1"/>
        <n v="709" u="1"/>
        <n v="29474" u="1"/>
        <n v="29465" u="1"/>
        <n v="2652" u="1"/>
        <n v="16795" u="1"/>
        <n v="10018" u="1"/>
        <n v="6389" u="1"/>
        <n v="106" u="1"/>
        <n v="6283" u="1"/>
        <n v="5555" u="1"/>
        <n v="2417" u="1"/>
        <n v="76656" u="1"/>
        <n v="449726" u="1"/>
        <n v="152348" u="1"/>
        <n v="130305" u="1"/>
        <n v="5733" u="1"/>
        <n v="124572" u="1"/>
        <n v="811" u="1"/>
        <n v="22043" u="1"/>
        <n v="6718" u="1"/>
        <n v="236780" u="1"/>
        <n v="216576" u="1"/>
        <n v="34934" u="1"/>
        <n v="113789" u="1"/>
        <n v="67853" u="1"/>
        <n v="37697" u="1"/>
        <n v="36985" u="1"/>
        <n v="22866" u="1"/>
        <n v="35" u="1"/>
        <n v="2024306" u="1"/>
        <n v="759457" u="1"/>
        <n v="690667" u="1"/>
        <n v="32807" u="1"/>
        <n v="657860" u="1"/>
        <n v="5083" u="1"/>
        <n v="68790" u="1"/>
        <n v="43192" u="1"/>
        <n v="25598" u="1"/>
        <n v="1040800" u="1"/>
        <n v="1022575" u="1"/>
        <n v="318746" u="1"/>
        <n v="525410" u="1"/>
        <n v="142824" u="1"/>
        <n v="138955" u="1"/>
        <n v="80918" u="1"/>
        <n v="307" u="1"/>
        <n v="57497" u="1"/>
        <n v="21886" u="1"/>
        <n v="18782" u="1"/>
        <n v="18049" u="1"/>
        <n v="377" u="1"/>
        <n v="3104" u="1"/>
        <n v="2801" u="1"/>
        <n v="303" u="1"/>
        <n v="27076" u="1"/>
        <n v="5144" u="1"/>
        <n v="11914" u="1"/>
        <n v="5997" u="1"/>
        <n v="59" u="1"/>
        <n v="5938" u="1"/>
        <n v="2538" u="1"/>
        <n v="358637" u="1"/>
        <n v="107752" u="1"/>
        <n v="91960" u="1"/>
        <n v="3497" u="1"/>
        <n v="88463" u="1"/>
        <n v="15792" u="1"/>
        <n v="9169" u="1"/>
        <n v="6623" u="1"/>
        <n v="215247" u="1"/>
        <n v="196585" u="1"/>
        <n v="37280" u="1"/>
        <n v="95504" u="1"/>
        <n v="63801" u="1"/>
        <n v="24597" u="1"/>
        <n v="258" u="1"/>
        <n v="24339" u="1"/>
        <n v="11041" u="1"/>
        <n v="256" u="1"/>
        <n v="358893" u="1"/>
        <n v="152743" u="1"/>
        <n v="69941" u="1"/>
        <n v="62934" u="1"/>
        <n v="1708" u="1"/>
        <n v="61226" u="1"/>
        <n v="388" u="1"/>
        <n v="1809" u="1"/>
        <n v="5198" u="1"/>
        <n v="70285" u="1"/>
        <n v="52750" u="1"/>
        <n v="8683" u="1"/>
        <n v="25461" u="1"/>
        <n v="18606" u="1"/>
        <n v="8392" u="1"/>
        <n v="8307" u="1"/>
        <n v="4115" u="1"/>
        <n v="10" u="1"/>
        <n v="101992937" u="1"/>
        <n v="36949987" u="1"/>
        <n v="30412278" u="1"/>
        <n v="992517" u="1"/>
        <n v="29419761" u="1"/>
        <n v="243900" u="1"/>
        <n v="6537709" u="1"/>
        <n v="2469926" u="1"/>
        <n v="4067783" u="1"/>
        <n v="54185582" u="1"/>
        <n v="51333491" u="1"/>
        <n v="19827687" u="1"/>
        <n v="25205762" u="1"/>
        <n v="6300042" u="1"/>
        <n v="4301521" u="1"/>
        <n v="97686" u="1"/>
        <n v="4203835" u="1"/>
        <n v="6530705" u="1"/>
        <n v="25142" u="1"/>
        <n v="984458" u="1"/>
        <n v="79987" u="1"/>
        <n v="102977395" u="1"/>
        <n v="30120813" u="1"/>
        <n v="9392952" u="1"/>
        <n v="8023368" u="1"/>
        <n v="291831" u="1"/>
        <n v="7731537" u="1"/>
        <n v="57310" u="1"/>
        <n v="1369584" u="1"/>
        <n v="659211" u="1"/>
        <n v="710373" u="1"/>
        <n v="18311341" u="1"/>
        <n v="16773597" u="1"/>
        <n v="6827327" u="1"/>
        <n v="7810046" u="1"/>
        <n v="2136224" u="1"/>
        <n v="1537744" u="1"/>
        <n v="1447361" u="1"/>
        <n v="32237" u="1"/>
        <n v="1415124" u="1"/>
        <n v="965495" u="1"/>
        <n v="3664" u="1"/>
        <n v="57439" u="1"/>
        <n v="34115" u="1"/>
        <n v="23324" u="1"/>
        <n v="30178252" u="1"/>
        <n v="132113750" u="1"/>
        <n v="46342939" u="1"/>
        <n v="38435646" u="1"/>
        <n v="1284348" u="1"/>
        <n v="37151298" u="1"/>
        <n v="301210" u="1"/>
        <n v="7907293" u="1"/>
        <n v="3129137" u="1"/>
        <n v="4778156" u="1"/>
        <n v="72496923" u="1"/>
        <n v="68107088" u="1"/>
        <n v="26655014" u="1"/>
        <n v="33015808" u="1"/>
        <n v="8436266" u="1"/>
        <n v="4389835" u="1"/>
        <n v="5748882" u="1"/>
        <n v="129923" u="1"/>
        <n v="5618959" u="1"/>
        <n v="7496200" u="1"/>
        <n v="28806" u="1"/>
        <n v="1041897" u="1"/>
        <n v="1018573" u="1"/>
        <n v="114102" u="1"/>
        <n v="133155647" u="1"/>
        <n v="22647095" u="1"/>
        <n v="6172781" u="1"/>
        <n v="4145977" u="1"/>
        <n v="115465" u="1"/>
        <n v="4030512" u="1"/>
        <n v="67354" u="1"/>
        <n v="2026804" u="1"/>
        <n v="620810" u="1"/>
        <n v="1405994" u="1"/>
        <n v="14279965" u="1"/>
        <n v="12536993" u="1"/>
        <n v="5205801" u="1"/>
        <n v="6012050" u="1"/>
        <n v="1319142" u="1"/>
        <n v="836390" u="1"/>
        <n v="7618" u="1"/>
        <n v="828772" u="1"/>
        <n v="1357959" u="1"/>
        <n v="809542" u="1"/>
        <n v="10567" u="1"/>
        <n v="798975" u="1"/>
        <n v="584383" u="1"/>
        <n v="214592" u="1"/>
        <n v="23456637" u="1"/>
        <n v="5685925" u="1"/>
        <n v="1421226" u="1"/>
        <n v="1196400" u="1"/>
        <n v="38909" u="1"/>
        <n v="1157491" u="1"/>
        <n v="18138" u="1"/>
        <n v="224826" u="1"/>
        <n v="94884" u="1"/>
        <n v="129942" u="1"/>
        <n v="3314212" u="1"/>
        <n v="3268435" u="1"/>
        <n v="1548331" u="1"/>
        <n v="1546532" u="1"/>
        <n v="173572" u="1"/>
        <n v="362985" u="1"/>
        <n v="3341" u="1"/>
        <n v="359644" u="1"/>
        <n v="587502" u="1"/>
        <n v="1767" u="1"/>
        <n v="5687692" u="1"/>
        <n v="2788464" u="1"/>
        <n v="627502" u="1"/>
        <n v="489004" u="1"/>
        <n v="16446" u="1"/>
        <n v="472558" u="1"/>
        <n v="6080" u="1"/>
        <n v="138498" u="1"/>
        <n v="69127" u="1"/>
        <n v="69371" u="1"/>
        <n v="1866347" u="1"/>
        <n v="1729395" u="1"/>
        <n v="527953" u="1"/>
        <n v="889251" u="1"/>
        <n v="312191" u="1"/>
        <n v="232304" u="1"/>
        <n v="2242" u="1"/>
        <n v="230062" u="1"/>
        <n v="62101" u="1"/>
        <n v="210" u="1"/>
        <n v="6762938" u="1"/>
        <n v="1931514" u="1"/>
        <n v="1428362" u="1"/>
        <n v="44521" u="1"/>
        <n v="1383841" u="1"/>
        <n v="8316" u="1"/>
        <n v="503152" u="1"/>
        <n v="181905" u="1"/>
        <n v="321247" u="1"/>
        <n v="4256154" u="1"/>
        <n v="4172363" u="1"/>
        <n v="1742084" u="1"/>
        <n v="1952971" u="1"/>
        <n v="477308" u="1"/>
        <n v="432029" u="1"/>
        <n v="6228" u="1"/>
        <n v="425801" u="1"/>
        <n v="143241" u="1"/>
        <n v="2560" u="1"/>
        <n v="6765498" u="1"/>
        <n v="2929562" u="1"/>
        <n v="693948" u="1"/>
        <n v="517417" u="1"/>
        <n v="20452" u="1"/>
        <n v="496965" u="1"/>
        <n v="3562" u="1"/>
        <n v="176531" u="1"/>
        <n v="73690" u="1"/>
        <n v="102841" u="1"/>
        <n v="1900904" u="1"/>
        <n v="1784398" u="1"/>
        <n v="450618" u="1"/>
        <n v="1008214" u="1"/>
        <n v="325566" u="1"/>
        <n v="253391" u="1"/>
        <n v="1548" u="1"/>
        <n v="251843" u="1"/>
        <n v="68832" u="1"/>
        <n v="12487" u="1"/>
        <n v="2794730" u="1"/>
        <n v="649757" u="1"/>
        <n v="497481" u="1"/>
        <n v="20645" u="1"/>
        <n v="476836" u="1"/>
        <n v="9358" u="1"/>
        <n v="152276" u="1"/>
        <n v="63478" u="1"/>
        <n v="88798" u="1"/>
        <n v="1819847" u="1"/>
        <n v="1766497" u="1"/>
        <n v="586654" u="1"/>
        <n v="926528" u="1"/>
        <n v="253315" u="1"/>
        <n v="53350" u="1"/>
        <n v="256047" u="1"/>
        <n v="1734" u="1"/>
        <n v="254313" u="1"/>
        <n v="68946" u="1"/>
        <n v="133" u="1"/>
        <n v="6764282" u="1"/>
        <n v="1726880" u="1"/>
        <n v="1458225" u="1"/>
        <n v="48894" u="1"/>
        <n v="1409331" u="1"/>
        <n v="18394" u="1"/>
        <n v="268655" u="1"/>
        <n v="114500" u="1"/>
        <n v="154155" u="1"/>
        <n v="4389485" u="1"/>
        <n v="4233598" u="1"/>
        <n v="2025188" u="1"/>
        <n v="1927197" u="1"/>
        <n v="281213" u="1"/>
        <n v="491258" u="1"/>
        <n v="4106" u="1"/>
        <n v="487152" u="1"/>
        <n v="156659" u="1"/>
        <n v="3361314" u="1"/>
        <n v="909385" u="1"/>
        <n v="698566" u="1"/>
        <n v="19189" u="1"/>
        <n v="679377" u="1"/>
        <n v="8514" u="1"/>
        <n v="210819" u="1"/>
        <n v="78099" u="1"/>
        <n v="132720" u="1"/>
        <n v="2117501" u="1"/>
        <n v="1999748" u="1"/>
        <n v="745982" u="1"/>
        <n v="1023346" u="1"/>
        <n v="230420" u="1"/>
        <n v="269892" u="1"/>
        <n v="3928" u="1"/>
        <n v="265964" u="1"/>
        <n v="64536" u="1"/>
        <n v="10760" u="1"/>
        <n v="3372074" u="1"/>
        <n v="5719557" u="1"/>
        <n v="1248600" u="1"/>
        <n v="977835" u="1"/>
        <n v="39113" u="1"/>
        <n v="938722" u="1"/>
        <n v="7704" u="1"/>
        <n v="270765" u="1"/>
        <n v="104515" u="1"/>
        <n v="166250" u="1"/>
        <n v="3841000" u="1"/>
        <n v="3543702" u="1"/>
        <n v="1172965" u="1"/>
        <n v="1711608" u="1"/>
        <n v="659129" u="1"/>
        <n v="494993" u="1"/>
        <n v="2279" u="1"/>
        <n v="492714" u="1"/>
        <n v="134964" u="1"/>
        <n v="619" u="1"/>
        <n v="5720176" u="1"/>
        <n v="3326026" u="1"/>
        <n v="803666" u="1"/>
        <n v="587313" u="1"/>
        <n v="20065" u="1"/>
        <n v="567248" u="1"/>
        <n v="6586" u="1"/>
        <n v="216353" u="1"/>
        <n v="84098" u="1"/>
        <n v="132255" u="1"/>
        <n v="2099945" u="1"/>
        <n v="1960906" u="1"/>
        <n v="424884" u="1"/>
        <n v="1035110" u="1"/>
        <n v="500912" u="1"/>
        <n v="290314" u="1"/>
        <n v="1738" u="1"/>
        <n v="288576" u="1"/>
        <n v="131986" u="1"/>
        <n v="115" u="1"/>
        <n v="4351" u="1"/>
        <n v="3330377" u="1"/>
        <n v="1871144" u="1"/>
        <n v="417544" u="1"/>
        <n v="353495" u="1"/>
        <n v="14951" u="1"/>
        <n v="338544" u="1"/>
        <n v="4464" u="1"/>
        <n v="64049" u="1"/>
        <n v="32093" u="1"/>
        <n v="31956" u="1"/>
        <n v="1210335" u="1"/>
        <n v="1194219" u="1"/>
        <n v="349385" u="1"/>
        <n v="693560" u="1"/>
        <n v="151274" u="1"/>
        <n v="198243" u="1"/>
        <n v="195710" u="1"/>
        <n v="45017" u="1"/>
        <n v="5" u="1"/>
        <n v="5769" u="1"/>
        <n v="1876913" u="1"/>
        <n v="406798" u="1"/>
        <n v="38981" u="1"/>
        <n v="31827" u="1"/>
        <n v="1591" u="1"/>
        <n v="30236" u="1"/>
        <n v="1753" u="1"/>
        <n v="7154" u="1"/>
        <n v="4630" u="1"/>
        <n v="2524" u="1"/>
        <n v="342422" u="1"/>
        <n v="133087" u="1"/>
        <n v="19963" u="1"/>
        <n v="74529" u="1"/>
        <n v="38595" u="1"/>
        <n v="18743" u="1"/>
        <n v="18658" u="1"/>
        <n v="6432" u="1"/>
        <n v="98889" u="1"/>
        <n v="5310" u="1"/>
        <n v="1723" u="1"/>
        <n v="104" u="1"/>
        <n v="1619" u="1"/>
        <n v="3587" u="1"/>
        <n v="3240" u="1"/>
        <n v="347" u="1"/>
        <n v="78240" u="1"/>
        <n v="9608" u="1"/>
        <n v="40059" u="1"/>
        <n v="28573" u="1"/>
        <n v="73" u="1"/>
        <n v="11850" u="1"/>
        <n v="3416" u="1"/>
        <n v="141196" u="1"/>
        <n v="17001" u="1"/>
        <n v="13870" u="1"/>
        <n v="555" u="1"/>
        <n v="13315" u="1"/>
        <n v="110" u="1"/>
        <n v="3131" u="1"/>
        <n v="125" u="1"/>
        <n v="3006" u="1"/>
        <n v="116327" u="1"/>
        <n v="41812" u="1"/>
        <n v="8963" u="1"/>
        <n v="17927" u="1"/>
        <n v="14922" u="1"/>
        <n v="7245" u="1"/>
        <n v="60" u="1"/>
        <n v="7185" u="1"/>
        <n v="623" u="1"/>
        <n v="369701" u="1"/>
        <n v="66816" u="1"/>
        <n v="51634" u="1"/>
        <n v="2582" u="1"/>
        <n v="49052" u="1"/>
        <n v="391" u="1"/>
        <n v="15182" u="1"/>
        <n v="7210" u="1"/>
        <n v="250056" u="1"/>
        <n v="47511" u="1"/>
        <n v="142532" u="1"/>
        <n v="60013" u="1"/>
        <n v="39354" u="1"/>
        <n v="15" u="1"/>
        <n v="39339" u="1"/>
        <n v="13475" u="1"/>
        <n v="885848" u="1"/>
        <n v="148424" u="1"/>
        <n v="89061" u="1"/>
        <n v="4116" u="1"/>
        <n v="84945" u="1"/>
        <n v="1205" u="1"/>
        <n v="59363" u="1"/>
        <n v="16507" u="1"/>
        <n v="42856" u="1"/>
        <n v="662401" u="1"/>
        <n v="656908" u="1"/>
        <n v="102431" u="1"/>
        <n v="357758" u="1"/>
        <n v="196719" u="1"/>
        <n v="55252" u="1"/>
        <n v="164" u="1"/>
        <n v="55088" u="1"/>
        <n v="18161" u="1"/>
        <n v="1610" u="1"/>
        <n v="3078" u="1"/>
        <n v="888926" u="1"/>
        <n v="791330" u="1"/>
        <n v="152448" u="1"/>
        <n v="107702" u="1"/>
        <n v="3877" u="1"/>
        <n v="103825" u="1"/>
        <n v="71" u="1"/>
        <n v="44746" u="1"/>
        <n v="25260" u="1"/>
        <n v="19486" u="1"/>
        <n v="582028" u="1"/>
        <n v="582022" u="1"/>
        <n v="82065" u="1"/>
        <n v="405087" u="1"/>
        <n v="94870" u="1"/>
        <n v="45263" u="1"/>
        <n v="44916" u="1"/>
        <n v="374866" u="1"/>
        <n v="55636" u="1"/>
        <n v="44789" u="1"/>
        <n v="2012" u="1"/>
        <n v="42777" u="1"/>
        <n v="10847" u="1"/>
        <n v="5826" u="1"/>
        <n v="5021" u="1"/>
        <n v="290307" u="1"/>
        <n v="164765" u="1"/>
        <n v="23060" u="1"/>
        <n v="102267" u="1"/>
        <n v="39438" u="1"/>
        <n v="23160" u="1"/>
        <n v="268" u="1"/>
        <n v="22892" u="1"/>
        <n v="5763" u="1"/>
        <n v="701172" u="1"/>
        <n v="131522" u="1"/>
        <n v="113780" u="1"/>
        <n v="4323" u="1"/>
        <n v="109457" u="1"/>
        <n v="526" u="1"/>
        <n v="17742" u="1"/>
        <n v="10302" u="1"/>
        <n v="7440" u="1"/>
        <n v="513843" u="1"/>
        <n v="367727" u="1"/>
        <n v="82371" u="1"/>
        <n v="179451" u="1"/>
        <n v="105905" u="1"/>
        <n v="41417" u="1"/>
        <n v="41132" u="1"/>
        <n v="14390" u="1"/>
        <n v="701757" u="1"/>
        <n v="189997" u="1"/>
        <n v="39034" u="1"/>
        <n v="31666" u="1"/>
        <n v="4761" u="1"/>
        <n v="26905" u="1"/>
        <n v="373" u="1"/>
        <n v="7368" u="1"/>
        <n v="5960" u="1"/>
        <n v="1408" u="1"/>
        <n v="121523" u="1"/>
        <n v="112726" u="1"/>
        <n v="21418" u="1"/>
        <n v="68763" u="1"/>
        <n v="22545" u="1"/>
        <n v="24542" u="1"/>
        <n v="24485" u="1"/>
        <n v="4874" u="1"/>
        <n v="24" u="1"/>
        <n v="2053789" u="1"/>
        <n v="324393" u="1"/>
        <n v="273233" u="1"/>
        <n v="9596" u="1"/>
        <n v="263637" u="1"/>
        <n v="4571" u="1"/>
        <n v="51160" u="1"/>
        <n v="29598" u="1"/>
        <n v="21562" u="1"/>
        <n v="1522063" u="1"/>
        <n v="1514132" u="1"/>
        <n v="687103" u="1"/>
        <n v="744039" u="1"/>
        <n v="82990" u="1"/>
        <n v="163390" u="1"/>
        <n v="1413" u="1"/>
        <n v="161977" u="1"/>
        <n v="43943" u="1"/>
        <n v="1592918" u="1"/>
        <n v="279275" u="1"/>
        <n v="256768" u="1"/>
        <n v="6628" u="1"/>
        <n v="250140" u="1"/>
        <n v="22507" u="1"/>
        <n v="12354" u="1"/>
        <n v="10153" u="1"/>
        <n v="1247996" u="1"/>
        <n v="1241099" u="1"/>
        <n v="1006039" u="1"/>
        <n v="210520" u="1"/>
        <n v="24540" u="1"/>
        <n v="48789" u="1"/>
        <n v="353" u="1"/>
        <n v="48436" u="1"/>
        <n v="16858" u="1"/>
        <n v="2872397" u="1"/>
        <n v="535438" u="1"/>
        <n v="427880" u="1"/>
        <n v="13482" u="1"/>
        <n v="414398" u="1"/>
        <n v="107558" u="1"/>
        <n v="55186" u="1"/>
        <n v="52372" u="1"/>
        <n v="2194208" u="1"/>
        <n v="2140272" u="1"/>
        <n v="1243930" u="1"/>
        <n v="785733" u="1"/>
        <n v="110609" u="1"/>
        <n v="112562" u="1"/>
        <n v="968" u="1"/>
        <n v="111594" u="1"/>
        <n v="30189" u="1"/>
        <n v="11702" u="1"/>
        <n v="2884099" u="1"/>
        <n v="1194227" u="1"/>
        <n v="306833" u="1"/>
        <n v="258538" u="1"/>
        <n v="7288" u="1"/>
        <n v="251250" u="1"/>
        <n v="3232" u="1"/>
        <n v="48295" u="1"/>
        <n v="22758" u="1"/>
        <n v="25537" u="1"/>
        <n v="787387" u="1"/>
        <n v="781944" u="1"/>
        <n v="286585" u="1"/>
        <n v="412474" u="1"/>
        <n v="82885" u="1"/>
        <n v="69008" u="1"/>
        <n v="540" u="1"/>
        <n v="68468" u="1"/>
        <n v="30999" u="1"/>
        <n v="1223246" u="1"/>
        <n v="209005" u="1"/>
        <n v="169857" u="1"/>
        <n v="6794" u="1"/>
        <n v="163063" u="1"/>
        <n v="39148" u="1"/>
        <n v="19216" u="1"/>
        <n v="19932" u="1"/>
        <n v="902694" u="1"/>
        <n v="897357" u="1"/>
        <n v="275219" u="1"/>
        <n v="394030" u="1"/>
        <n v="228108" u="1"/>
        <n v="88936" u="1"/>
        <n v="1494" u="1"/>
        <n v="87442" u="1"/>
        <n v="22611" u="1"/>
        <n v="1684939" u="1"/>
        <n v="331772" u="1"/>
        <n v="240304" u="1"/>
        <n v="9132" u="1"/>
        <n v="231172" u="1"/>
        <n v="10826" u="1"/>
        <n v="91468" u="1"/>
        <n v="40501" u="1"/>
        <n v="50967" u="1"/>
        <n v="1165778" u="1"/>
        <n v="1136040" u="1"/>
        <n v="446392" u="1"/>
        <n v="512696" u="1"/>
        <n v="176952" u="1"/>
        <n v="151553" u="1"/>
        <n v="1249" u="1"/>
        <n v="150304" u="1"/>
        <n v="35836" u="1"/>
        <n v="860943" u="1"/>
        <n v="223466" u="1"/>
        <n v="191012" u="1"/>
        <n v="6876" u="1"/>
        <n v="184136" u="1"/>
        <n v="676" u="1"/>
        <n v="32454" u="1"/>
        <n v="14669" u="1"/>
        <n v="17785" u="1"/>
        <n v="535963" u="1"/>
        <n v="523708" u="1"/>
        <n v="161428" u="1"/>
        <n v="316021" u="1"/>
        <n v="46259" u="1"/>
        <n v="80414" u="1"/>
        <n v="998" u="1"/>
        <n v="79416" u="1"/>
        <n v="21100" u="1"/>
        <n v="2110321" u="1"/>
        <n v="500541" u="1"/>
        <n v="403876" u="1"/>
        <n v="14215" u="1"/>
        <n v="389661" u="1"/>
        <n v="2971" u="1"/>
        <n v="96665" u="1"/>
        <n v="44210" u="1"/>
        <n v="52455" u="1"/>
        <n v="1371156" u="1"/>
        <n v="1325242" u="1"/>
        <n v="521197" u="1"/>
        <n v="693181" u="1"/>
        <n v="110864" u="1"/>
        <n v="157313" u="1"/>
        <n v="1957" u="1"/>
        <n v="155356" u="1"/>
        <n v="81311" u="1"/>
        <n v="30075" u="1"/>
        <n v="8641" u="1"/>
        <n v="6790" u="1"/>
        <n v="1138" u="1"/>
        <n v="5652" u="1"/>
        <n v="1851" u="1"/>
        <n v="1798" u="1"/>
        <n v="17628" u="1"/>
        <n v="17607" u="1"/>
        <n v="3169" u="1"/>
        <n v="8804" u="1"/>
        <n v="5634" u="1"/>
        <n v="3047" u="1"/>
        <n v="759" u="1"/>
        <n v="3329" u="1"/>
        <n v="33404" u="1"/>
        <n v="39041" u="1"/>
        <n v="11740" u="1"/>
        <n v="9844" u="1"/>
        <n v="743" u="1"/>
        <n v="9101" u="1"/>
        <n v="1896" u="1"/>
        <n v="173" u="1"/>
        <n v="22414" u="1"/>
        <n v="21819" u="1"/>
        <n v="2097" u="1"/>
        <n v="15838" u="1"/>
        <n v="3884" u="1"/>
        <n v="3948" u="1"/>
        <n v="939" u="1"/>
        <n v="4346" u="1"/>
        <n v="43387" u="1"/>
        <n v="24153" u="1"/>
        <n v="4287" u="1"/>
        <n v="3617" u="1"/>
        <n v="84" u="1"/>
        <n v="3533" u="1"/>
        <n v="670" u="1"/>
        <n v="665" u="1"/>
        <n v="16258" u="1"/>
        <n v="15313" u="1"/>
        <n v="1171" u="1"/>
        <n v="9558" u="1"/>
        <n v="4584" u="1"/>
        <n v="3084" u="1"/>
        <n v="3065" u="1"/>
        <n v="524" u="1"/>
        <n v="8597" u="1"/>
        <n v="897" u="1"/>
        <n v="865" u="1"/>
        <n v="32" u="1"/>
        <n v="6405" u="1"/>
        <n v="229" u="1"/>
        <n v="2925" u="1"/>
        <n v="3251" u="1"/>
        <n v="884" u="1"/>
        <n v="96954" u="1"/>
        <n v="23134" u="1"/>
        <n v="20814" u="1"/>
        <n v="583" u="1"/>
        <n v="20231" u="1"/>
        <n v="121" u="1"/>
        <n v="2320" u="1"/>
        <n v="2105" u="1"/>
        <n v="215" u="1"/>
        <n v="62795" u="1"/>
        <n v="51603" u="1"/>
        <n v="11765" u="1"/>
        <n v="14036" u="1"/>
        <n v="25802" u="1"/>
        <n v="11192" u="1"/>
        <n v="6968" u="1"/>
        <n v="22" u="1"/>
        <n v="6946" u="1"/>
        <n v="3973" u="1"/>
        <n v="37773" u="1"/>
        <n v="9457" u="1"/>
        <n v="7692" u="1"/>
        <n v="249" u="1"/>
        <n v="7443" u="1"/>
        <n v="1765" u="1"/>
        <n v="1655" u="1"/>
        <n v="23716" u="1"/>
        <n v="15851" u="1"/>
        <n v="1351" u="1"/>
        <n v="3823" u="1"/>
        <n v="10677" u="1"/>
        <n v="3305" u="1"/>
        <n v="3269" u="1"/>
        <n v="1295" u="1"/>
        <n v="35435" u="1"/>
        <n v="9816" u="1"/>
        <n v="8303" u="1"/>
        <n v="332" u="1"/>
        <n v="7971" u="1"/>
        <n v="1513" u="1"/>
        <n v="1135" u="1"/>
        <n v="378" u="1"/>
        <n v="18405" u="1"/>
        <n v="18386" u="1"/>
        <n v="2164" u="1"/>
        <n v="8866" u="1"/>
        <n v="7356" u="1"/>
        <n v="5383" u="1"/>
        <n v="5351" u="1"/>
        <n v="1831" u="1"/>
        <n v="801" u="1"/>
        <n v="36236" u="1"/>
        <n v="48447" u="1"/>
        <n v="14821" u="1"/>
        <n v="10066" u="1"/>
        <n v="403" u="1"/>
        <n v="9663" u="1"/>
        <n v="195" u="1"/>
        <n v="4755" u="1"/>
        <n v="4604" u="1"/>
        <n v="151" u="1"/>
        <n v="25304" u="1"/>
        <n v="25295" u="1"/>
        <n v="2277" u="1"/>
        <n v="14418" u="1"/>
        <n v="8600" u="1"/>
        <n v="5971" u="1"/>
        <n v="17" u="1"/>
        <n v="5954" u="1"/>
        <n v="2351" u="1"/>
        <n v="950" u="1"/>
        <n v="49397" u="1"/>
        <n v="318722" u="1"/>
        <n v="64739" u="1"/>
        <n v="49790" u="1"/>
        <n v="47599" u="1"/>
        <n v="310" u="1"/>
        <n v="14949" u="1"/>
        <n v="10037" u="1"/>
        <n v="4912" u="1"/>
        <n v="208204" u="1"/>
        <n v="188000" u="1"/>
        <n v="30324" u="1"/>
        <n v="98776" u="1"/>
        <n v="58900" u="1"/>
        <n v="35572" u="1"/>
        <n v="218" u="1"/>
        <n v="35354" u="1"/>
        <n v="10189" u="1"/>
        <n v="18" u="1"/>
        <n v="1410783" u="1"/>
        <n v="316362" u="1"/>
        <n v="276814" u="1"/>
        <n v="13149" u="1"/>
        <n v="263665" u="1"/>
        <n v="4254" u="1"/>
        <n v="24984" u="1"/>
        <n v="14564" u="1"/>
        <n v="917452" u="1"/>
        <n v="899227" u="1"/>
        <n v="273221" u="1"/>
        <n v="448682" u="1"/>
        <n v="177324" u="1"/>
        <n v="136833" u="1"/>
        <n v="1607" u="1"/>
        <n v="135226" u="1"/>
        <n v="39995" u="1"/>
        <n v="141" u="1"/>
        <n v="46710" u="1"/>
        <n v="10092" u="1"/>
        <n v="7941" u="1"/>
        <n v="304" u="1"/>
        <n v="7637" u="1"/>
        <n v="556" u="1"/>
        <n v="2151" u="1"/>
        <n v="2076" u="1"/>
        <n v="75" u="1"/>
        <n v="29934" u="1"/>
        <n v="22731" u="1"/>
        <n v="4319" u="1"/>
        <n v="10002" u="1"/>
        <n v="8410" u="1"/>
        <n v="7203" u="1"/>
        <n v="5609" u="1"/>
        <n v="5592" u="1"/>
        <n v="1075" u="1"/>
        <n v="242684" u="1"/>
        <n v="41764" u="1"/>
        <n v="36072" u="1"/>
        <n v="1375" u="1"/>
        <n v="34697" u="1"/>
        <n v="230" u="1"/>
        <n v="5692" u="1"/>
        <n v="4774" u="1"/>
        <n v="918" u="1"/>
        <n v="171540" u="1"/>
        <n v="152878" u="1"/>
        <n v="28992" u="1"/>
        <n v="74270" u="1"/>
        <n v="49616" u="1"/>
        <n v="23922" u="1"/>
        <n v="108" u="1"/>
        <n v="23814" u="1"/>
        <n v="5458" u="1"/>
        <n v="66" u="1"/>
        <n v="242750" u="1"/>
        <n v="98247" u="1"/>
        <n v="27197" u="1"/>
        <n v="22714" u="1"/>
        <n v="615" u="1"/>
        <n v="22099" u="1"/>
        <n v="175" u="1"/>
        <n v="4483" u="1"/>
        <n v="1312" u="1"/>
        <n v="3171" u="1"/>
        <n v="61360" u="1"/>
        <n v="43825" u="1"/>
        <n v="7214" u="1"/>
        <n v="21153" u="1"/>
        <n v="15458" u="1"/>
        <n v="7896" u="1"/>
        <n v="1789" u="1"/>
        <n v="64651037" u="1"/>
        <n v="16602803" u="1"/>
        <n v="12350075" u="1"/>
        <n v="398650" u="1"/>
        <n v="11951425" u="1"/>
        <n v="158470" u="1"/>
        <n v="4252728" u="1"/>
        <n v="1517199" u="1"/>
        <n v="2735529" u="1"/>
        <n v="41095695" u="1"/>
        <n v="38190254" u="1"/>
        <n v="14779845" u="1"/>
        <n v="18726367" u="1"/>
        <n v="4684042" u="1"/>
        <n v="2905441" u="1"/>
        <n v="4117846" u="1"/>
        <n v="4080551" u="1"/>
        <n v="2821743" u="1"/>
        <n v="12950" u="1"/>
        <n v="835368" u="1"/>
        <n v="36393" u="1"/>
        <n v="65486405" u="1"/>
        <n v="19990198" u="1"/>
        <n v="3908842" u="1"/>
        <n v="3167977" u="1"/>
        <n v="119098" u="1"/>
        <n v="3048879" u="1"/>
        <n v="35129" u="1"/>
        <n v="740865" u="1"/>
        <n v="375285" u="1"/>
        <n v="365580" u="1"/>
        <n v="14265807" u="1"/>
        <n v="13426077" u="1"/>
        <n v="5393576" u="1"/>
        <n v="6188218" u="1"/>
        <n v="1844283" u="1"/>
        <n v="839730" u="1"/>
        <n v="1381286" u="1"/>
        <n v="12402" u="1"/>
        <n v="1368884" u="1"/>
        <n v="432161" u="1"/>
        <n v="2102" u="1"/>
        <n v="24857" u="1"/>
        <n v="15431" u="1"/>
        <n v="9426" u="1"/>
        <n v="20015055" u="1"/>
        <n v="84641235" u="1"/>
        <n v="20511645" u="1"/>
        <n v="15518052" u="1"/>
        <n v="517748" u="1"/>
        <n v="15000304" u="1"/>
        <n v="193599" u="1"/>
        <n v="4993593" u="1"/>
        <n v="1892484" u="1"/>
        <n v="3101109" u="1"/>
        <n v="55361502" u="1"/>
        <n v="51616331" u="1"/>
        <n v="20173421" u="1"/>
        <n v="24914585" u="1"/>
        <n v="6528325" u="1"/>
        <n v="3745171" u="1"/>
        <n v="5499132" u="1"/>
        <n v="49697" u="1"/>
        <n v="5449435" u="1"/>
        <n v="3253904" u="1"/>
        <n v="15052" u="1"/>
        <n v="860225" u="1"/>
        <n v="850799" u="1"/>
        <n v="51824" u="1"/>
        <n v="85501460" u="1"/>
        <n v="562562" u="1"/>
        <n v="30842" u="1"/>
        <n v="15529" u="1"/>
        <n v="524349" u="1"/>
        <n v="20528607" u="1"/>
        <n v="14280391" u="1"/>
        <n v="854314" u="1"/>
        <n v="955986" u="1"/>
        <n v="20553464" u="1"/>
        <n v="85179644" u="1"/>
        <n v="55376086" u="1"/>
        <n v="3759755" u="1"/>
        <n v="3777729" u="1"/>
        <n v="86039869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3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59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296" u="1"/>
        <n v="2502914" u="1"/>
        <n v="2189606" u="1"/>
        <n v="96562" u="1"/>
        <n v="2093044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2" u="1"/>
        <n v="6671856" u="1"/>
        <n v="6017040" u="1"/>
        <n v="218509" u="1"/>
        <n v="5798531" u="1"/>
        <n v="34410" u="1"/>
        <n v="654816" u="1"/>
        <n v="282357" u="1"/>
        <n v="372459" u="1"/>
        <n v="8968536" u="1"/>
        <n v="8812189" u="1"/>
        <n v="4114437" u="1"/>
        <n v="4068808" u="1"/>
        <n v="628944" u="1"/>
        <n v="156347" u="1"/>
        <n v="512665" u="1"/>
        <n v="10952" u="1"/>
        <n v="501713" u="1"/>
        <n v="616425" u="1"/>
        <n v="2689011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13798" u="1"/>
        <n v="6943710" u="1"/>
        <n v="1190188" u="1"/>
        <n v="4181894" u="1"/>
        <n v="1767442" u="1"/>
        <n v="1610896" u="1"/>
        <n v="71192" u="1"/>
        <n v="1539704" u="1"/>
        <n v="12818" u="1"/>
        <n v="156546" u="1"/>
        <n v="80025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2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3" u="1"/>
        <n v="85779" u="1"/>
        <n v="75126" u="1"/>
        <n v="4508" u="1"/>
        <n v="70618" u="1"/>
        <n v="10653" u="1"/>
        <n v="7518" u="1"/>
        <n v="3135" u="1"/>
        <n v="850895" u="1"/>
        <n v="127703" u="1"/>
        <n v="16001" u="1"/>
        <n v="66853" u="1"/>
        <n v="44849" u="1"/>
        <n v="723192" u="1"/>
        <n v="12617" u="1"/>
        <n v="335" u="1"/>
        <n v="12282" u="1"/>
        <n v="13432" u="1"/>
        <n v="60225" u="1"/>
        <n v="222941" u="1"/>
        <n v="58676" u="1"/>
        <n v="51343" u="1"/>
        <n v="2054" u="1"/>
        <n v="49289" u="1"/>
        <n v="7333" u="1"/>
        <n v="1782" u="1"/>
        <n v="5551" u="1"/>
        <n v="149009" u="1"/>
        <n v="72635" u="1"/>
        <n v="26022" u="1"/>
        <n v="33602" u="1"/>
        <n v="76374" u="1"/>
        <n v="8236" u="1"/>
        <n v="309" u="1"/>
        <n v="7927" u="1"/>
        <n v="7020" u="1"/>
        <n v="32398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57252" u="1"/>
        <n v="55441" u="1"/>
        <n v="6270" u="1"/>
        <n v="9571" u="1"/>
        <n v="1403664" u="1"/>
        <n v="239231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616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51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90" u="1"/>
        <n v="1032666" u="1"/>
        <n v="898564" u="1"/>
        <n v="28504" u="1"/>
        <n v="870060" u="1"/>
        <n v="1808" u="1"/>
        <n v="134102" u="1"/>
        <n v="54757" u="1"/>
        <n v="79345" u="1"/>
        <n v="1526242" u="1"/>
        <n v="1520736" u="1"/>
        <n v="547103" u="1"/>
        <n v="800893" u="1"/>
        <n v="172740" u="1"/>
        <n v="5506" u="1"/>
        <n v="69471" u="1"/>
        <n v="1632" u="1"/>
        <n v="67839" u="1"/>
        <n v="126511" u="1"/>
        <n v="368446" u="1"/>
        <n v="2749064" u="1"/>
        <n v="1084299" u="1"/>
        <n v="989263" u="1"/>
        <n v="39571" u="1"/>
        <n v="949692" u="1"/>
        <n v="5953" u="1"/>
        <n v="95036" u="1"/>
        <n v="40865" u="1"/>
        <n v="54171" u="1"/>
        <n v="1484266" u="1"/>
        <n v="1478898" u="1"/>
        <n v="421338" u="1"/>
        <n v="645243" u="1"/>
        <n v="412317" u="1"/>
        <n v="5368" u="1"/>
        <n v="91585" u="1"/>
        <n v="3376" u="1"/>
        <n v="88209" u="1"/>
        <n v="88914" u="1"/>
        <n v="381386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7" u="1"/>
        <n v="878678" u="1"/>
        <n v="802114" u="1"/>
        <n v="27272" u="1"/>
        <n v="774842" u="1"/>
        <n v="3839" u="1"/>
        <n v="76564" u="1"/>
        <n v="42802" u="1"/>
        <n v="33762" u="1"/>
        <n v="884632" u="1"/>
        <n v="872214" u="1"/>
        <n v="259815" u="1"/>
        <n v="542569" u="1"/>
        <n v="69830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0216" u="1"/>
        <n v="31800" u="1"/>
        <n v="29129" u="1"/>
        <n v="27939" u="1"/>
        <n v="2671" u="1"/>
        <n v="2647" u="1"/>
        <n v="32170" u="1"/>
        <n v="32149" u="1"/>
        <n v="5787" u="1"/>
        <n v="15432" u="1"/>
        <n v="10930" u="1"/>
        <n v="3260" u="1"/>
        <n v="81" u="1"/>
        <n v="2986" u="1"/>
        <n v="12440" u="1"/>
        <n v="82656" u="1"/>
        <n v="12988" u="1"/>
        <n v="87626" u="1"/>
        <n v="41966" u="1"/>
        <n v="34188" u="1"/>
        <n v="1470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4012" u="1"/>
        <n v="4003" u="1"/>
        <n v="3753" u="1"/>
        <n v="10206" u="1"/>
        <n v="97832" u="1"/>
        <n v="31223" u="1"/>
        <n v="54853" u="1"/>
        <n v="22483" u="1"/>
        <n v="20561" u="1"/>
        <n v="19616" u="1"/>
        <n v="165" u="1"/>
        <n v="1922" u="1"/>
        <n v="1755" u="1"/>
        <n v="167" u="1"/>
        <n v="25975" u="1"/>
        <n v="25019" u="1"/>
        <n v="1428" u="1"/>
        <n v="15202" u="1"/>
        <n v="8389" u="1"/>
        <n v="3326" u="1"/>
        <n v="3308" u="1"/>
        <n v="3069" u="1"/>
        <n v="8808" u="1"/>
        <n v="25022" u="1"/>
        <n v="12349" u="1"/>
        <n v="11031" u="1"/>
        <n v="506" u="1"/>
        <n v="10525" u="1"/>
        <n v="128" u="1"/>
        <n v="1235" u="1"/>
        <n v="83" u="1"/>
        <n v="10105" u="1"/>
        <n v="358" u="1"/>
        <n v="4156" u="1"/>
        <n v="5591" u="1"/>
        <n v="953" u="1"/>
        <n v="16" u="1"/>
        <n v="1615" u="1"/>
        <n v="5184" u="1"/>
        <n v="180975" u="1"/>
        <n v="83812" u="1"/>
        <n v="77504" u="1"/>
        <n v="2170" u="1"/>
        <n v="75334" u="1"/>
        <n v="6308" u="1"/>
        <n v="4298" u="1"/>
        <n v="2010" u="1"/>
        <n v="74245" u="1"/>
        <n v="63628" u="1"/>
        <n v="14507" u="1"/>
        <n v="17307" u="1"/>
        <n v="31814" u="1"/>
        <n v="10617" u="1"/>
        <n v="7825" u="1"/>
        <n v="242" u="1"/>
        <n v="7583" u="1"/>
        <n v="15042" u="1"/>
        <n v="34269" u="1"/>
        <n v="82245" u="1"/>
        <n v="42430" u="1"/>
        <n v="37827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1547" u="1"/>
        <n v="31528" u="1"/>
        <n v="3665" u="1"/>
        <n v="15013" u="1"/>
        <n v="1285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16717" u="1"/>
        <n v="2973558" u="1"/>
        <n v="1263494" u="1"/>
        <n v="1159344" u="1"/>
        <n v="55069" u="1"/>
        <n v="1104275" u="1"/>
        <n v="6202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21" u="1"/>
        <n v="38865" u="1"/>
        <n v="34457" u="1"/>
        <n v="1320" u="1"/>
        <n v="33137" u="1"/>
        <n v="4408" u="1"/>
        <n v="3382" u="1"/>
        <n v="1026" u="1"/>
        <n v="48588" u="1"/>
        <n v="41676" u="1"/>
        <n v="7919" u="1"/>
        <n v="18337" u="1"/>
        <n v="15420" u="1"/>
        <n v="6912" u="1"/>
        <n v="6074" u="1"/>
        <n v="122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34773" u="1"/>
        <n v="134147" u="1"/>
        <n v="218840" u="1"/>
        <n v="103599" u="1"/>
        <n v="95874" u="1"/>
        <n v="3018" u="1"/>
        <n v="92856" u="1"/>
        <n v="363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8" u="1"/>
        <n v="300" u="1"/>
        <n v="8178" u="1"/>
        <n v="7036" u="1"/>
        <n v="29978" u="1"/>
        <n v="153774124" u="1"/>
        <n v="59807704" u="1"/>
        <n v="51235646" u="1"/>
        <n v="1789181" u="1"/>
        <n v="49446465" u="1"/>
        <n v="481480" u="1"/>
        <n v="8572058" u="1"/>
        <n v="3372657" u="1"/>
        <n v="5199401" u="1"/>
        <n v="78636625" u="1"/>
        <n v="75718255" u="1"/>
        <n v="28214450" u="1"/>
        <n v="38083516" u="1"/>
        <n v="9420289" u="1"/>
        <n v="2918370" u="1"/>
        <n v="4263011" u="1"/>
        <n v="109928" u="1"/>
        <n v="4153083" u="1"/>
        <n v="11017799" u="1"/>
        <n v="48985" u="1"/>
        <n v="1236347" u="1"/>
        <n v="116892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23668235" u="1"/>
        <n v="9104187" u="1"/>
        <n v="11442375" u="1"/>
        <n v="3121673" u="1"/>
        <n v="1569918" u="1"/>
        <n v="1440731" u="1"/>
        <n v="38982" u="1"/>
        <n v="1401749" u="1"/>
        <n v="1559569" u="1"/>
        <n v="7889" u="1"/>
        <n v="77812" u="1"/>
        <n v="47773" u="1"/>
        <n v="3003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49525891" u="1"/>
        <n v="12541962" u="1"/>
        <n v="4488288" u="1"/>
        <n v="5703742" u="1"/>
        <n v="148910" u="1"/>
        <n v="5554832" u="1"/>
        <n v="12577368" u="1"/>
        <n v="56874" u="1"/>
        <n v="1314159" u="1"/>
        <n v="1284120" u="1"/>
        <n v="164665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6435658" u="1"/>
        <n v="2503276" u="1"/>
        <n v="2189968" u="1"/>
        <n v="96578" u="1"/>
        <n v="2093390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51236008" u="1"/>
        <n v="1789197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85780" u="1"/>
        <n v="10654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1688515" u="1"/>
        <n v="839582" u="1"/>
        <n v="25238155" u="1"/>
        <n v="23668237" u="1"/>
        <n v="9104188" u="1"/>
        <n v="3121674" u="1"/>
        <n v="1440730" u="1"/>
        <n v="43854452" u="1"/>
        <n v="197551126" u="1"/>
        <n v="75338363" u="1"/>
        <n v="10260573" u="1"/>
        <n v="6038983" u="1"/>
        <n v="103874780" u="1"/>
        <n v="99386492" u="1"/>
        <n v="37318638" u="1"/>
        <n v="12541963" u="1"/>
        <n v="5703741" u="1"/>
        <n v="148909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02" u="1"/>
        <n v="32067" u="1"/>
        <n v="32046" u="1"/>
        <n v="5768" u="1"/>
        <n v="15382" u="1"/>
        <n v="10896" u="1"/>
        <n v="3159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5507" u="1"/>
        <n v="68629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3734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146" u="1"/>
        <n v="4689" u="1"/>
        <n v="3770" u="1"/>
        <n v="919" u="1"/>
        <n v="39829" u="1"/>
        <n v="39820" u="1"/>
        <n v="3584" u="1"/>
        <n v="22697" u="1"/>
        <n v="13539" u="1"/>
        <n v="6495" u="1"/>
        <n v="6323" u="1"/>
        <n v="8379" u="1"/>
        <n v="105973" u="1"/>
        <n v="639515" u="1"/>
        <n v="248406" u="1"/>
        <n v="218507" u="1"/>
        <n v="9614" u="1"/>
        <n v="208893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23783" u="1"/>
        <n v="15253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569921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247352" u="1"/>
        <n v="409760" u="1"/>
        <n v="88410" u="1"/>
        <n v="231424" u="1"/>
        <n v="44308" u="1"/>
        <n v="351996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39168" u="1"/>
        <n v="321879" u="1"/>
        <n v="4349208" u="1"/>
        <n v="4229443" u="1"/>
        <n v="10875" u="1"/>
        <n v="4896854" u="1"/>
        <n v="29607" u="1"/>
        <n v="41919" u="1"/>
        <n v="136595" u="1"/>
        <n v="57392" u="1"/>
        <n v="944" u="1"/>
        <n v="454" u="1"/>
        <n v="1434987" u="1"/>
        <n v="3765638" u="1"/>
        <n v="129020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756" u="1"/>
        <n v="1233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35743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45515512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473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49170" u="1"/>
        <n v="6233361" u="1"/>
        <n v="202" u="1"/>
        <n v="21198" u="1"/>
        <n v="423901" u="1"/>
        <n v="906674" u="1"/>
        <n v="2755" u="1"/>
        <n v="3381211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4066" u="1"/>
        <n v="206867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33146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</sharedItems>
    </cacheField>
    <cacheField name="AH_収入済額滞納繰越分" numFmtId="176">
      <sharedItems containsSemiMixedTypes="0" containsString="0" containsNumber="1" minValue="0" maxValue="46977277" count="6419">
        <n v="272198"/>
        <n v="139592"/>
        <n v="128756"/>
        <n v="3152"/>
        <n v="125604"/>
        <n v="0"/>
        <n v="10836"/>
        <n v="3163"/>
        <n v="7673"/>
        <n v="124714"/>
        <n v="52400"/>
        <n v="58966"/>
        <n v="13348"/>
        <n v="7892"/>
        <n v="54605"/>
        <n v="29349"/>
        <n v="28994"/>
        <n v="807"/>
        <n v="28187"/>
        <n v="355"/>
        <n v="155"/>
        <n v="200"/>
        <n v="20405"/>
        <n v="9698"/>
        <n v="9514"/>
        <n v="1193"/>
        <n v="4851"/>
        <n v="52664"/>
        <n v="20148"/>
        <n v="18559"/>
        <n v="548"/>
        <n v="18011"/>
        <n v="1589"/>
        <n v="1478"/>
        <n v="111"/>
        <n v="30556"/>
        <n v="9267"/>
        <n v="15855"/>
        <n v="5434"/>
        <n v="1960"/>
        <n v="107580"/>
        <n v="52136"/>
        <n v="50409"/>
        <n v="1571"/>
        <n v="48838"/>
        <n v="1727"/>
        <n v="277"/>
        <n v="1450"/>
        <n v="51384"/>
        <n v="18907"/>
        <n v="25873"/>
        <n v="6604"/>
        <n v="4060"/>
        <n v="44562"/>
        <n v="21540"/>
        <n v="21088"/>
        <n v="712"/>
        <n v="20376"/>
        <n v="452"/>
        <n v="62"/>
        <n v="390"/>
        <n v="20782"/>
        <n v="5196"/>
        <n v="11794"/>
        <n v="3792"/>
        <n v="2240"/>
        <n v="69536"/>
        <n v="25118"/>
        <n v="24028"/>
        <n v="843"/>
        <n v="23185"/>
        <n v="1090"/>
        <n v="955"/>
        <n v="135"/>
        <n v="40278"/>
        <n v="12664"/>
        <n v="22793"/>
        <n v="4821"/>
        <n v="4140"/>
        <n v="202880"/>
        <n v="80217"/>
        <n v="77460"/>
        <n v="2299"/>
        <n v="75161"/>
        <n v="2757"/>
        <n v="2518"/>
        <n v="239"/>
        <n v="114820"/>
        <n v="54757"/>
        <n v="52140"/>
        <n v="7923"/>
        <n v="7843"/>
        <n v="49124"/>
        <n v="21535"/>
        <n v="20728"/>
        <n v="600"/>
        <n v="20128"/>
        <n v="25370"/>
        <n v="9274"/>
        <n v="13322"/>
        <n v="2774"/>
        <n v="2219"/>
        <n v="114642"/>
        <n v="52143"/>
        <n v="50551"/>
        <n v="2022"/>
        <n v="48529"/>
        <n v="1592"/>
        <n v="627"/>
        <n v="965"/>
        <n v="55742"/>
        <n v="18395"/>
        <n v="26923"/>
        <n v="10424"/>
        <n v="6757"/>
        <n v="44552"/>
        <n v="21499"/>
        <n v="19280"/>
        <n v="573"/>
        <n v="18707"/>
        <n v="973"/>
        <n v="1246"/>
        <n v="20616"/>
        <n v="4399"/>
        <n v="11025"/>
        <n v="5192"/>
        <n v="2437"/>
        <n v="32946"/>
        <n v="10692"/>
        <n v="9249"/>
        <n v="325"/>
        <n v="8924"/>
        <n v="1443"/>
        <n v="672"/>
        <n v="771"/>
        <n v="20773"/>
        <n v="6023"/>
        <n v="12085"/>
        <n v="2665"/>
        <n v="1481"/>
        <n v="2110"/>
        <n v="776"/>
        <n v="621"/>
        <n v="31"/>
        <n v="590"/>
        <n v="1123"/>
        <n v="168"/>
        <n v="629"/>
        <n v="326"/>
        <n v="211"/>
        <n v="5938"/>
        <n v="597"/>
        <n v="497"/>
        <n v="30"/>
        <n v="467"/>
        <n v="100"/>
        <n v="5151"/>
        <n v="633"/>
        <n v="2637"/>
        <n v="1881"/>
        <n v="190"/>
        <n v="663"/>
        <n v="256"/>
        <n v="10"/>
        <n v="246"/>
        <n v="407"/>
        <n v="136"/>
        <n v="271"/>
        <n v="5695"/>
        <n v="1490"/>
        <n v="1320"/>
        <n v="36"/>
        <n v="1284"/>
        <n v="170"/>
        <n v="3972"/>
        <n v="993"/>
        <n v="2979"/>
        <n v="233"/>
        <n v="15670"/>
        <n v="6755"/>
        <n v="6428"/>
        <n v="245"/>
        <n v="6183"/>
        <n v="327"/>
        <n v="145"/>
        <n v="182"/>
        <n v="8142"/>
        <n v="1502"/>
        <n v="5031"/>
        <n v="1609"/>
        <n v="773"/>
        <n v="16689"/>
        <n v="6824"/>
        <n v="6404"/>
        <n v="479"/>
        <n v="5925"/>
        <n v="420"/>
        <n v="405"/>
        <n v="15"/>
        <n v="9675"/>
        <n v="1391"/>
        <n v="6841"/>
        <n v="3208"/>
        <n v="536"/>
        <n v="20"/>
        <n v="516"/>
        <n v="2537"/>
        <n v="422"/>
        <n v="2115"/>
        <n v="13938"/>
        <n v="6039"/>
        <n v="5989"/>
        <n v="228"/>
        <n v="5761"/>
        <n v="50"/>
        <n v="7257"/>
        <n v="1579"/>
        <n v="3528"/>
        <n v="2150"/>
        <n v="642"/>
        <n v="1758"/>
        <n v="438"/>
        <n v="13"/>
        <n v="425"/>
        <n v="1289"/>
        <n v="786"/>
        <n v="258"/>
        <n v="54935"/>
        <n v="19678"/>
        <n v="19482"/>
        <n v="603"/>
        <n v="18879"/>
        <n v="196"/>
        <n v="195"/>
        <n v="1"/>
        <n v="33821"/>
        <n v="15485"/>
        <n v="16119"/>
        <n v="2217"/>
        <n v="1436"/>
        <n v="17011"/>
        <n v="5148"/>
        <n v="124"/>
        <n v="5024"/>
        <n v="11408"/>
        <n v="9229"/>
        <n v="1954"/>
        <n v="225"/>
        <n v="455"/>
        <n v="61603"/>
        <n v="24811"/>
        <n v="24126"/>
        <n v="560"/>
        <n v="23566"/>
        <n v="685"/>
        <n v="281"/>
        <n v="404"/>
        <n v="34626"/>
        <n v="20257"/>
        <n v="12589"/>
        <n v="1780"/>
        <n v="2166"/>
        <n v="28068"/>
        <n v="14273"/>
        <n v="12380"/>
        <n v="319"/>
        <n v="12061"/>
        <n v="1893"/>
        <n v="810"/>
        <n v="1083"/>
        <n v="12967"/>
        <n v="4909"/>
        <n v="6709"/>
        <n v="1349"/>
        <n v="828"/>
        <n v="28820"/>
        <n v="9480"/>
        <n v="8620"/>
        <n v="244"/>
        <n v="8376"/>
        <n v="860"/>
        <n v="435"/>
        <n v="17335"/>
        <n v="5693"/>
        <n v="7811"/>
        <n v="3831"/>
        <n v="2005"/>
        <n v="23651"/>
        <n v="10488"/>
        <n v="9896"/>
        <n v="9570"/>
        <n v="592"/>
        <n v="240"/>
        <n v="352"/>
        <n v="11913"/>
        <n v="4790"/>
        <n v="5276"/>
        <n v="1847"/>
        <n v="1250"/>
        <n v="6111"/>
        <n v="2761"/>
        <n v="2606"/>
        <n v="83"/>
        <n v="2523"/>
        <n v="2884"/>
        <n v="874"/>
        <n v="1774"/>
        <n v="236"/>
        <n v="466"/>
        <n v="9294"/>
        <n v="5202"/>
        <n v="5069"/>
        <n v="154"/>
        <n v="4915"/>
        <n v="133"/>
        <n v="71"/>
        <n v="3825"/>
        <n v="1523"/>
        <n v="2000"/>
        <n v="302"/>
        <n v="267"/>
        <n v="544"/>
        <n v="54"/>
        <n v="459"/>
        <n v="78"/>
        <n v="243"/>
        <n v="138"/>
        <n v="1072"/>
        <n v="551"/>
        <n v="3"/>
        <n v="521"/>
        <n v="59"/>
        <n v="462"/>
        <n v="2"/>
        <n v="1074"/>
        <n v="1263"/>
        <n v="533"/>
        <n v="346"/>
        <n v="187"/>
        <n v="150"/>
        <n v="37"/>
        <n v="675"/>
        <n v="11"/>
        <n v="664"/>
        <n v="55"/>
        <n v="700"/>
        <n v="343"/>
        <n v="12"/>
        <n v="331"/>
        <n v="350"/>
        <n v="6"/>
        <n v="344"/>
        <n v="7"/>
        <n v="1736"/>
        <n v="1326"/>
        <n v="1276"/>
        <n v="1240"/>
        <n v="269"/>
        <n v="61"/>
        <n v="73"/>
        <n v="141"/>
        <n v="289"/>
        <n v="180"/>
        <n v="4"/>
        <n v="176"/>
        <n v="19"/>
        <n v="8"/>
        <n v="90"/>
        <n v="2181"/>
        <n v="1298"/>
        <n v="1232"/>
        <n v="46"/>
        <n v="1186"/>
        <n v="66"/>
        <n v="65"/>
        <n v="668"/>
        <n v="79"/>
        <n v="314"/>
        <n v="275"/>
        <n v="215"/>
        <n v="23"/>
        <n v="2204"/>
        <n v="1693"/>
        <n v="248"/>
        <n v="1333"/>
        <n v="120"/>
        <n v="760"/>
        <n v="453"/>
        <n v="102"/>
        <n v="5412"/>
        <n v="1258"/>
        <n v="1203"/>
        <n v="3871"/>
        <n v="616"/>
        <n v="2024"/>
        <n v="1231"/>
        <n v="283"/>
        <n v="26196"/>
        <n v="9213"/>
        <n v="8775"/>
        <n v="301"/>
        <n v="68"/>
        <n v="15920"/>
        <n v="5411"/>
        <n v="8808"/>
        <n v="1701"/>
        <n v="762"/>
        <n v="363"/>
        <n v="227"/>
        <n v="219"/>
        <n v="6320"/>
        <n v="2530"/>
        <n v="2454"/>
        <n v="222"/>
        <n v="2232"/>
        <n v="76"/>
        <n v="16"/>
        <n v="60"/>
        <n v="3630"/>
        <n v="2650"/>
        <n v="545"/>
        <n v="160"/>
        <n v="151"/>
        <n v="143"/>
        <n v="207"/>
        <n v="144"/>
        <n v="1045289"/>
        <n v="473969"/>
        <n v="449102"/>
        <n v="13452"/>
        <n v="435650"/>
        <n v="24867"/>
        <n v="11687"/>
        <n v="13180"/>
        <n v="525440"/>
        <n v="200980"/>
        <n v="260290"/>
        <n v="64170"/>
        <n v="45880"/>
        <n v="343504"/>
        <n v="133875"/>
        <n v="127359"/>
        <n v="4347"/>
        <n v="123012"/>
        <n v="6516"/>
        <n v="3817"/>
        <n v="2699"/>
        <n v="196469"/>
        <n v="76784"/>
        <n v="95609"/>
        <n v="24076"/>
        <n v="13160"/>
        <n v="25"/>
        <n v="343529"/>
        <n v="1388793"/>
        <n v="607844"/>
        <n v="576461"/>
        <n v="17799"/>
        <n v="558662"/>
        <n v="31383"/>
        <n v="15504"/>
        <n v="15879"/>
        <n v="721909"/>
        <n v="277764"/>
        <n v="355899"/>
        <n v="88246"/>
        <n v="59040"/>
        <n v="1388818"/>
        <n v="252549" u="1"/>
        <n v="124270" u="1"/>
        <n v="111637" u="1"/>
        <n v="3079" u="1"/>
        <n v="108558" u="1"/>
        <n v="12633" u="1"/>
        <n v="3975" u="1"/>
        <n v="8658" u="1"/>
        <n v="121883" u="1"/>
        <n v="50412" u="1"/>
        <n v="58586" u="1"/>
        <n v="12885" u="1"/>
        <n v="6396" u="1"/>
        <n v="6737" u="1"/>
        <n v="5049" u="1"/>
        <n v="1688" u="1"/>
        <n v="259286" u="1"/>
        <n v="70769" u="1"/>
        <n v="32496" u="1"/>
        <n v="31936" u="1"/>
        <n v="1036" u="1"/>
        <n v="30900" u="1"/>
        <n v="332" u="1"/>
        <n v="34186" u="1"/>
        <n v="16093" u="1"/>
        <n v="16286" u="1"/>
        <n v="1807" u="1"/>
        <n v="4087" u="1"/>
        <n v="45492" u="1"/>
        <n v="19511" u="1"/>
        <n v="18380" u="1"/>
        <n v="701" u="1"/>
        <n v="17679" u="1"/>
        <n v="1131" u="1"/>
        <n v="634" u="1"/>
        <n v="24214" u="1"/>
        <n v="6804" u="1"/>
        <n v="12785" u="1"/>
        <n v="4625" u="1"/>
        <n v="1767" u="1"/>
        <n v="87820" u="1"/>
        <n v="45923" u="1"/>
        <n v="44391" u="1"/>
        <n v="1372" u="1"/>
        <n v="43019" u="1"/>
        <n v="1532" u="1"/>
        <n v="1287" u="1"/>
        <n v="37615" u="1"/>
        <n v="13840" u="1"/>
        <n v="18940" u="1"/>
        <n v="4835" u="1"/>
        <n v="4282" u="1"/>
        <n v="62282" u="1"/>
        <n v="19055" u="1"/>
        <n v="18586" u="1"/>
        <n v="729" u="1"/>
        <n v="17857" u="1"/>
        <n v="469" u="1"/>
        <n v="279" u="1"/>
        <n v="41589" u="1"/>
        <n v="10445" u="1"/>
        <n v="23591" u="1"/>
        <n v="7553" u="1"/>
        <n v="1638" u="1"/>
        <n v="53182" u="1"/>
        <n v="4618" u="1"/>
        <n v="2309" u="1"/>
        <n v="950" u="1"/>
        <n v="1359" u="1"/>
        <n v="44664" u="1"/>
        <n v="14837" u="1"/>
        <n v="23422" u="1"/>
        <n v="6405" u="1"/>
        <n v="3900" u="1"/>
        <n v="208214" u="1"/>
        <n v="88059" u="1"/>
        <n v="86320" u="1"/>
        <n v="2882" u="1"/>
        <n v="83438" u="1"/>
        <n v="1739" u="1"/>
        <n v="1661" u="1"/>
        <n v="113300" u="1"/>
        <n v="54018" u="1"/>
        <n v="51458" u="1"/>
        <n v="7824" u="1"/>
        <n v="6855" u="1"/>
        <n v="56052" u="1"/>
        <n v="23627" u="1"/>
        <n v="22052" u="1"/>
        <n v="21452" u="1"/>
        <n v="1575" u="1"/>
        <n v="1439" u="1"/>
        <n v="30290" u="1"/>
        <n v="10250" u="1"/>
        <n v="16824" u="1"/>
        <n v="3216" u="1"/>
        <n v="2135" u="1"/>
        <n v="142071" u="1"/>
        <n v="65078" u="1"/>
        <n v="64044" u="1"/>
        <n v="2562" u="1"/>
        <n v="61482" u="1"/>
        <n v="1034" u="1"/>
        <n v="582" u="1"/>
        <n v="68050" u="1"/>
        <n v="22184" u="1"/>
        <n v="33209" u="1"/>
        <n v="12657" u="1"/>
        <n v="8943" u="1"/>
        <n v="29589" u="1"/>
        <n v="14601" u="1"/>
        <n v="14010" u="1"/>
        <n v="474" u="1"/>
        <n v="13536" u="1"/>
        <n v="591" u="1"/>
        <n v="345" u="1"/>
        <n v="13116" u="1"/>
        <n v="2816" u="1"/>
        <n v="6975" u="1"/>
        <n v="3325" u="1"/>
        <n v="1872" u="1"/>
        <n v="44713" u="1"/>
        <n v="21193" u="1"/>
        <n v="19905" u="1"/>
        <n v="830" u="1"/>
        <n v="19075" u="1"/>
        <n v="1288" u="1"/>
        <n v="667" u="1"/>
        <n v="21446" u="1"/>
        <n v="6266" u="1"/>
        <n v="12451" u="1"/>
        <n v="2729" u="1"/>
        <n v="2074" u="1"/>
        <n v="2629" u="1"/>
        <n v="703" u="1"/>
        <n v="35" u="1"/>
        <n v="1771" u="1"/>
        <n v="266" u="1"/>
        <n v="992" u="1"/>
        <n v="513" u="1"/>
        <n v="7355" u="1"/>
        <n v="962" u="1"/>
        <n v="774" u="1"/>
        <n v="728" u="1"/>
        <n v="188" u="1"/>
        <n v="115" u="1"/>
        <n v="6008" u="1"/>
        <n v="738" u="1"/>
        <n v="3076" u="1"/>
        <n v="2194" u="1"/>
        <n v="385" u="1"/>
        <n v="296" u="1"/>
        <n v="285" u="1"/>
        <n v="920" u="1"/>
        <n v="307" u="1"/>
        <n v="613" u="1"/>
        <n v="82" u="1"/>
        <n v="11837" u="1"/>
        <n v="3121" u="1"/>
        <n v="81" u="1"/>
        <n v="3040" u="1"/>
        <n v="8361" u="1"/>
        <n v="2090" u="1"/>
        <n v="6271" u="1"/>
        <n v="14302" u="1"/>
        <n v="5430" u="1"/>
        <n v="5415" u="1"/>
        <n v="5167" u="1"/>
        <n v="5" u="1"/>
        <n v="8199" u="1"/>
        <n v="5081" u="1"/>
        <n v="1675" u="1"/>
        <n v="673" u="1"/>
        <n v="13979" u="1"/>
        <n v="5782" u="1"/>
        <n v="5186" u="1"/>
        <n v="451" u="1"/>
        <n v="4735" u="1"/>
        <n v="596" u="1"/>
        <n v="416" u="1"/>
        <n v="7865" u="1"/>
        <n v="1085" u="1"/>
        <n v="5836" u="1"/>
        <n v="944" u="1"/>
        <n v="1864" u="1"/>
        <n v="715" u="1"/>
        <n v="32" u="1"/>
        <n v="683" u="1"/>
        <n v="1100" u="1"/>
        <n v="202" u="1"/>
        <n v="898" u="1"/>
        <n v="49" u="1"/>
        <n v="14428" u="1"/>
        <n v="6434" u="1"/>
        <n v="6384" u="1"/>
        <n v="6141" u="1"/>
        <n v="7454" u="1"/>
        <n v="1670" u="1"/>
        <n v="3637" u="1"/>
        <n v="2147" u="1"/>
        <n v="540" u="1"/>
        <n v="988" u="1"/>
        <n v="329" u="1"/>
        <n v="297" u="1"/>
        <n v="638" u="1"/>
        <n v="121" u="1"/>
        <n v="389" u="1"/>
        <n v="128" u="1"/>
        <n v="21" u="1"/>
        <n v="45488" u="1"/>
        <n v="20432" u="1"/>
        <n v="19739" u="1"/>
        <n v="692" u="1"/>
        <n v="19047" u="1"/>
        <n v="693" u="1"/>
        <n v="534" u="1"/>
        <n v="159" u="1"/>
        <n v="23609" u="1"/>
        <n v="10689" u="1"/>
        <n v="11579" u="1"/>
        <n v="1341" u="1"/>
        <n v="1447" u="1"/>
        <n v="19808" u="1"/>
        <n v="7259" u="1"/>
        <n v="7079" u="1"/>
        <n v="183" u="1"/>
        <n v="6896" u="1"/>
        <n v="172" u="1"/>
        <n v="11885" u="1"/>
        <n v="9633" u="1"/>
        <n v="2016" u="1"/>
        <n v="52792" u="1"/>
        <n v="18558" u="1"/>
        <n v="18021" u="1"/>
        <n v="470" u="1"/>
        <n v="17551" u="1"/>
        <n v="537" u="1"/>
        <n v="249" u="1"/>
        <n v="288" u="1"/>
        <n v="32038" u="1"/>
        <n v="18619" u="1"/>
        <n v="11761" u="1"/>
        <n v="1658" u="1"/>
        <n v="2196" u="1"/>
        <n v="26698" u="1"/>
        <n v="12608" u="1"/>
        <n v="11946" u="1"/>
        <n v="337" u="1"/>
        <n v="11609" u="1"/>
        <n v="9" u="1"/>
        <n v="662" u="1"/>
        <n v="450" u="1"/>
        <n v="212" u="1"/>
        <n v="13353" u="1"/>
        <n v="4894" u="1"/>
        <n v="7044" u="1"/>
        <n v="1415" u="1"/>
        <n v="737" u="1"/>
        <n v="26868" u="1"/>
        <n v="9033" u="1"/>
        <n v="328" u="1"/>
        <n v="7871" u="1"/>
        <n v="834" u="1"/>
        <n v="442" u="1"/>
        <n v="392" u="1"/>
        <n v="17013" u="1"/>
        <n v="5218" u="1"/>
        <n v="7470" u="1"/>
        <n v="4325" u="1"/>
        <n v="822" u="1"/>
        <n v="26162" u="1"/>
        <n v="12071" u="1"/>
        <n v="11816" u="1"/>
        <n v="449" u="1"/>
        <n v="11367" u="1"/>
        <n v="255" u="1"/>
        <n v="104" u="1"/>
        <n v="12217" u="1"/>
        <n v="4768" u="1"/>
        <n v="5556" u="1"/>
        <n v="1874" u="1"/>
        <n v="6919" u="1"/>
        <n v="2399" u="1"/>
        <n v="2332" u="1"/>
        <n v="84" u="1"/>
        <n v="2248" u="1"/>
        <n v="67" u="1"/>
        <n v="4206" u="1"/>
        <n v="1249" u="1"/>
        <n v="2625" u="1"/>
        <n v="10552" u="1"/>
        <n v="5778" u="1"/>
        <n v="5287" u="1"/>
        <n v="185" u="1"/>
        <n v="5102" u="1"/>
        <n v="491" u="1"/>
        <n v="358" u="1"/>
        <n v="4627" u="1"/>
        <n v="1830" u="1"/>
        <n v="2432" u="1"/>
        <n v="365" u="1"/>
        <n v="147" u="1"/>
        <n v="367" u="1"/>
        <n v="184" u="1"/>
        <n v="117" u="1"/>
        <n v="1309" u="1"/>
        <n v="431" u="1"/>
        <n v="424" u="1"/>
        <n v="865" u="1"/>
        <n v="748" u="1"/>
        <n v="1664" u="1"/>
        <n v="617" u="1"/>
        <n v="610" u="1"/>
        <n v="1028" u="1"/>
        <n v="106" u="1"/>
        <n v="922" u="1"/>
        <n v="230" u="1"/>
        <n v="80" u="1"/>
        <n v="77" u="1"/>
        <n v="142" u="1"/>
        <n v="52" u="1"/>
        <n v="186" u="1"/>
        <n v="181" u="1"/>
        <n v="397" u="1"/>
        <n v="108" u="1"/>
        <n v="199" u="1"/>
        <n v="593" u="1"/>
        <n v="511" u="1"/>
        <n v="499" u="1"/>
        <n v="2780" u="1"/>
        <n v="1369" u="1"/>
        <n v="1209" u="1"/>
        <n v="47" u="1"/>
        <n v="1162" u="1"/>
        <n v="110" u="1"/>
        <n v="1308" u="1"/>
        <n v="146" u="1"/>
        <n v="618" u="1"/>
        <n v="103" u="1"/>
        <n v="2781" u="1"/>
        <n v="893" u="1"/>
        <n v="96" u="1"/>
        <n v="726" u="1"/>
        <n v="414" u="1"/>
        <n v="247" u="1"/>
        <n v="4970" u="1"/>
        <n v="1221" u="1"/>
        <n v="1171" u="1"/>
        <n v="1119" u="1"/>
        <n v="3538" u="1"/>
        <n v="595" u="1"/>
        <n v="1929" u="1"/>
        <n v="1014" u="1"/>
        <n v="30123" u="1"/>
        <n v="10630" u="1"/>
        <n v="10219" u="1"/>
        <n v="485" u="1"/>
        <n v="9734" u="1"/>
        <n v="411" u="1"/>
        <n v="18425" u="1"/>
        <n v="6158" u="1"/>
        <n v="10151" u="1"/>
        <n v="2116" u="1"/>
        <n v="1068" u="1"/>
        <n v="3148" u="1"/>
        <n v="857" u="1"/>
        <n v="33" u="1"/>
        <n v="824" u="1"/>
        <n v="1568" u="1"/>
        <n v="51" u="1"/>
        <n v="8105" u="1"/>
        <n v="1860" u="1"/>
        <n v="1810" u="1"/>
        <n v="1482" u="1"/>
        <n v="6140" u="1"/>
        <n v="736" u="1"/>
        <n v="4482" u="1"/>
        <n v="105" u="1"/>
        <n v="446" u="1"/>
        <n v="45" u="1"/>
        <n v="401" u="1"/>
        <n v="498" u="1"/>
        <n v="1052733" u="1"/>
        <n v="458431" u="1"/>
        <n v="433570" u="1"/>
        <n v="15215" u="1"/>
        <n v="418355" u="1"/>
        <n v="24861" u="1"/>
        <n v="10687" u="1"/>
        <n v="14174" u="1"/>
        <n v="550353" u="1"/>
        <n v="207965" u="1"/>
        <n v="274527" u="1"/>
        <n v="67861" u="1"/>
        <n v="43949" u="1"/>
        <n v="1059470" u="1"/>
        <n v="339954" u="1"/>
        <n v="130368" u="1"/>
        <n v="124979" u="1"/>
        <n v="4935" u="1"/>
        <n v="120044" u="1"/>
        <n v="5389" u="1"/>
        <n v="3078" u="1"/>
        <n v="2311" u="1"/>
        <n v="196974" u="1"/>
        <n v="73697" u="1"/>
        <n v="98776" u="1"/>
        <n v="24501" u="1"/>
        <n v="12612" u="1"/>
        <n v="339955" u="1"/>
        <n v="1392687" u="1"/>
        <n v="588799" u="1"/>
        <n v="558549" u="1"/>
        <n v="20150" u="1"/>
        <n v="538399" u="1"/>
        <n v="30250" u="1"/>
        <n v="13765" u="1"/>
        <n v="16485" u="1"/>
        <n v="747327" u="1"/>
        <n v="281662" u="1"/>
        <n v="373303" u="1"/>
        <n v="92362" u="1"/>
        <n v="56561" u="1"/>
        <n v="6738" u="1"/>
        <n v="1399425" u="1"/>
        <n v="376" u="1"/>
        <n v="357" u="1"/>
        <n v="64" u="1"/>
        <n v="179" u="1"/>
        <n v="114" u="1"/>
        <n v="339963" u="1"/>
        <n v="196964" u="1"/>
        <n v="73695" u="1"/>
        <n v="98771" u="1"/>
        <n v="24498" u="1"/>
        <n v="12631" u="1"/>
        <n v="339964" u="1"/>
        <n v="1392696" u="1"/>
        <n v="747317" u="1"/>
        <n v="281660" u="1"/>
        <n v="373298" u="1"/>
        <n v="92359" u="1"/>
        <n v="56580" u="1"/>
        <n v="1399434" u="1"/>
        <n v="216792" u="1"/>
        <n v="103262" u="1"/>
        <n v="93249" u="1"/>
        <n v="2582" u="1"/>
        <n v="90667" u="1"/>
        <n v="10013" u="1"/>
        <n v="3184" u="1"/>
        <n v="6829" u="1"/>
        <n v="107922" u="1"/>
        <n v="44710" u="1"/>
        <n v="51805" u="1"/>
        <n v="11407" u="1"/>
        <n v="5608" u="1"/>
        <n v="5063" u="1"/>
        <n v="1674" u="1"/>
        <n v="223529" u="1"/>
        <n v="62277" u="1"/>
        <n v="27592" u="1"/>
        <n v="27098" u="1"/>
        <n v="880" u="1"/>
        <n v="26218" u="1"/>
        <n v="494" u="1"/>
        <n v="299" u="1"/>
        <n v="31420" u="1"/>
        <n v="14796" u="1"/>
        <n v="14963" u="1"/>
        <n v="3265" u="1"/>
        <n v="41027" u="1"/>
        <n v="17105" u="1"/>
        <n v="16084" u="1"/>
        <n v="614" u="1"/>
        <n v="15470" u="1"/>
        <n v="1021" u="1"/>
        <n v="531" u="1"/>
        <n v="490" u="1"/>
        <n v="22463" u="1"/>
        <n v="6312" u="1"/>
        <n v="11861" u="1"/>
        <n v="4290" u="1"/>
        <n v="1459" u="1"/>
        <n v="75843" u="1"/>
        <n v="39703" u="1"/>
        <n v="38482" u="1"/>
        <n v="1190" u="1"/>
        <n v="37292" u="1"/>
        <n v="1025" u="1"/>
        <n v="32425" u="1"/>
        <n v="11931" u="1"/>
        <n v="16327" u="1"/>
        <n v="4167" u="1"/>
        <n v="3715" u="1"/>
        <n v="56785" u="1"/>
        <n v="15614" u="1"/>
        <n v="15145" u="1"/>
        <n v="733" u="1"/>
        <n v="14412" u="1"/>
        <n v="191" u="1"/>
        <n v="278" u="1"/>
        <n v="39691" u="1"/>
        <n v="9983" u="1"/>
        <n v="22495" u="1"/>
        <n v="7213" u="1"/>
        <n v="1480" u="1"/>
        <n v="65197" u="1"/>
        <n v="24408" u="1"/>
        <n v="22265" u="1"/>
        <n v="926" u="1"/>
        <n v="21339" u="1"/>
        <n v="2143" u="1"/>
        <n v="1357" u="1"/>
        <n v="37258" u="1"/>
        <n v="12377" u="1"/>
        <n v="19538" u="1"/>
        <n v="5343" u="1"/>
        <n v="3531" u="1"/>
        <n v="166837" u="1"/>
        <n v="65196" u="1"/>
        <n v="63778" u="1"/>
        <n v="2133" u="1"/>
        <n v="61645" u="1"/>
        <n v="1418" u="1"/>
        <n v="96158" u="1"/>
        <n v="45857" u="1"/>
        <n v="43670" u="1"/>
        <n v="6631" u="1"/>
        <n v="5483" u="1"/>
        <n v="46249" u="1"/>
        <n v="19771" u="1"/>
        <n v="18580" u="1"/>
        <n v="507" u="1"/>
        <n v="18073" u="1"/>
        <n v="1191" u="1"/>
        <n v="1076" u="1"/>
        <n v="24590" u="1"/>
        <n v="9085" u="1"/>
        <n v="12693" u="1"/>
        <n v="2812" u="1"/>
        <n v="1888" u="1"/>
        <n v="125689" u="1"/>
        <n v="56326" u="1"/>
        <n v="55574" u="1"/>
        <n v="2223" u="1"/>
        <n v="53351" u="1"/>
        <n v="752" u="1"/>
        <n v="423" u="1"/>
        <n v="61672" u="1"/>
        <n v="20105" u="1"/>
        <n v="30096" u="1"/>
        <n v="11471" u="1"/>
        <n v="7691" u="1"/>
        <n v="23954" u="1"/>
        <n v="11826" u="1"/>
        <n v="11302" u="1"/>
        <n v="384" u="1"/>
        <n v="10918" u="1"/>
        <n v="524" u="1"/>
        <n v="312" u="1"/>
        <n v="10580" u="1"/>
        <n v="2287" u="1"/>
        <n v="5593" u="1"/>
        <n v="2700" u="1"/>
        <n v="1548" u="1"/>
        <n v="37264" u="1"/>
        <n v="18295" u="1"/>
        <n v="17007" u="1"/>
        <n v="713" u="1"/>
        <n v="16294" u="1"/>
        <n v="17250" u="1"/>
        <n v="5044" u="1"/>
        <n v="10020" u="1"/>
        <n v="2186" u="1"/>
        <n v="1719" u="1"/>
        <n v="2167" u="1"/>
        <n v="561" u="1"/>
        <n v="1421" u="1"/>
        <n v="213" u="1"/>
        <n v="796" u="1"/>
        <n v="412" u="1"/>
        <n v="6644" u="1"/>
        <n v="869" u="1"/>
        <n v="681" u="1"/>
        <n v="41" u="1"/>
        <n v="640" u="1"/>
        <n v="5417" u="1"/>
        <n v="665" u="1"/>
        <n v="1978" u="1"/>
        <n v="1067" u="1"/>
        <n v="252" u="1"/>
        <n v="242" u="1"/>
        <n v="751" u="1"/>
        <n v="250" u="1"/>
        <n v="501" u="1"/>
        <n v="10530" u="1"/>
        <n v="2597" u="1"/>
        <n v="70" u="1"/>
        <n v="2527" u="1"/>
        <n v="7723" u="1"/>
        <n v="1931" u="1"/>
        <n v="5792" u="1"/>
        <n v="210" u="1"/>
        <n v="12426" u="1"/>
        <n v="4670" u="1"/>
        <n v="4663" u="1"/>
        <n v="4448" u="1"/>
        <n v="7304" u="1"/>
        <n v="1291" u="1"/>
        <n v="4513" u="1"/>
        <n v="1500" u="1"/>
        <n v="12031" u="1"/>
        <n v="4912" u="1"/>
        <n v="4316" u="1"/>
        <n v="3940" u="1"/>
        <n v="6839" u="1"/>
        <n v="5074" u="1"/>
        <n v="821" u="1"/>
        <n v="280" u="1"/>
        <n v="680" u="1"/>
        <n v="649" u="1"/>
        <n v="1047" u="1"/>
        <n v="193" u="1"/>
        <n v="854" u="1"/>
        <n v="40" u="1"/>
        <n v="12297" u="1"/>
        <n v="5296" u="1"/>
        <n v="5246" u="1"/>
        <n v="5047" u="1"/>
        <n v="6526" u="1"/>
        <n v="1462" u="1"/>
        <n v="3185" u="1"/>
        <n v="1879" u="1"/>
        <n v="475" u="1"/>
        <n v="809" u="1"/>
        <n v="262" u="1"/>
        <n v="241" u="1"/>
        <n v="526" u="1"/>
        <n v="321" u="1"/>
        <n v="37102" u="1"/>
        <n v="16939" u="1"/>
        <n v="16296" u="1"/>
        <n v="572" u="1"/>
        <n v="15724" u="1"/>
        <n v="643" u="1"/>
        <n v="484" u="1"/>
        <n v="19017" u="1"/>
        <n v="8625" u="1"/>
        <n v="9343" u="1"/>
        <n v="1049" u="1"/>
        <n v="1146" u="1"/>
        <n v="17572" u="1"/>
        <n v="5886" u="1"/>
        <n v="5706" u="1"/>
        <n v="148" u="1"/>
        <n v="5558" u="1"/>
        <n v="11082" u="1"/>
        <n v="8982" u="1"/>
        <n v="604" u="1"/>
        <n v="48534" u="1"/>
        <n v="16447" u="1"/>
        <n v="16010" u="1"/>
        <n v="418" u="1"/>
        <n v="15592" u="1"/>
        <n v="437" u="1"/>
        <n v="205" u="1"/>
        <n v="232" u="1"/>
        <n v="30166" u="1"/>
        <n v="17531" u="1"/>
        <n v="11074" u="1"/>
        <n v="1561" u="1"/>
        <n v="1921" u="1"/>
        <n v="23744" u="1"/>
        <n v="11503" u="1"/>
        <n v="11069" u="1"/>
        <n v="10757" u="1"/>
        <n v="434" u="1"/>
        <n v="400" u="1"/>
        <n v="34" u="1"/>
        <n v="11685" u="1"/>
        <n v="4283" u="1"/>
        <n v="6164" u="1"/>
        <n v="1238" u="1"/>
        <n v="556" u="1"/>
        <n v="22986" u="1"/>
        <n v="7791" u="1"/>
        <n v="7077" u="1"/>
        <n v="6794" u="1"/>
        <n v="714" u="1"/>
        <n v="436" u="1"/>
        <n v="14616" u="1"/>
        <n v="4483" u="1"/>
        <n v="6418" u="1"/>
        <n v="579" u="1"/>
        <n v="20841" u="1"/>
        <n v="9191" u="1"/>
        <n v="8991" u="1"/>
        <n v="342" u="1"/>
        <n v="8649" u="1"/>
        <n v="116" u="1"/>
        <n v="10335" u="1"/>
        <n v="4034" u="1"/>
        <n v="4700" u="1"/>
        <n v="1601" u="1"/>
        <n v="1315" u="1"/>
        <n v="5149" u="1"/>
        <n v="1697" u="1"/>
        <n v="1647" u="1"/>
        <n v="1588" u="1"/>
        <n v="3196" u="1"/>
        <n v="949" u="1"/>
        <n v="1994" u="1"/>
        <n v="253" u="1"/>
        <n v="5282" u="1"/>
        <n v="4874" u="1"/>
        <n v="171" u="1"/>
        <n v="4703" u="1"/>
        <n v="408" u="1"/>
        <n v="4469" u="1"/>
        <n v="2349" u="1"/>
        <n v="353" u="1"/>
        <n v="1002" u="1"/>
        <n v="265" u="1"/>
        <n v="724" u="1"/>
        <n v="624" u="1"/>
        <n v="1431" u="1"/>
        <n v="471" u="1"/>
        <n v="464" u="1"/>
        <n v="941" u="1"/>
        <n v="565" u="1"/>
        <n v="119" u="1"/>
        <n v="370" u="1"/>
        <n v="101" u="1"/>
        <n v="583" u="1"/>
        <n v="460" u="1"/>
        <n v="87" u="1"/>
        <n v="1943" u="1"/>
        <n v="896" u="1"/>
        <n v="777" u="1"/>
        <n v="983" u="1"/>
        <n v="465" u="1"/>
        <n v="1944" u="1"/>
        <n v="826" u="1"/>
        <n v="97" u="1"/>
        <n v="688" u="1"/>
        <n v="234" u="1"/>
        <n v="4455" u="1"/>
        <n v="1042" u="1"/>
        <n v="44" u="1"/>
        <n v="948" u="1"/>
        <n v="3267" u="1"/>
        <n v="527" u="1"/>
        <n v="1716" u="1"/>
        <n v="1024" u="1"/>
        <n v="24500" u="1"/>
        <n v="8753" u="1"/>
        <n v="8374" u="1"/>
        <n v="398" u="1"/>
        <n v="7976" u="1"/>
        <n v="379" u="1"/>
        <n v="318" u="1"/>
        <n v="14964" u="1"/>
        <n v="5002" u="1"/>
        <n v="8244" u="1"/>
        <n v="1718" u="1"/>
        <n v="783" u="1"/>
        <n v="2710" u="1"/>
        <n v="666" u="1"/>
        <n v="26" u="1"/>
        <n v="2027" u="1"/>
        <n v="608" u="1"/>
        <n v="1419" u="1"/>
        <n v="17" u="1"/>
        <n v="5188" u="1"/>
        <n v="1578" u="1"/>
        <n v="1528" u="1"/>
        <n v="1407" u="1"/>
        <n v="3509" u="1"/>
        <n v="421" u="1"/>
        <n v="2561" u="1"/>
        <n v="789" u="1"/>
        <n v="42" u="1"/>
        <n v="378" u="1"/>
        <n v="369" u="1"/>
        <n v="178" u="1"/>
        <n v="130" u="1"/>
        <n v="917914" u="1"/>
        <n v="399098" u="1"/>
        <n v="378564" u="1"/>
        <n v="365679" u="1"/>
        <n v="20534" u="1"/>
        <n v="8869" u="1"/>
        <n v="11665" u="1"/>
        <n v="481429" u="1"/>
        <n v="182487" u="1"/>
        <n v="239061" u="1"/>
        <n v="59881" u="1"/>
        <n v="37387" u="1"/>
        <n v="924651" u="1"/>
        <n v="290288" u="1"/>
        <n v="109866" u="1"/>
        <n v="105243" u="1"/>
        <n v="3985" u="1"/>
        <n v="101258" u="1"/>
        <n v="4623" u="1"/>
        <n v="2588" u="1"/>
        <n v="2035" u="1"/>
        <n v="170431" u="1"/>
        <n v="64845" u="1"/>
        <n v="84562" u="1"/>
        <n v="21024" u="1"/>
        <n v="9991" u="1"/>
        <n v="290289" u="1"/>
        <n v="1208202" u="1"/>
        <n v="508964" u="1"/>
        <n v="483807" u="1"/>
        <n v="16870" u="1"/>
        <n v="466937" u="1"/>
        <n v="25157" u="1"/>
        <n v="11457" u="1"/>
        <n v="13700" u="1"/>
        <n v="651860" u="1"/>
        <n v="247332" u="1"/>
        <n v="323623" u="1"/>
        <n v="80905" u="1"/>
        <n v="47378" u="1"/>
        <n v="1214940" u="1"/>
        <n v="126998" u="1"/>
        <n v="57512" u="1"/>
        <n v="53748" u="1"/>
        <n v="1497" u="1"/>
        <n v="52251" u="1"/>
        <n v="3764" u="1"/>
        <n v="1153" u="1"/>
        <n v="2611" u="1"/>
        <n v="66337" u="1"/>
        <n v="27545" u="1"/>
        <n v="31812" u="1"/>
        <n v="6980" u="1"/>
        <n v="3149" u="1"/>
        <n v="2127" u="1"/>
        <n v="1556" u="1"/>
        <n v="571" u="1"/>
        <n v="129125" u="1"/>
        <n v="32380" u="1"/>
        <n v="15187" u="1"/>
        <n v="14897" u="1"/>
        <n v="14413" u="1"/>
        <n v="290" u="1"/>
        <n v="122" u="1"/>
        <n v="15716" u="1"/>
        <n v="7445" u="1"/>
        <n v="7436" u="1"/>
        <n v="835" u="1"/>
        <n v="1477" u="1"/>
        <n v="21262" u="1"/>
        <n v="7169" u="1"/>
        <n v="6827" u="1"/>
        <n v="260" u="1"/>
        <n v="6567" u="1"/>
        <n v="13453" u="1"/>
        <n v="3780" u="1"/>
        <n v="7103" u="1"/>
        <n v="2570" u="1"/>
        <n v="38057" u="1"/>
        <n v="20954" u="1"/>
        <n v="20601" u="1"/>
        <n v="637" u="1"/>
        <n v="19964" u="1"/>
        <n v="57" u="1"/>
        <n v="15169" u="1"/>
        <n v="5581" u="1"/>
        <n v="7638" u="1"/>
        <n v="1950" u="1"/>
        <n v="1934" u="1"/>
        <n v="35719" u="1"/>
        <n v="7328" u="1"/>
        <n v="7180" u="1"/>
        <n v="284" u="1"/>
        <n v="86" u="1"/>
        <n v="27559" u="1"/>
        <n v="6960" u="1"/>
        <n v="15571" u="1"/>
        <n v="5028" u="1"/>
        <n v="832" u="1"/>
        <n v="29041" u="1"/>
        <n v="10056" u="1"/>
        <n v="9881" u="1"/>
        <n v="9470" u="1"/>
        <n v="175" u="1"/>
        <n v="113" u="1"/>
        <n v="17282" u="1"/>
        <n v="5741" u="1"/>
        <n v="9063" u="1"/>
        <n v="2478" u="1"/>
        <n v="1703" u="1"/>
        <n v="77441" u="1"/>
        <n v="30480" u="1"/>
        <n v="29937" u="1"/>
        <n v="1004" u="1"/>
        <n v="28933" u="1"/>
        <n v="543" u="1"/>
        <n v="525" u="1"/>
        <n v="18" u="1"/>
        <n v="44316" u="1"/>
        <n v="21199" u="1"/>
        <n v="20173" u="1"/>
        <n v="2944" u="1"/>
        <n v="2645" u="1"/>
        <n v="18636" u="1"/>
        <n v="8651" u="1"/>
        <n v="8475" u="1"/>
        <n v="8242" u="1"/>
        <n v="9257" u="1"/>
        <n v="3453" u="1"/>
        <n v="4737" u="1"/>
        <n v="70778" u="1"/>
        <n v="27336" u="1"/>
        <n v="27045" u="1"/>
        <n v="1082" u="1"/>
        <n v="25963" u="1"/>
        <n v="291" u="1"/>
        <n v="127" u="1"/>
        <n v="164" u="1"/>
        <n v="40116" u="1"/>
        <n v="13078" u="1"/>
        <n v="19576" u="1"/>
        <n v="7462" u="1"/>
        <n v="3326" u="1"/>
        <n v="11075" u="1"/>
        <n v="5645" u="1"/>
        <n v="5371" u="1"/>
        <n v="274" u="1"/>
        <n v="107" u="1"/>
        <n v="167" u="1"/>
        <n v="4581" u="1"/>
        <n v="2418" u="1"/>
        <n v="1170" u="1"/>
        <n v="849" u="1"/>
        <n v="20653" u="1"/>
        <n v="11585" u="1"/>
        <n v="10588" u="1"/>
        <n v="448" u="1"/>
        <n v="10140" u="1"/>
        <n v="997" u="1"/>
        <n v="500" u="1"/>
        <n v="8259" u="1"/>
        <n v="2416" u="1"/>
        <n v="4797" u="1"/>
        <n v="1046" u="1"/>
        <n v="1106" u="1"/>
        <n v="349" u="1"/>
        <n v="93" u="1"/>
        <n v="348" u="1"/>
        <n v="118" u="1"/>
        <n v="2584" u="1"/>
        <n v="718" u="1"/>
        <n v="368" u="1"/>
        <n v="295" u="1"/>
        <n v="1651" u="1"/>
        <n v="203" u="1"/>
        <n v="845" u="1"/>
        <n v="75" u="1"/>
        <n v="72" u="1"/>
        <n v="458" u="1"/>
        <n v="153" u="1"/>
        <n v="305" u="1"/>
        <n v="4478" u="1"/>
        <n v="1225" u="1"/>
        <n v="1195" u="1"/>
        <n v="3192" u="1"/>
        <n v="798" u="1"/>
        <n v="2394" u="1"/>
        <n v="1743" u="1"/>
        <n v="1662" u="1"/>
        <n v="3483" u="1"/>
        <n v="775" u="1"/>
        <n v="2708" u="1"/>
        <n v="208" u="1"/>
        <n v="7370" u="1"/>
        <n v="2542" u="1"/>
        <n v="2077" u="1"/>
        <n v="1896" u="1"/>
        <n v="415" u="1"/>
        <n v="4754" u="1"/>
        <n v="656" u="1"/>
        <n v="3527" u="1"/>
        <n v="74" u="1"/>
        <n v="430" u="1"/>
        <n v="677" u="1"/>
        <n v="28" u="1"/>
        <n v="5734" u="1"/>
        <n v="2422" u="1"/>
        <n v="2343" u="1"/>
        <n v="89" u="1"/>
        <n v="2254" u="1"/>
        <n v="3180" u="1"/>
        <n v="1552" u="1"/>
        <n v="916" u="1"/>
        <n v="132" u="1"/>
        <n v="134" u="1"/>
        <n v="15304" u="1"/>
        <n v="6313" u="1"/>
        <n v="5901" u="1"/>
        <n v="5694" u="1"/>
        <n v="8431" u="1"/>
        <n v="3826" u="1"/>
        <n v="4143" u="1"/>
        <n v="10091" u="1"/>
        <n v="2752" u="1"/>
        <n v="2681" u="1"/>
        <n v="22" u="1"/>
        <n v="6976" u="1"/>
        <n v="5655" u="1"/>
        <n v="1183" u="1"/>
        <n v="341" u="1"/>
        <n v="15913" u="1"/>
        <n v="7116" u="1"/>
        <n v="6708" u="1"/>
        <n v="6497" u="1"/>
        <n v="209" u="1"/>
        <n v="8127" u="1"/>
        <n v="4723" u="1"/>
        <n v="2984" u="1"/>
        <n v="670" u="1"/>
        <n v="11813" u="1"/>
        <n v="7232" u="1"/>
        <n v="7132" u="1"/>
        <n v="201" u="1"/>
        <n v="6931" u="1"/>
        <n v="4266" u="1"/>
        <n v="1564" u="1"/>
        <n v="2250" u="1"/>
        <n v="315" u="1"/>
        <n v="12188" u="1"/>
        <n v="4808" u="1"/>
        <n v="4232" u="1"/>
        <n v="169" u="1"/>
        <n v="4063" u="1"/>
        <n v="576" u="1"/>
        <n v="140" u="1"/>
        <n v="7092" u="1"/>
        <n v="2175" u="1"/>
        <n v="3114" u="1"/>
        <n v="1803" u="1"/>
        <n v="7717" u="1"/>
        <n v="2771" u="1"/>
        <n v="2721" u="1"/>
        <n v="2618" u="1"/>
        <n v="4335" u="1"/>
        <n v="1957" u="1"/>
        <n v="611" u="1"/>
        <n v="840" u="1"/>
        <n v="790" u="1"/>
        <n v="1408" u="1"/>
        <n v="879" u="1"/>
        <n v="5505" u="1"/>
        <n v="2492" u="1"/>
        <n v="88" u="1"/>
        <n v="2404" u="1"/>
        <n v="2851" u="1"/>
        <n v="1121" u="1"/>
        <n v="1491" u="1"/>
        <n v="112" u="1"/>
        <n v="204" u="1"/>
        <n v="819" u="1"/>
        <n v="607" u="1"/>
        <n v="198" u="1"/>
        <n v="231" u="1"/>
        <n v="24" u="1"/>
        <n v="889" u="1"/>
        <n v="504" u="1"/>
        <n v="235" u="1"/>
        <n v="98" u="1"/>
        <n v="63" u="1"/>
        <n v="542" u="1"/>
        <n v="39" u="1"/>
        <n v="2212" u="1"/>
        <n v="359" u="1"/>
        <n v="1747" u="1"/>
        <n v="282" u="1"/>
        <n v="918" u="1"/>
        <n v="547" u="1"/>
        <n v="13849" u="1"/>
        <n v="4551" u="1"/>
        <n v="4291" u="1"/>
        <n v="8861" u="1"/>
        <n v="2969" u="1"/>
        <n v="4875" u="1"/>
        <n v="1017" u="1"/>
        <n v="1908" u="1"/>
        <n v="1473" u="1"/>
        <n v="1031" u="1"/>
        <n v="2827" u="1"/>
        <n v="631" u="1"/>
        <n v="585" u="1"/>
        <n v="2112" u="1"/>
        <n v="1542" u="1"/>
        <n v="317" u="1"/>
        <n v="482040" u="1"/>
        <n v="201903" u="1"/>
        <n v="194550" u="1"/>
        <n v="6523" u="1"/>
        <n v="188027" u="1"/>
        <n v="7353" u="1"/>
        <n v="3077" u="1"/>
        <n v="4276" u="1"/>
        <n v="262045" u="1"/>
        <n v="98191" u="1"/>
        <n v="130324" u="1"/>
        <n v="33530" u="1"/>
        <n v="18092" u="1"/>
        <n v="484167" u="1"/>
        <n v="134279" u="1"/>
        <n v="51628" u="1"/>
        <n v="48602" u="1"/>
        <n v="1878" u="1"/>
        <n v="46724" u="1"/>
        <n v="3026" u="1"/>
        <n v="1892" u="1"/>
        <n v="1134" u="1"/>
        <n v="77992" u="1"/>
        <n v="28949" u="1"/>
        <n v="40147" u="1"/>
        <n v="8896" u="1"/>
        <n v="4659" u="1"/>
        <n v="616319" u="1"/>
        <n v="253531" u="1"/>
        <n v="243152" u="1"/>
        <n v="8401" u="1"/>
        <n v="234751" u="1"/>
        <n v="10379" u="1"/>
        <n v="4969" u="1"/>
        <n v="5410" u="1"/>
        <n v="340037" u="1"/>
        <n v="127140" u="1"/>
        <n v="170471" u="1"/>
        <n v="42426" u="1"/>
        <n v="22751" u="1"/>
        <n v="618446" u="1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38579" u="1"/>
        <n v="1094" u="1"/>
        <n v="48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15332" u="1"/>
        <n v="1764" u="1"/>
        <n v="1376" u="1"/>
        <n v="388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2020" u="1"/>
        <n v="38376" u="1"/>
        <n v="14120" u="1"/>
        <n v="19323" u="1"/>
        <n v="4933" u="1"/>
        <n v="5195" u="1"/>
        <n v="86710" u="1"/>
        <n v="57257" u="1"/>
        <n v="22195" u="1"/>
        <n v="21732" u="1"/>
        <n v="907" u="1"/>
        <n v="20825" u="1"/>
        <n v="463" u="1"/>
        <n v="32605" u="1"/>
        <n v="7979" u="1"/>
        <n v="18424" u="1"/>
        <n v="6202" u="1"/>
        <n v="2457" u="1"/>
        <n v="47204" u="1"/>
        <n v="83258" u="1"/>
        <n v="31277" u="1"/>
        <n v="29769" u="1"/>
        <n v="1344" u="1"/>
        <n v="28425" u="1"/>
        <n v="1508" u="1"/>
        <n v="47142" u="1"/>
        <n v="15083" u="1"/>
        <n v="25332" u="1"/>
        <n v="6727" u="1"/>
        <n v="4839" u="1"/>
        <n v="41356" u="1"/>
        <n v="213682" u="1"/>
        <n v="94049" u="1"/>
        <n v="90405" u="1"/>
        <n v="3283" u="1"/>
        <n v="87122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873" u="1"/>
        <n v="27134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20755" u="1"/>
        <n v="679" u="1"/>
        <n v="347" u="1"/>
        <n v="21827" u="1"/>
        <n v="4475" u="1"/>
        <n v="5135" u="1"/>
        <n v="2113" u="1"/>
        <n v="40319" u="1"/>
        <n v="42391" u="1"/>
        <n v="19184" u="1"/>
        <n v="18806" u="1"/>
        <n v="831" u="1"/>
        <n v="17975" u="1"/>
        <n v="21510" u="1"/>
        <n v="6146" u="1"/>
        <n v="12689" u="1"/>
        <n v="2675" u="1"/>
        <n v="24655" u="1"/>
        <n v="4879" u="1"/>
        <n v="1212" u="1"/>
        <n v="3386" u="1"/>
        <n v="508" u="1"/>
        <n v="982" u="1"/>
        <n v="217" u="1"/>
        <n v="2868" u="1"/>
        <n v="897" u="1"/>
        <n v="1835" u="1"/>
        <n v="961" u="1"/>
        <n v="644" u="1"/>
        <n v="1425" u="1"/>
        <n v="1904" u="1"/>
        <n v="57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4389" u="1"/>
        <n v="137" u="1"/>
        <n v="7325" u="1"/>
        <n v="1751" u="1"/>
        <n v="5574" u="1"/>
        <n v="827" u="1"/>
        <n v="9561" u="1"/>
        <n v="21555" u="1"/>
        <n v="8092" u="1"/>
        <n v="7821" u="1"/>
        <n v="1659" u="1"/>
        <n v="6162" u="1"/>
        <n v="12974" u="1"/>
        <n v="1804" u="1"/>
        <n v="9289" u="1"/>
        <n v="489" u="1"/>
        <n v="8564" u="1"/>
        <n v="4067" u="1"/>
        <n v="2061" u="1"/>
        <n v="1963" u="1"/>
        <n v="1902" u="1"/>
        <n v="3669" u="1"/>
        <n v="17058" u="1"/>
        <n v="7492" u="1"/>
        <n v="7155" u="1"/>
        <n v="8974" u="1"/>
        <n v="2010" u="1"/>
        <n v="4352" u="1"/>
        <n v="2612" u="1"/>
        <n v="8477" u="1"/>
        <n v="1272" u="1"/>
        <n v="427" u="1"/>
        <n v="381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25" u="1"/>
        <n v="10804" u="1"/>
        <n v="8643" u="1"/>
        <n v="588" u="1"/>
        <n v="6065" u="1"/>
        <n v="64684" u="1"/>
        <n v="23031" u="1"/>
        <n v="21964" u="1"/>
        <n v="653" u="1"/>
        <n v="21311" u="1"/>
        <n v="523" u="1"/>
        <n v="38886" u="1"/>
        <n v="21317" u="1"/>
        <n v="15421" u="1"/>
        <n v="2148" u="1"/>
        <n v="2767" u="1"/>
        <n v="24042" u="1"/>
        <n v="20486" u="1"/>
        <n v="7501" u="1"/>
        <n v="6953" u="1"/>
        <n v="11865" u="1"/>
        <n v="4268" u="1"/>
        <n v="6249" u="1"/>
        <n v="1348" u="1"/>
        <n v="1120" u="1"/>
        <n v="13349" u="1"/>
        <n v="21218" u="1"/>
        <n v="10675" u="1"/>
        <n v="10168" u="1"/>
        <n v="9761" u="1"/>
        <n v="9595" u="1"/>
        <n v="2734" u="1"/>
        <n v="4186" u="1"/>
        <n v="7724" u="1"/>
        <n v="33334" u="1"/>
        <n v="13944" u="1"/>
        <n v="13296" u="1"/>
        <n v="12751" u="1"/>
        <n v="648" u="1"/>
        <n v="374" u="1"/>
        <n v="17294" u="1"/>
        <n v="6501" u="1"/>
        <n v="8001" u="1"/>
        <n v="2792" u="1"/>
        <n v="2096" u="1"/>
        <n v="21278" u="1"/>
        <n v="10198" u="1"/>
        <n v="4036" u="1"/>
        <n v="3899" u="1"/>
        <n v="5878" u="1"/>
        <n v="1740" u="1"/>
        <n v="3662" u="1"/>
        <n v="476" u="1"/>
        <n v="10808" u="1"/>
        <n v="9082" u="1"/>
        <n v="5720" u="1"/>
        <n v="5546" u="1"/>
        <n v="5334" u="1"/>
        <n v="174" u="1"/>
        <n v="3203" u="1"/>
        <n v="1713" u="1"/>
        <n v="23620" u="1"/>
        <n v="294" u="1"/>
        <n v="123" u="1"/>
        <n v="2821" u="1"/>
        <n v="2355" u="1"/>
        <n v="2698" u="1"/>
        <n v="399" u="1"/>
        <n v="3128" u="1"/>
        <n v="486" u="1"/>
        <n v="14" u="1"/>
        <n v="472" u="1"/>
        <n v="2552" u="1"/>
        <n v="694" u="1"/>
        <n v="1707" u="1"/>
        <n v="48" u="1"/>
        <n v="2503" u="1"/>
        <n v="406" u="1"/>
        <n v="1841" u="1"/>
        <n v="871" u="1"/>
        <n v="763" u="1"/>
        <n v="2507" u="1"/>
        <n v="1801" u="1"/>
        <n v="1977" u="1"/>
        <n v="820" u="1"/>
        <n v="5772" u="1"/>
        <n v="217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0897" u="1"/>
        <n v="6833" u="1"/>
        <n v="11771" u="1"/>
        <n v="2293" u="1"/>
        <n v="1471" u="1"/>
        <n v="18575" u="1"/>
        <n v="2980" u="1"/>
        <n v="1150" u="1"/>
        <n v="587" u="1"/>
        <n v="1765" u="1"/>
        <n v="530" u="1"/>
        <n v="1235" u="1"/>
        <n v="2108" u="1"/>
        <n v="5997" u="1"/>
        <n v="3471" u="1"/>
        <n v="3371" u="1"/>
        <n v="3064" u="1"/>
        <n v="2499" u="1"/>
        <n v="300" u="1"/>
        <n v="1824" u="1"/>
        <n v="375" u="1"/>
        <n v="27" u="1"/>
        <n v="3466" u="1"/>
        <n v="641" u="1"/>
        <n v="541" u="1"/>
        <n v="1791" u="1"/>
        <n v="292" u="1"/>
        <n v="877" u="1"/>
        <n v="622" u="1"/>
        <n v="559" u="1"/>
        <n v="1148121" u="1"/>
        <n v="537870" u="1"/>
        <n v="509445" u="1"/>
        <n v="18143" u="1"/>
        <n v="491302" u="1"/>
        <n v="12150" u="1"/>
        <n v="16275" u="1"/>
        <n v="562949" u="1"/>
        <n v="206557" u="1"/>
        <n v="284915" u="1"/>
        <n v="71477" u="1"/>
        <n v="47302" u="1"/>
        <n v="1160680" u="1"/>
        <n v="764861" u="1"/>
        <n v="378506" u="1"/>
        <n v="143913" u="1"/>
        <n v="139313" u="1"/>
        <n v="6930" u="1"/>
        <n v="132383" u="1"/>
        <n v="4600" u="1"/>
        <n v="3228" u="1"/>
        <n v="219842" u="1"/>
        <n v="80022" u="1"/>
        <n v="114965" u="1"/>
        <n v="24855" u="1"/>
        <n v="14751" u="1"/>
        <n v="378510" u="1"/>
        <n v="224946" u="1"/>
        <n v="1526627" u="1"/>
        <n v="681783" u="1"/>
        <n v="648758" u="1"/>
        <n v="25073" u="1"/>
        <n v="623685" u="1"/>
        <n v="33025" u="1"/>
        <n v="15378" u="1"/>
        <n v="17647" u="1"/>
        <n v="782791" u="1"/>
        <n v="286579" u="1"/>
        <n v="399880" u="1"/>
        <n v="96332" u="1"/>
        <n v="62053" u="1"/>
        <n v="12563" u="1"/>
        <n v="1539190" u="1"/>
        <n v="989807" u="1"/>
        <n v="83260" u="1"/>
        <n v="31279" u="1"/>
        <n v="29771" u="1"/>
        <n v="1345" u="1"/>
        <n v="28426" u="1"/>
        <n v="9541" u="1"/>
        <n v="21556" u="1"/>
        <n v="8093" u="1"/>
        <n v="272" u="1"/>
        <n v="1148123" u="1"/>
        <n v="537872" u="1"/>
        <n v="509447" u="1"/>
        <n v="18144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25074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502" u="1"/>
        <n v="2506" u="1"/>
        <n v="295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6643" u="1"/>
        <n v="10805" u="1"/>
        <n v="1955" u="1"/>
        <n v="520" u="1"/>
        <n v="19725" u="1"/>
        <n v="9182" u="1"/>
        <n v="8337" u="1"/>
        <n v="333" u="1"/>
        <n v="8004" u="1"/>
        <n v="33335" u="1"/>
        <n v="13945" u="1"/>
        <n v="13297" u="1"/>
        <n v="546" u="1"/>
        <n v="273" u="1"/>
        <n v="6502" u="1"/>
        <n v="8000" u="1"/>
        <n v="3002" u="1"/>
        <n v="990" u="1"/>
        <n v="1828" u="1"/>
        <n v="1714" u="1"/>
        <n v="3178" u="1"/>
        <n v="2469" u="1"/>
        <n v="419" u="1"/>
        <n v="373" u="1"/>
        <n v="2019" u="1"/>
        <n v="461" u="1"/>
        <n v="5773" u="1"/>
        <n v="3230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632" u="1"/>
        <n v="298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4459" u="1"/>
        <n v="478" u="1"/>
        <n v="53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15340" u="1"/>
        <n v="7382" u="1"/>
        <n v="8807" u="1"/>
        <n v="7511" u="1"/>
        <n v="13449" u="1"/>
        <n v="3633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8070" u="1"/>
        <n v="2795" u="1"/>
        <n v="8113" u="1"/>
        <n v="70532" u="1"/>
        <n v="3934" u="1"/>
        <n v="1895" u="1"/>
        <n v="1347" u="1"/>
        <n v="12676" u="1"/>
        <n v="6136" u="1"/>
        <n v="659" u="1"/>
        <n v="10785" u="1"/>
        <n v="2967" u="1"/>
        <n v="6265" u="1"/>
        <n v="106982" u="1"/>
        <n v="592349" u="1"/>
        <n v="11043" u="1"/>
        <n v="3010" u="1"/>
        <n v="23410" u="1"/>
        <n v="6351" u="1"/>
        <n v="4159" u="1"/>
        <n v="365769" u="1"/>
        <n v="15685" u="1"/>
        <n v="3096" u="1"/>
        <n v="434541" u="1"/>
        <n v="1104412" u="1"/>
        <n v="128302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788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3214848" u="1"/>
        <n v="5750" u="1"/>
        <n v="14311" u="1"/>
        <n v="412577" u="1"/>
        <n v="19115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9068" u="1"/>
        <n v="15687" u="1"/>
        <n v="11303" u="1"/>
        <n v="6481" u="1"/>
        <n v="352082" u="1"/>
        <n v="4332" u="1"/>
        <n v="3118" u="1"/>
        <n v="30807" u="1"/>
        <n v="44319" u="1"/>
        <n v="11647" u="1"/>
        <n v="2065" u="1"/>
        <n v="9498" u="1"/>
        <n v="177830" u="1"/>
        <n v="4504" u="1"/>
        <n v="11819" u="1"/>
        <n v="20492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26510" u="1"/>
        <n v="7126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858" u="1"/>
        <n v="584" u="1"/>
        <n v="65748" u="1"/>
        <n v="7857" u="1"/>
        <n v="5665" u="1"/>
        <n v="18603" u="1"/>
        <n v="2007074" u="1"/>
        <n v="20838" u="1"/>
        <n v="27543" u="1"/>
        <n v="14313" u="1"/>
        <n v="16712" u="1"/>
        <n v="5794" u="1"/>
        <n v="17056" u="1"/>
        <n v="14571" u="1"/>
        <n v="901" u="1"/>
        <n v="22973612" u="1"/>
        <n v="5966" u="1"/>
        <n v="3935" u="1"/>
        <n v="28575" u="1"/>
        <n v="17916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454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756" u="1"/>
        <n v="4763" u="1"/>
        <n v="360" u="1"/>
        <n v="1600113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971" u="1"/>
        <n v="697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740" u="1"/>
        <n v="4635" u="1"/>
        <n v="4678" u="1"/>
        <n v="2577964" u="1"/>
        <n v="2195" u="1"/>
        <n v="4764" u="1"/>
        <n v="1595" u="1"/>
        <n v="140764" u="1"/>
        <n v="4850" u="1"/>
        <n v="34208.837" u="1"/>
        <n v="14746" u="1"/>
        <n v="12597" u="1"/>
        <n v="8213" u="1"/>
        <n v="3420" u="1"/>
        <n v="33678" u="1"/>
        <n v="26862" u="1"/>
        <n v="58435" u="1"/>
        <n v="236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5323" u="1"/>
        <n v="9245" u="1"/>
        <n v="24112" u="1"/>
        <n v="873387" u="1"/>
        <n v="61875" u="1"/>
        <n v="1219" u="1"/>
        <n v="17923" u="1"/>
        <n v="68530" u="1"/>
        <n v="1424409" u="1"/>
        <n v="1061312" u="1"/>
        <n v="51904" u="1"/>
        <n v="432019" u="1"/>
        <n v="1262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65783" u="1"/>
        <n v="272491" u="1"/>
        <n v="1457485" u="1"/>
        <n v="8472" u="1"/>
        <n v="4022" u="1"/>
        <n v="54657" u="1"/>
        <n v="29443" u="1"/>
        <n v="6226" u="1"/>
        <n v="32995" u="1"/>
        <n v="39872" u="1"/>
        <n v="10965" u="1"/>
        <n v="91917" u="1"/>
        <n v="1982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2088" u="1"/>
        <n v="1520" u="1"/>
        <n v="998" u="1"/>
        <n v="4507" u="1"/>
        <n v="481" u="1"/>
        <n v="163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14490" u="1"/>
        <n v="18281711" u="1"/>
        <n v="21708" u="1"/>
        <n v="1606" u="1"/>
        <n v="767" u="1"/>
        <n v="32998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293" u="1"/>
        <n v="206" u="1"/>
        <n v="8161" u="1"/>
        <n v="24289" u="1"/>
        <n v="2862" u="1"/>
        <n v="537960" u="1"/>
        <n v="26696" u="1"/>
        <n v="4001" u="1"/>
        <n v="65324" u="1"/>
        <n v="63261" u="1"/>
        <n v="10795" u="1"/>
        <n v="1402" u="1"/>
        <n v="939" u="1"/>
        <n v="10881" u="1"/>
        <n v="29619" u="1"/>
        <n v="39880" u="1"/>
        <n v="33424639" u="1"/>
        <n v="1445" u="1"/>
        <n v="8990" u="1"/>
        <n v="4207" u="1"/>
        <n v="89183" u="1"/>
        <n v="142195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31167" u="1"/>
        <n v="60512" u="1"/>
        <n v="9592" u="1"/>
        <n v="6700" u="1"/>
        <n v="11827" u="1"/>
        <n v="106195.66" u="1"/>
        <n v="3249" u="1"/>
        <n v="8113090" u="1"/>
        <n v="6872" u="1"/>
        <n v="16726" u="1"/>
        <n v="1574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507" u="1"/>
        <n v="5153" u="1"/>
        <n v="8733" u="1"/>
        <n v="11054" u="1"/>
        <n v="7886075" u="1"/>
        <n v="79563" u="1"/>
        <n v="15696" u="1"/>
        <n v="275348" u="1"/>
        <n v="1746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5755" u="1"/>
        <n v="606" u="1"/>
        <n v="51233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327644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5283" u="1"/>
        <n v="5326" u="1"/>
        <n v="109150" u="1"/>
        <n v="2519" u="1"/>
        <n v="5369" u="1"/>
        <n v="76829" u="1"/>
        <n v="2391361" u="1"/>
        <n v="2605" u="1"/>
        <n v="1887308" u="1"/>
        <n v="2648" u="1"/>
        <n v="1800" u="1"/>
        <n v="1252" u="1"/>
        <n v="864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6016" u="1"/>
        <n v="200017" u="1"/>
        <n v="3916" u="1"/>
        <n v="26188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20172" u="1"/>
        <n v="1510" u="1"/>
        <n v="719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048" u="1"/>
        <n v="12433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7347" u="1"/>
        <n v="805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9167" u="1"/>
        <n v="2541" u="1"/>
        <n v="30833" u="1"/>
        <n v="1220" u="1"/>
        <n v="162908" u="1"/>
        <n v="848" u="1"/>
        <n v="67906" u="1"/>
        <n v="14777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515" u="1"/>
        <n v="10716" u="1"/>
        <n v="18286" u="1"/>
        <n v="255084" u="1"/>
        <n v="23100" u="1"/>
        <n v="46441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360" u="1"/>
        <n v="300317" u="1"/>
        <n v="441" u="1"/>
        <n v="304" u="1"/>
        <n v="20179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87" u="1"/>
        <n v="6489" u="1"/>
        <n v="2037" u="1"/>
        <n v="16047" u="1"/>
        <n v="2069" u="1"/>
        <n v="901607" u="1"/>
        <n v="4512" u="1"/>
        <n v="730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51607" u="1"/>
        <n v="11148" u="1"/>
        <n v="21385" u="1"/>
        <n v="97507" u="1"/>
        <n v="56765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30670" u="1"/>
        <n v="101638" u="1"/>
        <n v="8166" u="1"/>
        <n v="139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2703" u="1"/>
        <n v="339" u="1"/>
        <n v="229" u="1"/>
        <n v="3187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382" u="1"/>
        <n v="15276" u="1"/>
        <n v="2435" u="1"/>
        <n v="459965" u="1"/>
        <n v="15534" u="1"/>
        <n v="19154" u="1"/>
        <n v="17091" u="1"/>
        <n v="7522" u="1"/>
        <n v="63306" u="1"/>
        <n v="158876" u="1"/>
        <n v="9173" u="1"/>
        <n v="24140" u="1"/>
        <n v="13729" u="1"/>
        <n v="569" u="1"/>
        <n v="5502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59184" u="1"/>
        <n v="972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741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58499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9777" u="1"/>
        <n v="79662" u="1"/>
        <n v="417" u="1"/>
        <n v="131" u="1"/>
        <n v="14247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984" u="1"/>
        <n v="682" u="1"/>
        <n v="323" u="1"/>
        <n v="221" u="1"/>
        <n v="71415" u="1"/>
        <n v="4214" u="1"/>
        <n v="413300" u="1"/>
        <n v="30507" u="1"/>
        <n v="4300" u="1"/>
        <n v="186432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366" u="1"/>
        <n v="14850" u="1"/>
        <n v="24319" u="1"/>
        <n v="141054" u="1"/>
        <n v="4988" u="1"/>
        <n v="1103" u="1"/>
        <n v="8489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580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587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1329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698699" u="1"/>
        <n v="166" u="1"/>
        <n v="4646" u="1"/>
        <n v="2179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1673" u="1"/>
        <n v="1125" u="1"/>
        <n v="7311" u="1"/>
        <n v="57148" u="1"/>
        <n v="31892" u="1"/>
        <n v="15456" u="1"/>
        <n v="7440" u="1"/>
        <n v="49240" u="1"/>
        <n v="2480" u="1"/>
        <n v="753753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8455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806" u="1"/>
        <n v="532" u="1"/>
        <n v="594331" u="1"/>
        <n v="69407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9270" u="1"/>
        <n v="978" u="1"/>
        <n v="26397" u="1"/>
        <n v="334" u="1"/>
        <n v="158" u="1"/>
        <n v="6582" u="1"/>
        <n v="46846" u="1"/>
        <n v="2051" u="1"/>
        <n v="4476" u="1"/>
        <n v="2137" u="1"/>
        <n v="99677" u="1"/>
        <n v="957528" u="1"/>
        <n v="14342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12108" u="1"/>
        <n v="74241" u="1"/>
        <n v="32995938" u="1"/>
        <n v="14515" u="1"/>
        <n v="23649" u="1"/>
        <n v="3878" u="1"/>
        <n v="2782" u="1"/>
        <n v="1867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39289" u="1"/>
        <n v="930126" u="1"/>
        <n v="438379" u="1"/>
        <n v="6626" u="1"/>
        <n v="138456" u="1"/>
        <n v="9530" u="1"/>
        <n v="18149" u="1"/>
        <n v="4520" u="1"/>
        <n v="100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9869" u="1"/>
        <n v="506" u="1"/>
        <n v="48919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197" u="1"/>
        <n v="5638" u="1"/>
        <n v="94" u="1"/>
        <n v="94887" u="1"/>
        <n v="2718" u="1"/>
        <n v="432921" u="1"/>
        <n v="589122" u="1"/>
        <n v="3857" u="1"/>
        <n v="56143" u="1"/>
        <n v="67381" u="1"/>
        <n v="8088" u="1"/>
        <n v="50298" u="1"/>
        <n v="1330" u="1"/>
        <n v="8131" u="1"/>
        <n v="3079295" u="1"/>
        <n v="903" u="1"/>
        <n v="14689" u="1"/>
        <n v="2847" u="1"/>
        <n v="22278" u="1"/>
        <n v="6068" u="1"/>
        <n v="2890" u="1"/>
        <n v="8917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3019" u="1"/>
        <n v="9016" u="1"/>
        <n v="4220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6971" u="1"/>
        <n v="28125" u="1"/>
        <n v="758" u="1"/>
        <n v="4779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7702" u="1"/>
        <n v="438478" u="1"/>
        <n v="92" u="1"/>
        <n v="3707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468745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2955" u="1"/>
        <n v="4094" u="1"/>
        <n v="507270" u="1"/>
        <n v="1427" u="1"/>
        <n v="13316" u="1"/>
        <n v="100410" u="1"/>
        <n v="699" u="1"/>
        <n v="9276" u="1"/>
        <n v="37930" u="1"/>
        <n v="4393" u="1"/>
        <n v="116228" u="1"/>
        <n v="4436" u="1"/>
        <n v="4479" u="1"/>
        <n v="262465" u="1"/>
        <n v="2117" u="1"/>
        <n v="2160" u="1"/>
        <n v="14262" u="1"/>
        <n v="1016" u="1"/>
        <n v="742" u="1"/>
        <n v="4651" u="1"/>
        <n v="2727935" u="1"/>
        <n v="2203" u="1"/>
        <n v="70843" u="1"/>
        <n v="6972" u="1"/>
        <n v="1599" u="1"/>
        <n v="10222" u="1"/>
        <n v="7101" u="1"/>
        <n v="785" u="1"/>
        <n v="24691" u="1"/>
        <n v="2102100" u="1"/>
        <n v="2375" u="1"/>
        <n v="29333" u="1"/>
        <n v="5124" u="1"/>
        <n v="29677" u="1"/>
        <n v="2461" u="1"/>
        <n v="21253" u="1"/>
        <n v="2504" u="1"/>
        <n v="76349" u="1"/>
        <n v="396" u="1"/>
        <n v="259" u="1"/>
        <n v="189" u="1"/>
        <n v="5382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439" u="1"/>
        <n v="6070" u="1"/>
        <n v="26756" u="1"/>
        <n v="34154" u="1"/>
        <n v="6156" u="1"/>
        <n v="1131495" u="1"/>
        <n v="2934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482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812" u="1"/>
        <n v="21085" u="1"/>
        <n v="538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21602" u="1"/>
        <n v="43445" u="1"/>
        <n v="5899" u="1"/>
        <n v="21774" u="1"/>
        <n v="9691279" u="1"/>
        <n v="3718.1622119661656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030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522" u="1"/>
        <n v="380" u="1"/>
        <n v="25043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0142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372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727269" u="1"/>
        <n v="823" u="1"/>
        <n v="584231" u="1"/>
        <n v="549" u="1"/>
        <n v="3623" u="1"/>
        <n v="11346" u="1"/>
        <n v="37270" u="1"/>
        <n v="11432" u="1"/>
        <n v="44147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22985" u="1"/>
        <n v="7921" u="1"/>
        <n v="252791" u="1"/>
        <n v="16796" u="1"/>
        <n v="33833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1319335" u="1"/>
        <n v="220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1600" u="1"/>
        <n v="1052" u="1"/>
        <n v="764" u="1"/>
        <n v="364" u="1"/>
        <n v="41746" u="1"/>
        <n v="173" u="1"/>
        <n v="164786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138" u="1"/>
        <n v="5171" u="1"/>
        <n v="256941" u="1"/>
        <n v="8855" u="1"/>
        <n v="23332" u="1"/>
        <n v="11090" u="1"/>
        <n v="3602" u="1"/>
        <n v="1181" u="1"/>
        <n v="2549" u="1"/>
        <n v="252818" u="1"/>
        <n v="1772" u="1"/>
        <n v="1224" u="1"/>
        <n v="850" u="1"/>
        <n v="270" u="1"/>
        <n v="2635" u="1"/>
        <n v="16248" u="1"/>
        <n v="29350" u="1"/>
        <n v="7836" u="1"/>
        <n v="1815" u="1"/>
        <n v="75040" u="1"/>
        <n v="1267" u="1"/>
        <n v="151045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313" u="1"/>
        <n v="1091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4699" u="1"/>
        <n v="493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2571" u="1"/>
        <n v="29" u="1"/>
        <n v="53447" u="1"/>
        <n v="11608" u="1"/>
        <n v="261105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646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689" u="1"/>
        <n v="11265" u="1"/>
        <n v="19384" u="1"/>
        <n v="3087" u="1"/>
        <n v="79876" u="1"/>
        <n v="2041" u="1"/>
        <n v="518666" u="1"/>
        <n v="3173" u="1"/>
        <n v="4485" u="1"/>
        <n v="6720" u="1"/>
        <n v="1536" u="1"/>
        <n v="27293" u="1"/>
        <n v="165" u="1"/>
        <n v="145591" u="1"/>
        <n v="551566" u="1"/>
        <n v="57922" u="1"/>
        <n v="2206" u="1"/>
        <n v="10148" u="1"/>
        <n v="4786" u="1"/>
        <n v="10234" u="1"/>
        <n v="12469" u="1"/>
        <n v="167601" u="1"/>
        <n v="119766" u="1"/>
        <n v="1622" u="1"/>
        <n v="42106" u="1"/>
        <n v="7107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291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7022" u="1"/>
        <n v="52773" u="1"/>
        <n v="140126" u="1"/>
        <n v="18601481" u="1"/>
        <n v="3410" u="1"/>
        <n v="14878" u="1"/>
        <n v="87461" u="1"/>
        <n v="17842" u="1"/>
        <n v="140127" u="1"/>
        <n v="7194" u="1"/>
        <n v="2357" u="1"/>
        <n v="22656" u="1"/>
        <n v="2400" u="1"/>
        <n v="1676" u="1"/>
        <n v="1128" u="1"/>
        <n v="802" u="1"/>
        <n v="5131" u="1"/>
        <n v="383" u="1"/>
        <n v="251" u="1"/>
        <n v="2443" u="1"/>
        <n v="11096" u="1"/>
        <n v="837810" u="1"/>
        <n v="2486" u="1"/>
        <n v="7495" u="1"/>
        <n v="5346" u="1"/>
        <n v="9119" u="1"/>
        <n v="1762" u="1"/>
        <n v="17671" u="1"/>
        <n v="19906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931" u="1"/>
        <n v="657" u="1"/>
        <n v="70278" u="1"/>
        <n v="6206" u="1"/>
        <n v="92972" u="1"/>
        <n v="103975" u="1"/>
        <n v="42119" u="1"/>
        <n v="4100" u="1"/>
        <n v="13246" u="1"/>
        <n v="255678" u="1"/>
        <n v="45214" u="1"/>
        <n v="1472" u="1"/>
        <n v="55186" u="1"/>
        <n v="9292" u="1"/>
        <n v="157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3346" u="1"/>
        <n v="1053" u="1"/>
        <n v="28333" u="1"/>
        <n v="4831" u="1"/>
        <n v="312500" u="1"/>
        <n v="131905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26000" u="1"/>
        <n v="1526" u="1"/>
        <n v="1001" u="1"/>
        <n v="727" u="1"/>
        <n v="4531" u="1"/>
        <n v="14108" u="1"/>
        <n v="4574" u="1"/>
        <n v="3239" u="1"/>
        <n v="12131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625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843" u="1"/>
        <n v="8694" u="1"/>
        <n v="942" u="1"/>
        <n v="316" u="1"/>
        <n v="466648" u="1"/>
        <n v="149" u="1"/>
        <n v="15399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5435" u="1"/>
        <n v="566" u="1"/>
        <n v="402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4035" u="1"/>
        <n v="22842" u="1"/>
        <n v="10845" u="1"/>
        <n v="32859" u="1"/>
        <n v="452957" u="1"/>
        <n v="16481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90971" u="1"/>
        <n v="910" u="1"/>
        <n v="5995" u="1"/>
        <n v="12652" u="1"/>
        <n v="42494" u="1"/>
        <n v="79281" u="1"/>
        <n v="10589" u="1"/>
        <n v="2918" u="1"/>
        <n v="36649" u="1"/>
        <n v="1935" u="1"/>
        <n v="39400" u="1"/>
        <n v="57624" u="1"/>
        <n v="221421" u="1"/>
        <n v="4147" u="1"/>
        <n v="53842" u="1"/>
        <n v="4190" u="1"/>
        <n v="47653" u="1"/>
        <n v="2438144" u="1"/>
        <n v="11277" u="1"/>
        <n v="17345" u="1"/>
        <n v="3090" u="1"/>
        <n v="568819" u="1"/>
        <n v="6640" u="1"/>
        <n v="26801" u="1"/>
        <n v="722" u="1"/>
        <n v="4491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312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591019" u="1"/>
        <n v="5438" u="1"/>
        <n v="71744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1452" u="1"/>
        <n v="9046" u="1"/>
        <n v="964" u="1"/>
        <n v="2272865" u="1"/>
        <n v="690" u="1"/>
        <n v="4235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13088" u="1"/>
        <n v="343183" u="1"/>
        <n v="46645" u="1"/>
        <n v="456" u="1"/>
        <n v="32142" u="1"/>
        <n v="8876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2199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37707" u="1"/>
        <n v="20968" u="1"/>
        <n v="9908" u="1"/>
        <n v="475237" u="1"/>
        <n v="2439784" u="1"/>
        <n v="3328" u="1"/>
        <n v="1044" u="1"/>
        <n v="6987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5010" u="1"/>
        <n v="126100" u="1"/>
        <n v="2361" u="1"/>
        <n v="10768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22173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57312" u="1"/>
        <n v="13176" u="1"/>
        <n v="1979" u="1"/>
        <n v="4151" u="1"/>
        <n v="19080" u="1"/>
        <n v="25785" u="1"/>
        <n v="4194" u="1"/>
        <n v="1740527" u="1"/>
        <n v="3092" u="1"/>
        <n v="24066" u="1"/>
        <n v="975" u="1"/>
        <n v="4323" u="1"/>
        <n v="19768" u="1"/>
        <n v="569340" u="1"/>
        <n v="31287" u="1"/>
        <n v="1517" u="1"/>
        <n v="66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87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5355" u="1"/>
        <n v="486325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24413" u="1"/>
        <n v="172064" u="1"/>
        <n v="440" u="1"/>
        <n v="303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430" u="1"/>
        <n v="4238" u="1"/>
        <n v="340566" u="1"/>
        <n v="1740790" u="1"/>
        <n v="3022635" u="1"/>
        <n v="31119" u="1"/>
        <n v="3200" u="1"/>
        <n v="2104" u="1"/>
        <n v="483" u="1"/>
        <n v="152819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4883" u="1"/>
        <n v="12577" u="1"/>
        <n v="10842825" u="1"/>
        <n v="22180" u="1"/>
        <n v="76618" u="1"/>
        <n v="7161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2167" u="1"/>
        <n v="11288" u="1"/>
        <n v="45978" u="1"/>
        <n v="43915" u="1"/>
        <n v="91063" u="1"/>
        <n v="5442" u="1"/>
        <n v="9311" u="1"/>
        <n v="5528" u="1"/>
        <n v="1786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324" u="1"/>
        <n v="900" u="1"/>
        <n v="14641" u="1"/>
        <n v="432" u="1"/>
        <n v="99" u="1"/>
        <n v="652082" u="1"/>
        <n v="2878" u="1"/>
        <n v="1915" u="1"/>
        <n v="9234971" u="1"/>
        <n v="1367" u="1"/>
        <n v="14985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106890" u="1"/>
        <n v="16674.099999999999" u="1"/>
        <n v="6861" u="1"/>
        <n v="10000" u="1"/>
        <n v="24001123" u="1"/>
        <n v="3308" u="1"/>
        <n v="1582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5099" u="1"/>
        <n v="13095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2556" u="1"/>
        <n v="1206" u="1"/>
        <n v="80076" u="1"/>
        <n v="841" u="1"/>
        <n v="567" u="1"/>
        <n v="2027263" u="1"/>
        <n v="5486" u="1"/>
        <n v="55614" u="1"/>
        <n v="2599" u="1"/>
        <n v="329666" u="1"/>
        <n v="1797" u="1"/>
        <n v="56646" u="1"/>
        <n v="3781" u="1"/>
        <n v="2685" u="1"/>
        <n v="9829" u="1"/>
        <n v="9915" u="1"/>
        <n v="2728" u="1"/>
        <n v="1840" u="1"/>
        <n v="1292" u="1"/>
        <n v="16856" u="1"/>
        <n v="287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500233" u="1"/>
        <n v="4111" u="1"/>
        <n v="4154" u="1"/>
        <n v="11119" u="1"/>
        <n v="136373" u="1"/>
        <n v="15675" u="1"/>
        <n v="4240" u="1"/>
        <n v="1464" u="1"/>
        <n v="696" u="1"/>
        <n v="1137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739" u="1"/>
        <n v="25454" u="1"/>
        <n v="274688" u="1"/>
        <n v="2191" u="1"/>
        <n v="33284512" u="1"/>
        <n v="6905" u="1"/>
        <n v="27861" u="1"/>
        <n v="12237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10604" u="1"/>
        <n v="10776" u="1"/>
        <n v="5100" u="1"/>
        <n v="8627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2256" u="1"/>
        <n v="1056" u="1"/>
        <n v="77353" u="1"/>
        <n v="56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7809" u="1"/>
        <n v="9661" u="1"/>
        <n v="65668" u="1"/>
        <n v="2686" u="1"/>
        <n v="1271" u="1"/>
        <n v="147430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768010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6907" u="1"/>
        <n v="750" u="1"/>
        <n v="12241" u="1"/>
        <n v="238" u="1"/>
        <n v="25806" u="1"/>
        <n v="89059" u="1"/>
        <n v="13315569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1368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3287460952" count="8000">
        <n v="48060523"/>
        <n v="18952647"/>
        <n v="14892823"/>
        <n v="364570"/>
        <n v="14528253"/>
        <n v="137385"/>
        <n v="4059824"/>
        <n v="1184885"/>
        <n v="2874939"/>
        <n v="24270978"/>
        <n v="22500086"/>
        <n v="9453624"/>
        <n v="10638298"/>
        <n v="2408164"/>
        <n v="1770892"/>
        <n v="906986"/>
        <n v="26187"/>
        <n v="880799"/>
        <n v="3929912"/>
        <n v="0"/>
        <n v="987702"/>
        <n v="25424"/>
        <n v="962278"/>
        <n v="705999"/>
        <n v="256279"/>
        <n v="49048225"/>
        <n v="12790858"/>
        <n v="4717911"/>
        <n v="4244420"/>
        <n v="118237"/>
        <n v="4126183"/>
        <n v="45163"/>
        <n v="473491"/>
        <n v="207704"/>
        <n v="265787"/>
        <n v="5718500"/>
        <n v="5673842"/>
        <n v="2696790"/>
        <n v="2645492"/>
        <n v="331560"/>
        <n v="44658"/>
        <n v="400396"/>
        <n v="12738"/>
        <n v="387658"/>
        <n v="1954051"/>
        <n v="9496"/>
        <n v="12800354"/>
        <n v="6007265"/>
        <n v="2291031"/>
        <n v="1987383"/>
        <n v="58688"/>
        <n v="1928695"/>
        <n v="13260"/>
        <n v="303648"/>
        <n v="146585"/>
        <n v="157063"/>
        <n v="3275141"/>
        <n v="3122600"/>
        <n v="946997"/>
        <n v="1620263"/>
        <n v="555340"/>
        <n v="152541"/>
        <n v="256151"/>
        <n v="6637"/>
        <n v="249514"/>
        <n v="184625"/>
        <n v="317"/>
        <n v="14846856"/>
        <n v="6131138"/>
        <n v="4953749"/>
        <n v="137431"/>
        <n v="4816318"/>
        <n v="47871"/>
        <n v="1177389"/>
        <n v="362577"/>
        <n v="814812"/>
        <n v="7812169"/>
        <n v="7724263"/>
        <n v="3203945"/>
        <n v="3677063"/>
        <n v="843255"/>
        <n v="87906"/>
        <n v="482554"/>
        <n v="25283"/>
        <n v="457271"/>
        <n v="420995"/>
        <n v="6978"/>
        <n v="14853834"/>
        <n v="7162088"/>
        <n v="3268339"/>
        <n v="2087425"/>
        <n v="70451"/>
        <n v="2016974"/>
        <n v="15449"/>
        <n v="1180914"/>
        <n v="163078"/>
        <n v="1017836"/>
        <n v="3382429"/>
        <n v="3268214"/>
        <n v="817101"/>
        <n v="1854794"/>
        <n v="596319"/>
        <n v="114215"/>
        <n v="275330"/>
        <n v="8301"/>
        <n v="267029"/>
        <n v="200022"/>
        <n v="35968"/>
        <n v="6230378"/>
        <n v="2297780"/>
        <n v="1994880"/>
        <n v="69626"/>
        <n v="1925254"/>
        <n v="14128"/>
        <n v="302900"/>
        <n v="133292"/>
        <n v="169608"/>
        <n v="3449338"/>
        <n v="3396413"/>
        <n v="1060114"/>
        <n v="1929749"/>
        <n v="406550"/>
        <n v="52925"/>
        <n v="281146"/>
        <n v="7037"/>
        <n v="274109"/>
        <n v="201717"/>
        <n v="397"/>
        <n v="15197443"/>
        <n v="6114269"/>
        <n v="5518532"/>
        <n v="163795"/>
        <n v="5354737"/>
        <n v="42258"/>
        <n v="595737"/>
        <n v="256765"/>
        <n v="338972"/>
        <n v="8080635"/>
        <n v="7925801"/>
        <n v="3779817"/>
        <n v="3599103"/>
        <n v="546881"/>
        <n v="154834"/>
        <n v="542075"/>
        <n v="14182"/>
        <n v="527893"/>
        <n v="460464"/>
        <n v="7257321"/>
        <n v="3144151"/>
        <n v="2614155"/>
        <n v="75607"/>
        <n v="2538548"/>
        <n v="47877"/>
        <n v="529996"/>
        <n v="174935"/>
        <n v="355061"/>
        <n v="3622717"/>
        <n v="3506556"/>
        <n v="1281816"/>
        <n v="1841280"/>
        <n v="383460"/>
        <n v="116161"/>
        <n v="303785"/>
        <n v="18113"/>
        <n v="285672"/>
        <n v="186668"/>
        <n v="30666"/>
        <n v="7287987"/>
        <n v="12056237"/>
        <n v="4487573"/>
        <n v="3909029"/>
        <n v="156361"/>
        <n v="3752668"/>
        <n v="27561"/>
        <n v="578544"/>
        <n v="222177"/>
        <n v="356367"/>
        <n v="6633348"/>
        <n v="6333163"/>
        <n v="2108776"/>
        <n v="3084027"/>
        <n v="1140360"/>
        <n v="300185"/>
        <n v="546568"/>
        <n v="11591"/>
        <n v="534977"/>
        <n v="388748"/>
        <n v="2463"/>
        <n v="12058700"/>
        <n v="6515627"/>
        <n v="2333974"/>
        <n v="1939717"/>
        <n v="57686"/>
        <n v="1882031"/>
        <n v="11705"/>
        <n v="394257"/>
        <n v="172810"/>
        <n v="221447"/>
        <n v="3442788"/>
        <n v="3291743"/>
        <n v="702404"/>
        <n v="1760342"/>
        <n v="828997"/>
        <n v="151045"/>
        <n v="314470"/>
        <n v="6265"/>
        <n v="308205"/>
        <n v="423987"/>
        <n v="408"/>
        <n v="12073"/>
        <n v="6527700"/>
        <n v="3838671"/>
        <n v="1657361"/>
        <n v="1495092"/>
        <n v="52411"/>
        <n v="1442681"/>
        <n v="12543"/>
        <n v="162269"/>
        <n v="75543"/>
        <n v="86726"/>
        <n v="1833987"/>
        <n v="1817814"/>
        <n v="527306"/>
        <n v="1057338"/>
        <n v="233170"/>
        <n v="16173"/>
        <n v="217170"/>
        <n v="7445"/>
        <n v="209725"/>
        <n v="129933"/>
        <n v="220"/>
        <n v="20883"/>
        <n v="3859554"/>
        <n v="580529"/>
        <n v="144324"/>
        <n v="122834"/>
        <n v="6141"/>
        <n v="116693"/>
        <n v="160"/>
        <n v="21490"/>
        <n v="8880"/>
        <n v="12610"/>
        <n v="396150"/>
        <n v="192354"/>
        <n v="28853"/>
        <n v="107718"/>
        <n v="55783"/>
        <n v="203796"/>
        <n v="20841"/>
        <n v="566"/>
        <n v="20275"/>
        <n v="18610"/>
        <n v="604"/>
        <n v="905703"/>
        <n v="73910"/>
        <n v="64187"/>
        <n v="3851"/>
        <n v="60336"/>
        <n v="203"/>
        <n v="9723"/>
        <n v="6685"/>
        <n v="3038"/>
        <n v="809115"/>
        <n v="121368"/>
        <n v="14904"/>
        <n v="62140"/>
        <n v="44324"/>
        <n v="687747"/>
        <n v="12819"/>
        <n v="214"/>
        <n v="12605"/>
        <n v="9859"/>
        <n v="202467"/>
        <n v="48015"/>
        <n v="41852"/>
        <n v="1673"/>
        <n v="40179"/>
        <n v="53"/>
        <n v="6163"/>
        <n v="4768"/>
        <n v="1395"/>
        <n v="141054"/>
        <n v="68344"/>
        <n v="11380"/>
        <n v="22759"/>
        <n v="34205"/>
        <n v="72710"/>
        <n v="8246"/>
        <n v="257"/>
        <n v="7989"/>
        <n v="5152"/>
        <n v="738101"/>
        <n v="259619"/>
        <n v="220947"/>
        <n v="11017"/>
        <n v="209930"/>
        <n v="419"/>
        <n v="38672"/>
        <n v="17534"/>
        <n v="21138"/>
        <n v="394747"/>
        <n v="394385"/>
        <n v="75171"/>
        <n v="225515"/>
        <n v="93699"/>
        <n v="362"/>
        <n v="43912"/>
        <n v="1318"/>
        <n v="42594"/>
        <n v="39823"/>
        <n v="16249"/>
        <n v="754350"/>
        <n v="1393661"/>
        <n v="424998"/>
        <n v="349005"/>
        <n v="13306"/>
        <n v="335699"/>
        <n v="5949"/>
        <n v="75993"/>
        <n v="33693"/>
        <n v="42300"/>
        <n v="860575"/>
        <n v="855770"/>
        <n v="157855"/>
        <n v="528810"/>
        <n v="169105"/>
        <n v="4805"/>
        <n v="62316"/>
        <n v="1648"/>
        <n v="60668"/>
        <n v="40232"/>
        <n v="5540"/>
        <n v="8476"/>
        <n v="1402137"/>
        <n v="1865889"/>
        <n v="537305"/>
        <n v="411728"/>
        <n v="13449"/>
        <n v="398279"/>
        <n v="1223"/>
        <n v="125577"/>
        <n v="56002"/>
        <n v="69575"/>
        <n v="1244908"/>
        <n v="1244901"/>
        <n v="176793"/>
        <n v="870264"/>
        <n v="197844"/>
        <n v="7"/>
        <n v="50221"/>
        <n v="1359"/>
        <n v="48862"/>
        <n v="33455"/>
        <n v="658599"/>
        <n v="228846"/>
        <n v="210565"/>
        <n v="7696"/>
        <n v="202869"/>
        <n v="5148"/>
        <n v="18281"/>
        <n v="11635"/>
        <n v="6646"/>
        <n v="384547"/>
        <n v="261821"/>
        <n v="35229"/>
        <n v="176483"/>
        <n v="50109"/>
        <n v="122726"/>
        <n v="26423"/>
        <n v="796"/>
        <n v="25627"/>
        <n v="18783"/>
        <n v="1312958"/>
        <n v="421530"/>
        <n v="384000"/>
        <n v="14592"/>
        <n v="369408"/>
        <n v="840"/>
        <n v="37530"/>
        <n v="21661"/>
        <n v="15869"/>
        <n v="813222"/>
        <n v="669739"/>
        <n v="145669"/>
        <n v="325627"/>
        <n v="198443"/>
        <n v="143483"/>
        <n v="46260"/>
        <n v="826"/>
        <n v="45434"/>
        <n v="31946"/>
        <n v="3088"/>
        <n v="1316046"/>
        <n v="315289"/>
        <n v="114839"/>
        <n v="104681"/>
        <n v="3140"/>
        <n v="101541"/>
        <n v="277"/>
        <n v="10158"/>
        <n v="1687"/>
        <n v="8471"/>
        <n v="160642"/>
        <n v="151980"/>
        <n v="28876"/>
        <n v="92708"/>
        <n v="30396"/>
        <n v="8662"/>
        <n v="25707"/>
        <n v="696"/>
        <n v="25011"/>
        <n v="13911"/>
        <n v="190"/>
        <n v="4413101"/>
        <n v="1528051"/>
        <n v="1404085"/>
        <n v="43476"/>
        <n v="1360609"/>
        <n v="8109"/>
        <n v="123966"/>
        <n v="62281"/>
        <n v="61685"/>
        <n v="2580932"/>
        <n v="2572975"/>
        <n v="1178076"/>
        <n v="1226242"/>
        <n v="168657"/>
        <n v="7957"/>
        <n v="179381"/>
        <n v="5417"/>
        <n v="173964"/>
        <n v="124737"/>
        <n v="2612205"/>
        <n v="698900"/>
        <n v="614870"/>
        <n v="14862"/>
        <n v="600008"/>
        <n v="8549"/>
        <n v="84030"/>
        <n v="26945"/>
        <n v="57085"/>
        <n v="1811561"/>
        <n v="1804425"/>
        <n v="1459866"/>
        <n v="309024"/>
        <n v="35535"/>
        <n v="7136"/>
        <n v="53455"/>
        <n v="1386"/>
        <n v="52069"/>
        <n v="48289"/>
        <n v="5479231"/>
        <n v="1610417"/>
        <n v="1328834"/>
        <n v="30847"/>
        <n v="1297987"/>
        <n v="15421"/>
        <n v="281583"/>
        <n v="115506"/>
        <n v="166077"/>
        <n v="3656049"/>
        <n v="3600131"/>
        <n v="2106087"/>
        <n v="1308948"/>
        <n v="185096"/>
        <n v="55918"/>
        <n v="125453"/>
        <n v="3425"/>
        <n v="122028"/>
        <n v="87312"/>
        <n v="30980"/>
        <n v="5510211"/>
        <n v="2482814"/>
        <n v="912008"/>
        <n v="775896"/>
        <n v="20026"/>
        <n v="755870"/>
        <n v="5291"/>
        <n v="136112"/>
        <n v="56914"/>
        <n v="79198"/>
        <n v="1397215"/>
        <n v="1391830"/>
        <n v="526899"/>
        <n v="720165"/>
        <n v="144766"/>
        <n v="5385"/>
        <n v="75099"/>
        <n v="2216"/>
        <n v="72883"/>
        <n v="98492"/>
        <n v="2309313"/>
        <n v="857180"/>
        <n v="770274"/>
        <n v="21822"/>
        <n v="748452"/>
        <n v="86906"/>
        <n v="43973"/>
        <n v="42933"/>
        <n v="1288920"/>
        <n v="1283582"/>
        <n v="421538"/>
        <n v="578375"/>
        <n v="283669"/>
        <n v="5338"/>
        <n v="97949"/>
        <n v="3346"/>
        <n v="94603"/>
        <n v="65264"/>
        <n v="3597687"/>
        <n v="1330882"/>
        <n v="1120414"/>
        <n v="36973"/>
        <n v="1083441"/>
        <n v="20055"/>
        <n v="210468"/>
        <n v="85286"/>
        <n v="125182"/>
        <n v="1996709"/>
        <n v="1966641"/>
        <n v="790727"/>
        <n v="871014"/>
        <n v="304900"/>
        <n v="30068"/>
        <n v="166663"/>
        <n v="5800"/>
        <n v="160863"/>
        <n v="103433"/>
        <n v="1709209"/>
        <n v="783912"/>
        <n v="705920"/>
        <n v="22589"/>
        <n v="683331"/>
        <n v="12418"/>
        <n v="77992"/>
        <n v="37128"/>
        <n v="40864"/>
        <n v="776865"/>
        <n v="764636"/>
        <n v="237535"/>
        <n v="456411"/>
        <n v="70690"/>
        <n v="12229"/>
        <n v="88141"/>
        <n v="3647"/>
        <n v="84494"/>
        <n v="60291"/>
        <n v="4182748"/>
        <n v="1803569"/>
        <n v="1601364"/>
        <n v="48608"/>
        <n v="1552756"/>
        <n v="6758"/>
        <n v="202205"/>
        <n v="94075"/>
        <n v="108130"/>
        <n v="2027028"/>
        <n v="1982591"/>
        <n v="789422"/>
        <n v="1036361"/>
        <n v="156808"/>
        <n v="44437"/>
        <n v="169765"/>
        <n v="4845"/>
        <n v="164920"/>
        <n v="182386"/>
        <n v="58670"/>
        <n v="25951"/>
        <n v="23399"/>
        <n v="1197"/>
        <n v="22202"/>
        <n v="2552"/>
        <n v="57"/>
        <n v="2495"/>
        <n v="27299"/>
        <n v="27274"/>
        <n v="4637"/>
        <n v="14455"/>
        <n v="8182"/>
        <n v="25"/>
        <n v="3229"/>
        <n v="36"/>
        <n v="3193"/>
        <n v="2191"/>
        <n v="13284"/>
        <n v="71954"/>
        <n v="82509"/>
        <n v="41828"/>
        <n v="31508"/>
        <n v="1278"/>
        <n v="30230"/>
        <n v="712"/>
        <n v="10320"/>
        <n v="2234"/>
        <n v="8086"/>
        <n v="33683"/>
        <n v="33098"/>
        <n v="2472"/>
        <n v="22834"/>
        <n v="7792"/>
        <n v="585"/>
        <n v="4172"/>
        <n v="78"/>
        <n v="4094"/>
        <n v="2826"/>
        <n v="11170"/>
        <n v="93679"/>
        <n v="54161"/>
        <n v="23219"/>
        <n v="21108"/>
        <n v="891"/>
        <n v="20217"/>
        <n v="131"/>
        <n v="2111"/>
        <n v="1790"/>
        <n v="321"/>
        <n v="24914"/>
        <n v="23981"/>
        <n v="1404"/>
        <n v="13922"/>
        <n v="8655"/>
        <n v="933"/>
        <n v="3485"/>
        <n v="46"/>
        <n v="3439"/>
        <n v="2543"/>
        <n v="26985"/>
        <n v="14239"/>
        <n v="12770"/>
        <n v="453"/>
        <n v="12317"/>
        <n v="1469"/>
        <n v="74"/>
        <n v="10678"/>
        <n v="343"/>
        <n v="4043"/>
        <n v="6292"/>
        <n v="883"/>
        <n v="1185"/>
        <n v="168375"/>
        <n v="70471"/>
        <n v="61929"/>
        <n v="1734"/>
        <n v="60195"/>
        <n v="8542"/>
        <n v="3537"/>
        <n v="5005"/>
        <n v="77504"/>
        <n v="66387"/>
        <n v="15136"/>
        <n v="18057"/>
        <n v="33194"/>
        <n v="11117"/>
        <n v="8095"/>
        <n v="147"/>
        <n v="7948"/>
        <n v="12274"/>
        <n v="31"/>
        <n v="72189"/>
        <n v="36226"/>
        <n v="32787"/>
        <n v="786"/>
        <n v="32001"/>
        <n v="38"/>
        <n v="2270"/>
        <n v="1169"/>
        <n v="28661"/>
        <n v="20863"/>
        <n v="1721"/>
        <n v="5319"/>
        <n v="13823"/>
        <n v="7798"/>
        <n v="3705"/>
        <n v="186"/>
        <n v="3519"/>
        <n v="3597"/>
        <n v="80517"/>
        <n v="40754"/>
        <n v="36557"/>
        <n v="1462"/>
        <n v="35095"/>
        <n v="4197"/>
        <n v="2875"/>
        <n v="1322"/>
        <n v="28440"/>
        <n v="3327"/>
        <n v="13415"/>
        <n v="11698"/>
        <n v="5985"/>
        <n v="138"/>
        <n v="5847"/>
        <n v="2878"/>
        <n v="83395"/>
        <n v="96537"/>
        <n v="45481"/>
        <n v="41454"/>
        <n v="1658"/>
        <n v="39796"/>
        <n v="4027"/>
        <n v="3337"/>
        <n v="690"/>
        <n v="36962"/>
        <n v="36954"/>
        <n v="3326"/>
        <n v="21064"/>
        <n v="12564"/>
        <n v="8"/>
        <n v="6882"/>
        <n v="6605"/>
        <n v="7212"/>
        <n v="3179"/>
        <n v="99716"/>
        <n v="613438"/>
        <n v="255678"/>
        <n v="224890"/>
        <n v="9895"/>
        <n v="214995"/>
        <n v="1237"/>
        <n v="30788"/>
        <n v="19978"/>
        <n v="10810"/>
        <n v="290454"/>
        <n v="272152"/>
        <n v="43300"/>
        <n v="142308"/>
        <n v="86544"/>
        <n v="18302"/>
        <n v="38591"/>
        <n v="655"/>
        <n v="37936"/>
        <n v="28663"/>
        <n v="52"/>
        <n v="2739358"/>
        <n v="1151091"/>
        <n v="1052361"/>
        <n v="49988"/>
        <n v="1002373"/>
        <n v="7164"/>
        <n v="98730"/>
        <n v="52048"/>
        <n v="46682"/>
        <n v="1339570"/>
        <n v="1321412"/>
        <n v="436933"/>
        <n v="711157"/>
        <n v="173322"/>
        <n v="18158"/>
        <n v="148205"/>
        <n v="4382"/>
        <n v="143823"/>
        <n v="100253"/>
        <n v="239"/>
        <n v="76158"/>
        <n v="29157"/>
        <n v="25164"/>
        <n v="906"/>
        <n v="24258"/>
        <n v="3993"/>
        <n v="3460"/>
        <n v="533"/>
        <n v="38507"/>
        <n v="31857"/>
        <n v="6053"/>
        <n v="14017"/>
        <n v="11787"/>
        <n v="6650"/>
        <n v="6377"/>
        <n v="364"/>
        <n v="6013"/>
        <n v="2117"/>
        <n v="467388"/>
        <n v="159543"/>
        <n v="137450"/>
        <n v="4921"/>
        <n v="132529"/>
        <n v="384"/>
        <n v="22093"/>
        <n v="10367"/>
        <n v="11726"/>
        <n v="268027"/>
        <n v="51185"/>
        <n v="132134"/>
        <n v="84708"/>
        <n v="26138"/>
        <n v="428"/>
        <n v="25710"/>
        <n v="13680"/>
        <n v="209194"/>
        <n v="111712"/>
        <n v="104213"/>
        <n v="2327"/>
        <n v="101886"/>
        <n v="1350"/>
        <n v="7499"/>
        <n v="5454"/>
        <n v="2045"/>
        <n v="83583"/>
        <n v="66104"/>
        <n v="11133"/>
        <n v="32486"/>
        <n v="22485"/>
        <n v="17479"/>
        <n v="8726"/>
        <n v="189"/>
        <n v="8537"/>
        <n v="5164"/>
        <n v="9"/>
        <n v="139963267"/>
        <n v="55396174"/>
        <n v="45637205"/>
        <n v="1324863"/>
        <n v="44312342"/>
        <n v="415200"/>
        <n v="9758969"/>
        <n v="3100351"/>
        <n v="6658618"/>
        <n v="71522030"/>
        <n v="68560495"/>
        <n v="26578690"/>
        <n v="33707749"/>
        <n v="8274056"/>
        <n v="2961535"/>
        <n v="4526631"/>
        <n v="143779"/>
        <n v="4382852"/>
        <n v="8481122"/>
        <n v="37310"/>
        <n v="1070261"/>
        <n v="107983"/>
        <n v="141033528"/>
        <n v="39504983"/>
        <n v="13783655"/>
        <n v="12037046"/>
        <n v="391564"/>
        <n v="11645482"/>
        <n v="101889"/>
        <n v="1746609"/>
        <n v="793455"/>
        <n v="953154"/>
        <n v="23028521"/>
        <n v="21534700"/>
        <n v="8765850"/>
        <n v="10063775"/>
        <n v="2705075"/>
        <n v="1493821"/>
        <n v="1517124"/>
        <n v="44688"/>
        <n v="1472436"/>
        <n v="1169018"/>
        <n v="6665"/>
        <n v="89304"/>
        <n v="58793"/>
        <n v="30511"/>
        <n v="39594287"/>
        <n v="179468250"/>
        <n v="69179829"/>
        <n v="57674251"/>
        <n v="1716427"/>
        <n v="55957824"/>
        <n v="517089"/>
        <n v="11505578"/>
        <n v="3893806"/>
        <n v="7611772"/>
        <n v="94550551"/>
        <n v="90095195"/>
        <n v="35344540"/>
        <n v="43771524"/>
        <n v="10979131"/>
        <n v="4455356"/>
        <n v="6043755"/>
        <n v="188467"/>
        <n v="5855288"/>
        <n v="9650140"/>
        <n v="43975"/>
        <n v="1159565"/>
        <n v="1129054"/>
        <n v="166776"/>
        <n v="180627815"/>
        <n v="44737672" u="1"/>
        <n v="16546670" u="1"/>
        <n v="12732639" u="1"/>
        <n v="351138" u="1"/>
        <n v="12381501" u="1"/>
        <n v="150929" u="1"/>
        <n v="3814031" u="1"/>
        <n v="1200148" u="1"/>
        <n v="2613883" u="1"/>
        <n v="23348840" u="1"/>
        <n v="21605868" u="1"/>
        <n v="8936485" u="1"/>
        <n v="10385305" u="1"/>
        <n v="2284078" u="1"/>
        <n v="1742972" u="1"/>
        <n v="886190" u="1"/>
        <n v="22787" u="1"/>
        <n v="863403" u="1"/>
        <n v="3955972" u="1"/>
        <n v="990737" u="1"/>
        <n v="26669" u="1"/>
        <n v="964068" u="1"/>
        <n v="722465" u="1"/>
        <n v="241603" u="1"/>
        <n v="45728409" u="1"/>
        <n v="11804845" u="1"/>
        <n v="4026519" u="1"/>
        <n v="3524145" u="1"/>
        <n v="114424" u="1"/>
        <n v="3409721" u="1"/>
        <n v="26140" u="1"/>
        <n v="502374" u="1"/>
        <n v="205051" u="1"/>
        <n v="297323" u="1"/>
        <n v="5537058" u="1"/>
        <n v="5491281" u="1"/>
        <n v="2585059" u="1"/>
        <n v="2616021" u="1"/>
        <n v="290201" u="1"/>
        <n v="45777" u="1"/>
        <n v="388539" u="1"/>
        <n v="10535" u="1"/>
        <n v="378004" u="1"/>
        <n v="1852729" u="1"/>
        <n v="5194" u="1"/>
        <n v="11810039" u="1"/>
        <n v="5558054" u="1"/>
        <n v="1976022" u="1"/>
        <n v="1680940" u="1"/>
        <n v="56241" u="1"/>
        <n v="1624699" u="1"/>
        <n v="11709" u="1"/>
        <n v="295082" u="1"/>
        <n v="145030" u="1"/>
        <n v="150052" u="1"/>
        <n v="3144431" u="1"/>
        <n v="3007479" u="1"/>
        <n v="908972" u="1"/>
        <n v="1547469" u="1"/>
        <n v="551038" u="1"/>
        <n v="136952" u="1"/>
        <n v="252628" u="1"/>
        <n v="7119" u="1"/>
        <n v="245509" u="1"/>
        <n v="184482" u="1"/>
        <n v="491" u="1"/>
        <n v="13425799" u="1"/>
        <n v="5291437" u="1"/>
        <n v="4279508" u="1"/>
        <n v="132977" u="1"/>
        <n v="4146531" u="1"/>
        <n v="26913" u="1"/>
        <n v="1011929" u="1"/>
        <n v="355620" u="1"/>
        <n v="656309" u="1"/>
        <n v="7242564" u="1"/>
        <n v="7158773" u="1"/>
        <n v="2944045" u="1"/>
        <n v="3396820" u="1"/>
        <n v="817908" u="1"/>
        <n v="83791" u="1"/>
        <n v="465993" u="1"/>
        <n v="22118" u="1"/>
        <n v="443875" u="1"/>
        <n v="425805" u="1"/>
        <n v="6297" u="1"/>
        <n v="13432096" u="1"/>
        <n v="5915701" u="1"/>
        <n v="2109004" u="1"/>
        <n v="1728226" u="1"/>
        <n v="67795" u="1"/>
        <n v="1660431" u="1"/>
        <n v="5110" u="1"/>
        <n v="380778" u="1"/>
        <n v="153992" u="1"/>
        <n v="226786" u="1"/>
        <n v="3304571" u="1"/>
        <n v="3188065" u="1"/>
        <n v="800687" u="1"/>
        <n v="1808451" u="1"/>
        <n v="578927" u="1"/>
        <n v="116506" u="1"/>
        <n v="266748" u="1"/>
        <n v="6507" u="1"/>
        <n v="260241" u="1"/>
        <n v="203603" u="1"/>
        <n v="31775" u="1"/>
        <n v="4046877" u="1"/>
        <n v="633922" u="1"/>
        <n v="316961" u="1"/>
        <n v="130763" u="1"/>
        <n v="186198" u="1"/>
        <n v="16250" u="1"/>
        <n v="2934061" u="1"/>
        <n v="967471" u="1"/>
        <n v="1540933" u="1"/>
        <n v="425657" u="1"/>
        <n v="274628" u="1"/>
        <n v="7740" u="1"/>
        <n v="266888" u="1"/>
        <n v="203823" u="1"/>
        <n v="443" u="1"/>
        <n v="13865638" u="1"/>
        <n v="5089712" u="1"/>
        <n v="4501995" u="1"/>
        <n v="150305" u="1"/>
        <n v="4351690" u="1"/>
        <n v="27343" u="1"/>
        <n v="587717" u="1"/>
        <n v="242594" u="1"/>
        <n v="345123" u="1"/>
        <n v="7782118" u="1"/>
        <n v="7626231" u="1"/>
        <n v="3635955" u="1"/>
        <n v="3463616" u="1"/>
        <n v="526660" u="1"/>
        <n v="155887" u="1"/>
        <n v="528129" u="1"/>
        <n v="13907" u="1"/>
        <n v="514222" u="1"/>
        <n v="465679" u="1"/>
        <n v="6492735" u="1"/>
        <n v="2643218" u="1"/>
        <n v="2210770" u="1"/>
        <n v="60129" u="1"/>
        <n v="2150641" u="1"/>
        <n v="16342" u="1"/>
        <n v="432448" u="1"/>
        <n v="168828" u="1"/>
        <n v="263620" u="1"/>
        <n v="3368403" u="1"/>
        <n v="3250650" u="1"/>
        <n v="1099995" u="1"/>
        <n v="1805513" u="1"/>
        <n v="345142" u="1"/>
        <n v="117753" u="1"/>
        <n v="290393" u="1"/>
        <n v="12896" u="1"/>
        <n v="277497" u="1"/>
        <n v="190721" u="1"/>
        <n v="32288" u="1"/>
        <n v="6525023" u="1"/>
        <n v="11286883" u="1"/>
        <n v="3830116" u="1"/>
        <n v="3266936" u="1"/>
        <n v="130678" u="1"/>
        <n v="3136258" u="1"/>
        <n v="21076" u="1"/>
        <n v="563180" u="1"/>
        <n v="216316" u="1"/>
        <n v="346864" u="1"/>
        <n v="6520436" u="1"/>
        <n v="6223138" u="1"/>
        <n v="2053363" u="1"/>
        <n v="3006117" u="1"/>
        <n v="1163658" u="1"/>
        <n v="297298" u="1"/>
        <n v="537375" u="1"/>
        <n v="13011" u="1"/>
        <n v="524364" u="1"/>
        <n v="398956" u="1"/>
        <n v="2166" u="1"/>
        <n v="11289049" u="1"/>
        <n v="6108678" u="1"/>
        <n v="2215968" u="1"/>
        <n v="1811557" u="1"/>
        <n v="61247" u="1"/>
        <n v="1750310" u="1"/>
        <n v="11304" u="1"/>
        <n v="404411" u="1"/>
        <n v="168407" u="1"/>
        <n v="236004" u="1"/>
        <n v="3175316" u="1"/>
        <n v="3036277" u="1"/>
        <n v="651902" u="1"/>
        <n v="1614669" u="1"/>
        <n v="769706" u="1"/>
        <n v="139039" u="1"/>
        <n v="303077" u="1"/>
        <n v="5495" u="1"/>
        <n v="297582" u="1"/>
        <n v="413998" u="1"/>
        <n v="319" u="1"/>
        <n v="11540" u="1"/>
        <n v="6120218" u="1"/>
        <n v="3450853" u="1"/>
        <n v="1335278" u="1"/>
        <n v="1197802" u="1"/>
        <n v="49942" u="1"/>
        <n v="1147860" u="1"/>
        <n v="15810" u="1"/>
        <n v="137476" u="1"/>
        <n v="71185" u="1"/>
        <n v="66291" u="1"/>
        <n v="1770695" u="1"/>
        <n v="1754579" u="1"/>
        <n v="512669" u="1"/>
        <n v="1018624" u="1"/>
        <n v="223286" u="1"/>
        <n v="16116" u="1"/>
        <n v="211411" u="1"/>
        <n v="7498" u="1"/>
        <n v="203913" u="1"/>
        <n v="133149" u="1"/>
        <n v="320" u="1"/>
        <n v="16410" u="1"/>
        <n v="3467263" u="1"/>
        <n v="560245" u="1"/>
        <n v="118249" u="1"/>
        <n v="105001" u="1"/>
        <n v="5250" u="1"/>
        <n v="99751" u="1"/>
        <n v="1887" u="1"/>
        <n v="13248" u="1"/>
        <n v="8096" u="1"/>
        <n v="402351" u="1"/>
        <n v="193016" u="1"/>
        <n v="28953" u="1"/>
        <n v="108089" u="1"/>
        <n v="55974" u="1"/>
        <n v="209335" u="1"/>
        <n v="19913" u="1"/>
        <n v="490" u="1"/>
        <n v="19423" u="1"/>
        <n v="19119" u="1"/>
        <n v="613" u="1"/>
        <n v="912880" u="1"/>
        <n v="65238" u="1"/>
        <n v="56298" u="1"/>
        <n v="3377" u="1"/>
        <n v="52921" u="1"/>
        <n v="629" u="1"/>
        <n v="8940" u="1"/>
        <n v="7423" u="1"/>
        <n v="1517" u="1"/>
        <n v="824382" u="1"/>
        <n v="119164" u="1"/>
        <n v="14633" u="1"/>
        <n v="61012" u="1"/>
        <n v="43519" u="1"/>
        <n v="705218" u="1"/>
        <n v="13157" u="1"/>
        <n v="12773" u="1"/>
        <n v="10103" u="1"/>
        <n v="189678" u="1"/>
        <n v="40810" u="1"/>
        <n v="35706" u="1"/>
        <n v="1427" u="1"/>
        <n v="34279" u="1"/>
        <n v="467" u="1"/>
        <n v="5104" u="1"/>
        <n v="722" u="1"/>
        <n v="135534" u="1"/>
        <n v="61019" u="1"/>
        <n v="12562" u="1"/>
        <n v="25123" u="1"/>
        <n v="23334" u="1"/>
        <n v="74515" u="1"/>
        <n v="8054" u="1"/>
        <n v="155" u="1"/>
        <n v="7899" u="1"/>
        <n v="5280" u="1"/>
        <n v="672616" u="1"/>
        <n v="199509" u="1"/>
        <n v="168628" u="1"/>
        <n v="8356" u="1"/>
        <n v="160272" u="1"/>
        <n v="1099" u="1"/>
        <n v="30881" u="1"/>
        <n v="15444" u="1"/>
        <n v="15437" u="1"/>
        <n v="389237" u="1"/>
        <n v="388873" u="1"/>
        <n v="74387" u="1"/>
        <n v="223163" u="1"/>
        <n v="91323" u="1"/>
        <n v="43737" u="1"/>
        <n v="885" u="1"/>
        <n v="42852" u="1"/>
        <n v="40133" u="1"/>
        <n v="1313589" u="1"/>
        <n v="368002" u="1"/>
        <n v="276862" u="1"/>
        <n v="12698" u="1"/>
        <n v="264164" u="1"/>
        <n v="1215" u="1"/>
        <n v="91140" u="1"/>
        <n v="30972" u="1"/>
        <n v="60168" u="1"/>
        <n v="839436" u="1"/>
        <n v="833943" u="1"/>
        <n v="146740" u="1"/>
        <n v="516806" u="1"/>
        <n v="170397" u="1"/>
        <n v="5493" u="1"/>
        <n v="60681" u="1"/>
        <n v="1913" u="1"/>
        <n v="58768" u="1"/>
        <n v="41529" u="1"/>
        <n v="3941" u="1"/>
        <n v="9479" u="1"/>
        <n v="1323068" u="1"/>
        <n v="1776486" u="1"/>
        <n v="449938" u="1"/>
        <n v="352643" u="1"/>
        <n v="12959" u="1"/>
        <n v="339684" u="1"/>
        <n v="498" u="1"/>
        <n v="97295" u="1"/>
        <n v="54583" u="1"/>
        <n v="42712" u="1"/>
        <n v="1242927" u="1"/>
        <n v="1242921" u="1"/>
        <n v="170288" u="1"/>
        <n v="874080" u="1"/>
        <n v="198553" u="1"/>
        <n v="6" u="1"/>
        <n v="49338" u="1"/>
        <n v="1087" u="1"/>
        <n v="48251" u="1"/>
        <n v="34283" u="1"/>
        <n v="591738" u="1"/>
        <n v="184979" u="1"/>
        <n v="155183" u="1"/>
        <n v="6972" u="1"/>
        <n v="148211" u="1"/>
        <n v="1531" u="1"/>
        <n v="29796" u="1"/>
        <n v="12495" u="1"/>
        <n v="17301" u="1"/>
        <n v="362453" u="1"/>
        <n v="236911" u="1"/>
        <n v="35552" u="1"/>
        <n v="157670" u="1"/>
        <n v="43689" u="1"/>
        <n v="125542" u="1"/>
        <n v="25199" u="1"/>
        <n v="842" u="1"/>
        <n v="24357" u="1"/>
        <n v="19107" u="1"/>
        <n v="1230835" u="1"/>
        <n v="359417" u="1"/>
        <n v="323447" u="1"/>
        <n v="12291" u="1"/>
        <n v="311156" u="1"/>
        <n v="664" u="1"/>
        <n v="35970" u="1"/>
        <n v="22175" u="1"/>
        <n v="13795" u="1"/>
        <n v="793288" u="1"/>
        <n v="647172" u="1"/>
        <n v="144967" u="1"/>
        <n v="315819" u="1"/>
        <n v="186386" u="1"/>
        <n v="146116" u="1"/>
        <n v="45394" u="1"/>
        <n v="748" u="1"/>
        <n v="44646" u="1"/>
        <n v="32736" u="1"/>
        <n v="1464" u="1"/>
        <n v="1232299" u="1"/>
        <n v="310802" u="1"/>
        <n v="110971" u="1"/>
        <n v="99267" u="1"/>
        <n v="4730" u="1"/>
        <n v="94537" u="1"/>
        <n v="497" u="1"/>
        <n v="11704" u="1"/>
        <n v="9231" u="1"/>
        <n v="2473" u="1"/>
        <n v="159840" u="1"/>
        <n v="151043" u="1"/>
        <n v="28698" u="1"/>
        <n v="92136" u="1"/>
        <n v="30209" u="1"/>
        <n v="8797" u="1"/>
        <n v="25624" u="1"/>
        <n v="543" u="1"/>
        <n v="25081" u="1"/>
        <n v="14262" u="1"/>
        <n v="105" u="1"/>
        <n v="4044144" u="1"/>
        <n v="1302939" u="1"/>
        <n v="1188398" u="1"/>
        <n v="41635" u="1"/>
        <n v="1146763" u="1"/>
        <n v="6543" u="1"/>
        <n v="114541" u="1"/>
        <n v="60717" u="1"/>
        <n v="53824" u="1"/>
        <n v="2437130" u="1"/>
        <n v="2429199" u="1"/>
        <n v="1099797" u="1"/>
        <n v="1191388" u="1"/>
        <n v="138014" u="1"/>
        <n v="7931" u="1"/>
        <n v="173710" u="1"/>
        <n v="4350" u="1"/>
        <n v="169360" u="1"/>
        <n v="130365" u="1"/>
        <n v="2528412" u="1"/>
        <n v="635059" u="1"/>
        <n v="571319" u="1"/>
        <n v="14766" u="1"/>
        <n v="556553" u="1"/>
        <n v="1027" u="1"/>
        <n v="63740" u="1"/>
        <n v="26075" u="1"/>
        <n v="37665" u="1"/>
        <n v="1790489" u="1"/>
        <n v="1783592" u="1"/>
        <n v="1445616" u="1"/>
        <n v="302564" u="1"/>
        <n v="35412" u="1"/>
        <n v="6897" u="1"/>
        <n v="52766" u="1"/>
        <n v="51302" u="1"/>
        <n v="50098" u="1"/>
        <n v="5251597" u="1"/>
        <n v="1481814" u="1"/>
        <n v="1230594" u="1"/>
        <n v="32080" u="1"/>
        <n v="1198514" u="1"/>
        <n v="2842" u="1"/>
        <n v="251220" u="1"/>
        <n v="116612" u="1"/>
        <n v="134608" u="1"/>
        <n v="3558444" u="1"/>
        <n v="3504508" u="1"/>
        <n v="2036637" u="1"/>
        <n v="1286514" u="1"/>
        <n v="181357" u="1"/>
        <n v="53936" u="1"/>
        <n v="122279" u="1"/>
        <n v="4243" u="1"/>
        <n v="118036" u="1"/>
        <n v="89060" u="1"/>
        <n v="30543" u="1"/>
        <n v="5282140" u="1"/>
        <n v="2300430" u="1"/>
        <n v="809282" u="1"/>
        <n v="699412" u="1"/>
        <n v="19999" u="1"/>
        <n v="679413" u="1"/>
        <n v="5604" u="1"/>
        <n v="109870" u="1"/>
        <n v="48761" u="1"/>
        <n v="61109" u="1"/>
        <n v="1327845" u="1"/>
        <n v="1322402" u="1"/>
        <n v="484665" u="1"/>
        <n v="697565" u="1"/>
        <n v="140172" u="1"/>
        <n v="5443" u="1"/>
        <n v="73893" u="1"/>
        <n v="1961" u="1"/>
        <n v="71932" u="1"/>
        <n v="89410" u="1"/>
        <n v="2171877" u="1"/>
        <n v="756498" u="1"/>
        <n v="666172" u="1"/>
        <n v="26647" u="1"/>
        <n v="639525" u="1"/>
        <n v="90326" u="1"/>
        <n v="47873" u="1"/>
        <n v="42453" u="1"/>
        <n v="1254788" u="1"/>
        <n v="1249451" u="1"/>
        <n v="383207" u="1"/>
        <n v="548634" u="1"/>
        <n v="317610" u="1"/>
        <n v="5337" u="1"/>
        <n v="93712" u="1"/>
        <n v="3092" u="1"/>
        <n v="90620" u="1"/>
        <n v="66879" u="1"/>
        <n v="3265530" u="1"/>
        <n v="1124683" u="1"/>
        <n v="924570" u="1"/>
        <n v="35134" u="1"/>
        <n v="889436" u="1"/>
        <n v="15846" u="1"/>
        <n v="200113" u="1"/>
        <n v="81958" u="1"/>
        <n v="118155" u="1"/>
        <n v="1872540" u="1"/>
        <n v="1842802" u="1"/>
        <n v="719241" u="1"/>
        <n v="838029" u="1"/>
        <n v="285532" u="1"/>
        <n v="29738" u="1"/>
        <n v="162314" u="1"/>
        <n v="4829" u="1"/>
        <n v="157485" u="1"/>
        <n v="105993" u="1"/>
        <n v="1591369" u="1"/>
        <n v="686033" u="1"/>
        <n v="605442" u="1"/>
        <n v="21796" u="1"/>
        <n v="583646" u="1"/>
        <n v="5827" u="1"/>
        <n v="80591" u="1"/>
        <n v="36462" u="1"/>
        <n v="44129" u="1"/>
        <n v="757539" u="1"/>
        <n v="745284" u="1"/>
        <n v="229182" u="1"/>
        <n v="449280" u="1"/>
        <n v="66822" u="1"/>
        <n v="12255" u="1"/>
        <n v="85881" u="1"/>
        <n v="2994" u="1"/>
        <n v="82887" u="1"/>
        <n v="61916" u="1"/>
        <n v="3862973" u="1"/>
        <n v="1520448" u="1"/>
        <n v="1301649" u="1"/>
        <n v="45629" u="1"/>
        <n v="1256020" u="1"/>
        <n v="11062" u="1"/>
        <n v="218799" u="1"/>
        <n v="89025" u="1"/>
        <n v="129774" u="1"/>
        <n v="1966602" u="1"/>
        <n v="1920688" u="1"/>
        <n v="759499" u="1"/>
        <n v="1009618" u="1"/>
        <n v="151571" u="1"/>
        <n v="45914" u="1"/>
        <n v="166372" u="1"/>
        <n v="5517" u="1"/>
        <n v="160855" u="1"/>
        <n v="209551" u="1"/>
        <n v="58193" u="1"/>
        <n v="26009" u="1"/>
        <n v="23041" u="1"/>
        <n v="1172" u="1"/>
        <n v="21869" u="1"/>
        <n v="2968" u="1"/>
        <n v="2768" u="1"/>
        <n v="200" u="1"/>
        <n v="26772" u="1"/>
        <n v="26751" u="1"/>
        <n v="4815" u="1"/>
        <n v="13376" u="1"/>
        <n v="8560" u="1"/>
        <n v="21" u="1"/>
        <n v="3166" u="1"/>
        <n v="2246" u="1"/>
        <n v="11556" u="1"/>
        <n v="69749" u="1"/>
        <n v="68596" u="1"/>
        <n v="28968" u="1"/>
        <n v="23864" u="1"/>
        <n v="1249" u="1"/>
        <n v="22615" u="1"/>
        <n v="2332" u="1"/>
        <n v="2772" u="1"/>
        <n v="33039" u="1"/>
        <n v="32444" u="1"/>
        <n v="2511" u="1"/>
        <n v="21712" u="1"/>
        <n v="8221" u="1"/>
        <n v="595" u="1"/>
        <n v="4056" u="1"/>
        <n v="29" u="1"/>
        <n v="2533" u="1"/>
        <n v="9362" u="1"/>
        <n v="77958" u="1"/>
        <n v="48336" u="1"/>
        <n v="18426" u="1"/>
        <n v="15942" u="1"/>
        <n v="963" u="1"/>
        <n v="14979" u="1"/>
        <n v="2484" u="1"/>
        <n v="1751" u="1"/>
        <n v="733" u="1"/>
        <n v="24540" u="1"/>
        <n v="23595" u="1"/>
        <n v="1556" u="1"/>
        <n v="14311" u="1"/>
        <n v="7728" u="1"/>
        <n v="945" u="1"/>
        <n v="3318" u="1"/>
        <n v="51" u="1"/>
        <n v="3267" u="1"/>
        <n v="2052" u="1"/>
        <n v="21336" u="1"/>
        <n v="10310" u="1"/>
        <n v="8572" u="1"/>
        <n v="351" u="1"/>
        <n v="1738" u="1"/>
        <n v="1675" u="1"/>
        <n v="63" u="1"/>
        <n v="8822" u="1"/>
        <n v="348" u="1"/>
        <n v="3822" u="1"/>
        <n v="4652" u="1"/>
        <n v="989" u="1"/>
        <n v="155572" u="1"/>
        <n v="63974" u="1"/>
        <n v="59555" u="1"/>
        <n v="1667" u="1"/>
        <n v="57888" u="1"/>
        <n v="4419" u="1"/>
        <n v="3625" u="1"/>
        <n v="794" u="1"/>
        <n v="72541" u="1"/>
        <n v="61350" u="1"/>
        <n v="13987" u="1"/>
        <n v="16687" u="1"/>
        <n v="30676" u="1"/>
        <n v="11191" u="1"/>
        <n v="7611" u="1"/>
        <n v="166" u="1"/>
        <n v="11404" u="1"/>
        <n v="42" u="1"/>
        <n v="65026" u="1"/>
        <n v="30825" u="1"/>
        <n v="26590" u="1"/>
        <n v="1097" u="1"/>
        <n v="25493" u="1"/>
        <n v="172" u="1"/>
        <n v="4235" u="1"/>
        <n v="2337" u="1"/>
        <n v="1898" u="1"/>
        <n v="26873" u="1"/>
        <n v="19008" u="1"/>
        <n v="1652" u="1"/>
        <n v="4577" u="1"/>
        <n v="12779" u="1"/>
        <n v="7865" u="1"/>
        <n v="3459" u="1"/>
        <n v="56" u="1"/>
        <n v="3403" u="1"/>
        <n v="3869" u="1"/>
        <n v="72421" u="1"/>
        <n v="32332" u="1"/>
        <n v="27944" u="1"/>
        <n v="1116" u="1"/>
        <n v="26828" u="1"/>
        <n v="148" u="1"/>
        <n v="4388" u="1"/>
        <n v="2516" u="1"/>
        <n v="1872" u="1"/>
        <n v="28931" u="1"/>
        <n v="3356" u="1"/>
        <n v="13771" u="1"/>
        <n v="11804" u="1"/>
        <n v="5840" u="1"/>
        <n v="5762" u="1"/>
        <n v="5318" u="1"/>
        <n v="2742" u="1"/>
        <n v="75163" u="1"/>
        <n v="89562" u="1"/>
        <n v="40740" u="1"/>
        <n v="33684" u="1"/>
        <n v="1348" u="1"/>
        <n v="32336" u="1"/>
        <n v="357" u="1"/>
        <n v="7056" u="1"/>
        <n v="6306" u="1"/>
        <n v="750" u="1"/>
        <n v="35081" u="1"/>
        <n v="35072" u="1"/>
        <n v="3156" u="1"/>
        <n v="19991" u="1"/>
        <n v="11925" u="1"/>
        <n v="6567" u="1"/>
        <n v="137" u="1"/>
        <n v="6430" u="1"/>
        <n v="7174" u="1"/>
        <n v="3105" u="1"/>
        <n v="92667" u="1"/>
        <n v="553295" u="1"/>
        <n v="198008" u="1"/>
        <n v="169059" u="1"/>
        <n v="7439" u="1"/>
        <n v="161620" u="1"/>
        <n v="28949" u="1"/>
        <n v="19836" u="1"/>
        <n v="9113" u="1"/>
        <n v="287326" u="1"/>
        <n v="267122" u="1"/>
        <n v="44956" u="1"/>
        <n v="145635" u="1"/>
        <n v="76531" u="1"/>
        <n v="20204" u="1"/>
        <n v="38530" u="1"/>
        <n v="1024" u="1"/>
        <n v="37506" u="1"/>
        <n v="29382" u="1"/>
        <n v="49" u="1"/>
        <n v="2532848" u="1"/>
        <n v="984732" u="1"/>
        <n v="894725" u="1"/>
        <n v="42499" u="1"/>
        <n v="852226" u="1"/>
        <n v="7078" u="1"/>
        <n v="90007" u="1"/>
        <n v="52685" u="1"/>
        <n v="37322" u="1"/>
        <n v="1312451" u="1"/>
        <n v="1294226" u="1"/>
        <n v="420521" u="1"/>
        <n v="693170" u="1"/>
        <n v="180535" u="1"/>
        <n v="18225" u="1"/>
        <n v="144361" u="1"/>
        <n v="3277" u="1"/>
        <n v="141084" u="1"/>
        <n v="90987" u="1"/>
        <n v="81961" u="1"/>
        <n v="28980" u="1"/>
        <n v="25500" u="1"/>
        <n v="997" u="1"/>
        <n v="24503" u="1"/>
        <n v="3480" u="1"/>
        <n v="3301" u="1"/>
        <n v="179" u="1"/>
        <n v="43932" u="1"/>
        <n v="36728" u="1"/>
        <n v="7225" u="1"/>
        <n v="16743" u="1"/>
        <n v="12760" u="1"/>
        <n v="7204" u="1"/>
        <n v="6151" u="1"/>
        <n v="76" u="1"/>
        <n v="6075" u="1"/>
        <n v="2898" u="1"/>
        <n v="444456" u="1"/>
        <n v="137831" u="1"/>
        <n v="119981" u="1"/>
        <n v="4828" u="1"/>
        <n v="115153" u="1"/>
        <n v="266" u="1"/>
        <n v="17850" u="1"/>
        <n v="10710" u="1"/>
        <n v="7140" u="1"/>
        <n v="267775" u="1"/>
        <n v="249113" u="1"/>
        <n v="46804" u="1"/>
        <n v="122527" u="1"/>
        <n v="79782" u="1"/>
        <n v="18662" u="1"/>
        <n v="24936" u="1"/>
        <n v="328" u="1"/>
        <n v="24608" u="1"/>
        <n v="13914" u="1"/>
        <n v="444713" u="1"/>
        <n v="189549" u="1"/>
        <n v="90514" u="1"/>
        <n v="81671" u="1"/>
        <n v="17786" u="1"/>
        <n v="63885" u="1"/>
        <n v="644" u="1"/>
        <n v="8843" u="1"/>
        <n v="6473" u="1"/>
        <n v="2370" u="1"/>
        <n v="85290" u="1"/>
        <n v="67755" u="1"/>
        <n v="11153" u="1"/>
        <n v="32703" u="1"/>
        <n v="23899" u="1"/>
        <n v="17535" u="1"/>
        <n v="8440" u="1"/>
        <n v="85" u="1"/>
        <n v="8355" u="1"/>
        <n v="5292" u="1"/>
        <n v="13" u="1"/>
        <n v="126693735" u="1"/>
        <n v="45697866" u="1"/>
        <n v="37251479" u="1"/>
        <n v="1305639" u="1"/>
        <n v="35945840" u="1"/>
        <n v="328926" u="1"/>
        <n v="8446387" u="1"/>
        <n v="3057934" u="1"/>
        <n v="5388453" u="1"/>
        <n v="68128493" u="1"/>
        <n v="65276402" u="1"/>
        <n v="25096603" u="1"/>
        <n v="32203538" u="1"/>
        <n v="7976261" u="1"/>
        <n v="2852091" u="1"/>
        <n v="4405111" u="1"/>
        <n v="129613" u="1"/>
        <n v="4275498" u="1"/>
        <n v="8428917" u="1"/>
        <n v="33348" u="1"/>
        <n v="1064632" u="1"/>
        <n v="100564" u="1"/>
        <n v="127758367" u="1"/>
        <n v="36956352" u="1"/>
        <n v="11905518" u="1"/>
        <n v="10270719" u="1"/>
        <n v="388258" u="1"/>
        <n v="9882461" u="1"/>
        <n v="66642" u="1"/>
        <n v="1634799" u="1"/>
        <n v="788599" u="1"/>
        <n v="846200" u="1"/>
        <n v="22368198" u="1"/>
        <n v="20822905" u="1"/>
        <n v="8376664" u="1"/>
        <n v="9816515" u="1"/>
        <n v="2629726" u="1"/>
        <n v="1545293" u="1"/>
        <n v="1479448" u="1"/>
        <n v="40804" u="1"/>
        <n v="1438644" u="1"/>
        <n v="1198108" u="1"/>
        <n v="5080" u="1"/>
        <n v="68508" u="1"/>
        <n v="41743" u="1"/>
        <n v="26765" u="1"/>
        <n v="37024860" u="1"/>
        <n v="163650087" u="1"/>
        <n v="57603384" u="1"/>
        <n v="47522198" u="1"/>
        <n v="1693897" u="1"/>
        <n v="45828301" u="1"/>
        <n v="395568" u="1"/>
        <n v="10081186" u="1"/>
        <n v="3846533" u="1"/>
        <n v="6234653" u="1"/>
        <n v="90496691" u="1"/>
        <n v="86099307" u="1"/>
        <n v="33473267" u="1"/>
        <n v="42020053" u="1"/>
        <n v="10605987" u="1"/>
        <n v="4397384" u="1"/>
        <n v="5884559" u="1"/>
        <n v="170417" u="1"/>
        <n v="5714142" u="1"/>
        <n v="9627025" u="1"/>
        <n v="38428" u="1"/>
        <n v="1133140" u="1"/>
        <n v="1106375" u="1"/>
        <n v="142307" u="1"/>
        <n v="164783227" u="1"/>
        <n v="46131" u="1"/>
        <n v="19112" u="1"/>
        <n v="17160" u="1"/>
        <n v="1162" u="1"/>
        <n v="15998" u="1"/>
        <n v="126" u="1"/>
        <n v="1952" u="1"/>
        <n v="1899" u="1"/>
        <n v="21857" u="1"/>
        <n v="21836" u="1"/>
        <n v="3930" u="1"/>
        <n v="10919" u="1"/>
        <n v="6987" u="1"/>
        <n v="3165" u="1"/>
        <n v="1997" u="1"/>
        <n v="10450" u="1"/>
        <n v="56581" u="1"/>
        <n v="36944290" u="1"/>
        <n v="11898621" u="1"/>
        <n v="10264838" u="1"/>
        <n v="388248" u="1"/>
        <n v="9876590" u="1"/>
        <n v="66768" u="1"/>
        <n v="1633783" u="1"/>
        <n v="787730" u="1"/>
        <n v="846053" u="1"/>
        <n v="22363283" u="1"/>
        <n v="20817990" u="1"/>
        <n v="8375779" u="1"/>
        <n v="9814058" u="1"/>
        <n v="2628153" u="1"/>
        <n v="1479447" u="1"/>
        <n v="1438643" u="1"/>
        <n v="1197859" u="1"/>
        <n v="67402" u="1"/>
        <n v="25659" u="1"/>
        <n v="37011692" u="1"/>
        <n v="163638025" u="1"/>
        <n v="57596487" u="1"/>
        <n v="47516317" u="1"/>
        <n v="1693887" u="1"/>
        <n v="45822430" u="1"/>
        <n v="395694" u="1"/>
        <n v="10080170" u="1"/>
        <n v="3845664" u="1"/>
        <n v="6234506" u="1"/>
        <n v="90491776" u="1"/>
        <n v="86094392" u="1"/>
        <n v="33472382" u="1"/>
        <n v="42017596" u="1"/>
        <n v="10604414" u="1"/>
        <n v="5884558" u="1"/>
        <n v="5714141" u="1"/>
        <n v="9626776" u="1"/>
        <n v="1132034" u="1"/>
        <n v="164770059" u="1"/>
        <n v="35842981" u="1"/>
        <n v="13105074" u="1"/>
        <n v="10201515" u="1"/>
        <n v="282483" u="1"/>
        <n v="9919032" u="1"/>
        <n v="124311" u="1"/>
        <n v="2903559" u="1"/>
        <n v="923258" u="1"/>
        <n v="1980301" u="1"/>
        <n v="18769317" u="1"/>
        <n v="17026345" u="1"/>
        <n v="7053718" u="1"/>
        <n v="8173061" u="1"/>
        <n v="1799566" u="1"/>
        <n v="875226" u="1"/>
        <n v="17694" u="1"/>
        <n v="857532" u="1"/>
        <n v="3093364" u="1"/>
        <n v="932737" u="1"/>
        <n v="21529" u="1"/>
        <n v="911208" u="1"/>
        <n v="684799" u="1"/>
        <n v="226409" u="1"/>
        <n v="36775718" u="1"/>
        <n v="9474710" u="1"/>
        <n v="3236778" u="1"/>
        <n v="2835096" u="1"/>
        <n v="92168" u="1"/>
        <n v="2742928" u="1"/>
        <n v="2267" u="1"/>
        <n v="401682" u="1"/>
        <n v="159052" u="1"/>
        <n v="242630" u="1"/>
        <n v="4456027" u="1"/>
        <n v="4410250" u="1"/>
        <n v="2076892" u="1"/>
        <n v="2100377" u="1"/>
        <n v="232981" u="1"/>
        <n v="383417" u="1"/>
        <n v="8028" u="1"/>
        <n v="375389" u="1"/>
        <n v="1398488" u="1"/>
        <n v="3796" u="1"/>
        <n v="9478506" u="1"/>
        <n v="4456409" u="1"/>
        <n v="1550656" u="1"/>
        <n v="1316395" u="1"/>
        <n v="44083" u="1"/>
        <n v="1272312" u="1"/>
        <n v="10334" u="1"/>
        <n v="234261" u="1"/>
        <n v="118158" u="1"/>
        <n v="116103" u="1"/>
        <n v="2513228" u="1"/>
        <n v="2376276" u="1"/>
        <n v="721106" u="1"/>
        <n v="1217207" u="1"/>
        <n v="437963" u="1"/>
        <n v="248991" u="1"/>
        <n v="5339" u="1"/>
        <n v="243652" u="1"/>
        <n v="143119" u="1"/>
        <n v="415" u="1"/>
        <n v="10750081" u="1"/>
        <n v="4229824" u="1"/>
        <n v="3426991" u="1"/>
        <n v="106406" u="1"/>
        <n v="3320585" u="1"/>
        <n v="24877" u="1"/>
        <n v="802833" u="1"/>
        <n v="287417" u="1"/>
        <n v="515416" u="1"/>
        <n v="5732504" u="1"/>
        <n v="5648713" u="1"/>
        <n v="2326264" u="1"/>
        <n v="2680102" u="1"/>
        <n v="642347" u="1"/>
        <n v="457064" u="1"/>
        <n v="16995" u="1"/>
        <n v="440069" u="1"/>
        <n v="330689" u="1"/>
        <n v="4915" u="1"/>
        <n v="10754996" u="1"/>
        <n v="4786084" u="1"/>
        <n v="1663858" u="1"/>
        <n v="1357717" u="1"/>
        <n v="65714" u="1"/>
        <n v="1292003" u="1"/>
        <n v="4521" u="1"/>
        <n v="306141" u="1"/>
        <n v="124638" u="1"/>
        <n v="181503" u="1"/>
        <n v="2676573" u="1"/>
        <n v="2560067" u="1"/>
        <n v="643876" u="1"/>
        <n v="1450906" u="1"/>
        <n v="465285" u="1"/>
        <n v="263211" u="1"/>
        <n v="4436" u="1"/>
        <n v="258775" u="1"/>
        <n v="158367" u="1"/>
        <n v="24075" u="1"/>
        <n v="4306233" u="1"/>
        <n v="1518747" u="1"/>
        <n v="1278386" u="1"/>
        <n v="52804" u="1"/>
        <n v="1225582" u="1"/>
        <n v="265" u="1"/>
        <n v="240361" u="1"/>
        <n v="104615" u="1"/>
        <n v="135746" u="1"/>
        <n v="2358105" u="1"/>
        <n v="778024" u="1"/>
        <n v="1238447" u="1"/>
        <n v="341634" u="1"/>
        <n v="271075" u="1"/>
        <n v="5854" u="1"/>
        <n v="265221" u="1"/>
        <n v="157952" u="1"/>
        <n v="354" u="1"/>
        <n v="11184738" u="1"/>
        <n v="4121159" u="1"/>
        <n v="3670920" u="1"/>
        <n v="122781" u="1"/>
        <n v="3548139" u="1"/>
        <n v="25419" u="1"/>
        <n v="450239" u="1"/>
        <n v="196286" u="1"/>
        <n v="253953" u="1"/>
        <n v="6183046" u="1"/>
        <n v="6027159" u="1"/>
        <n v="2874328" u="1"/>
        <n v="2737210" u="1"/>
        <n v="415621" u="1"/>
        <n v="518284" u="1"/>
        <n v="10463" u="1"/>
        <n v="507821" u="1"/>
        <n v="362249" u="1"/>
        <n v="5255316" u="1"/>
        <n v="2090767" u="1"/>
        <n v="1753078" u="1"/>
        <n v="47802" u="1"/>
        <n v="1705276" u="1"/>
        <n v="16020" u="1"/>
        <n v="337689" u="1"/>
        <n v="138494" u="1"/>
        <n v="199195" u="1"/>
        <n v="2730110" u="1"/>
        <n v="2612357" u="1"/>
        <n v="965143" u="1"/>
        <n v="1348465" u="1"/>
        <n v="298749" u="1"/>
        <n v="286101" u="1"/>
        <n v="10307" u="1"/>
        <n v="275794" u="1"/>
        <n v="148338" u="1"/>
        <n v="26014" u="1"/>
        <n v="5281330" u="1"/>
        <n v="9057936" u="1"/>
        <n v="3015998" u="1"/>
        <n v="2575969" u="1"/>
        <n v="103039" u="1"/>
        <n v="2472930" u="1"/>
        <n v="11356" u="1"/>
        <n v="440029" u="1"/>
        <n v="167694" u="1"/>
        <n v="272335" u="1"/>
        <n v="5204647" u="1"/>
        <n v="4907349" u="1"/>
        <n v="1624024" u="1"/>
        <n v="2370558" u="1"/>
        <n v="912767" u="1"/>
        <n v="527073" u="1"/>
        <n v="8770" u="1"/>
        <n v="518303" u="1"/>
        <n v="310218" u="1"/>
        <n v="1649" u="1"/>
        <n v="9059585" u="1"/>
        <n v="5025384" u="1"/>
        <n v="1768993" u="1"/>
        <n v="1439873" u="1"/>
        <n v="48963" u="1"/>
        <n v="1390910" u="1"/>
        <n v="9880" u="1"/>
        <n v="329120" u="1"/>
        <n v="195658" u="1"/>
        <n v="133462" u="1"/>
        <n v="2631575" u="1"/>
        <n v="2492536" u="1"/>
        <n v="538705" u="1"/>
        <n v="1317708" u="1"/>
        <n v="636123" u="1"/>
        <n v="300155" u="1"/>
        <n v="296061" u="1"/>
        <n v="324376" u="1"/>
        <n v="285" u="1"/>
        <n v="9286" u="1"/>
        <n v="5034670" u="1"/>
        <n v="2770979" u="1"/>
        <n v="1047231" u="1"/>
        <n v="934902" u="1"/>
        <n v="39159" u="1"/>
        <n v="895743" u="1"/>
        <n v="14650" u="1"/>
        <n v="112329" u="1"/>
        <n v="63525" u="1"/>
        <n v="48804" u="1"/>
        <n v="1411879" u="1"/>
        <n v="1395763" u="1"/>
        <n v="408094" u="1"/>
        <n v="810782" u="1"/>
        <n v="176887" u="1"/>
        <n v="208311" u="1"/>
        <n v="5706" u="1"/>
        <n v="202605" u="1"/>
        <n v="103545" u="1"/>
        <n v="12798" u="1"/>
        <n v="2783777" u="1"/>
        <n v="490616" u="1"/>
        <n v="93995" u="1"/>
        <n v="81492" u="1"/>
        <n v="4075" u="1"/>
        <n v="77417" u="1"/>
        <n v="12503" u="1"/>
        <n v="6915" u="1"/>
        <n v="5588" u="1"/>
        <n v="361585" u="1"/>
        <n v="152250" u="1"/>
        <n v="22837" u="1"/>
        <n v="85261" u="1"/>
        <n v="44152" u="1"/>
        <n v="19687" u="1"/>
        <n v="325" u="1"/>
        <n v="19362" u="1"/>
        <n v="14865" u="1"/>
        <n v="484" u="1"/>
        <n v="875859" u="1"/>
        <n v="51636" u="1"/>
        <n v="44441" u="1"/>
        <n v="2667" u="1"/>
        <n v="41774" u="1"/>
        <n v="7195" u="1"/>
        <n v="6030" u="1"/>
        <n v="1165" u="1"/>
        <n v="803390" u="1"/>
        <n v="98172" u="1"/>
        <n v="12055" u="1"/>
        <n v="50265" u="1"/>
        <n v="35852" u="1"/>
        <n v="12976" u="1"/>
        <n v="12651" u="1"/>
        <n v="7857" u="1"/>
        <n v="171620" u="1"/>
        <n v="33581" u="1"/>
        <n v="28986" u="1"/>
        <n v="1159" u="1"/>
        <n v="27827" u="1"/>
        <n v="280" u="1"/>
        <n v="4595" u="1"/>
        <n v="3904" u="1"/>
        <n v="691" u="1"/>
        <n v="125411" u="1"/>
        <n v="50896" u="1"/>
        <n v="10707" u="1"/>
        <n v="21415" u="1"/>
        <n v="18774" u="1"/>
        <n v="7933" u="1"/>
        <n v="132" u="1"/>
        <n v="7801" u="1"/>
        <n v="4695" u="1"/>
        <n v="546258" u="1"/>
        <n v="155061" u="1"/>
        <n v="131282" u="1"/>
        <n v="6505" u="1"/>
        <n v="124777" u="1"/>
        <n v="23779" u="1"/>
        <n v="12444" u="1"/>
        <n v="11335" u="1"/>
        <n v="317681" u="1"/>
        <n v="60823" u="1"/>
        <n v="182468" u="1"/>
        <n v="74390" u="1"/>
        <n v="42400" u="1"/>
        <n v="659" u="1"/>
        <n v="41741" u="1"/>
        <n v="31116" u="1"/>
        <n v="1101017" u="1"/>
        <n v="300526" u="1"/>
        <n v="218149" u="1"/>
        <n v="10068" u="1"/>
        <n v="208081" u="1"/>
        <n v="82377" u="1"/>
        <n v="26258" u="1"/>
        <n v="56119" u="1"/>
        <n v="706419" u="1"/>
        <n v="700926" u="1"/>
        <n v="123914" u="1"/>
        <n v="433107" u="1"/>
        <n v="143905" u="1"/>
        <n v="59071" u="1"/>
        <n v="1257" u="1"/>
        <n v="57814" u="1"/>
        <n v="32289" u="1"/>
        <n v="2712" u="1"/>
        <n v="7617" u="1"/>
        <n v="1108634" u="1"/>
        <n v="1330671" u="1"/>
        <n v="362148" u="1"/>
        <n v="283947" u="1"/>
        <n v="10443" u="1"/>
        <n v="273504" u="1"/>
        <n v="356" u="1"/>
        <n v="78201" u="1"/>
        <n v="44266" u="1"/>
        <n v="33935" u="1"/>
        <n v="893234" u="1"/>
        <n v="893228" u="1"/>
        <n v="122379" u="1"/>
        <n v="629092" u="1"/>
        <n v="141757" u="1"/>
        <n v="48628" u="1"/>
        <n v="845" u="1"/>
        <n v="47783" u="1"/>
        <n v="26661" u="1"/>
        <n v="503261" u="1"/>
        <n v="145125" u="1"/>
        <n v="120645" u="1"/>
        <n v="5421" u="1"/>
        <n v="115224" u="1"/>
        <n v="470" u="1"/>
        <n v="24480" u="1"/>
        <n v="10218" u="1"/>
        <n v="318411" u="1"/>
        <n v="192869" u="1"/>
        <n v="28112" u="1"/>
        <n v="124667" u="1"/>
        <n v="40090" u="1"/>
        <n v="24562" u="1"/>
        <n v="411" u="1"/>
        <n v="24151" u="1"/>
        <n v="15163" u="1"/>
        <n v="1019562" u="1"/>
        <n v="290834" u="1"/>
        <n v="262331" u="1"/>
        <n v="9968" u="1"/>
        <n v="252363" u="1"/>
        <n v="28503" u="1"/>
        <n v="16580" u="1"/>
        <n v="11923" u="1"/>
        <n v="658640" u="1"/>
        <n v="512524" u="1"/>
        <n v="114806" u="1"/>
        <n v="250112" u="1"/>
        <n v="147606" u="1"/>
        <n v="44630" u="1"/>
        <n v="550" u="1"/>
        <n v="44080" u="1"/>
        <n v="25458" u="1"/>
        <n v="1153" u="1"/>
        <n v="1020715" u="1"/>
        <n v="244618" u="1"/>
        <n v="73768" u="1"/>
        <n v="63741" u="1"/>
        <n v="4800" u="1"/>
        <n v="58941" u="1"/>
        <n v="390" u="1"/>
        <n v="10027" u="1"/>
        <n v="8152" u="1"/>
        <n v="1875" u="1"/>
        <n v="134323" u="1"/>
        <n v="125526" u="1"/>
        <n v="23850" u="1"/>
        <n v="76571" u="1"/>
        <n v="25105" u="1"/>
        <n v="25433" u="1"/>
        <n v="386" u="1"/>
        <n v="25047" u="1"/>
        <n v="11016" u="1"/>
        <n v="3298419" u="1"/>
        <n v="1009629" u="1"/>
        <n v="912510" u="1"/>
        <n v="32023" u="1"/>
        <n v="880487" u="1"/>
        <n v="5572" u="1"/>
        <n v="97119" u="1"/>
        <n v="50921" u="1"/>
        <n v="46198" u="1"/>
        <n v="2016883" u="1"/>
        <n v="2008952" u="1"/>
        <n v="911146" u="1"/>
        <n v="986996" u="1"/>
        <n v="110810" u="1"/>
        <n v="170663" u="1"/>
        <n v="3233" u="1"/>
        <n v="167430" u="1"/>
        <n v="101244" u="1"/>
        <n v="2206474" u="1"/>
        <n v="553889" u="1"/>
        <n v="496682" u="1"/>
        <n v="12860" u="1"/>
        <n v="483822" u="1"/>
        <n v="817" u="1"/>
        <n v="57207" u="1"/>
        <n v="22327" u="1"/>
        <n v="34880" u="1"/>
        <n v="1561846" u="1"/>
        <n v="1554949" u="1"/>
        <n v="1260335" u="1"/>
        <n v="263871" u="1"/>
        <n v="30743" u="1"/>
        <n v="51862" u="1"/>
        <n v="1036" u="1"/>
        <n v="50826" u="1"/>
        <n v="38877" u="1"/>
        <n v="4429070" u="1"/>
        <n v="1258911" u="1"/>
        <n v="1030251" u="1"/>
        <n v="26892" u="1"/>
        <n v="1003359" u="1"/>
        <n v="1805" u="1"/>
        <n v="228660" u="1"/>
        <n v="107107" u="1"/>
        <n v="121553" u="1"/>
        <n v="2971192" u="1"/>
        <n v="2917256" u="1"/>
        <n v="1695392" u="1"/>
        <n v="1070898" u="1"/>
        <n v="150966" u="1"/>
        <n v="120297" u="1"/>
        <n v="3042" u="1"/>
        <n v="117255" u="1"/>
        <n v="78670" u="1"/>
        <n v="25089" u="1"/>
        <n v="4454159" u="1"/>
        <n v="1889373" u="1"/>
        <n v="672470" u="1"/>
        <n v="582079" u="1"/>
        <n v="16409" u="1"/>
        <n v="565670" u="1"/>
        <n v="5129" u="1"/>
        <n v="90391" u="1"/>
        <n v="40895" u="1"/>
        <n v="49496" u="1"/>
        <n v="1064614" u="1"/>
        <n v="1059171" u="1"/>
        <n v="388190" u="1"/>
        <n v="558711" u="1"/>
        <n v="112270" u="1"/>
        <n v="72705" u="1"/>
        <n v="1593" u="1"/>
        <n v="71112" u="1"/>
        <n v="79584" u="1"/>
        <n v="1706385" u="1"/>
        <n v="567913" u="1"/>
        <n v="493888" u="1"/>
        <n v="19755" u="1"/>
        <n v="474133" u="1"/>
        <n v="74025" u="1"/>
        <n v="39133" u="1"/>
        <n v="34892" u="1"/>
        <n v="993800" u="1"/>
        <n v="988463" u="1"/>
        <n v="303162" u="1"/>
        <n v="434034" u="1"/>
        <n v="251267" u="1"/>
        <n v="92663" u="1"/>
        <n v="2615" u="1"/>
        <n v="90048" u="1"/>
        <n v="52009" u="1"/>
        <n v="2614404" u="1"/>
        <n v="858321" u="1"/>
        <n v="697256" u="1"/>
        <n v="26496" u="1"/>
        <n v="670760" u="1"/>
        <n v="14479" u="1"/>
        <n v="161065" u="1"/>
        <n v="67804" u="1"/>
        <n v="93261" u="1"/>
        <n v="1514294" u="1"/>
        <n v="1484556" u="1"/>
        <n v="579496" u="1"/>
        <n v="675181" u="1"/>
        <n v="229879" u="1"/>
        <n v="159362" u="1"/>
        <n v="3739" u="1"/>
        <n v="155623" u="1"/>
        <n v="82427" u="1"/>
        <n v="1282328" u="1"/>
        <n v="541871" u="1"/>
        <n v="473715" u="1"/>
        <n v="17053" u="1"/>
        <n v="456662" u="1"/>
        <n v="4359" u="1"/>
        <n v="68156" u="1"/>
        <n v="30833" u="1"/>
        <n v="37323" u="1"/>
        <n v="607560" u="1"/>
        <n v="595305" u="1"/>
        <n v="183242" u="1"/>
        <n v="359213" u="1"/>
        <n v="52850" u="1"/>
        <n v="84811" u="1"/>
        <n v="2353" u="1"/>
        <n v="82458" u="1"/>
        <n v="48086" u="1"/>
        <n v="3136383" u="1"/>
        <n v="1210546" u="1"/>
        <n v="1029977" u="1"/>
        <n v="36178" u="1"/>
        <n v="993799" u="1"/>
        <n v="9297" u="1"/>
        <n v="180569" u="1"/>
        <n v="75479" u="1"/>
        <n v="105090" u="1"/>
        <n v="1595311" u="1"/>
        <n v="1549397" u="1"/>
        <n v="612679" u="1"/>
        <n v="814447" u="1"/>
        <n v="122271" u="1"/>
        <n v="164768" u="1"/>
        <n v="4414" u="1"/>
        <n v="160354" u="1"/>
        <n v="165758" u="1"/>
        <n v="56963" u="1"/>
        <n v="23119" u="1"/>
        <n v="18350" u="1"/>
        <n v="17101" u="1"/>
        <n v="4769" u="1"/>
        <n v="2077" u="1"/>
        <n v="2692" u="1"/>
        <n v="27900" u="1"/>
        <n v="27305" u="1"/>
        <n v="2300" u="1"/>
        <n v="17894" u="1"/>
        <n v="7111" u="1"/>
        <n v="4014" u="1"/>
        <n v="1901" u="1"/>
        <n v="8269" u="1"/>
        <n v="65232" u="1"/>
        <n v="40427" u="1"/>
        <n v="14551" u="1"/>
        <n v="12526" u="1"/>
        <n v="11563" u="1"/>
        <n v="999" u="1"/>
        <n v="2025" u="1"/>
        <n v="1460" u="1"/>
        <n v="565" u="1"/>
        <n v="21069" u="1"/>
        <n v="20124" u="1"/>
        <n v="1474" u="1"/>
        <n v="12579" u="1"/>
        <n v="6071" u="1"/>
        <n v="3268" u="1"/>
        <n v="19" u="1"/>
        <n v="3249" u="1"/>
        <n v="1539" u="1"/>
        <n v="17481" u="1"/>
        <n v="8306" u="1"/>
        <n v="6905" u="1"/>
        <n v="282" u="1"/>
        <n v="6623" u="1"/>
        <n v="1401" u="1"/>
        <n v="1340" u="1"/>
        <n v="61" u="1"/>
        <n v="7241" u="1"/>
        <n v="324" u="1"/>
        <n v="3219" u="1"/>
        <n v="3698" u="1"/>
        <n v="133272" u="1"/>
        <n v="49341" u="1"/>
        <n v="45679" u="1"/>
        <n v="1279" u="1"/>
        <n v="44400" u="1"/>
        <n v="698" u="1"/>
        <n v="3662" u="1"/>
        <n v="2935" u="1"/>
        <n v="727" u="1"/>
        <n v="67191" u="1"/>
        <n v="56000" u="1"/>
        <n v="12768" u="1"/>
        <n v="15232" u="1"/>
        <n v="28000" u="1"/>
        <n v="7405" u="1"/>
        <n v="87" u="1"/>
        <n v="7318" u="1"/>
        <n v="55781" u="1"/>
        <n v="25598" u="1"/>
        <n v="21879" u="1"/>
        <n v="1076" u="1"/>
        <n v="20803" u="1"/>
        <n v="3719" u="1"/>
        <n v="2081" u="1"/>
        <n v="1638" u="1"/>
        <n v="23814" u="1"/>
        <n v="15949" u="1"/>
        <n v="1392" u="1"/>
        <n v="3838" u="1"/>
        <n v="10719" u="1"/>
        <n v="3433" u="1"/>
        <n v="3397" u="1"/>
        <n v="2936" u="1"/>
        <n v="59112" u="1"/>
        <n v="25802" u="1"/>
        <n v="21885" u="1"/>
        <n v="875" u="1"/>
        <n v="21010" u="1"/>
        <n v="3917" u="1"/>
        <n v="2091" u="1"/>
        <n v="1826" u="1"/>
        <n v="23620" u="1"/>
        <n v="23601" u="1"/>
        <n v="2739" u="1"/>
        <n v="11235" u="1"/>
        <n v="9627" u="1"/>
        <n v="5618" u="1"/>
        <n v="62" u="1"/>
        <n v="5556" u="1"/>
        <n v="4072" u="1"/>
        <n v="2189" u="1"/>
        <n v="61301" u="1"/>
        <n v="75065" u="1"/>
        <n v="32922" u="1"/>
        <n v="26227" u="1"/>
        <n v="1049" u="1"/>
        <n v="25178" u="1"/>
        <n v="6695" u="1"/>
        <n v="5986" u="1"/>
        <n v="709" u="1"/>
        <n v="30162" u="1"/>
        <n v="30153" u="1"/>
        <n v="2714" u="1"/>
        <n v="17187" u="1"/>
        <n v="10252" u="1"/>
        <n v="6426" u="1"/>
        <n v="106" u="1"/>
        <n v="6320" u="1"/>
        <n v="5555" u="1"/>
        <n v="2417" u="1"/>
        <n v="77482" u="1"/>
        <n v="454181" u="1"/>
        <n v="153390" u="1"/>
        <n v="131297" u="1"/>
        <n v="5777" u="1"/>
        <n v="125520" u="1"/>
        <n v="811" u="1"/>
        <n v="15375" u="1"/>
        <n v="6718" u="1"/>
        <n v="240047" u="1"/>
        <n v="219843" u="1"/>
        <n v="35461" u="1"/>
        <n v="115505" u="1"/>
        <n v="68877" u="1"/>
        <n v="37843" u="1"/>
        <n v="37131" u="1"/>
        <n v="22866" u="1"/>
        <n v="35" u="1"/>
        <n v="2048806" u="1"/>
        <n v="768210" u="1"/>
        <n v="699041" u="1"/>
        <n v="33205" u="1"/>
        <n v="665836" u="1"/>
        <n v="5083" u="1"/>
        <n v="69169" u="1"/>
        <n v="43510" u="1"/>
        <n v="1055764" u="1"/>
        <n v="1037539" u="1"/>
        <n v="323748" u="1"/>
        <n v="533654" u="1"/>
        <n v="180137" u="1"/>
        <n v="143607" u="1"/>
        <n v="139738" u="1"/>
        <n v="80918" u="1"/>
        <n v="307" u="1"/>
        <n v="60207" u="1"/>
        <n v="22552" u="1"/>
        <n v="19448" u="1"/>
        <n v="759" u="1"/>
        <n v="18689" u="1"/>
        <n v="377" u="1"/>
        <n v="3104" u="1"/>
        <n v="2801" u="1"/>
        <n v="303" u="1"/>
        <n v="29103" u="1"/>
        <n v="5752" u="1"/>
        <n v="13333" u="1"/>
        <n v="10018" u="1"/>
        <n v="6014" u="1"/>
        <n v="59" u="1"/>
        <n v="5955" u="1"/>
        <n v="2538" u="1"/>
        <n v="363825" u="1"/>
        <n v="109330" u="1"/>
        <n v="93488" u="1"/>
        <n v="3618" u="1"/>
        <n v="89870" u="1"/>
        <n v="15842" u="1"/>
        <n v="9169" u="1"/>
        <n v="6673" u="1"/>
        <n v="218756" u="1"/>
        <n v="200094" u="1"/>
        <n v="37701" u="1"/>
        <n v="98065" u="1"/>
        <n v="64328" u="1"/>
        <n v="11041" u="1"/>
        <n v="256" u="1"/>
        <n v="364081" u="1"/>
        <n v="153532" u="1"/>
        <n v="70361" u="1"/>
        <n v="63354" u="1"/>
        <n v="1750" u="1"/>
        <n v="61604" u="1"/>
        <n v="388" u="1"/>
        <n v="7007" u="1"/>
        <n v="1809" u="1"/>
        <n v="5198" u="1"/>
        <n v="70654" u="1"/>
        <n v="53119" u="1"/>
        <n v="8744" u="1"/>
        <n v="25639" u="1"/>
        <n v="18736" u="1"/>
        <n v="8392" u="1"/>
        <n v="8307" u="1"/>
        <n v="4115" u="1"/>
        <n v="10" u="1"/>
        <n v="102910851" u="1"/>
        <n v="37349085" u="1"/>
        <n v="30790842" u="1"/>
        <n v="1005402" u="1"/>
        <n v="29785440" u="1"/>
        <n v="243900" u="1"/>
        <n v="6558243" u="1"/>
        <n v="2478795" u="1"/>
        <n v="4079448" u="1"/>
        <n v="54667011" u="1"/>
        <n v="51814920" u="1"/>
        <n v="20010174" u="1"/>
        <n v="25444823" u="1"/>
        <n v="6359923" u="1"/>
        <n v="4338908" u="1"/>
        <n v="97686" u="1"/>
        <n v="4241222" u="1"/>
        <n v="6530705" u="1"/>
        <n v="25142" u="1"/>
        <n v="991195" u="1"/>
        <n v="79987" u="1"/>
        <n v="103902046" u="1"/>
        <n v="30411101" u="1"/>
        <n v="9502818" u="1"/>
        <n v="8128611" u="1"/>
        <n v="295816" u="1"/>
        <n v="7832795" u="1"/>
        <n v="57319" u="1"/>
        <n v="1374207" u="1"/>
        <n v="661799" u="1"/>
        <n v="712408" u="1"/>
        <n v="18481772" u="1"/>
        <n v="16944028" u="1"/>
        <n v="6892172" u="1"/>
        <n v="7894608" u="1"/>
        <n v="2157248" u="1"/>
        <n v="1537744" u="1"/>
        <n v="1457352" u="1"/>
        <n v="32237" u="1"/>
        <n v="1425115" u="1"/>
        <n v="965495" u="1"/>
        <n v="3664" u="1"/>
        <n v="57440" u="1"/>
        <n v="34115" u="1"/>
        <n v="23325" u="1"/>
        <n v="30468541" u="1"/>
        <n v="133321952" u="1"/>
        <n v="46851903" u="1"/>
        <n v="38919453" u="1"/>
        <n v="1301218" u="1"/>
        <n v="37618235" u="1"/>
        <n v="301219" u="1"/>
        <n v="7932450" u="1"/>
        <n v="3140594" u="1"/>
        <n v="4791856" u="1"/>
        <n v="73148783" u="1"/>
        <n v="68758948" u="1"/>
        <n v="26902346" u="1"/>
        <n v="33339431" u="1"/>
        <n v="8517171" u="1"/>
        <n v="4389835" u="1"/>
        <n v="5796260" u="1"/>
        <n v="129923" u="1"/>
        <n v="5666337" u="1"/>
        <n v="7496200" u="1"/>
        <n v="28806" u="1"/>
        <n v="1048635" u="1"/>
        <n v="1025310" u="1"/>
        <n v="114102" u="1"/>
        <n v="134370587" u="1"/>
        <n v="22774093" u="1"/>
        <n v="6230293" u="1"/>
        <n v="4199725" u="1"/>
        <n v="116962" u="1"/>
        <n v="4082763" u="1"/>
        <n v="67354" u="1"/>
        <n v="2030568" u="1"/>
        <n v="621963" u="1"/>
        <n v="1408605" u="1"/>
        <n v="14346302" u="1"/>
        <n v="12603330" u="1"/>
        <n v="5233346" u="1"/>
        <n v="6043862" u="1"/>
        <n v="1326122" u="1"/>
        <n v="839539" u="1"/>
        <n v="7618" u="1"/>
        <n v="831921" u="1"/>
        <n v="1357959" u="1"/>
        <n v="811669" u="1"/>
        <n v="10567" u="1"/>
        <n v="801102" u="1"/>
        <n v="585939" u="1"/>
        <n v="215163" u="1"/>
        <n v="23585762" u="1"/>
        <n v="5718305" u="1"/>
        <n v="1436413" u="1"/>
        <n v="1211297" u="1"/>
        <n v="39393" u="1"/>
        <n v="1171904" u="1"/>
        <n v="18138" u="1"/>
        <n v="225116" u="1"/>
        <n v="95006" u="1"/>
        <n v="130110" u="1"/>
        <n v="3329928" u="1"/>
        <n v="3284151" u="1"/>
        <n v="1555776" u="1"/>
        <n v="1553968" u="1"/>
        <n v="174407" u="1"/>
        <n v="364462" u="1"/>
        <n v="3341" u="1"/>
        <n v="361121" u="1"/>
        <n v="587502" u="1"/>
        <n v="1767" u="1"/>
        <n v="5720072" u="1"/>
        <n v="2809726" u="1"/>
        <n v="634671" u="1"/>
        <n v="495831" u="1"/>
        <n v="16706" u="1"/>
        <n v="479125" u="1"/>
        <n v="6080" u="1"/>
        <n v="138840" u="1"/>
        <n v="69262" u="1"/>
        <n v="69578" u="1"/>
        <n v="1879800" u="1"/>
        <n v="1742848" u="1"/>
        <n v="531733" u="1"/>
        <n v="896354" u="1"/>
        <n v="314761" u="1"/>
        <n v="232944" u="1"/>
        <n v="2242" u="1"/>
        <n v="230702" u="1"/>
        <n v="62101" u="1"/>
        <n v="210" u="1"/>
        <n v="6800995" u="1"/>
        <n v="1952468" u="1"/>
        <n v="1448963" u="1"/>
        <n v="45158" u="1"/>
        <n v="1403805" u="1"/>
        <n v="8316" u="1"/>
        <n v="503505" u="1"/>
        <n v="181962" u="1"/>
        <n v="321543" u="1"/>
        <n v="4271323" u="1"/>
        <n v="4187532" u="1"/>
        <n v="1747665" u="1"/>
        <n v="1960609" u="1"/>
        <n v="479258" u="1"/>
        <n v="433963" u="1"/>
        <n v="6228" u="1"/>
        <n v="427735" u="1"/>
        <n v="143241" u="1"/>
        <n v="2560" u="1"/>
        <n v="6803555" u="1"/>
        <n v="2965281" u="1"/>
        <n v="701276" u="1"/>
        <n v="524597" u="1"/>
        <n v="20736" u="1"/>
        <n v="503861" u="1"/>
        <n v="3562" u="1"/>
        <n v="176679" u="1"/>
        <n v="73752" u="1"/>
        <n v="102927" u="1"/>
        <n v="1928463" u="1"/>
        <n v="1811957" u="1"/>
        <n v="457578" u="1"/>
        <n v="1023785" u="1"/>
        <n v="330594" u="1"/>
        <n v="254223" u="1"/>
        <n v="1548" u="1"/>
        <n v="252675" u="1"/>
        <n v="68832" u="1"/>
        <n v="12487" u="1"/>
        <n v="2823771" u="1"/>
        <n v="659813" u="1"/>
        <n v="507362" u="1"/>
        <n v="21056" u="1"/>
        <n v="486306" u="1"/>
        <n v="9358" u="1"/>
        <n v="152451" u="1"/>
        <n v="63591" u="1"/>
        <n v="88860" u="1"/>
        <n v="1837129" u="1"/>
        <n v="1783779" u="1"/>
        <n v="592395" u="1"/>
        <n v="935591" u="1"/>
        <n v="255793" u="1"/>
        <n v="53350" u="1"/>
        <n v="257750" u="1"/>
        <n v="256016" u="1"/>
        <n v="68946" u="1"/>
        <n v="133" u="1"/>
        <n v="6841723" u="1"/>
        <n v="1757360" u="1"/>
        <n v="1488162" u="1"/>
        <n v="49898" u="1"/>
        <n v="1438264" u="1"/>
        <n v="18394" u="1"/>
        <n v="269198" u="1"/>
        <n v="115025" u="1"/>
        <n v="154173" u="1"/>
        <n v="4433801" u="1"/>
        <n v="4277914" u="1"/>
        <n v="2046387" u="1"/>
        <n v="1947370" u="1"/>
        <n v="284157" u="1"/>
        <n v="493903" u="1"/>
        <n v="4106" u="1"/>
        <n v="489797" u="1"/>
        <n v="156659" u="1"/>
        <n v="3379950" u="1"/>
        <n v="918036" u="1"/>
        <n v="707041" u="1"/>
        <n v="19422" u="1"/>
        <n v="687619" u="1"/>
        <n v="8514" u="1"/>
        <n v="210995" u="1"/>
        <n v="78275" u="1"/>
        <n v="132720" u="1"/>
        <n v="2126758" u="1"/>
        <n v="2009005" u="1"/>
        <n v="749435" u="1"/>
        <n v="1028083" u="1"/>
        <n v="231487" u="1"/>
        <n v="270620" u="1"/>
        <n v="3928" u="1"/>
        <n v="266692" u="1"/>
        <n v="64536" u="1"/>
        <n v="10760" u="1"/>
        <n v="3390710" u="1"/>
        <n v="5790335" u="1"/>
        <n v="1275936" u="1"/>
        <n v="1004880" u="1"/>
        <n v="40195" u="1"/>
        <n v="964685" u="1"/>
        <n v="7704" u="1"/>
        <n v="271056" u="1"/>
        <n v="104642" u="1"/>
        <n v="166414" u="1"/>
        <n v="3881116" u="1"/>
        <n v="3583818" u="1"/>
        <n v="1186043" u="1"/>
        <n v="1731184" u="1"/>
        <n v="666591" u="1"/>
        <n v="498319" u="1"/>
        <n v="2279" u="1"/>
        <n v="496040" u="1"/>
        <n v="134964" u="1"/>
        <n v="619" u="1"/>
        <n v="5790954" u="1"/>
        <n v="3337101" u="1"/>
        <n v="809311" u="1"/>
        <n v="592684" u="1"/>
        <n v="20248" u="1"/>
        <n v="572436" u="1"/>
        <n v="6586" u="1"/>
        <n v="216627" u="1"/>
        <n v="84205" u="1"/>
        <n v="132422" u="1"/>
        <n v="2104526" u="1"/>
        <n v="1965487" u="1"/>
        <n v="425877" u="1"/>
        <n v="1037528" u="1"/>
        <n v="502082" u="1"/>
        <n v="291163" u="1"/>
        <n v="289425" u="1"/>
        <n v="131986" u="1"/>
        <n v="115" u="1"/>
        <n v="4351" u="1"/>
        <n v="3341452" u="1"/>
        <n v="1891797" u="1"/>
        <n v="429129" u="1"/>
        <n v="364083" u="1"/>
        <n v="15399" u="1"/>
        <n v="348684" u="1"/>
        <n v="4464" u="1"/>
        <n v="65046" u="1"/>
        <n v="32593" u="1"/>
        <n v="32453" u="1"/>
        <n v="1218594" u="1"/>
        <n v="1202478" u="1"/>
        <n v="351801" u="1"/>
        <n v="698357" u="1"/>
        <n v="152320" u="1"/>
        <n v="199052" u="1"/>
        <n v="196519" u="1"/>
        <n v="45017" u="1"/>
        <n v="5" u="1"/>
        <n v="5769" u="1"/>
        <n v="1897566" u="1"/>
        <n v="407904" u="1"/>
        <n v="39348" u="1"/>
        <n v="32194" u="1"/>
        <n v="1609" u="1"/>
        <n v="30585" u="1"/>
        <n v="1753" u="1"/>
        <n v="7154" u="1"/>
        <n v="4630" u="1"/>
        <n v="2524" u="1"/>
        <n v="343043" u="1"/>
        <n v="133708" u="1"/>
        <n v="20056" u="1"/>
        <n v="74877" u="1"/>
        <n v="38775" u="1"/>
        <n v="18861" u="1"/>
        <n v="18776" u="1"/>
        <n v="6432" u="1"/>
        <n v="101473" u="1"/>
        <n v="6028" u="1"/>
        <n v="2073" u="1"/>
        <n v="125" u="1"/>
        <n v="1948" u="1"/>
        <n v="3955" u="1"/>
        <n v="3535" u="1"/>
        <n v="420" u="1"/>
        <n v="79891" u="1"/>
        <n v="9811" u="1"/>
        <n v="40904" u="1"/>
        <n v="29176" u="1"/>
        <n v="12138" u="1"/>
        <n v="73" u="1"/>
        <n v="12065" u="1"/>
        <n v="3416" u="1"/>
        <n v="141769" u="1"/>
        <n v="17076" u="1"/>
        <n v="13945" u="1"/>
        <n v="558" u="1"/>
        <n v="13387" u="1"/>
        <n v="110" u="1"/>
        <n v="3131" u="1"/>
        <n v="3006" u="1"/>
        <n v="116785" u="1"/>
        <n v="42270" u="1"/>
        <n v="9116" u="1"/>
        <n v="18232" u="1"/>
        <n v="14922" u="1"/>
        <n v="7285" u="1"/>
        <n v="60" u="1"/>
        <n v="623" u="1"/>
        <n v="374179" u="1"/>
        <n v="68041" u="1"/>
        <n v="52859" u="1"/>
        <n v="2612" u="1"/>
        <n v="50247" u="1"/>
        <n v="391" u="1"/>
        <n v="15182" u="1"/>
        <n v="7210" u="1"/>
        <n v="7972" u="1"/>
        <n v="253248" u="1"/>
        <n v="48309" u="1"/>
        <n v="144926" u="1"/>
        <n v="60013" u="1"/>
        <n v="39415" u="1"/>
        <n v="15" u="1"/>
        <n v="39400" u="1"/>
        <n v="13475" u="1"/>
        <n v="891282" u="1"/>
        <n v="150167" u="1"/>
        <n v="90804" u="1"/>
        <n v="86607" u="1"/>
        <n v="1205" u="1"/>
        <n v="59363" u="1"/>
        <n v="16507" u="1"/>
        <n v="42856" u="1"/>
        <n v="665884" u="1"/>
        <n v="660391" u="1"/>
        <n v="103206" u="1"/>
        <n v="360466" u="1"/>
        <n v="196719" u="1"/>
        <n v="55460" u="1"/>
        <n v="164" u="1"/>
        <n v="55296" u="1"/>
        <n v="18161" u="1"/>
        <n v="1610" u="1"/>
        <n v="3078" u="1"/>
        <n v="894360" u="1"/>
        <n v="798700" u="1"/>
        <n v="154990" u="1"/>
        <n v="109779" u="1"/>
        <n v="4058" u="1"/>
        <n v="105721" u="1"/>
        <n v="71" u="1"/>
        <n v="45211" u="1"/>
        <n v="25310" u="1"/>
        <n v="19901" u="1"/>
        <n v="586782" u="1"/>
        <n v="586776" u="1"/>
        <n v="82721" u="1"/>
        <n v="408614" u="1"/>
        <n v="95441" u="1"/>
        <n v="45337" u="1"/>
        <n v="347" u="1"/>
        <n v="44990" u="1"/>
        <n v="376174" u="1"/>
        <n v="56086" u="1"/>
        <n v="45239" u="1"/>
        <n v="2032" u="1"/>
        <n v="43207" u="1"/>
        <n v="10847" u="1"/>
        <n v="5826" u="1"/>
        <n v="5021" u="1"/>
        <n v="291137" u="1"/>
        <n v="165595" u="1"/>
        <n v="23213" u="1"/>
        <n v="102944" u="1"/>
        <n v="39438" u="1"/>
        <n v="23188" u="1"/>
        <n v="268" u="1"/>
        <n v="22920" u="1"/>
        <n v="5763" u="1"/>
        <n v="706906" u="1"/>
        <n v="133944" u="1"/>
        <n v="116123" u="1"/>
        <n v="4412" u="1"/>
        <n v="111711" u="1"/>
        <n v="526" u="1"/>
        <n v="17821" u="1"/>
        <n v="10381" u="1"/>
        <n v="7440" u="1"/>
        <n v="517023" u="1"/>
        <n v="370907" u="1"/>
        <n v="83083" u="1"/>
        <n v="181003" u="1"/>
        <n v="106821" u="1"/>
        <n v="41549" u="1"/>
        <n v="41264" u="1"/>
        <n v="14390" u="1"/>
        <n v="707491" u="1"/>
        <n v="190207" u="1"/>
        <n v="39179" u="1"/>
        <n v="31811" u="1"/>
        <n v="4772" u="1"/>
        <n v="27039" u="1"/>
        <n v="373" u="1"/>
        <n v="7368" u="1"/>
        <n v="5960" u="1"/>
        <n v="1408" u="1"/>
        <n v="121588" u="1"/>
        <n v="112791" u="1"/>
        <n v="21430" u="1"/>
        <n v="68803" u="1"/>
        <n v="22558" u="1"/>
        <n v="24542" u="1"/>
        <n v="24485" u="1"/>
        <n v="4874" u="1"/>
        <n v="24" u="1"/>
        <n v="2069093" u="1"/>
        <n v="330706" u="1"/>
        <n v="279134" u="1"/>
        <n v="9803" u="1"/>
        <n v="269331" u="1"/>
        <n v="4571" u="1"/>
        <n v="51572" u="1"/>
        <n v="29878" u="1"/>
        <n v="21694" u="1"/>
        <n v="1530494" u="1"/>
        <n v="1522563" u="1"/>
        <n v="690929" u="1"/>
        <n v="748182" u="1"/>
        <n v="83452" u="1"/>
        <n v="163950" u="1"/>
        <n v="1413" u="1"/>
        <n v="162537" u="1"/>
        <n v="43943" u="1"/>
        <n v="1603009" u="1"/>
        <n v="282049" u="1"/>
        <n v="259520" u="1"/>
        <n v="6699" u="1"/>
        <n v="252821" u="1"/>
        <n v="22529" u="1"/>
        <n v="12376" u="1"/>
        <n v="10153" u="1"/>
        <n v="1254972" u="1"/>
        <n v="1248075" u="1"/>
        <n v="1011694" u="1"/>
        <n v="211703" u="1"/>
        <n v="24678" u="1"/>
        <n v="49130" u="1"/>
        <n v="353" u="1"/>
        <n v="48777" u="1"/>
        <n v="16858" u="1"/>
        <n v="2888310" u="1"/>
        <n v="542554" u="1"/>
        <n v="434588" u="1"/>
        <n v="13693" u="1"/>
        <n v="420895" u="1"/>
        <n v="1275" u="1"/>
        <n v="107966" u="1"/>
        <n v="55395" u="1"/>
        <n v="52571" u="1"/>
        <n v="2202335" u="1"/>
        <n v="2148399" u="1"/>
        <n v="1248653" u="1"/>
        <n v="788717" u="1"/>
        <n v="111029" u="1"/>
        <n v="113232" u="1"/>
        <n v="968" u="1"/>
        <n v="112264" u="1"/>
        <n v="30189" u="1"/>
        <n v="11702" u="1"/>
        <n v="2900012" u="1"/>
        <n v="1206040" u="1"/>
        <n v="314065" u="1"/>
        <n v="265670" u="1"/>
        <n v="7489" u="1"/>
        <n v="258181" u="1"/>
        <n v="3241" u="1"/>
        <n v="48395" u="1"/>
        <n v="22858" u="1"/>
        <n v="25537" u="1"/>
        <n v="791653" u="1"/>
        <n v="786210" u="1"/>
        <n v="288149" u="1"/>
        <n v="414724" u="1"/>
        <n v="83337" u="1"/>
        <n v="69323" u="1"/>
        <n v="540" u="1"/>
        <n v="68783" u="1"/>
        <n v="30999" u="1"/>
        <n v="1235434" u="1"/>
        <n v="213813" u="1"/>
        <n v="174089" u="1"/>
        <n v="6963" u="1"/>
        <n v="167126" u="1"/>
        <n v="39724" u="1"/>
        <n v="19652" u="1"/>
        <n v="20072" u="1"/>
        <n v="909786" u="1"/>
        <n v="904449" u="1"/>
        <n v="277394" u="1"/>
        <n v="397144" u="1"/>
        <n v="229911" u="1"/>
        <n v="89224" u="1"/>
        <n v="1494" u="1"/>
        <n v="87730" u="1"/>
        <n v="22611" u="1"/>
        <n v="1692656" u="1"/>
        <n v="334543" u="1"/>
        <n v="243025" u="1"/>
        <n v="9235" u="1"/>
        <n v="233790" u="1"/>
        <n v="10826" u="1"/>
        <n v="91518" u="1"/>
        <n v="40523" u="1"/>
        <n v="50995" u="1"/>
        <n v="1170113" u="1"/>
        <n v="1140375" u="1"/>
        <n v="448095" u="1"/>
        <n v="514653" u="1"/>
        <n v="177627" u="1"/>
        <n v="152164" u="1"/>
        <n v="150915" u="1"/>
        <n v="35836" u="1"/>
        <n v="863359" u="1"/>
        <n v="224306" u="1"/>
        <n v="191802" u="1"/>
        <n v="6904" u="1"/>
        <n v="184898" u="1"/>
        <n v="676" u="1"/>
        <n v="32504" u="1"/>
        <n v="14719" u="1"/>
        <n v="17785" u="1"/>
        <n v="537371" u="1"/>
        <n v="525116" u="1"/>
        <n v="161846" u="1"/>
        <n v="316900" u="1"/>
        <n v="46370" u="1"/>
        <n v="80582" u="1"/>
        <n v="998" u="1"/>
        <n v="21100" u="1"/>
        <n v="2115826" u="1"/>
        <n v="503083" u="1"/>
        <n v="406368" u="1"/>
        <n v="14303" u="1"/>
        <n v="392065" u="1"/>
        <n v="2971" u="1"/>
        <n v="96715" u="1"/>
        <n v="44260" u="1"/>
        <n v="52455" u="1"/>
        <n v="1374007" u="1"/>
        <n v="1328093" u="1"/>
        <n v="522318" u="1"/>
        <n v="694672" u="1"/>
        <n v="111103" u="1"/>
        <n v="157425" u="1"/>
        <n v="1957" u="1"/>
        <n v="155468" u="1"/>
        <n v="81311" u="1"/>
        <n v="30279" u="1"/>
        <n v="8641" u="1"/>
        <n v="6790" u="1"/>
        <n v="1138" u="1"/>
        <n v="5652" u="1"/>
        <n v="1851" u="1"/>
        <n v="1798" u="1"/>
        <n v="17832" u="1"/>
        <n v="17811" u="1"/>
        <n v="3206" u="1"/>
        <n v="8906" u="1"/>
        <n v="5699" u="1"/>
        <n v="3047" u="1"/>
        <n v="3329" u="1"/>
        <n v="33608" u="1"/>
        <n v="39860" u="1"/>
        <n v="11952" u="1"/>
        <n v="10056" u="1"/>
        <n v="9306" u="1"/>
        <n v="1896" u="1"/>
        <n v="1723" u="1"/>
        <n v="173" u="1"/>
        <n v="23021" u="1"/>
        <n v="22426" u="1"/>
        <n v="2183" u="1"/>
        <n v="16359" u="1"/>
        <n v="3884" u="1"/>
        <n v="3948" u="1"/>
        <n v="939" u="1"/>
        <n v="4346" u="1"/>
        <n v="44206" u="1"/>
        <n v="24576" u="1"/>
        <n v="4495" u="1"/>
        <n v="3776" u="1"/>
        <n v="88" u="1"/>
        <n v="3688" u="1"/>
        <n v="719" u="1"/>
        <n v="714" u="1"/>
        <n v="16473" u="1"/>
        <n v="15528" u="1"/>
        <n v="1188" u="1"/>
        <n v="9756" u="1"/>
        <n v="4584" u="1"/>
        <n v="3084" u="1"/>
        <n v="3065" u="1"/>
        <n v="524" u="1"/>
        <n v="8699" u="1"/>
        <n v="897" u="1"/>
        <n v="865" u="1"/>
        <n v="32" u="1"/>
        <n v="6481" u="1"/>
        <n v="229" u="1"/>
        <n v="3001" u="1"/>
        <n v="3251" u="1"/>
        <n v="910" u="1"/>
        <n v="97185" u="1"/>
        <n v="23238" u="1"/>
        <n v="20918" u="1"/>
        <n v="20333" u="1"/>
        <n v="121" u="1"/>
        <n v="2320" u="1"/>
        <n v="2105" u="1"/>
        <n v="215" u="1"/>
        <n v="62885" u="1"/>
        <n v="51693" u="1"/>
        <n v="11786" u="1"/>
        <n v="14060" u="1"/>
        <n v="25847" u="1"/>
        <n v="11192" u="1"/>
        <n v="7005" u="1"/>
        <n v="22" u="1"/>
        <n v="6983" u="1"/>
        <n v="3973" u="1"/>
        <n v="84" u="1"/>
        <n v="37833" u="1"/>
        <n v="9504" u="1"/>
        <n v="7739" u="1"/>
        <n v="249" u="1"/>
        <n v="7490" u="1"/>
        <n v="1765" u="1"/>
        <n v="1655" u="1"/>
        <n v="23716" u="1"/>
        <n v="15851" u="1"/>
        <n v="1351" u="1"/>
        <n v="3823" u="1"/>
        <n v="10677" u="1"/>
        <n v="3282" u="1"/>
        <n v="1295" u="1"/>
        <n v="36324" u="1"/>
        <n v="10407" u="1"/>
        <n v="8807" u="1"/>
        <n v="352" u="1"/>
        <n v="8455" u="1"/>
        <n v="1600" u="1"/>
        <n v="1135" u="1"/>
        <n v="465" u="1"/>
        <n v="18640" u="1"/>
        <n v="18621" u="1"/>
        <n v="2190" u="1"/>
        <n v="8977" u="1"/>
        <n v="7454" u="1"/>
        <n v="5446" u="1"/>
        <n v="5414" u="1"/>
        <n v="1831" u="1"/>
        <n v="801" u="1"/>
        <n v="37125" u="1"/>
        <n v="48989" u="1"/>
        <n v="14914" u="1"/>
        <n v="10159" u="1"/>
        <n v="407" u="1"/>
        <n v="9752" u="1"/>
        <n v="195" u="1"/>
        <n v="4755" u="1"/>
        <n v="4604" u="1"/>
        <n v="151" u="1"/>
        <n v="25734" u="1"/>
        <n v="25725" u="1"/>
        <n v="2316" u="1"/>
        <n v="14663" u="1"/>
        <n v="8746" u="1"/>
        <n v="5990" u="1"/>
        <n v="17" u="1"/>
        <n v="5973" u="1"/>
        <n v="2351" u="1"/>
        <n v="950" u="1"/>
        <n v="49939" u="1"/>
        <n v="320934" u="1"/>
        <n v="65115" u="1"/>
        <n v="50166" u="1"/>
        <n v="2208" u="1"/>
        <n v="47958" u="1"/>
        <n v="310" u="1"/>
        <n v="14949" u="1"/>
        <n v="10037" u="1"/>
        <n v="4912" u="1"/>
        <n v="209951" u="1"/>
        <n v="189747" u="1"/>
        <n v="30606" u="1"/>
        <n v="99694" u="1"/>
        <n v="59447" u="1"/>
        <n v="35661" u="1"/>
        <n v="218" u="1"/>
        <n v="35443" u="1"/>
        <n v="10189" u="1"/>
        <n v="18" u="1"/>
        <n v="1424632" u="1"/>
        <n v="320913" u="1"/>
        <n v="281105" u="1"/>
        <n v="13353" u="1"/>
        <n v="267752" u="1"/>
        <n v="4254" u="1"/>
        <n v="39808" u="1"/>
        <n v="25184" u="1"/>
        <n v="14624" u="1"/>
        <n v="926313" u="1"/>
        <n v="908088" u="1"/>
        <n v="276190" u="1"/>
        <n v="453557" u="1"/>
        <n v="178341" u="1"/>
        <n v="137270" u="1"/>
        <n v="1607" u="1"/>
        <n v="135663" u="1"/>
        <n v="39995" u="1"/>
        <n v="141" u="1"/>
        <n v="48618" u="1"/>
        <n v="10527" u="1"/>
        <n v="8376" u="1"/>
        <n v="8055" u="1"/>
        <n v="556" u="1"/>
        <n v="2151" u="1"/>
        <n v="2076" u="1"/>
        <n v="75" u="1"/>
        <n v="31407" u="1"/>
        <n v="24204" u="1"/>
        <n v="4761" u="1"/>
        <n v="11033" u="1"/>
        <n v="8410" u="1"/>
        <n v="7203" u="1"/>
        <n v="5609" u="1"/>
        <n v="5592" u="1"/>
        <n v="1075" u="1"/>
        <n v="245511" u="1"/>
        <n v="42445" u="1"/>
        <n v="36703" u="1"/>
        <n v="1421" u="1"/>
        <n v="35282" u="1"/>
        <n v="230" u="1"/>
        <n v="5742" u="1"/>
        <n v="4824" u="1"/>
        <n v="918" u="1"/>
        <n v="173652" u="1"/>
        <n v="29245" u="1"/>
        <n v="75812" u="1"/>
        <n v="49933" u="1"/>
        <n v="23956" u="1"/>
        <n v="108" u="1"/>
        <n v="23848" u="1"/>
        <n v="5458" u="1"/>
        <n v="66" u="1"/>
        <n v="245577" u="1"/>
        <n v="98716" u="1"/>
        <n v="27444" u="1"/>
        <n v="22961" u="1"/>
        <n v="640" u="1"/>
        <n v="22321" u="1"/>
        <n v="175" u="1"/>
        <n v="4483" u="1"/>
        <n v="1312" u="1"/>
        <n v="3171" u="1"/>
        <n v="61582" u="1"/>
        <n v="44047" u="1"/>
        <n v="7251" u="1"/>
        <n v="21260" u="1"/>
        <n v="15536" u="1"/>
        <n v="7896" u="1"/>
        <n v="1789" u="1"/>
        <n v="65133077" u="1"/>
        <n v="16804706" u="1"/>
        <n v="12544625" u="1"/>
        <n v="405173" u="1"/>
        <n v="12139452" u="1"/>
        <n v="158470" u="1"/>
        <n v="4260081" u="1"/>
        <n v="1520276" u="1"/>
        <n v="2739805" u="1"/>
        <n v="41357740" u="1"/>
        <n v="38452299" u="1"/>
        <n v="14878036" u="1"/>
        <n v="18856691" u="1"/>
        <n v="4717572" u="1"/>
        <n v="2905441" u="1"/>
        <n v="4135938" u="1"/>
        <n v="37295" u="1"/>
        <n v="4098643" u="1"/>
        <n v="2821743" u="1"/>
        <n v="12950" u="1"/>
        <n v="837495" u="1"/>
        <n v="36393" u="1"/>
        <n v="65970572" u="1"/>
        <n v="20124477" u="1"/>
        <n v="3960470" u="1"/>
        <n v="3216579" u="1"/>
        <n v="120976" u="1"/>
        <n v="3095603" u="1"/>
        <n v="35138" u="1"/>
        <n v="743891" u="1"/>
        <n v="377177" u="1"/>
        <n v="366714" u="1"/>
        <n v="14343799" u="1"/>
        <n v="13504069" u="1"/>
        <n v="5422525" u="1"/>
        <n v="6228365" u="1"/>
        <n v="1853179" u="1"/>
        <n v="839730" u="1"/>
        <n v="1385945" u="1"/>
        <n v="12402" u="1"/>
        <n v="1373543" u="1"/>
        <n v="432161" u="1"/>
        <n v="2102" u="1"/>
        <n v="24857" u="1"/>
        <n v="15431" u="1"/>
        <n v="9426" u="1"/>
        <n v="20149334" u="1"/>
        <n v="85257554" u="1"/>
        <n v="20765176" u="1"/>
        <n v="15761204" u="1"/>
        <n v="526149" u="1"/>
        <n v="15235055" u="1"/>
        <n v="193608" u="1"/>
        <n v="5003972" u="1"/>
        <n v="1897453" u="1"/>
        <n v="3106519" u="1"/>
        <n v="55701539" u="1"/>
        <n v="51956368" u="1"/>
        <n v="20300561" u="1"/>
        <n v="25085056" u="1"/>
        <n v="6570751" u="1"/>
        <n v="3745171" u="1"/>
        <n v="5521883" u="1"/>
        <n v="49697" u="1"/>
        <n v="5472186" u="1"/>
        <n v="3253904" u="1"/>
        <n v="15052" u="1"/>
        <n v="862352" u="1"/>
        <n v="852926" u="1"/>
        <n v="51824" u="1"/>
        <n v="86119906" u="1"/>
        <n v="562985" u="1"/>
        <n v="31057" u="1"/>
        <n v="15529" u="1"/>
        <n v="524349" u="1"/>
        <n v="20662886" u="1"/>
        <n v="14358383" u="1"/>
        <n v="854314" u="1"/>
        <n v="955986" u="1"/>
        <n v="20687743" u="1"/>
        <n v="85795963" u="1"/>
        <n v="55716123" u="1"/>
        <n v="3759755" u="1"/>
        <n v="3777729" u="1"/>
        <n v="86658315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2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69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554" u="1"/>
        <n v="2534191" u="1"/>
        <n v="2219375" u="1"/>
        <n v="97906" u="1"/>
        <n v="2121469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4" u="1"/>
        <n v="6765905" u="1"/>
        <n v="6107445" u="1"/>
        <n v="221792" u="1"/>
        <n v="5885653" u="1"/>
        <n v="34410" u="1"/>
        <n v="658460" u="1"/>
        <n v="283929" u="1"/>
        <n v="374531" u="1"/>
        <n v="9079425" u="1"/>
        <n v="8923078" u="1"/>
        <n v="4166212" u="1"/>
        <n v="4120008" u="1"/>
        <n v="636858" u="1"/>
        <n v="156347" u="1"/>
        <n v="521409" u="1"/>
        <n v="10952" u="1"/>
        <n v="510457" u="1"/>
        <n v="616425" u="1"/>
        <n v="2745880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13798" u="1"/>
        <n v="6989903" u="1"/>
        <n v="1230507" u="1"/>
        <n v="4224285" u="1"/>
        <n v="1786626" u="1"/>
        <n v="1629702" u="1"/>
        <n v="72023" u="1"/>
        <n v="1557679" u="1"/>
        <n v="12818" u="1"/>
        <n v="156924" u="1"/>
        <n v="80218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3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1" u="1"/>
        <n v="86676" u="1"/>
        <n v="76023" u="1"/>
        <n v="4562" u="1"/>
        <n v="71461" u="1"/>
        <n v="104" u="1"/>
        <n v="10653" u="1"/>
        <n v="7518" u="1"/>
        <n v="3135" u="1"/>
        <n v="852730" u="1"/>
        <n v="129538" u="1"/>
        <n v="16231" u="1"/>
        <n v="67814" u="1"/>
        <n v="45493" u="1"/>
        <n v="723192" u="1"/>
        <n v="12753" u="1"/>
        <n v="335" u="1"/>
        <n v="13432" u="1"/>
        <n v="61650" u="1"/>
        <n v="224845" u="1"/>
        <n v="59250" u="1"/>
        <n v="51917" u="1"/>
        <n v="49840" u="1"/>
        <n v="7333" u="1"/>
        <n v="1782" u="1"/>
        <n v="5551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7020" u="1"/>
        <n v="33673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2" u="1"/>
        <n v="2220643" u="1"/>
        <n v="580388" u="1"/>
        <n v="474191" u="1"/>
        <n v="19847" u="1"/>
        <n v="454344" u="1"/>
        <n v="3964" u="1"/>
        <n v="106197" u="1"/>
        <n v="60082" u="1"/>
        <n v="46115" u="1"/>
        <n v="1544932" u="1"/>
        <n v="1544926" u="1"/>
        <n v="202490" u="1"/>
        <n v="1081655" u="1"/>
        <n v="260781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28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28" u="1"/>
        <n v="362242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2" u="1"/>
        <n v="721" u="1"/>
        <n v="24941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76" u="1"/>
        <n v="1040167" u="1"/>
        <n v="905744" u="1"/>
        <n v="28731" u="1"/>
        <n v="877013" u="1"/>
        <n v="1808" u="1"/>
        <n v="134423" u="1"/>
        <n v="55037" u="1"/>
        <n v="79386" u="1"/>
        <n v="1538107" u="1"/>
        <n v="1532601" u="1"/>
        <n v="551371" u="1"/>
        <n v="807142" u="1"/>
        <n v="174088" u="1"/>
        <n v="5506" u="1"/>
        <n v="70591" u="1"/>
        <n v="1632" u="1"/>
        <n v="68959" u="1"/>
        <n v="126511" u="1"/>
        <n v="381795" u="1"/>
        <n v="2770282" u="1"/>
        <n v="1094974" u="1"/>
        <n v="999431" u="1"/>
        <n v="39978" u="1"/>
        <n v="959453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3" u="1"/>
        <n v="3376" u="1"/>
        <n v="89157" u="1"/>
        <n v="88914" u="1"/>
        <n v="389110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5" u="1"/>
        <n v="882714" u="1"/>
        <n v="806150" u="1"/>
        <n v="27409" u="1"/>
        <n v="778741" u="1"/>
        <n v="3839" u="1"/>
        <n v="76564" u="1"/>
        <n v="42802" u="1"/>
        <n v="33762" u="1"/>
        <n v="890510" u="1"/>
        <n v="878092" u="1"/>
        <n v="261555" u="1"/>
        <n v="546231" u="1"/>
        <n v="70306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0510" u="1"/>
        <n v="31836" u="1"/>
        <n v="29165" u="1"/>
        <n v="1194" u="1"/>
        <n v="27971" u="1"/>
        <n v="2671" u="1"/>
        <n v="2647" u="1"/>
        <n v="32428" u="1"/>
        <n v="32407" u="1"/>
        <n v="5833" u="1"/>
        <n v="15556" u="1"/>
        <n v="11018" u="1"/>
        <n v="3260" u="1"/>
        <n v="81" u="1"/>
        <n v="2986" u="1"/>
        <n v="12440" u="1"/>
        <n v="82950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4012" u="1"/>
        <n v="4003" u="1"/>
        <n v="3753" u="1"/>
        <n v="10206" u="1"/>
        <n v="100776" u="1"/>
        <n v="31590" u="1"/>
        <n v="57551" u="1"/>
        <n v="22882" u="1"/>
        <n v="20960" u="1"/>
        <n v="956" u="1"/>
        <n v="20004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4" u="1"/>
        <n v="12349" u="1"/>
        <n v="11031" u="1"/>
        <n v="506" u="1"/>
        <n v="10525" u="1"/>
        <n v="128" u="1"/>
        <n v="1235" u="1"/>
        <n v="83" u="1"/>
        <n v="10177" u="1"/>
        <n v="358" u="1"/>
        <n v="4228" u="1"/>
        <n v="5591" u="1"/>
        <n v="953" u="1"/>
        <n v="16" u="1"/>
        <n v="937" u="1"/>
        <n v="1615" u="1"/>
        <n v="5256" u="1"/>
        <n v="184103" u="1"/>
        <n v="84298" u="1"/>
        <n v="77990" u="1"/>
        <n v="2184" u="1"/>
        <n v="75806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35976" u="1"/>
        <n v="82307" u="1"/>
        <n v="42482" u="1"/>
        <n v="37879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21653" u="1"/>
        <n v="3008963" u="1"/>
        <n v="1276531" u="1"/>
        <n v="1172133" u="1"/>
        <n v="55676" u="1"/>
        <n v="1116457" u="1"/>
        <n v="6202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01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39" u="1"/>
        <n v="122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40770" u="1"/>
        <n v="137613" u="1"/>
        <n v="221272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8" u="1"/>
        <n v="300" u="1"/>
        <n v="8178" u="1"/>
        <n v="7036" u="1"/>
        <n v="30537" u="1"/>
        <n v="154922245" u="1"/>
        <n v="60345574" u="1"/>
        <n v="51745091" u="1"/>
        <n v="1807324" u="1"/>
        <n v="49937767" u="1"/>
        <n v="481480" u="1"/>
        <n v="8600483" u="1"/>
        <n v="3384807" u="1"/>
        <n v="5215676" u="1"/>
        <n v="79199574" u="1"/>
        <n v="76281204" u="1"/>
        <n v="28421007" u="1"/>
        <n v="38368431" u="1"/>
        <n v="9491766" u="1"/>
        <n v="2918370" u="1"/>
        <n v="4310313" u="1"/>
        <n v="109928" u="1"/>
        <n v="4200385" u="1"/>
        <n v="11017799" u="1"/>
        <n v="48985" u="1"/>
        <n v="1248906" u="1"/>
        <n v="116892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23888077" u="1"/>
        <n v="9184209" u="1"/>
        <n v="11557340" u="1"/>
        <n v="3146528" u="1"/>
        <n v="1569918" u="1"/>
        <n v="1455482" u="1"/>
        <n v="38982" u="1"/>
        <n v="1416500" u="1"/>
        <n v="1559569" u="1"/>
        <n v="7889" u="1"/>
        <n v="77816" u="1"/>
        <n v="47773" u="1"/>
        <n v="30043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49925771" u="1"/>
        <n v="12638294" u="1"/>
        <n v="4488288" u="1"/>
        <n v="5765795" u="1"/>
        <n v="148910" u="1"/>
        <n v="5616885" u="1"/>
        <n v="12577368" u="1"/>
        <n v="56874" u="1"/>
        <n v="1326722" u="1"/>
        <n v="1296679" u="1"/>
        <n v="164665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6518918" u="1"/>
        <n v="2534555" u="1"/>
        <n v="2219739" u="1"/>
        <n v="97923" u="1"/>
        <n v="212181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2220644" u="1"/>
        <n v="580389" u="1"/>
        <n v="106198" u="1"/>
        <n v="46116" u="1"/>
        <n v="154922609" u="1"/>
        <n v="60345938" u="1"/>
        <n v="51745455" u="1"/>
        <n v="1807341" u="1"/>
        <n v="49938114" u="1"/>
        <n v="156171515" u="1"/>
        <n v="44155141" u="1"/>
        <n v="15674210" u="1"/>
        <n v="13981095" u="1"/>
        <n v="543079" u="1"/>
        <n v="82574" u="1"/>
        <n v="1693115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10293598" u="1"/>
        <n v="4236968" u="1"/>
        <n v="6056630" u="1"/>
        <n v="200404472" u="1"/>
        <n v="25040889" u="1"/>
        <n v="965478" u="1"/>
        <n v="86677" u="1"/>
        <n v="10654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38981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37605217" u="1"/>
        <n v="12638295" u="1"/>
        <n v="5765675" u="1"/>
        <n v="148909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5418" u="1"/>
        <n v="17195" u="1"/>
        <n v="3335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6442" u="1"/>
        <n v="8379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23810" u="1"/>
        <n v="15253" u="1"/>
        <n v="621254" u="1"/>
        <n v="217114" u="1"/>
        <n v="101036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867370" u="1"/>
        <n v="3060208" u="1"/>
        <n v="31670843" u="1"/>
        <n v="63562" u="1"/>
        <n v="11386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330003" u="1"/>
        <n v="779395" u="1"/>
        <n v="2094647" u="1"/>
        <n v="39496" u="1"/>
        <n v="2542007" u="1"/>
        <n v="327254" u="1"/>
        <n v="8722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08075" u="1"/>
        <n v="7942" u="1"/>
        <n v="51193" u="1"/>
        <n v="360313" u="1"/>
        <n v="44660" u="1"/>
        <n v="6008181" u="1"/>
        <n v="895030" u="1"/>
        <n v="1439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944" u="1"/>
        <n v="6695515.5269999998" u="1"/>
        <n v="454" u="1"/>
        <n v="29779" u="1"/>
        <n v="96011" u="1"/>
        <n v="46733" u="1"/>
        <n v="3017438" u="1"/>
        <n v="62206" u="1"/>
        <n v="20663349" u="1"/>
        <n v="4118" u="1"/>
        <n v="9403109" u="1"/>
        <n v="50" u="1"/>
        <n v="840176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30983" u="1"/>
        <n v="1225965" u="1"/>
        <n v="1498" u="1"/>
        <n v="49141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543130" u="1"/>
        <n v="756" u="1"/>
        <n v="12337" u="1"/>
        <n v="38827" u="1"/>
        <n v="393421" u="1"/>
        <n v="56065268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35743" u="1"/>
        <n v="124920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22050" u="1"/>
        <n v="212301" u="1"/>
        <n v="6011" u="1"/>
        <n v="76098" u="1"/>
        <n v="638" u="1"/>
        <n v="526827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481" u="1"/>
        <n v="104986" u="1"/>
        <n v="840453" u="1"/>
        <n v="344" u="1"/>
        <n v="56722" u="1"/>
        <n v="163" u="1"/>
        <n v="77" u="1"/>
        <n v="226066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120127" u="1"/>
        <n v="138065" u="1"/>
        <n v="763528" u="1"/>
        <n v="2412519" u="1"/>
        <n v="2588569" u="1"/>
        <n v="43662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473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02" u="1"/>
        <n v="7990" u="1"/>
        <n v="21198" u="1"/>
        <n v="53640" u="1"/>
        <n v="5798" u="1"/>
        <n v="125642" u="1"/>
        <n v="2755" u="1"/>
        <n v="22611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703158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55363" u="1"/>
        <n v="620656" u="1"/>
        <n v="3271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349684" u="1"/>
        <n v="86122876" u="1"/>
        <n v="1095077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832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63">
        <n v="0"/>
        <n v="1212" u="1"/>
        <n v="911" u="1"/>
        <n v="28" u="1"/>
        <n v="883" u="1"/>
        <n v="110" u="1"/>
        <n v="43" u="1"/>
        <n v="55" u="1"/>
        <n v="12" u="1"/>
        <n v="191" u="1"/>
        <n v="479" u="1"/>
        <n v="393" u="1"/>
        <n v="69" u="1"/>
        <n v="2" u="1"/>
        <n v="67" u="1"/>
        <n v="324" u="1"/>
        <n v="148" u="1"/>
        <n v="158" u="1"/>
        <n v="18" u="1"/>
        <n v="14" u="1"/>
        <n v="245" u="1"/>
        <n v="70" u="1"/>
        <n v="3" u="1"/>
        <n v="164" u="1"/>
        <n v="46" u="1"/>
        <n v="88" u="1"/>
        <n v="30" u="1"/>
        <n v="11" u="1"/>
        <n v="83" u="1"/>
        <n v="4" u="1"/>
        <n v="1" u="1"/>
        <n v="39" u="1"/>
        <n v="37" u="1"/>
        <n v="266" u="1"/>
        <n v="32" u="1"/>
        <n v="366" u="1"/>
        <n v="347" u="1"/>
        <n v="333" u="1"/>
        <n v="19" u="1"/>
        <n v="26" u="1"/>
        <n v="5" u="1"/>
        <n v="15" u="1"/>
        <n v="6" u="1"/>
        <n v="621" u="1"/>
        <n v="107" u="1"/>
        <n v="102" u="1"/>
        <n v="501" u="1"/>
        <n v="112" u="1"/>
        <n v="243" u="1"/>
        <n v="146" u="1"/>
        <n v="13" u="1"/>
        <n v="128" u="1"/>
        <n v="56" u="1"/>
        <n v="65" u="1"/>
        <n v="7" u="1"/>
        <n v="195" u="1"/>
        <n v="75" u="1"/>
        <n v="72" u="1"/>
        <n v="120" u="1"/>
        <n v="45" u="1"/>
        <n v="126" u="1"/>
        <n v="109" u="1"/>
        <n v="105" u="1"/>
        <n v="17" u="1"/>
        <n v="569" u="1"/>
        <n v="421" u="1"/>
        <n v="10206" u="1"/>
        <n v="10775" u="1"/>
        <n v="206" u="1"/>
        <n v="57" u="1"/>
        <n v="5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131" u="1"/>
        <n v="278" u="1"/>
        <n v="47" u="1"/>
        <n v="151" u="1"/>
        <n v="80" u="1"/>
        <n v="10" u="1"/>
        <n v="136" u="1"/>
        <n v="49" u="1"/>
        <n v="87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4" u="1"/>
        <n v="3316" u="1"/>
        <n v="706" u="1"/>
        <n v="632" u="1"/>
        <n v="2568" u="1"/>
        <n v="577" u="1"/>
        <n v="1471" u="1"/>
        <n v="520" u="1"/>
        <n v="42" u="1"/>
        <n v="13522" u="1"/>
        <n v="5637" u="1"/>
        <n v="2146" u="1"/>
        <n v="2142" u="1"/>
        <n v="123" u="1"/>
        <n v="2019" u="1"/>
        <n v="3196" u="1"/>
        <n v="820" u="1"/>
        <n v="1789" u="1"/>
        <n v="587" u="1"/>
        <n v="295" u="1"/>
        <n v="15843" u="1"/>
        <n v="926" u="1"/>
        <n v="53" u="1"/>
        <n v="20" u="1"/>
        <n v="21" u="1"/>
        <n v="1521" u="1"/>
        <n v="181" u="1"/>
        <n v="8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398" u="1"/>
        <n v="869" u="1"/>
        <n v="94" u="1"/>
        <n v="193" u="1"/>
        <n v="503" u="1"/>
        <n v="219" u="1"/>
        <n v="139" u="1"/>
        <n v="3349" u="1"/>
        <n v="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13" u="1"/>
        <n v="383" u="1"/>
        <n v="1349" u="1"/>
        <n v="185" u="1"/>
        <n v="487" u="1"/>
        <n v="238" u="1"/>
        <n v="116" u="1"/>
        <n v="76" u="1"/>
        <n v="50" u="1"/>
        <n v="562" u="1"/>
        <n v="130" u="1"/>
        <n v="377" u="1"/>
        <n v="89" u="1"/>
        <n v="183" u="1"/>
        <n v="483" u="1"/>
        <n v="323" u="1"/>
        <n v="931" u="1"/>
        <n v="428" u="1"/>
        <n v="267" u="1"/>
        <n v="26243" u="1"/>
        <n v="660" u="1"/>
        <n v="36" u="1"/>
        <n v="2000" u="1"/>
        <n v="24" u="1"/>
        <n v="101" u="1"/>
        <n v="207" u="1"/>
        <n v="171500" u="1"/>
        <n v="317" u="1"/>
        <n v="153" u="1"/>
        <n v="423" u="1"/>
        <n v="232" u="1"/>
        <n v="2446" u="1"/>
        <n v="261" u="1"/>
        <n v="27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61" u="1"/>
        <n v="41" u="1"/>
        <n v="359" u="1"/>
        <n v="358" u="1"/>
        <n v="1249" u="1"/>
        <n v="411" u="1"/>
        <n v="84" u="1"/>
        <n v="34" u="1"/>
        <n v="303" u="1"/>
        <n v="732" u="1"/>
        <n v="35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118">
        <n v="0"/>
        <n v="7714" u="1"/>
        <n v="3578" u="1"/>
        <n v="3414" u="1"/>
        <n v="136" u="1"/>
        <n v="3278" u="1"/>
        <n v="164" u="1"/>
        <n v="87" u="1"/>
        <n v="77" u="1"/>
        <n v="3671" u="1"/>
        <n v="1592" u="1"/>
        <n v="2079" u="1"/>
        <n v="465" u="1"/>
        <n v="149" u="1"/>
        <n v="5" u="1"/>
        <n v="144" u="1"/>
        <n v="38" u="1"/>
        <n v="7901" u="1"/>
        <n v="3858" u="1"/>
        <n v="1597" u="1"/>
        <n v="2223" u="1"/>
        <n v="182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138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38" u="1"/>
        <n v="894" u="1"/>
        <n v="102" u="1"/>
        <n v="987" u="1"/>
        <n v="36759" u="1"/>
        <n v="5649" u="1"/>
        <n v="3201" u="1"/>
        <n v="3154" u="1"/>
        <n v="114" u="1"/>
        <n v="3040" u="1"/>
        <n v="47" u="1"/>
        <n v="1" u="1"/>
        <n v="46" u="1"/>
        <n v="2034" u="1"/>
        <n v="576" u="1"/>
        <n v="1088" u="1"/>
        <n v="370" u="1"/>
        <n v="414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1510" u="1"/>
        <n v="25277" u="1"/>
        <n v="12464" u="1"/>
        <n v="5181" u="1"/>
        <n v="4593" u="1"/>
        <n v="192" u="1"/>
        <n v="4401" u="1"/>
        <n v="588" u="1"/>
        <n v="233" u="1"/>
        <n v="355" u="1"/>
        <n v="6069" u="1"/>
        <n v="1486" u="1"/>
        <n v="3428" u="1"/>
        <n v="1155" u="1"/>
        <n v="1214" u="1"/>
        <n v="8300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190" u="1"/>
        <n v="80068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15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673" u="1"/>
        <n v="18638" u="1"/>
        <n v="24583" u="1"/>
        <n v="12062" u="1"/>
        <n v="11584" u="1"/>
        <n v="463" u="1"/>
        <n v="11121" u="1"/>
        <n v="478" u="1"/>
        <n v="185" u="1"/>
        <n v="293" u="1"/>
        <n v="8660" u="1"/>
        <n v="2832" u="1"/>
        <n v="4252" u="1"/>
        <n v="1576" u="1"/>
        <n v="3861" u="1"/>
        <n v="43118" u="1"/>
        <n v="14506" u="1"/>
        <n v="3603" u="1"/>
        <n v="3404" u="1"/>
        <n v="129" u="1"/>
        <n v="3275" u="1"/>
        <n v="199" u="1"/>
        <n v="97" u="1"/>
        <n v="9369" u="1"/>
        <n v="1921" u="1"/>
        <n v="5244" u="1"/>
        <n v="2204" u="1"/>
        <n v="1534" u="1"/>
        <n v="5362" u="1"/>
        <n v="6821" u="1"/>
        <n v="3066" u="1"/>
        <n v="3016" u="1"/>
        <n v="134" u="1"/>
        <n v="2882" u="1"/>
        <n v="50" u="1"/>
        <n v="26" u="1"/>
        <n v="24" u="1"/>
        <n v="3110" u="1"/>
        <n v="889" u="1"/>
        <n v="1835" u="1"/>
        <n v="386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2544" u="1"/>
        <n v="692" u="1"/>
        <n v="31" u="1"/>
        <n v="661" u="1"/>
        <n v="1768" u="1"/>
        <n v="396" u="1"/>
        <n v="858" u="1"/>
        <n v="514" u="1"/>
        <n v="84" u="1"/>
        <n v="85" u="1"/>
        <n v="27" u="1"/>
        <n v="54" u="1"/>
        <n v="3205" u="1"/>
        <n v="1667" u="1"/>
        <n v="1567" u="1"/>
        <n v="60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75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590" u="1"/>
        <n v="3572" u="1"/>
        <n v="146" u="1"/>
        <n v="3426" u="1"/>
        <n v="4128" u="1"/>
        <n v="1552" u="1"/>
        <n v="1910" u="1"/>
        <n v="666" u="1"/>
        <n v="890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066" u="1"/>
        <n v="533" u="1"/>
        <n v="21" u="1"/>
        <n v="512" u="1"/>
        <n v="422" u="1"/>
        <n v="172" u="1"/>
        <n v="214" u="1"/>
        <n v="36" u="1"/>
        <n v="111" u="1"/>
        <n v="1855" u="1"/>
        <n v="128" u="1"/>
        <n v="74" u="1"/>
        <n v="2" u="1"/>
        <n v="72" u="1"/>
        <n v="16" u="1"/>
        <n v="2701" u="1"/>
        <n v="274" u="1"/>
        <n v="147" u="1"/>
        <n v="824" u="1"/>
        <n v="659" u="1"/>
        <n v="630" u="1"/>
        <n v="119" u="1"/>
        <n v="34" u="1"/>
        <n v="2813" u="1"/>
        <n v="2860" u="1"/>
        <n v="2000" u="1"/>
        <n v="1875" u="1"/>
        <n v="89" u="1"/>
        <n v="1786" u="1"/>
        <n v="125" u="1"/>
        <n v="703" u="1"/>
        <n v="230" u="1"/>
        <n v="157" u="1"/>
        <n v="3679" u="1"/>
        <n v="534" u="1"/>
        <n v="522" u="1"/>
        <n v="261" u="1"/>
        <n v="2390" u="1"/>
        <n v="3574" u="1"/>
        <n v="582" u="1"/>
        <n v="1750" u="1"/>
        <n v="1242" u="1"/>
        <n v="2454" u="1"/>
        <n v="235626" u="1"/>
        <n v="131898" u="1"/>
        <n v="121569" u="1"/>
        <n v="4301" u="1"/>
        <n v="117268" u="1"/>
        <n v="10329" u="1"/>
        <n v="4399" u="1"/>
        <n v="5930" u="1"/>
        <n v="80253" u="1"/>
        <n v="29660" u="1"/>
        <n v="40478" u="1"/>
        <n v="10115" u="1"/>
        <n v="23475" u="1"/>
        <n v="317761" u="1"/>
        <n v="81455" u="1"/>
        <n v="29721" u="1"/>
        <n v="25641" u="1"/>
        <n v="24722" u="1"/>
        <n v="4080" u="1"/>
        <n v="1756" u="1"/>
        <n v="2324" u="1"/>
        <n v="47355" u="1"/>
        <n v="18163" u="1"/>
        <n v="24185" u="1"/>
        <n v="5007" u="1"/>
        <n v="4379" u="1"/>
        <n v="4081" u="1"/>
        <n v="77500" u="1"/>
        <n v="317081" u="1"/>
        <n v="161619" u="1"/>
        <n v="147210" u="1"/>
        <n v="5220" u="1"/>
        <n v="141990" u="1"/>
        <n v="14409" u="1"/>
        <n v="6155" u="1"/>
        <n v="8254" u="1"/>
        <n v="127608" u="1"/>
        <n v="47823" u="1"/>
        <n v="64663" u="1"/>
        <n v="15122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5628" u="1"/>
        <n v="131900" u="1"/>
        <n v="121571" u="1"/>
        <n v="4302" u="1"/>
        <n v="117269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14722" u="1"/>
        <n v="11174" u="1"/>
        <n v="6433" u="1"/>
        <n v="2480" u="1"/>
        <n v="1079" u="1"/>
        <n v="51" u="1"/>
        <n v="1028" u="1"/>
        <n v="849" u="1"/>
        <n v="312" u="1"/>
        <n v="537" u="1"/>
        <n v="552" u="1"/>
        <n v="670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688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92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367" u="1"/>
        <n v="1047" u="1"/>
        <n v="938" u="1"/>
        <n v="3695094" u="1"/>
        <n v="808" u="1"/>
        <n v="743" u="1"/>
        <n v="28" u="1"/>
        <n v="335" u="1"/>
        <n v="1114" u="1"/>
        <n v="198" u="1"/>
        <n v="679" u="1"/>
        <n v="549" u="1"/>
        <n v="101651" u="1"/>
        <n v="133" u="1"/>
        <n v="1831" u="1"/>
        <n v="311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1530" u="1"/>
        <n v="67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7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156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186">
        <n v="0"/>
        <n v="7714" u="1"/>
        <n v="3578" u="1"/>
        <n v="3414" u="1"/>
        <n v="136" u="1"/>
        <n v="3278" u="1"/>
        <n v="164" u="1"/>
        <n v="87" u="1"/>
        <n v="77" u="1"/>
        <n v="3671" u="1"/>
        <n v="1592" u="1"/>
        <n v="2079" u="1"/>
        <n v="465" u="1"/>
        <n v="149" u="1"/>
        <n v="5" u="1"/>
        <n v="144" u="1"/>
        <n v="38" u="1"/>
        <n v="7901" u="1"/>
        <n v="3858" u="1"/>
        <n v="1597" u="1"/>
        <n v="2223" u="1"/>
        <n v="18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2158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1" u="1"/>
        <n v="46" u="1"/>
        <n v="2198" u="1"/>
        <n v="622" u="1"/>
        <n v="1176" u="1"/>
        <n v="400" u="1"/>
        <n v="425" u="1"/>
        <n v="13313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1510" u="1"/>
        <n v="25277" u="1"/>
        <n v="12503" u="1"/>
        <n v="5220" u="1"/>
        <n v="4632" u="1"/>
        <n v="194" u="1"/>
        <n v="4438" u="1"/>
        <n v="588" u="1"/>
        <n v="233" u="1"/>
        <n v="355" u="1"/>
        <n v="6069" u="1"/>
        <n v="1486" u="1"/>
        <n v="3428" u="1"/>
        <n v="1155" u="1"/>
        <n v="1214" u="1"/>
        <n v="8566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47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705" u="1"/>
        <n v="18638" u="1"/>
        <n v="24949" u="1"/>
        <n v="12409" u="1"/>
        <n v="11931" u="1"/>
        <n v="477" u="1"/>
        <n v="11454" u="1"/>
        <n v="478" u="1"/>
        <n v="185" u="1"/>
        <n v="293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97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50" u="1"/>
        <n v="26" u="1"/>
        <n v="24" u="1"/>
        <n v="3114" u="1"/>
        <n v="890" u="1"/>
        <n v="1837" u="1"/>
        <n v="387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3165" u="1"/>
        <n v="799" u="1"/>
        <n v="36" u="1"/>
        <n v="763" u="1"/>
        <n v="2269" u="1"/>
        <n v="508" u="1"/>
        <n v="1101" u="1"/>
        <n v="660" u="1"/>
        <n v="85" u="1"/>
        <n v="31" u="1"/>
        <n v="27" u="1"/>
        <n v="54" u="1"/>
        <n v="3333" u="1"/>
        <n v="1667" u="1"/>
        <n v="1567" u="1"/>
        <n v="60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785" u="1"/>
        <n v="3647" u="1"/>
        <n v="3498" u="1"/>
        <n v="4248" u="1"/>
        <n v="1966" u="1"/>
        <n v="685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192" u="1"/>
        <n v="642" u="1"/>
        <n v="25" u="1"/>
        <n v="422" u="1"/>
        <n v="172" u="1"/>
        <n v="214" u="1"/>
        <n v="128" u="1"/>
        <n v="1855" u="1"/>
        <n v="569" u="1"/>
        <n v="148" u="1"/>
        <n v="421" u="1"/>
        <n v="10206" u="1"/>
        <n v="10775" u="1"/>
        <n v="206" u="1"/>
        <n v="57" u="1"/>
        <n v="74" u="1"/>
        <n v="2" u="1"/>
        <n v="72" u="1"/>
        <n v="16" u="1"/>
        <n v="2749" u="1"/>
        <n v="490" u="1"/>
        <n v="269" u="1"/>
        <n v="147" u="1"/>
        <n v="1239" u="1"/>
        <n v="796" u="1"/>
        <n v="35" u="1"/>
        <n v="761" u="1"/>
        <n v="397" u="1"/>
        <n v="67" u="1"/>
        <n v="114" u="1"/>
        <n v="2813" u="1"/>
        <n v="2871" u="1"/>
        <n v="2011" u="1"/>
        <n v="1886" u="1"/>
        <n v="90" u="1"/>
        <n v="1796" u="1"/>
        <n v="125" u="1"/>
        <n v="703" u="1"/>
        <n v="230" u="1"/>
        <n v="396" u="1"/>
        <n v="157" u="1"/>
        <n v="3679" u="1"/>
        <n v="682" u="1"/>
        <n v="49" u="1"/>
        <n v="522" u="1"/>
        <n v="261" u="1"/>
        <n v="2390" u="1"/>
        <n v="4207" u="1"/>
        <n v="2060" u="1"/>
        <n v="1462" u="1"/>
        <n v="2454" u="1"/>
        <n v="237947" u="1"/>
        <n v="133338" u="1"/>
        <n v="123005" u="1"/>
        <n v="4350" u="1"/>
        <n v="118655" u="1"/>
        <n v="10333" u="1"/>
        <n v="4400" u="1"/>
        <n v="5933" u="1"/>
        <n v="80881" u="1"/>
        <n v="29903" u="1"/>
        <n v="40796" u="1"/>
        <n v="10182" u="1"/>
        <n v="23728" u="1"/>
        <n v="318615" u="1"/>
        <n v="84771" u="1"/>
        <n v="30427" u="1"/>
        <n v="26347" u="1"/>
        <n v="993" u="1"/>
        <n v="25354" u="1"/>
        <n v="4080" u="1"/>
        <n v="1756" u="1"/>
        <n v="2324" u="1"/>
        <n v="49923" u="1"/>
        <n v="18740" u="1"/>
        <n v="25656" u="1"/>
        <n v="5527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4413" u="1"/>
        <n v="6156" u="1"/>
        <n v="8257" u="1"/>
        <n v="130804" u="1"/>
        <n v="48643" u="1"/>
        <n v="66452" u="1"/>
        <n v="15709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7949" u="1"/>
        <n v="133340" u="1"/>
        <n v="123007" u="1"/>
        <n v="4351" u="1"/>
        <n v="118656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463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76" u="1"/>
        <n v="14722" u="1"/>
        <n v="11174" u="1"/>
        <n v="6433" u="1"/>
        <n v="8590" u="1"/>
        <n v="3572" u="1"/>
        <n v="146" u="1"/>
        <n v="3426" u="1"/>
        <n v="4128" u="1"/>
        <n v="1552" u="1"/>
        <n v="1910" u="1"/>
        <n v="666" u="1"/>
        <n v="1066" u="1"/>
        <n v="533" u="1"/>
        <n v="21" u="1"/>
        <n v="512" u="1"/>
        <n v="111" u="1"/>
        <n v="824" u="1"/>
        <n v="659" u="1"/>
        <n v="630" u="1"/>
        <n v="119" u="1"/>
        <n v="34" u="1"/>
        <n v="2533" u="1"/>
        <n v="1079" u="1"/>
        <n v="51" u="1"/>
        <n v="1028" u="1"/>
        <n v="881" u="1"/>
        <n v="324" u="1"/>
        <n v="557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3472" u="1"/>
        <n v="4345" u="1"/>
        <n v="526" u="1"/>
        <n v="9937" u="1"/>
        <n v="1460" u="1"/>
        <n v="6630" u="1"/>
        <n v="9102" u="1"/>
        <n v="722" u="1"/>
        <n v="651900" u="1"/>
        <n v="592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331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1047" u="1"/>
        <n v="938" u="1"/>
        <n v="808" u="1"/>
        <n v="743" u="1"/>
        <n v="613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99" u="1"/>
        <n v="2493" u="1"/>
        <n v="2233" u="1"/>
        <n v="324609" u="1"/>
        <n v="948" u="1"/>
        <n v="3600" u="1"/>
        <n v="13" u="1"/>
        <n v="184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0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156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31.60377359999998"/>
    </cacheField>
    <cacheField name="AO_徴収率（滞納繰越分）" numFmtId="0">
      <sharedItems containsSemiMixedTypes="0" containsString="0" containsNumber="1" minValue="0" maxValue="188.63636360000001"/>
    </cacheField>
    <cacheField name="AP_徴収率（合計）" numFmtId="0">
      <sharedItems containsSemiMixedTypes="0" containsString="0" containsNumber="1" minValue="0" maxValue="131.60377359999998"/>
    </cacheField>
    <cacheField name="AQ_対前年同月徴収率（現年課税分）" numFmtId="0">
      <sharedItems containsSemiMixedTypes="0" containsString="0" containsNumber="1" minValue="0" maxValue="1100" count="8000">
        <n v="82.854259399999989"/>
        <n v="81.224910299999991"/>
        <n v="77.046783399999995"/>
        <n v="77.046817899999994"/>
        <n v="77.046782399999998"/>
        <n v="100"/>
        <n v="99.060031500000008"/>
        <n v="99.060059300000006"/>
        <n v="99.060018700000001"/>
        <n v="82.652453699999995"/>
        <n v="81.505357700000005"/>
        <n v="81.505360299999992"/>
        <n v="81.505357399999994"/>
        <n v="81.505348699999999"/>
        <n v="96.997874400000001"/>
        <n v="90.741478200000003"/>
        <n v="97.176022099999997"/>
        <n v="88.631337399999992"/>
        <n v="0"/>
        <n v="98.800140599999992"/>
        <n v="98.767127399999993"/>
        <n v="98.767158899999998"/>
        <n v="98.767033100000006"/>
        <n v="83.144664300000002"/>
        <n v="82.589844200000002"/>
        <n v="79.446823300000005"/>
        <n v="77.2264579"/>
        <n v="77.226104399999997"/>
        <n v="77.226469800000004"/>
        <n v="99.319154300000008"/>
        <n v="99.3187152"/>
        <n v="99.319457200000002"/>
        <n v="82.598668900000007"/>
        <n v="82.478274100000007"/>
        <n v="82.4782589"/>
        <n v="82.478248100000002"/>
        <n v="82.478643500000004"/>
        <n v="97.440628599999997"/>
        <n v="97.370415200000011"/>
        <n v="87.243534499999996"/>
        <n v="82.596206600000002"/>
        <n v="81.026181900000012"/>
        <n v="79.311025599999994"/>
        <n v="76.715787599999999"/>
        <n v="76.715885999999998"/>
        <n v="76.715784200000002"/>
        <n v="100.35138839999999"/>
        <n v="98.076512399999999"/>
        <n v="96.398958499999992"/>
        <n v="99.752544600000007"/>
        <n v="80.576312999999999"/>
        <n v="79.864181400000007"/>
        <n v="79.864167699999996"/>
        <n v="79.864197699999991"/>
        <n v="79.864158200000006"/>
        <n v="97.602169400000008"/>
        <n v="97.533862900000003"/>
        <n v="89.268795499999996"/>
        <n v="81.846831399999999"/>
        <n v="80.491445299999995"/>
        <n v="77.024506400000007"/>
        <n v="77.024598900000001"/>
        <n v="77.0245034"/>
        <n v="99.208606700000004"/>
        <n v="99.208564800000005"/>
        <n v="99.208629500000001"/>
        <n v="81.626923900000008"/>
        <n v="81.450838199999993"/>
        <n v="81.4508297"/>
        <n v="81.450831199999996"/>
        <n v="81.450897900000001"/>
        <n v="97.263335699999999"/>
        <n v="89.315134900000004"/>
        <n v="97.700794299999998"/>
        <n v="89.075885200000002"/>
        <n v="81.8538432"/>
        <n v="82.127613800000006"/>
        <n v="79.101094400000008"/>
        <n v="75.801638100000005"/>
        <n v="75.801347300000003"/>
        <n v="75.801649999999995"/>
        <n v="98.344500199999999"/>
        <n v="98.344533900000002"/>
        <n v="98.3444772"/>
        <n v="81.9811148"/>
        <n v="81.437767399999998"/>
        <n v="81.4377712"/>
        <n v="81.437760699999998"/>
        <n v="81.437782900000002"/>
        <n v="98.349526400000002"/>
        <n v="98.308699399999995"/>
        <n v="84.974222799999993"/>
        <n v="96.98460399999999"/>
        <n v="96.058872699999995"/>
        <n v="97.64548640000001"/>
        <n v="81.587504600000003"/>
        <n v="81.575308000000007"/>
        <n v="81.588630699999996"/>
        <n v="81.611153200000004"/>
        <n v="96.614730199999997"/>
        <n v="96.518566899999996"/>
        <n v="89.056621899999996"/>
        <n v="94.860813700000008"/>
        <n v="80.393179099999998"/>
        <n v="78.057196099999999"/>
        <n v="75.967229799999998"/>
        <n v="75.966176099999998"/>
        <n v="75.967266200000012"/>
        <n v="98.4717816"/>
        <n v="97.038495900000001"/>
        <n v="99.4979613"/>
        <n v="80.596192700000003"/>
        <n v="80.273003399999993"/>
        <n v="80.273054200000004"/>
        <n v="80.273038"/>
        <n v="80.272424600000008"/>
        <n v="95.751492900000002"/>
        <n v="88.214399"/>
        <n v="95.976263500000002"/>
        <n v="89.365470799999997"/>
        <n v="78.764837499999999"/>
        <n v="79.8405317"/>
        <n v="77.071660199999997"/>
        <n v="77.071168700000001"/>
        <n v="77.071673900000008"/>
        <n v="97.663544000000002"/>
        <n v="95.96562440000001"/>
        <n v="98.773781200000002"/>
        <n v="75.771490200000002"/>
        <n v="75.1061105"/>
        <n v="75.106138099999995"/>
        <n v="75.106117900000001"/>
        <n v="75.105983899999998"/>
        <n v="97.788829499999991"/>
        <n v="92.424568199999996"/>
        <n v="98.055358699999999"/>
        <n v="78.848408299999988"/>
        <n v="81.859202600000003"/>
        <n v="79.072436100000004"/>
        <n v="75.696118200000001"/>
        <n v="75.696307200000007"/>
        <n v="75.696110300000001"/>
        <n v="106.01427619999998"/>
        <n v="105.9548819"/>
        <n v="106.05133479999999"/>
        <n v="82.094015200000001"/>
        <n v="81.390088500000005"/>
        <n v="81.284095499999992"/>
        <n v="81.389083299999996"/>
        <n v="81.580419000000006"/>
        <n v="96.71723089999999"/>
        <n v="91.024205999999992"/>
        <n v="96.870172199999999"/>
        <n v="89.254697000000007"/>
        <n v="81.862088200000002"/>
        <n v="83.123383399999994"/>
        <n v="80.464261000000008"/>
        <n v="77.298423"/>
        <n v="77.297702900000004"/>
        <n v="77.298448199999996"/>
        <n v="98.404358999999999"/>
        <n v="98.404218"/>
        <n v="98.404459700000004"/>
        <n v="83.238680099999996"/>
        <n v="82.601923099999993"/>
        <n v="82.601934299999996"/>
        <n v="82.601942600000001"/>
        <n v="82.601872600000007"/>
        <n v="97.2975505"/>
        <n v="89.860997499999996"/>
        <n v="97.447405899999993"/>
        <n v="88.337664900000007"/>
        <n v="99.6875"/>
        <n v="83.149971800000003"/>
        <n v="81.42407390000001"/>
        <n v="79.303489999999996"/>
        <n v="77.450167500000006"/>
        <n v="77.450284700000012"/>
        <n v="77.450162399999996"/>
        <n v="80.876700700000001"/>
        <n v="80.733138499999995"/>
        <n v="80.733194600000004"/>
        <n v="80.733132999999995"/>
        <n v="80.733034900000007"/>
        <n v="97.921237199999993"/>
        <n v="90.950994699999995"/>
        <n v="98.200810599999997"/>
        <n v="89.231789899999995"/>
        <n v="87.464022999999997"/>
        <n v="81.4510425"/>
        <n v="87.172584600000008"/>
        <n v="80.249324099999995"/>
        <n v="79.743409400000004"/>
        <n v="79.7400612"/>
        <n v="79.743585600000003"/>
        <n v="84.468247900000009"/>
        <n v="95.404195099999995"/>
        <n v="71.575437600000001"/>
        <n v="89.585951800000004"/>
        <n v="80.418904100000006"/>
        <n v="80.418815899999998"/>
        <n v="80.418850500000005"/>
        <n v="80.419053099999999"/>
        <n v="96.122597899999988"/>
        <n v="85.365853700000002"/>
        <n v="96.431610000000006"/>
        <n v="77.480142600000008"/>
        <n v="75.122549000000006"/>
        <n v="95.759924699999999"/>
        <n v="81.301306600000004"/>
        <n v="79.875706700000009"/>
        <n v="79.860944599999996"/>
        <n v="79.876649"/>
        <n v="91.682380100000003"/>
        <n v="90.344912800000003"/>
        <n v="99.107755699999998"/>
        <n v="97.20422090000001"/>
        <n v="82.780517099999997"/>
        <n v="82.777314399999995"/>
        <n v="82.781087900000003"/>
        <n v="82.780793700000004"/>
        <n v="95.835521900000003"/>
        <n v="86.681715600000004"/>
        <n v="96.150263899999999"/>
        <n v="89.233350999999999"/>
        <n v="89.800121099999998"/>
        <n v="81.297909099999998"/>
        <n v="79.163872099999992"/>
        <n v="79.150363300000009"/>
        <n v="79.164434900000003"/>
        <n v="91.807728499999996"/>
        <n v="83.342347200000006"/>
        <n v="86.102719000000008"/>
        <n v="86.099694400000004"/>
        <n v="79.337662800000004"/>
        <n v="99.191240500000006"/>
        <n v="99.175336200000004"/>
        <n v="82.121174799999991"/>
        <n v="80.148880300000002"/>
        <n v="77.642671199999995"/>
        <n v="75.432999100000004"/>
        <n v="77.762555899999995"/>
        <n v="96.915013800000011"/>
        <n v="94.458715600000005"/>
        <n v="99.503674099999998"/>
        <n v="80"/>
        <n v="79.984697199999999"/>
        <n v="79.984290099999996"/>
        <n v="79.984658899999999"/>
        <n v="79.985110599999999"/>
        <n v="84.937817499999994"/>
        <n v="81.13263280000001"/>
        <n v="76.461574400000003"/>
        <n v="76.464807800000003"/>
        <n v="76.461418999999992"/>
        <n v="99.181514399999998"/>
        <n v="98.133476999999999"/>
        <n v="99.729778999999994"/>
        <n v="85.716009299999996"/>
        <n v="85.634639499999992"/>
        <n v="85.634551599999995"/>
        <n v="85.634748900000005"/>
        <n v="85.63438330000001"/>
        <n v="97.265580700000001"/>
        <n v="93.958742599999994"/>
        <n v="97.378434099999993"/>
        <n v="89.215665200000004"/>
        <n v="82.052883600000001"/>
        <n v="85.0305781"/>
        <n v="79.879363400000003"/>
        <n v="79.968456000000003"/>
        <n v="75.745724499999994"/>
        <n v="76.670344499999999"/>
        <n v="75.711628099999999"/>
        <n v="79.074028799999994"/>
        <n v="79.073948400000006"/>
        <n v="79.127462199999997"/>
        <n v="79.023802399999994"/>
        <n v="79.249013399999995"/>
        <n v="96.618757500000001"/>
        <n v="91.575400200000004"/>
        <n v="96.739613199999994"/>
        <n v="89.232170699999998"/>
        <n v="86.756127899999996"/>
        <n v="81.413505000000001"/>
        <n v="78.905212399999996"/>
        <n v="78.391505699999996"/>
        <n v="78.929543999999993"/>
        <n v="97.477671999999998"/>
        <n v="96.673114100000006"/>
        <n v="98.067112600000002"/>
        <n v="88.415002700000002"/>
        <n v="83.278652600000001"/>
        <n v="85.773906300000007"/>
        <n v="85.775564900000006"/>
        <n v="73.828917099999998"/>
        <n v="97.544893899999991"/>
        <n v="88.167539300000001"/>
        <n v="97.905590499999988"/>
        <n v="83.275564299999999"/>
        <n v="79.241534400000006"/>
        <n v="77.546163800000002"/>
        <n v="77.543927400000001"/>
        <n v="77.546252199999998"/>
        <n v="98.190366799999993"/>
        <n v="98.124002099999998"/>
        <n v="98.296993000000001"/>
        <n v="84.285300599999999"/>
        <n v="81.364835400000004"/>
        <n v="81.364660999999998"/>
        <n v="81.364776000000006"/>
        <n v="81.365071700000001"/>
        <n v="97.061369299999996"/>
        <n v="78.324607300000011"/>
        <n v="97.456746999999993"/>
        <n v="89.230517599999999"/>
        <n v="83.292309700000004"/>
        <n v="86.165236199999995"/>
        <n v="85.334382300000001"/>
        <n v="83.879172199999999"/>
        <n v="96.54747230000001"/>
        <n v="83.334070199999999"/>
        <n v="84.609906499999994"/>
        <n v="83.8550872"/>
        <n v="83.855160100000006"/>
        <n v="83.855371000000005"/>
        <n v="83.854152100000007"/>
        <n v="99.537361000000004"/>
        <n v="89.752066100000008"/>
        <n v="99.773062100000004"/>
        <n v="89.619203200000001"/>
        <n v="79.653232599999996"/>
        <n v="71.295780499999992"/>
        <n v="69.495567100000002"/>
        <n v="69.495035200000004"/>
        <n v="69.495586399999993"/>
        <n v="97.120872199999994"/>
        <n v="96.467212700000005"/>
        <n v="97.864541500000001"/>
        <n v="82.848131600000002"/>
        <n v="82.801309099999997"/>
        <n v="82.801310999999998"/>
        <n v="82.801283999999995"/>
        <n v="82.801509699999997"/>
        <n v="97.425006800000006"/>
        <n v="92.161016900000007"/>
        <n v="97.569379900000001"/>
        <n v="99.346151199999994"/>
        <n v="86.883687399999999"/>
        <n v="82.770804799999993"/>
        <n v="81.439773900000006"/>
        <n v="81.437426700000003"/>
        <n v="81.439836200000002"/>
        <n v="96.817925599999995"/>
        <n v="96.971398600000001"/>
        <n v="96.712638399999989"/>
        <n v="88.069802100000004"/>
        <n v="88.028919200000004"/>
        <n v="88.028853699999999"/>
        <n v="88.029078600000005"/>
        <n v="88.030231000000001"/>
        <n v="97.779863000000006"/>
        <n v="97.717141699999999"/>
        <n v="89.446338999999995"/>
        <n v="83.6692137"/>
        <n v="81.259947499999996"/>
        <n v="77.9973794"/>
        <n v="77.999309100000005"/>
        <n v="77.997327800000008"/>
        <n v="101.8717718"/>
        <n v="100.84759720000001"/>
        <n v="102.77599239999999"/>
        <n v="83.975303699999998"/>
        <n v="83.766805700000006"/>
        <n v="83.76681649999999"/>
        <n v="83.766792699999996"/>
        <n v="83.766775600000003"/>
        <n v="96.545264500000002"/>
        <n v="96.423250100000004"/>
        <n v="99.960716099999999"/>
        <n v="83.749096100000003"/>
        <n v="81.174708600000002"/>
        <n v="78.836541699999998"/>
        <n v="76.490923600000002"/>
        <n v="77.601925999999992"/>
        <n v="76.458694500000007"/>
        <n v="97.456889000000004"/>
        <n v="97.6955557"/>
        <n v="97.171993499999999"/>
        <n v="98.114940300000001"/>
        <n v="81.372640099999998"/>
        <n v="81.30966389999999"/>
        <n v="81.309676699999997"/>
        <n v="81.309699899999998"/>
        <n v="81.309440800000004"/>
        <n v="97.222443699999999"/>
        <n v="92.762535499999998"/>
        <n v="97.351364700000005"/>
        <n v="89.542522899999994"/>
        <n v="77.542488200000008"/>
        <n v="69.582633599999994"/>
        <n v="67.002268799999996"/>
        <n v="67.0035642"/>
        <n v="67.002214800000004"/>
        <n v="97.0671179"/>
        <n v="97.067370699999998"/>
        <n v="97.0668328"/>
        <n v="81.368167200000002"/>
        <n v="81.302569000000005"/>
        <n v="81.302643900000007"/>
        <n v="81.302610999999999"/>
        <n v="81.302406000000005"/>
        <n v="96.889602799999992"/>
        <n v="95.373226399999993"/>
        <n v="96.942675199999996"/>
        <n v="89.231487700000002"/>
        <n v="79.670591299999998"/>
        <n v="72.039506700000004"/>
        <n v="68.0961511"/>
        <n v="68.0965937"/>
        <n v="68.096133600000002"/>
        <n v="97.942241600000003"/>
        <n v="97.375683999999993"/>
        <n v="98.339125100000004"/>
        <n v="83.104300099999989"/>
        <n v="82.876826399999999"/>
        <n v="82.876845799999998"/>
        <n v="82.8768405"/>
        <n v="82.876736300000005"/>
        <n v="97.721417200000005"/>
        <n v="92.174078999999992"/>
        <n v="97.904267000000004"/>
        <n v="89.231714699999998"/>
        <n v="82.278103099999996"/>
        <n v="79.728823500000004"/>
        <n v="77.627827699999997"/>
        <n v="77.628803300000001"/>
        <n v="77.62779119999999"/>
        <n v="81.88464479999999"/>
        <n v="81.640076800000003"/>
        <n v="81.637894000000003"/>
        <n v="81.639124899999999"/>
        <n v="81.653956199999996"/>
        <n v="99.073720300000005"/>
        <n v="99.040456700000007"/>
        <n v="83.154792400000005"/>
        <n v="79.061226599999998"/>
        <n v="76.459656099999989"/>
        <n v="76.458711899999997"/>
        <n v="76.459690399999999"/>
        <n v="99.080486899999997"/>
        <n v="98.187401300000005"/>
        <n v="99.703392100000002"/>
        <n v="83.831543500000009"/>
        <n v="83.508000100000004"/>
        <n v="83.508008899999993"/>
        <n v="83.508015499999999"/>
        <n v="83.507853400000002"/>
        <n v="99.486482800000005"/>
        <n v="99.468947700000001"/>
        <n v="84.481650299999998"/>
        <n v="84.593117800000002"/>
        <n v="82.902169599999993"/>
        <n v="98.487395000000006"/>
        <n v="82.20501449999999"/>
        <n v="100.507958"/>
        <n v="100.5448602"/>
        <n v="82.232949200000007"/>
        <n v="82.221321899999992"/>
        <n v="82.219529100000003"/>
        <n v="82.218759699999993"/>
        <n v="82.226334199999997"/>
        <n v="94.620442299999993"/>
        <n v="99.904901899999999"/>
        <n v="86.711241599999994"/>
        <n v="79.417180099999996"/>
        <n v="74.941568799999999"/>
        <n v="71.671509400000005"/>
        <n v="98.571428600000004"/>
        <n v="70.593287699999991"/>
        <n v="94.7994056"/>
        <n v="89.280245000000008"/>
        <n v="80.487316800000002"/>
        <n v="80.192488400000002"/>
        <n v="86.770568999999995"/>
        <n v="76.819347699999994"/>
        <n v="88.113612000000003"/>
        <n v="97.657004799999996"/>
        <n v="97.640476800000002"/>
        <n v="89.8723241"/>
        <n v="80.561891000000003"/>
        <n v="80.72645510000001"/>
        <n v="77.312784899999997"/>
        <n v="74.570580500000005"/>
        <n v="98.252826299999995"/>
        <n v="73.393605100000002"/>
        <n v="81.328260100000008"/>
        <n v="80.697300200000001"/>
        <n v="92.948717900000005"/>
        <n v="77.770678400000008"/>
        <n v="84.100555"/>
        <n v="92.616507599999991"/>
        <n v="92.509256600000001"/>
        <n v="88.908145599999997"/>
        <n v="84.513417400000009"/>
        <n v="81.593006299999999"/>
        <n v="78.877949099999995"/>
        <n v="78.911564599999991"/>
        <n v="78.876513299999999"/>
        <n v="85.1815505"/>
        <n v="81.622911700000003"/>
        <n v="82.387125600000005"/>
        <n v="87.823296200000001"/>
        <n v="95.126903600000006"/>
        <n v="88.736702800000003"/>
        <n v="85.772297600000002"/>
        <n v="90.043073399999997"/>
        <n v="90.032502700000009"/>
        <n v="90.043377899999996"/>
        <n v="52.388855999999997"/>
        <n v="72.384185299999999"/>
        <n v="23.168952400000002"/>
        <n v="92.422398400000006"/>
        <n v="91.154214300000007"/>
        <n v="91.151777499999994"/>
        <n v="91.1535078"/>
        <n v="91.155709799999997"/>
        <n v="89.756737399999992"/>
        <n v="89.549878300000003"/>
        <n v="83.174093800000009"/>
        <n v="84.603264199999998"/>
        <n v="78.122825599999999"/>
        <n v="75.442605900000004"/>
        <n v="97.835888199999999"/>
        <n v="74.700379600000005"/>
        <n v="89.522316400000008"/>
        <n v="85.795685800000001"/>
        <n v="85.774946900000003"/>
        <n v="85.808024000000003"/>
        <n v="85.793890599999997"/>
        <n v="97.264177799999999"/>
        <n v="97.219808900000004"/>
        <n v="78.27206009999999"/>
        <n v="77.543200599999992"/>
        <n v="74.883759999999995"/>
        <n v="74.7552448"/>
        <n v="74.889122299999997"/>
        <n v="74.622470800000002"/>
        <n v="74.660792499999999"/>
        <n v="74.168206999999995"/>
        <n v="75.362401899999995"/>
        <n v="73.996188500000002"/>
        <n v="85.5247466"/>
        <n v="85.354449500000001"/>
        <n v="78.921429700000004"/>
        <n v="83.8097128"/>
        <n v="84.641979399999997"/>
        <n v="82.833464899999996"/>
        <n v="82.860665799999992"/>
        <n v="82.832331299999993"/>
        <n v="94.457831299999995"/>
        <n v="93.839285699999991"/>
        <n v="78.622757200000009"/>
        <n v="78.618353299999995"/>
        <n v="78.611393699999994"/>
        <n v="78.619332600000007"/>
        <n v="78.618553899999995"/>
        <n v="94.012149300000004"/>
        <n v="93.8911023"/>
        <n v="84.271324000000007"/>
        <n v="82.311306599999995"/>
        <n v="78.8399979"/>
        <n v="76.285680499999998"/>
        <n v="76.288340399999996"/>
        <n v="76.285558099999989"/>
        <n v="97.879762900000003"/>
        <n v="97.477583999999993"/>
        <n v="98.76449550000001"/>
        <n v="82.458877799999996"/>
        <n v="81.364889399999996"/>
        <n v="81.364978600000001"/>
        <n v="81.364972100000003"/>
        <n v="81.364679500000008"/>
        <n v="97.061729"/>
        <n v="98.556304100000006"/>
        <n v="97.021331899999993"/>
        <n v="89.494684899999996"/>
        <n v="54.444444400000002"/>
        <n v="82.407830900000008"/>
        <n v="79.3024396"/>
        <n v="77.886606"/>
        <n v="77.885916600000002"/>
        <n v="77.886640299999996"/>
        <n v="96.646351300000006"/>
        <n v="96.187974199999999"/>
        <n v="97.298286000000004"/>
        <n v="82.314295599999994"/>
        <n v="82.106858500000001"/>
        <n v="79.785845200000011"/>
        <n v="79.785694300000003"/>
        <n v="98.617362499999999"/>
        <n v="98.585460300000008"/>
        <n v="82.619269799999998"/>
        <n v="80.66255559999999"/>
        <n v="78.518400499999998"/>
        <n v="77.741935499999997"/>
        <n v="78.550339999999991"/>
        <n v="81.218709200000006"/>
        <n v="78.152688699999999"/>
        <n v="78.160782399999988"/>
        <n v="78.153164799999999"/>
        <n v="78.147966699999998"/>
        <n v="96.871526100000011"/>
        <n v="96.833306500000006"/>
        <n v="80.724567700000009"/>
        <n v="79.413499700000003"/>
        <n v="77.300617500000001"/>
        <n v="77.293026499999996"/>
        <n v="77.300918100000004"/>
        <n v="97.018586100000007"/>
        <n v="96.399639999999991"/>
        <n v="97.968771600000011"/>
        <n v="79.251872700000007"/>
        <n v="78.0087264"/>
        <n v="78.008635999999996"/>
        <n v="78.008630499999995"/>
        <n v="78.008922699999999"/>
        <n v="98.227778000000001"/>
        <n v="85.416666699999993"/>
        <n v="98.425386599999996"/>
        <n v="80.733727799999997"/>
        <n v="82.858134500000006"/>
        <n v="80.6302314"/>
        <n v="79.165123500000007"/>
        <n v="79.162018700000004"/>
        <n v="79.165991199999993"/>
        <n v="97.143798699999991"/>
        <n v="96.138422700000007"/>
        <n v="83.026849200000001"/>
        <n v="79.508458300000001"/>
        <n v="79.510198200000005"/>
        <n v="79.507714900000011"/>
        <n v="79.5086637"/>
        <n v="99.434495799999993"/>
        <n v="85"/>
        <n v="99.606580800000003"/>
        <n v="81.960555799999995"/>
        <n v="80.020103300000002"/>
        <n v="76.73373380000001"/>
        <n v="76.686249200000006"/>
        <n v="76.735314099999997"/>
        <n v="100.0124754"/>
        <n v="99.250686999999999"/>
        <n v="98.900273999999996"/>
        <n v="99.450478599999997"/>
        <n v="81.699927500000001"/>
        <n v="81.034264399999998"/>
        <n v="81.050652400000004"/>
        <n v="80.997045400000005"/>
        <n v="81.133155799999997"/>
        <n v="97.087915999999993"/>
        <n v="92.482946600000005"/>
        <n v="97.236216400000004"/>
        <n v="88.904570800000002"/>
        <n v="99.925089099999994"/>
        <n v="98.666103300000003"/>
        <n v="97.714641099999994"/>
        <n v="82.0753773"/>
        <n v="82.475526399999993"/>
        <n v="77.540990800000003"/>
        <n v="74.996403799999996"/>
        <n v="75.368710400000012"/>
        <n v="74.9818602"/>
        <n v="99.781368400000005"/>
        <n v="98.310735800000003"/>
        <n v="97.814760899999996"/>
        <n v="98.776947800000002"/>
        <n v="83.854970500000007"/>
        <n v="82.852859300000006"/>
        <n v="83.510943600000004"/>
        <n v="82.279055599999992"/>
        <n v="82.927379700000003"/>
        <n v="99.998770500000006"/>
        <n v="97.720076300000002"/>
        <n v="95.512745499999994"/>
        <n v="97.784738500000003"/>
        <n v="94.804726200000005"/>
        <n v="82.120918200000006"/>
        <n v="98.467796399999997"/>
        <n v="96.169601100000008"/>
        <n v="82.500548299999991"/>
        <n v="82.075260700000001"/>
        <n v="79.506657599999997"/>
        <n v="76.361730699999995"/>
        <n v="76.368338399999999"/>
        <n v="76.361502599999994"/>
        <n v="99.9734464"/>
        <n v="99.097087800000011"/>
        <n v="98.675840899999997"/>
        <n v="99.358533199999997"/>
        <n v="82.221618500000005"/>
        <n v="81.466386900000003"/>
        <n v="81.65240390000001"/>
        <n v="81.292599699999997"/>
        <n v="81.570481000000001"/>
        <n v="99.999573100000006"/>
        <n v="97.2462515"/>
        <n v="93.190753999999998"/>
        <n v="97.373894199999995"/>
        <n v="89.598536899999999"/>
        <n v="97.140979299999998"/>
        <n v="98.654019599999998"/>
        <n v="98.716088799999994"/>
        <n v="98.3741074"/>
        <n v="82.169688399999998"/>
        <n v="83.666423600000002" u="1"/>
        <n v="81.947284499999995" u="1"/>
        <n v="78.5826615" u="1"/>
        <n v="78.582755400000011" u="1"/>
        <n v="78.582658600000002" u="1"/>
        <n v="98.879516100000004" u="1"/>
        <n v="98.879533300000006" u="1"/>
        <n v="98.879507099999998" u="1"/>
        <n v="82.667537600000003" u="1"/>
        <n v="81.477956800000001" u="1"/>
        <n v="81.477960600000003" u="1"/>
        <n v="81.477959900000002" u="1"/>
        <n v="81.477929099999997" u="1"/>
        <n v="97.131743299999997" u="1"/>
        <n v="97.078129300000001" u="1"/>
        <n v="95.889995200000001" u="1"/>
        <n v="97.925934599999991" u="1"/>
        <n v="97.868392599999993" u="1"/>
        <n v="97.868413799999999" u="1"/>
        <n v="97.8683312" u="1"/>
        <n v="83.928191100000006" u="1"/>
        <n v="82.490721899999997" u="1"/>
        <n v="80.069167800000002" u="1"/>
        <n v="78.397268099999991" u="1"/>
        <n v="78.39679000000001" u="1"/>
        <n v="78.397285699999998" u="1"/>
        <n v="98.290725899999998" u="1"/>
        <n v="98.290664899999996" u="1"/>
        <n v="98.290775600000003" u="1"/>
        <n v="82.238323800000003" u="1"/>
        <n v="82.1014196" u="1"/>
        <n v="82.101392300000001" u="1"/>
        <n v="82.101394299999995" u="1"/>
        <n v="82.101872700000001" u="1"/>
        <n v="97.638531900000004" u="1"/>
        <n v="97.585155099999994" u="1"/>
        <n v="87.343272900000002" u="1"/>
        <n v="82.495422399999995" u="1"/>
        <n v="82.322366700000003" u="1"/>
        <n v="81.10412310000001" u="1"/>
        <n v="78.725648899999996" u="1"/>
        <n v="78.725407599999997" u="1"/>
        <n v="78.725657999999996" u="1"/>
        <n v="97.648626899999996" u="1"/>
        <n v="96.982272199999997" u="1"/>
        <n v="98.183547300000001" u="1"/>
        <n v="81.240050400000001" u="1"/>
        <n v="80.519155699999999" u="1"/>
        <n v="80.519134399999999" u="1"/>
        <n v="80.519149599999992" u="1"/>
        <n v="80.519207699999995" u="1"/>
        <n v="97.713698100000002" u="1"/>
        <n v="90.013045399999996" u="1"/>
        <n v="97.934089999999998" u="1"/>
        <n v="97.748857999999998" u="1"/>
        <n v="94.726930300000006" u="1"/>
        <n v="83.41856709999999" u="1"/>
        <n v="81.380115000000004" u="1"/>
        <n v="78.443623000000002" u="1"/>
        <n v="78.443539599999994" u="1"/>
        <n v="78.443625900000001" u="1"/>
        <n v="99.018014600000001" u="1"/>
        <n v="99.018045700000002" u="1"/>
        <n v="99.017997100000002" u="1"/>
        <n v="82.207126399999993" u="1"/>
        <n v="82.030927899999995" u="1"/>
        <n v="82.0309393" u="1"/>
        <n v="82.030927200000008" u="1"/>
        <n v="82.030891400000002" u="1"/>
        <n v="97.520737699999998" u="1"/>
        <n v="92.786102599999992" u="1"/>
        <n v="97.683560599999993" u="1"/>
        <n v="99.349775300000005" u="1"/>
        <n v="83.424171099999995" u="1"/>
        <n v="82.496321299999991" u="1"/>
        <n v="80.730636000000004" u="1"/>
        <n v="77.909973100000002" u="1"/>
        <n v="77.910229999999999" u="1"/>
        <n v="77.909961800000005" u="1"/>
        <n v="98.608027200000009" u="1"/>
        <n v="98.608260099999995" u="1"/>
        <n v="98.607878499999998" u="1"/>
        <n v="81.607048400000011" u="1"/>
        <n v="81.035619699999998" u="1"/>
        <n v="81.035624299999995" u="1"/>
        <n v="81.035639799999998" u="1"/>
        <n v="81.035553800000002" u="1"/>
        <n v="98.199157400000004" u="1"/>
        <n v="98.166654300000005" u="1"/>
        <n v="81.466844399999999" u="1"/>
        <n v="80.729168299999998" u="1"/>
        <n v="78.499848900000003" u="1"/>
        <n v="78.491588800000002" u="1"/>
        <n v="78.500230900000005" u="1"/>
        <n v="98.410333899999998" u="1"/>
        <n v="97.090057599999994" u="1"/>
        <n v="99.504219699999993" u="1"/>
        <n v="79.597824299999999" u="1"/>
        <n v="81.057380899999998" u="1"/>
        <n v="81.0520207" u="1"/>
        <n v="81.059133900000006" u="1"/>
        <n v="81.062571900000009" u="1"/>
        <n v="96.533115499999994" u="1"/>
        <n v="96.477266700000001" u="1"/>
        <n v="99.769785900000002" u="1"/>
        <n v="95.582822100000001" u="1"/>
        <n v="81.1804044" u="1"/>
        <n v="79.291248199999998" u="1"/>
        <n v="77.484785799999997" u="1"/>
        <n v="77.4829005" u="1"/>
        <n v="77.484856999999991" u="1"/>
        <n v="99.569505100000001" u="1"/>
        <n v="99.246590300000008" u="1"/>
        <n v="98.272919999999999" u="1"/>
        <n v="80.65328670000001" u="1"/>
        <n v="80.317142900000007" u="1"/>
        <n v="80.317153300000001" u="1"/>
        <n v="80.317135899999997" u="1"/>
        <n v="80.317120000000003" u="1"/>
        <n v="95.934446799999989" u="1"/>
        <n v="89.976984999999999" u="1"/>
        <n v="96.034703100000002" u="1"/>
        <n v="99.566360700000004" u="1"/>
        <n v="82.723111099999997" u="1"/>
        <n v="80.366785100000001" u="1"/>
        <n v="78.121100900000002" u="1"/>
        <n v="78.12157280000001" u="1"/>
        <n v="78.121085600000001" u="1"/>
        <n v="97.024252399999995" u="1"/>
        <n v="95.391805399999996" u="1"/>
        <n v="98.153352100000006" u="1"/>
        <n v="82.736010699999994" u="1"/>
        <n v="82.183455500000008" u="1"/>
        <n v="82.183478600000001" u="1"/>
        <n v="82.183440900000008" u="1"/>
        <n v="82.183451399999996" u="1"/>
        <n v="97.934653299999994" u="1"/>
        <n v="89.566187799999994" u="1"/>
        <n v="98.156751999999997" u="1"/>
        <n v="82.784242300000003" u="1"/>
        <n v="82.354805999999996" u="1"/>
        <n v="79.348861499999998" u="1"/>
        <n v="76.671440000000004" u="1"/>
        <n v="76.671303300000005" u="1"/>
        <n v="76.671445699999992" u="1"/>
        <n v="105.00799839999999" u="1"/>
        <n v="104.9750021" u="1"/>
        <n v="105.0338335" u="1"/>
        <n v="82.303257000000002" u="1"/>
        <n v="81.607609299999993" u="1"/>
        <n v="81.547644099999999" u="1"/>
        <n v="81.705844400000004" u="1"/>
        <n v="81.454296800000009" u="1"/>
        <n v="96.024769399999997" u="1"/>
        <n v="89.805097500000002" u="1"/>
        <n v="96.120850199999992" u="1"/>
        <n v="99.692559799999998" u="1"/>
        <n v="82.357731000000001" u="1"/>
        <n v="84.078237400000006" u="1"/>
        <n v="80.457443900000001" u="1"/>
        <n v="77.98823689999999" u="1"/>
        <n v="77.988199300000005" u="1"/>
        <n v="77.9882384" u="1"/>
        <n v="97.258344600000001" u="1"/>
        <n v="97.257789400000007" u="1"/>
        <n v="97.258825099999996" u="1"/>
        <n v="84.11644299999999" u="1"/>
        <n v="83.497767800000005" u="1"/>
        <n v="83.497671100000005" u="1"/>
        <n v="83.497765900000005" u="1"/>
        <n v="83.497856800000008" u="1"/>
        <n v="97.407422300000007" u="1"/>
        <n v="91.966701399999991" u="1"/>
        <n v="97.496433400000001" u="1"/>
        <n v="95.958115499999991" u="1"/>
        <n v="84.106219100000004" u="1"/>
        <n v="82.092725899999991" u="1"/>
        <n v="80.402174699999989" u="1"/>
        <n v="78.774427199999991" u="1"/>
        <n v="78.774335899999997" u="1"/>
        <n v="78.774431499999992" u="1"/>
        <n v="80.621810699999997" u="1"/>
        <n v="80.467287400000004" u="1"/>
        <n v="80.467139200000005" u="1"/>
        <n v="80.467304900000002" u="1"/>
        <n v="80.467544899999993" u="1"/>
        <n v="98.100780700000001" u="1"/>
        <n v="98.053228400000009" u="1"/>
        <n v="86.185738000000001" u="1"/>
        <n v="82.110407100000003" u="1"/>
        <n v="88.611296699999997" u="1"/>
        <n v="83.011103900000009" u="1"/>
        <n v="80.419946699999997" u="1"/>
        <n v="80.415970900000005" u="1"/>
        <n v="80.420155999999992" u="1"/>
        <n v="98.984510299999997" u="1"/>
        <n v="97.67114380000001" u="1"/>
        <n v="99.983521500000009" u="1"/>
        <n v="90.1120102" u="1"/>
        <n v="80.896553499999996" u="1"/>
        <n v="80.898032299999997" u="1"/>
        <n v="80.895919800000001" u="1"/>
        <n v="80.897012399999994" u="1"/>
        <n v="96.323418000000004" u="1"/>
        <n v="96.276024299999989" u="1"/>
        <n v="90.649762300000006" u="1"/>
        <n v="74.118942700000005" u="1"/>
        <n v="95.994276900000003" u="1"/>
        <n v="84.394379600000008" u="1"/>
        <n v="82.670766200000003" u="1"/>
        <n v="82.663656900000007" u="1"/>
        <n v="82.671220000000005" u="1"/>
        <n v="96.506758000000005" u="1"/>
        <n v="95.468686599999998" u="1"/>
        <n v="98.972052700000006" u="1"/>
        <n v="97.098858300000003" u="1"/>
        <n v="81.346897399999989" u="1"/>
        <n v="81.346994999999993" u="1"/>
        <n v="81.346087699999998" u="1"/>
        <n v="81.348069599999988" u="1"/>
        <n v="94.936514000000003" u="1"/>
        <n v="93.536121699999995" u="1"/>
        <n v="94.965441399999989" u="1"/>
        <n v="89.566553800000008" u="1"/>
        <n v="82.696492300000003" u="1"/>
        <n v="80.647171100000008" u="1"/>
        <n v="80.671859800000007" u="1"/>
        <n v="80.646142600000005" u="1"/>
        <n v="91.326567999999995" u="1"/>
        <n v="82.362890899999996" u="1"/>
        <n v="78.374153199999995" u="1"/>
        <n v="78.378680199999991" u="1"/>
        <n v="87.143239800000003" u="1"/>
        <n v="97.850650900000005" u="1"/>
        <n v="97.792355200000003" u="1"/>
        <n v="82.066087600000003" u="1"/>
        <n v="80.970605699999993" u="1"/>
        <n v="79.443526200000008" u="1"/>
        <n v="72.2856211" u="1"/>
        <n v="79.859712299999998" u="1"/>
        <n v="94.921842999999996" u="1"/>
        <n v="93.765734699999996" u="1"/>
        <n v="96.789383600000008" u="1"/>
        <n v="80.471533699999995" u="1"/>
        <n v="80.456128400000011" u="1"/>
        <n v="80.455696200000006" u="1"/>
        <n v="80.456071300000005" u="1"/>
        <n v="80.456606399999998" u="1"/>
        <n v="97.356286499999996" u="1"/>
        <n v="97.314823699999991" u="1"/>
        <n v="89.573852700000003" u="1"/>
        <n v="82.741114199999998" u="1"/>
        <n v="77.87968939999999" u="1"/>
        <n v="76.978735" u="1"/>
        <n v="76.976241899999991" u="1"/>
        <n v="76.978871999999996" u="1"/>
        <n v="82.705928399999991" u="1"/>
        <n v="83.606152800000004" u="1"/>
        <n v="81.607387799999998" u="1"/>
        <n v="83.148667200000006" u="1"/>
        <n v="83.044226600000002" u="1"/>
        <n v="77.549240600000005" u="1"/>
        <n v="77.549218499999995" u="1"/>
        <n v="96.991560300000003" u="1"/>
        <n v="89.388071300000007" u="1"/>
        <n v="97.159909400000004" u="1"/>
        <n v="99.705312800000002" u="1"/>
        <n v="91.728076599999994" u="1"/>
        <n v="82.842332900000002" u="1"/>
        <n v="79.685762100000005" u="1"/>
        <n v="81.096634600000002" u="1"/>
        <n v="77.285203100000004" u="1"/>
        <n v="76.900988999999996" u="1"/>
        <n v="77.301295299999992" u="1"/>
        <n v="78.3597216" u="1"/>
        <n v="78.359637500000005" u="1"/>
        <n v="78.15913479999999" u="1"/>
        <n v="78.408266499999996" u="1"/>
        <n v="78.314184799999992" u="1"/>
        <n v="97.90647580000001" u="1"/>
        <n v="95.038167900000005" u="1"/>
        <n v="97.968290499999995" u="1"/>
        <n v="88.654880899999995" u="1"/>
        <n v="87.0287328" u="1"/>
        <n v="81.974093400000001" u="1"/>
        <n v="80.566855199999992" u="1"/>
        <n v="80.311544900000001" u="1"/>
        <n v="80.579705799999999" u="1"/>
        <n v="96.738376099999996" u="1"/>
        <n v="95.8969381" u="1"/>
        <n v="97.816988999999992" u="1"/>
        <n v="88.715069099999994" u="1"/>
        <n v="83.5794949" u="1"/>
        <n v="82.898550700000001" u="1"/>
        <n v="82.898213499999997" u="1"/>
        <n v="85.977771000000004" u="1"/>
        <n v="98.446625600000004" u="1"/>
        <n v="93.915756599999995" u="1"/>
        <n v="98.567561900000001" u="1"/>
        <n v="84.208807500000006" u="1"/>
        <n v="82.424033300000005" u="1"/>
        <n v="81.32921859999999" u="1"/>
        <n v="81.329856599999999" u="1"/>
        <n v="81.329188600000009" u="1"/>
        <n v="95.876467000000005" u="1"/>
        <n v="96.189336100000006" u="1"/>
        <n v="95.447710200000003" u="1"/>
        <n v="83.826503599999995" u="1"/>
        <n v="80.600431599999993" u="1"/>
        <n v="80.600479899999996" u="1"/>
        <n v="80.600376400000002" u="1"/>
        <n v="80.600486400000008" u="1"/>
        <n v="96.697888200000008" u="1"/>
        <n v="85.7885615" u="1"/>
        <n v="96.977850899999993" u="1"/>
        <n v="81.25" u="1"/>
        <n v="84.206572300000005" u="1"/>
        <n v="86.405158400000005" u="1"/>
        <n v="85.089742900000005" u="1"/>
        <n v="83.619441199999997" u="1"/>
        <n v="99.496855299999993" u="1"/>
        <n v="82.798874400000003" u="1"/>
        <n v="84.522492999999997" u="1"/>
        <n v="83.773392999999999" u="1"/>
        <n v="83.772862599999996" u="1"/>
        <n v="83.773312099999998" u="1"/>
        <n v="83.774015599999998" u="1"/>
        <n v="99.042145599999998" u="1"/>
        <n v="76.935749600000008" u="1"/>
        <n v="99.579512199999996" u="1"/>
        <n v="98.4325829" u="1"/>
        <n v="77.554307200000011" u="1"/>
        <n v="66.405871599999998" u="1"/>
        <n v="64.8214246" u="1"/>
        <n v="64.821127899999993" u="1"/>
        <n v="64.821436300000002" u="1"/>
        <n v="96.212832599999999" u="1"/>
        <n v="94.730536999999998" u="1"/>
        <n v="98.399670700000001" u="1"/>
        <n v="83.271549399999998" u="1"/>
        <n v="83.223698200000001" u="1"/>
        <n v="83.223688299999992" u="1"/>
        <n v="83.2236786" u="1"/>
        <n v="83.223939300000012" u="1"/>
        <n v="97.615094099999993" u="1"/>
        <n v="93.296244800000011" u="1"/>
        <n v="97.707821999999993" u="1"/>
        <n v="99.579522300000008" u="1"/>
        <n v="87.574747700000003" u="1"/>
        <n v="83.561075399999993" u="1"/>
        <n v="82.601563099999993" u="1"/>
        <n v="82.604484499999998" u="1"/>
        <n v="82.601474400000001" u="1"/>
        <n v="97.9471262" u="1"/>
        <n v="97.4355963" u="1"/>
        <n v="98.564209099999999" u="1"/>
        <n v="88.534768200000002" u="1"/>
        <n v="88.492657699999995" u="1"/>
        <n v="88.492687099999998" u="1"/>
        <n v="88.492672299999995" u="1"/>
        <n v="88.491290599999999" u="1"/>
        <n v="97.211856799999993" u="1"/>
        <n v="77.744209500000011" u="1"/>
        <n v="97.588951300000005" u="1"/>
        <n v="99.646419300000005" u="1"/>
        <n v="82.125969600000005" u="1"/>
        <n v="80.988743999999997" u="1"/>
        <n v="78.696935400000001" u="1"/>
        <n v="78.695264399999999" u="1"/>
        <n v="78.696986600000002" u="1"/>
        <n v="97.207320199999998" u="1"/>
        <n v="95.331609700000001" u="1"/>
        <n v="99.077612200000004" u="1"/>
        <n v="81.7550892" u="1"/>
        <n v="81.511612499999998" u="1"/>
        <n v="81.511646499999998" u="1"/>
        <n v="81.511574300000007" u="1"/>
        <n v="81.511549700000003" u="1"/>
        <n v="96.517743100000004" u="1"/>
        <n v="96.443096299999993" u="1"/>
        <n v="99.897689599999993" u="1"/>
        <n v="82.218214199999991" u="1"/>
        <n v="82.117442999999994" u="1"/>
        <n v="80.624789800000002" u="1"/>
        <n v="78.274693799999994" u="1"/>
        <n v="78.275456599999998" u="1"/>
        <n v="78.274668800000001" u="1"/>
        <n v="97.987322499999991" u="1"/>
        <n v="96.829208700000009" u="1"/>
        <n v="98.753906700000002" u="1"/>
        <n v="81.379021199999997" u="1"/>
        <n v="81.312458800000002" u="1"/>
        <n v="81.312359400000005" u="1"/>
        <n v="81.312468899999999" u="1"/>
        <n v="81.312727199999998" u="1"/>
        <n v="96.233332400000009" u="1"/>
        <n v="78.38312830000001" u="1"/>
        <n v="96.525579800000003" u="1"/>
        <n v="97.732841399999998" u="1"/>
        <n v="78.487147399999998" u="1"/>
        <n v="72.036207399999995" u="1"/>
        <n v="69.904342999999997" u="1"/>
        <n v="69.902912599999993" u="1"/>
        <n v="69.904402599999997" u="1"/>
        <n v="97.193612399999992" u="1"/>
        <n v="94.647119000000004" u="1"/>
        <n v="99.5917618" u="1"/>
        <n v="80.896898500000006" u="1"/>
        <n v="80.828614999999999" u="1"/>
        <n v="80.828496400000006" u="1"/>
        <n v="80.8286655" u="1"/>
        <n v="80.828647899999993" u="1"/>
        <n v="97.006110399999997" u="1"/>
        <n v="91.166299899999999" u="1"/>
        <n v="97.213032600000005" u="1"/>
        <n v="80.587224300000003" u="1"/>
        <n v="73.938032699999994" u="1"/>
        <n v="70.484920700000004" u="1"/>
        <n v="70.485068200000001" u="1"/>
        <n v="70.484914399999994" u="1"/>
        <n v="91.006385499999993" u="1"/>
        <n v="99.996261399999995" u="1"/>
        <n v="98.310798599999998" u="1"/>
        <n v="101.33143170000001" u="1"/>
        <n v="83.256976199999997" u="1"/>
        <n v="83.024017999999998" u="1"/>
        <n v="83.024047599999989" u="1"/>
        <n v="83.023987300000002" u="1"/>
        <n v="83.024036800000005" u="1"/>
        <n v="96.777675299999999" u="1"/>
        <n v="74.522560299999995" u="1"/>
        <n v="97.463646199999999" u="1"/>
        <n v="82.349166299999993" u="1"/>
        <n v="80.074948500000005" u="1"/>
        <n v="78.382497799999996" u="1"/>
        <n v="78.380457100000001" u="1"/>
        <n v="78.382569599999997" u="1"/>
        <n v="81.645249499999991" u="1"/>
        <n v="81.385462000000004" u="1"/>
        <n v="81.385187000000002" u="1"/>
        <n v="81.3850458" u="1"/>
        <n v="81.389719499999998" u="1"/>
        <n v="98.658200600000001" u="1"/>
        <n v="98.628660999999994" u="1"/>
        <n v="83.346587999999997" u="1"/>
        <n v="79.836400500000011" u="1"/>
        <n v="77.991020700000007" u="1"/>
        <n v="77.990374500000001" u="1"/>
        <n v="77.991046400000002" u="1"/>
        <n v="97.8705164" u="1"/>
        <n v="96.802332199999995" u="1"/>
        <n v="98.8743324" u="1"/>
        <n v="83.709459199999998" u="1"/>
        <n v="83.414015599999999" u="1"/>
        <n v="83.414028900000005" u="1"/>
        <n v="83.414016199999992" u="1"/>
        <n v="83.413952999999992" u="1"/>
        <n v="99.424390299999999" u="1"/>
        <n v="99.411267299999992" u="1"/>
        <n v="83.85445390000001" u="1"/>
        <n v="82.885990200000009" u="1"/>
        <n v="81.472555099999994" u="1"/>
        <n v="88.823529399999998" u="1"/>
        <n v="81.163111499999999" u="1"/>
        <n v="82.546969099999998" u="1"/>
        <n v="82.535819700000005" u="1"/>
        <n v="82.541828600000002" u="1"/>
        <n v="82.533747399999996" u="1"/>
        <n v="82.535564100000002" u="1"/>
        <n v="93.533076199999996" u="1"/>
        <n v="93.473053899999996" u="1"/>
        <n v="85.942944400000002" u="1"/>
        <n v="80.308038699999997" u="1"/>
        <n v="75.60318740000001" u="1"/>
        <n v="74.791119600000002" u="1"/>
        <n v="99.794941899999998" u="1"/>
        <n v="73.649723899999998" u="1"/>
        <n v="86.467065899999994" u="1"/>
        <n v="85.147642099999999" u="1"/>
        <n v="99.152542400000002" u="1"/>
        <n v="81.299528499999994" u="1"/>
        <n v="81.016464900000003" u="1"/>
        <n v="89.787233999999998" u="1"/>
        <n v="78.952497800000003" u="1"/>
        <n v="84.4759569" u="1"/>
        <n v="98.035845800000004" u="1"/>
        <n v="81.919151900000003" u="1"/>
        <n v="82.692307700000001" u="1"/>
        <n v="78.458622899999995" u="1"/>
        <n v="76.821867300000008" u="1"/>
        <n v="98.529411800000005" u="1"/>
        <n v="75.769916000000009" u="1"/>
        <n v="82.720038100000011" u="1"/>
        <n v="82.139341999999999" u="1"/>
        <n v="84.472422100000003" u="1"/>
        <n v="80.778390899999991" u="1"/>
        <n v="84.181913199999997" u="1"/>
        <n v="96.580946800000007" u="1"/>
        <n v="96.562867199999999" u="1"/>
        <n v="81.735389900000001" u="1"/>
        <n v="77.507788200000007" u="1"/>
        <n v="75.131318399999998" u="1"/>
        <n v="75.046904299999994" u="1"/>
        <n v="75.135379099999994" u="1"/>
        <n v="83.519924099999997" u="1"/>
        <n v="82.296650700000001" u="1"/>
        <n v="79.7330367" u="1"/>
        <n v="86.635862799999998" u="1"/>
        <n v="91.546589800000007" u="1"/>
        <n v="91.414634100000001" u="1"/>
        <n v="75.773176399999997" u="1"/>
        <n v="62.974245600000003" u="1"/>
        <n v="63.564436700000002" u="1"/>
        <n v="63.556753099999995" u="1"/>
        <n v="63.564658100000003" u="1"/>
        <n v="55.903287800000001" u="1"/>
        <n v="87.799344599999998" u="1"/>
        <n v="29.995905" u="1"/>
        <n v="91.026002099999999" u="1"/>
        <n v="89.535901899999999" u="1"/>
        <n v="89.534325499999994" u="1"/>
        <n v="89.537223300000008" u="1"/>
        <n v="92.041480800000002" u="1"/>
        <n v="91.867915199999999" u="1"/>
        <n v="90.339734100000001" u="1"/>
        <n v="85.417795699999999" u="1"/>
        <n v="79.390565899999999" u="1"/>
        <n v="77.379180700000006" u="1"/>
        <n v="96.9775475" u="1"/>
        <n v="76.76816629999999" u="1"/>
        <n v="90.652590000000004" u="1"/>
        <n v="87.625664099999995" u="1"/>
        <n v="91.5338098" u="1"/>
        <n v="89.112903200000005" u="1"/>
        <n v="86.740331499999996" u="1"/>
        <n v="95.696721299999993" u="1"/>
        <n v="95.581604999999996" u="1"/>
        <n v="79.605721700000004" u="1"/>
        <n v="75.188439299999999" u="1"/>
        <n v="73.166462499999994" u="1"/>
        <n v="73.220973799999996" u="1"/>
        <n v="73.164187699999999" u="1"/>
        <n v="79.865069200000008" u="1"/>
        <n v="79.909220500000004" u="1"/>
        <n v="79.343773299999995" u="1"/>
        <n v="79.944987800000007" u="1"/>
        <n v="80.030029999999996" u="1"/>
        <n v="88.330341099999998" u="1"/>
        <n v="88.213961900000001" u="1"/>
        <n v="80.190412699999996" u="1"/>
        <n v="83.538794899999999" u="1"/>
        <n v="84.962046400000006" u="1"/>
        <n v="84.049943499999998" u="1"/>
        <n v="84.073860400000001" u="1"/>
        <n v="84.048946999999998" u="1"/>
        <n v="93.271656899999996" u="1"/>
        <n v="92" u="1"/>
        <n v="77.608871399999998" u="1"/>
        <n v="77.604214800000008" u="1"/>
        <n v="77.612323500000002" u="1"/>
        <n v="77.601653999999996" u="1"/>
        <n v="77.606361300000003" u="1"/>
        <n v="93.020527900000005" u="1"/>
        <n v="92.9018789" u="1"/>
        <n v="84.003125999999995" u="1"/>
        <n v="83.063355000000001" u="1"/>
        <n v="80.985808500000005" u="1"/>
        <n v="79.1633925" u="1"/>
        <n v="79.161322200000001" u="1"/>
        <n v="79.163487700000005" u="1"/>
        <n v="99.503722100000005" u="1"/>
        <n v="96.905339800000007" u="1"/>
        <n v="95.931422699999999" u="1"/>
        <n v="99.692442900000003" u="1"/>
        <n v="81.567767000000003" u="1"/>
        <n v="80.348834999999994" u="1"/>
        <n v="80.349487699999997" u="1"/>
        <n v="80.348813699999994" u="1"/>
        <n v="80.348491899999999" u="1"/>
        <n v="96.614218199999996" u="1"/>
        <n v="88.607594899999995" u="1"/>
        <n v="96.76480699999999" u="1"/>
        <n v="98.0480704" u="1"/>
        <n v="80.434782600000005" u="1"/>
        <n v="82.552780100000007" u="1"/>
        <n v="80.114722100000009" u="1"/>
        <n v="78.632626800000011" u="1"/>
        <n v="78.632478599999999" u="1"/>
        <n v="78.632634199999998" u="1"/>
        <n v="98.088853700000001" u="1"/>
        <n v="96.8589001" u="1"/>
        <n v="99.428136600000002" u="1"/>
        <n v="81.935089300000001" u="1"/>
        <n v="81.709079299999999" u="1"/>
        <n v="79.475723099999996" u="1"/>
        <n v="79.475744199999994" u="1"/>
        <n v="98.094959400000008" u="1"/>
        <n v="98.049333099999998" u="1"/>
        <n v="82.327900200000002" u="1"/>
        <n v="82.098351899999997" u="1"/>
        <n v="80.092978900000006" u="1"/>
        <n v="79.613899600000011" u="1"/>
        <n v="80.112209800000002" u="1"/>
        <n v="79.803669099999993" u="1"/>
        <n v="76.542056099999996" u="1"/>
        <n v="76.549434300000001" u="1"/>
        <n v="76.539931999999993" u="1"/>
        <n v="76.540793100000002" u="1"/>
        <n v="95.791355199999998" u="1"/>
        <n v="95.733113700000004" u="1"/>
        <n v="81.041853399999994" u="1"/>
        <n v="77.752628900000005" u="1"/>
        <n v="75.346793999999989" u="1"/>
        <n v="75.342465799999999" u="1"/>
        <n v="75.346978300000004" u="1"/>
        <n v="75.257732000000004" u="1"/>
        <n v="96.79903370000001" u="1"/>
        <n v="95.1396795" u="1"/>
        <n v="99.041420099999996" u="1"/>
        <n v="80.640649300000007" u="1"/>
        <n v="79.37373989999999" u="1"/>
        <n v="79.373556800000003" u="1"/>
        <n v="79.373336699999996" u="1"/>
        <n v="79.374635600000005" u="1"/>
        <n v="98.781280500000008" u="1"/>
        <n v="96.039603999999997" u="1"/>
        <n v="98.850479000000007" u="1"/>
        <n v="81.043421699999996" u="1"/>
        <n v="83.6796851" u="1"/>
        <n v="82.178582899999995" u="1"/>
        <n v="80.992975799999996" u="1"/>
        <n v="80.980781999999991" u="1"/>
        <n v="80.993371800000006" u="1"/>
        <n v="98.172360499999996" u="1"/>
        <n v="97.847325699999999" u="1"/>
        <n v="82.969935899999996" u="1"/>
        <n v="79.398297200000002" u="1"/>
        <n v="79.398419200000006" u="1"/>
        <n v="79.397866199999996" u="1"/>
        <n v="79.398847099999998" u="1"/>
        <n v="98.862559199999993" u="1"/>
        <n v="92.941176499999997" u="1"/>
        <n v="99.0470373" u="1"/>
        <n v="82.863534200000004" u="1"/>
        <n v="80.860651900000008" u="1"/>
        <n v="78.180425600000007" u="1"/>
        <n v="78.146909399999998" u="1"/>
        <n v="78.181643199999996" u="1"/>
        <n v="99.96016680000001" u="1"/>
        <n v="99.029824600000012" u="1"/>
        <n v="98.790216600000008" u="1"/>
        <n v="99.181349900000001" u="1"/>
        <n v="82.077964500000007" u="1"/>
        <n v="81.474362200000002" u="1"/>
        <n v="81.4360851" u="1"/>
        <n v="81.489223499999994" u="1"/>
        <n v="81.529189700000003" u="1"/>
        <n v="97.869871799999999" u="1"/>
        <n v="97.114178299999992" u="1"/>
        <n v="94.835100600000004" u="1"/>
        <n v="97.162137299999998" u="1"/>
        <n v="95.539202599999996" u="1"/>
        <n v="99.831641000000005" u="1"/>
        <n v="97.824932200000006" u="1"/>
        <n v="97.388796600000006" u="1"/>
        <n v="82.966563899999997" u="1"/>
        <n v="82.224653599999996" u="1"/>
        <n v="77.458292499999999" u="1"/>
        <n v="75.396909499999992" u="1"/>
        <n v="75.529524000000009" u="1"/>
        <n v="75.391567699999996" u="1"/>
        <n v="99.250482399999996" u="1"/>
        <n v="97.098571199999995" u="1"/>
        <n v="96.124352400000006" u="1"/>
        <n v="98.148617599999994" u="1"/>
        <n v="83.412126299999997" u="1"/>
        <n v="82.322702399999997" u="1"/>
        <n v="82.862509599999996" u="1"/>
        <n v="81.501287099999999" u="1"/>
        <n v="83.739666799999995" u="1"/>
        <n v="99.998789600000009" u="1"/>
        <n v="97.443770200000003" u="1"/>
        <n v="91.335402799999997" u="1"/>
        <n v="97.586204199999997" u="1"/>
        <n v="98.684525800000003" u="1"/>
        <n v="89.893539399999995" u="1"/>
        <n v="99.68377000000001" u="1"/>
        <n v="99.500342900000007" u="1"/>
        <n v="82.250280099999998" u="1"/>
        <n v="82.720624399999991" u="1"/>
        <n v="80.151393400000003" u="1"/>
        <n v="77.582622499999999" u="1"/>
        <n v="77.539645199999995" u="1"/>
        <n v="77.584220200000004" u="1"/>
        <n v="99.755394100000004" u="1"/>
        <n v="98.715225900000007" u="1"/>
        <n v="98.239164899999992" u="1"/>
        <n v="99.044401899999997" u="1"/>
        <n v="82.402389400000004" u="1"/>
        <n v="81.676602899999992" u="1"/>
        <n v="81.783266300000008" u="1"/>
        <n v="81.492011599999998" u="1"/>
        <n v="82.086685599999996" u="1"/>
        <n v="98.614475900000002" u="1"/>
        <n v="97.197274499999992" u="1"/>
        <n v="93.884865599999998" u="1"/>
        <n v="97.268874499999995" u="1"/>
        <n v="95.931343699999999" u="1"/>
        <n v="98.312941499999994" u="1"/>
        <n v="97.931939200000002" u="1"/>
        <n v="97.887291200000007" u="1"/>
        <n v="98.02022980000001" u="1"/>
        <n v="82.807015799999988" u="1"/>
        <n v="70.489538699999997" u="1"/>
        <n v="69.144100900000012" u="1"/>
        <n v="67.272109999999998" u="1"/>
        <n v="92.68907560000001" u="1"/>
        <n v="66.202016600000007" u="1"/>
        <n v="67.833039499999998" u="1"/>
        <n v="67.812490499999996" u="1"/>
        <n v="67.821531199999995" u="1"/>
        <n v="67.811648399999996" u="1"/>
        <n v="67.808893299999994" u="1"/>
        <n v="91.407185599999991" u="1"/>
        <n v="99.751270700000006" u="1"/>
        <n v="73.925909000000004" u="1"/>
        <n v="69.0434774" u="1"/>
        <n v="67.550055099999994" u="1"/>
        <n v="64.562439499999996" u="1"/>
        <n v="64.562461200000001" u="1"/>
        <n v="64.562438799999995" u="1"/>
        <n v="84.700007600000006" u="1"/>
        <n v="84.700050599999997" u="1"/>
        <n v="84.69998480000001" u="1"/>
        <n v="66.079162300000007" u="1"/>
        <n v="63.749580299999998" u="1"/>
        <n v="63.749584699999993" u="1"/>
        <n v="63.749581499999998" u="1"/>
        <n v="63.749558900000004" u="1"/>
        <n v="96.688247500000003" u="1"/>
        <n v="96.639139399999991" u="1"/>
        <n v="95.592107599999991" u="1"/>
        <n v="95.202391699999993" u="1"/>
        <n v="95.0902119" u="1"/>
        <n v="95.090224599999999" u="1"/>
        <n v="95.090174900000008" u="1"/>
        <n v="69.520583099999996" u="1"/>
        <n v="68.81288450000001" u="1"/>
        <n v="66.500414200000009" u="1"/>
        <n v="64.615476700000002" u="1"/>
        <n v="64.614872199999994" u="1"/>
        <n v="64.615499" u="1"/>
        <n v="89.218101400000009" u="1"/>
        <n v="89.217961299999999" u="1"/>
        <n v="89.218208899999993" u="1"/>
        <n v="65.920636000000002" u="1"/>
        <n v="65.657852300000002" u="1"/>
        <n v="65.657840199999995" u="1"/>
        <n v="65.657822300000007" u="1"/>
        <n v="65.658219900000006" u="1"/>
        <n v="96.657903399999995" u="1"/>
        <n v="96.600507899999997" u="1"/>
        <n v="84.875514600000002" u="1"/>
        <n v="68.819465399999999" u="1"/>
        <n v="68.08323750000001" u="1"/>
        <n v="66.337467200000006" u="1"/>
        <n v="64.00036999999999" u="1"/>
        <n v="64.000099399999996" u="1"/>
        <n v="64.000380199999995" u="1"/>
        <n v="83.913537699999992" u="1"/>
        <n v="101.7720961" u="1"/>
        <n v="69.493323799999999" u="1"/>
        <n v="65.946619900000002" u="1"/>
        <n v="64.637017700000001" u="1"/>
        <n v="64.637003699999994" u="1"/>
        <n v="64.637031399999998" u="1"/>
        <n v="64.636998700000007" u="1"/>
        <n v="96.814981799999998" u="1"/>
        <n v="86.767622099999997" u="1"/>
        <n v="97.046194700000001" u="1"/>
        <n v="98.956372599999995" u="1"/>
        <n v="69.268856499999998" u="1"/>
        <n v="67.435135500000001" u="1"/>
        <n v="64.517022699999998" u="1"/>
        <n v="64.516842299999993" u="1"/>
        <n v="64.517029100000002" u="1"/>
        <n v="87.136688399999997" u="1"/>
        <n v="87.136749199999997" u="1"/>
        <n v="87.136654300000004" u="1"/>
        <n v="65.646183999999991" u="1"/>
        <n v="65.305561499999996" u="1"/>
        <n v="65.288191699999999" u="1"/>
        <n v="65.39177699999999" u="1"/>
        <n v="65.010170099999996" u="1"/>
        <n v="96.830441199999996" u="1"/>
        <n v="89.782815499999998" u="1"/>
        <n v="97.033154400000001" u="1"/>
        <n v="99.369066599999996" u="1"/>
        <n v="69.276878299999993" u="1"/>
        <n v="68.586449400000006" u="1"/>
        <n v="66.569949399999999" u="1"/>
        <n v="63.313216699999998" u="1"/>
        <n v="63.313336899999996" u="1"/>
        <n v="63.3132114" u="1"/>
        <n v="90.764235499999998" u="1"/>
        <n v="90.763936000000001" u="1"/>
        <n v="90.764436099999998" u="1"/>
        <n v="66.544392500000001" u="1"/>
        <n v="65.50346110000001" u="1"/>
        <n v="65.503462099999993" u="1"/>
        <n v="65.503485999999995" u="1"/>
        <n v="65.503385600000001" u="1"/>
        <n v="97.495158599999996" u="1"/>
        <n v="97.463300500000003" u="1"/>
        <n v="67.883668200000002" u="1"/>
        <n v="65.962377900000007" u="1"/>
        <n v="64.269284499999998" u="1"/>
        <n v="64.309006100000005" u="1"/>
        <n v="64.267440100000002" u="1"/>
        <n v="80.5368292" u="1"/>
        <n v="85.971295400000002" u="1"/>
        <n v="76.17882019999999" u="1"/>
        <n v="65.390860099999998" u="1"/>
        <n v="64.754932499999995" u="1"/>
        <n v="64.746946100000002" u="1"/>
        <n v="64.7565989" u="1"/>
        <n v="64.766342499999993" u="1"/>
        <n v="95.874845099999987" u="1"/>
        <n v="95.825202599999997" u="1"/>
        <n v="99.720161500000003" u="1"/>
        <n v="96.918335900000002" u="1"/>
        <n v="66.658683100000005" u="1"/>
        <n v="65.847604099999998" u="1"/>
        <n v="64.329732799999988" u="1"/>
        <n v="64.328634799999989" u="1"/>
        <n v="64.329774399999991" u="1"/>
        <n v="84.59235480000001" u="1"/>
        <n v="85.457405199999997" u="1"/>
        <n v="83.919335699999991" u="1"/>
        <n v="64.131356400000001" u="1"/>
        <n v="63.508068699999995" u="1"/>
        <n v="63.508149800000005" u="1"/>
        <n v="63.508036099999998" u="1"/>
        <n v="63.507747800000004" u="1"/>
        <n v="94.925362899999996" u="1"/>
        <n v="85.885201499999994" u="1"/>
        <n v="95.048342399999996" u="1"/>
        <n v="99.514223099999995" u="1"/>
        <n v="68.837023799999997" u="1"/>
        <n v="66.326425200000003" u="1"/>
        <n v="63.679797100000002" u="1"/>
        <n v="63.679355800000003" u="1"/>
        <n v="63.679811399999998" u="1"/>
        <n v="89.933011800000003" u="1"/>
        <n v="89.148768199999992" u="1"/>
        <n v="90.525077799999991" u="1"/>
        <n v="67.552192300000002" u="1"/>
        <n v="66.508984600000005" u="1"/>
        <n v="66.509013800000005" u="1"/>
        <n v="66.508997100000002" u="1"/>
        <n v="66.508842299999998" u="1"/>
        <n v="97.507725999999991" u="1"/>
        <n v="91.894793300000003" u="1"/>
        <n v="97.62386939999999" u="1"/>
        <n v="68.925187800000003" u="1"/>
        <n v="67.395625699999997" u="1"/>
        <n v="64.359643200000008" u="1"/>
        <n v="62.4691902" u="1"/>
        <n v="62.469099299999996" u="1"/>
        <n v="62.469193999999995" u="1"/>
        <n v="83.627416499999995" u="1"/>
        <n v="83.573543299999997" u="1"/>
        <n v="83.667607899999993" u="1"/>
        <n v="65.871075199999993" u="1"/>
        <n v="64.528468599999997" u="1"/>
        <n v="64.445188099999996" u="1"/>
        <n v="64.585249700000006" u="1"/>
        <n v="64.525457700000004" u="1"/>
        <n v="95.108124699999991" u="1"/>
        <n v="85.698412700000006" u="1"/>
        <n v="95.222536000000005" u="1"/>
        <n v="99.663631199999998" u="1"/>
        <n v="67.400021899999999" u="1"/>
        <n v="71.144405300000003" u="1"/>
        <n v="66.33464810000001" u="1"/>
        <n v="63.597061899999993" u="1"/>
        <n v="63.597950900000001" u="1"/>
        <n v="63.597026199999995" u="1"/>
        <n v="87.429731600000011" u="1"/>
        <n v="87.429516800000002" u="1"/>
        <n v="87.429978900000009" u="1"/>
        <n v="70.006874299999993" u="1"/>
        <n v="68.839091199999999" u="1"/>
        <n v="68.839173700000003" u="1"/>
        <n v="68.839085300000008" u="1"/>
        <n v="68.839033100000009" u="1"/>
        <n v="96.945184100000006" u="1"/>
        <n v="87.36" u="1"/>
        <n v="97.067576500000001" u="1"/>
        <n v="95.078174199999992" u="1"/>
        <n v="71.188420900000011" u="1"/>
        <n v="68.144193399999992" u="1"/>
        <n v="66.297451699999996" u="1"/>
        <n v="63.890169" u="1"/>
        <n v="63.890328799999999" u="1"/>
        <n v="63.890161599999992" u="1"/>
        <n v="64.908692500000001" u="1"/>
        <n v="64.628705199999999" u="1"/>
        <n v="64.628773100000004" u="1"/>
        <n v="64.628705799999992" u="1"/>
        <n v="64.628546" u="1"/>
        <n v="97.610765999999998" u="1"/>
        <n v="97.559278899999995" u="1"/>
        <n v="87.776884300000006" u="1"/>
        <n v="68.209552900000006" u="1"/>
        <n v="77.954820300000009" u="1"/>
        <n v="67.538092699999993" u="1"/>
        <n v="64.106168600000004" u="1"/>
        <n v="64.103343499999994" u="1"/>
        <n v="64.106317300000001" u="1"/>
        <n v="93.628328800000006" u="1"/>
        <n v="89.161902400000002" u="1"/>
        <n v="97.667766799999995" u="1"/>
        <n v="81.062358199999991" u="1"/>
        <n v="63.412763099999999" u="1"/>
        <n v="63.414140799999998" u="1"/>
        <n v="63.412482199999999" u="1"/>
        <n v="63.412592799999999" u="1"/>
        <n v="95.245344299999999" u="1"/>
        <n v="95.206915999999993" u="1"/>
        <n v="71.507214900000008" u="1"/>
        <n v="55.726872200000003" u="1"/>
        <n v="92.789088800000002" u="1"/>
        <n v="69.082726899999997" u="1"/>
        <n v="66.897831500000009" u="1"/>
        <n v="66.884875800000003" u="1"/>
        <n v="66.898658499999996" u="1"/>
        <n v="85.673146099999997" u="1"/>
        <n v="82.933373099999997" u="1"/>
        <n v="91.771731899999992" u="1"/>
        <n v="95.017439499999995" u="1"/>
        <n v="67.964262900000008" u="1"/>
        <n v="67.966924300000002" u="1"/>
        <n v="67.964089000000001" u="1"/>
        <n v="67.963572600000006" u="1"/>
        <n v="93.324566799999999" u="1"/>
        <n v="87.755101999999994" u="1"/>
        <n v="93.410304699999998" u="1"/>
        <n v="81.489467199999993" u="1"/>
        <n v="70.074440800000005" u="1"/>
        <n v="66.686862399999995" u="1"/>
        <n v="66.715542499999998" u="1"/>
        <n v="66.685667800000004" u="1"/>
        <n v="84.464084600000007" u="1"/>
        <n v="68.355530200000004" u="1"/>
        <n v="67.54190770000001" u="1"/>
        <n v="67.529481599999997" u="1"/>
        <n v="69.356538499999999" u="1"/>
        <n v="95.815847899999994" u="1"/>
        <n v="95.723476699999992" u="1"/>
        <n v="66.175091500000008" u="1"/>
        <n v="65.436707200000001" u="1"/>
        <n v="63.836439899999995" u="1"/>
        <n v="58.048462099999995" u="1"/>
        <n v="64.173209700000001" u="1"/>
        <n v="82.104476199999993" u="1"/>
        <n v="83.806990900000002" u="1"/>
        <n v="79.386071300000012" u="1"/>
        <n v="63.363574399999997" u="1"/>
        <n v="63.334673100000003" u="1"/>
        <n v="63.334608500000002" u="1"/>
        <n v="63.334877300000002" u="1"/>
        <n v="96.579390899999993" u="1"/>
        <n v="96.539717600000003" u="1"/>
        <n v="70.537790999999999" u="1"/>
        <n v="69.09506669999999" u="1"/>
        <n v="63.696188600000006" u="1"/>
        <n v="62.188098199999999" u="1"/>
        <n v="62.188732199999997" u="1"/>
        <n v="62.188063299999996" u="1"/>
        <n v="71.7577383" u="1"/>
        <n v="69.13163879999999" u="1"/>
        <n v="74.962358199999997" u="1"/>
        <n v="68.492839599999996" u="1"/>
        <n v="68.297412899999998" u="1"/>
        <n v="58.014068900000005" u="1"/>
        <n v="58.014609699999994" u="1"/>
        <n v="95.434405400000003" u="1"/>
        <n v="78.741658699999988" u="1"/>
        <n v="95.734719099999992" u="1"/>
        <n v="99.722481700000003" u="1"/>
        <n v="85.545919499999997" u="1"/>
        <n v="69.246515900000006" u="1"/>
        <n v="62.624683099999999" u="1"/>
        <n v="68.74276900000001" u="1"/>
        <n v="63.434743800000007" u="1"/>
        <n v="63.390847699999995" u="1"/>
        <n v="63.436574199999995" u="1"/>
        <n v="58.8630852" u="1"/>
        <n v="58.862925400000002" u="1"/>
        <n v="58.7097537" u="1"/>
        <n v="58.898138799999998" u="1"/>
        <n v="58.836210200000004" u="1"/>
        <n v="97.013057799999999" u="1"/>
        <n v="82.282608699999997" u="1"/>
        <n v="97.291739499999991" u="1"/>
        <n v="87.611596300000002" u="1"/>
        <n v="75.9758171" u="1"/>
        <n v="66.014847500000002" u="1"/>
        <n v="64.927081399999992" u="1"/>
        <n v="64.91963659999999" u="1"/>
        <n v="64.927454900000001" u="1"/>
        <n v="78.079873000000006" u="1"/>
        <n v="87.655511599999997" u="1"/>
        <n v="66.447985000000003" u="1"/>
        <n v="79.365292199999999" u="1"/>
        <n v="69.956190199999995" u="1"/>
        <n v="69.412638599999994" u="1"/>
        <n v="69.413474399999998" u="1"/>
        <n v="71.865727899999996" u="1"/>
        <n v="97.033640399999996" u="1"/>
        <n v="94.186046500000003" u="1"/>
        <n v="97.104945700000002" u="1"/>
        <n v="71.5815348" u="1"/>
        <n v="67.7850593" u="1"/>
        <n v="66.335714599999989" u="1"/>
        <n v="66.337667800000006" u="1"/>
        <n v="66.335622599999994" u="1"/>
        <n v="88.806707799999998" u="1"/>
        <n v="83.342048700000007" u="1"/>
        <n v="96.561675499999993" u="1"/>
        <n v="71.3490465" u="1"/>
        <n v="65.634138800000002" u="1"/>
        <n v="65.6339562" u="1"/>
        <n v="65.634352399999997" u="1"/>
        <n v="65.633923500000009" u="1"/>
        <n v="95.562149500000004" u="1"/>
        <n v="85.731559899999993" u="1"/>
        <n v="95.742789900000005" u="1"/>
        <n v="71.593973000000005" u="1"/>
        <n v="73.523353400000005" u="1"/>
        <n v="69.336980400000002" u="1"/>
        <n v="66.8246781" u="1"/>
        <n v="99.0459046" u="1"/>
        <n v="65.156654799999998" u="1"/>
        <n v="71.032946600000002" u="1"/>
        <n v="69.630962400000001" u="1"/>
        <n v="69.629944699999996" u="1"/>
        <n v="69.631270599999993" u="1"/>
        <n v="69.630968199999998" u="1"/>
        <n v="98.785281900000001" u="1"/>
        <n v="74.732333999999994" u="1"/>
        <n v="99.235112700000002" u="1"/>
        <n v="99.72390519999999" u="1"/>
        <n v="64.038975800000003" u="1"/>
        <n v="53.147841900000003" u="1"/>
        <n v="51.310854200000001" u="1"/>
        <n v="51.311039199999996" u="1"/>
        <n v="51.310829499999997" u="1"/>
        <n v="90.909968699999993" u="1"/>
        <n v="89.391190800000004" u="1"/>
        <n v="93.108065500000009" u="1"/>
        <n v="68.424178900000001" u="1"/>
        <n v="68.333846899999998" u="1"/>
        <n v="68.333879699999997" u="1"/>
        <n v="68.333821599999993" u="1"/>
        <n v="68.333822099999992" u="1"/>
        <n v="96.762744499999997" u="1"/>
        <n v="96.72388939999999" u="1"/>
        <n v="99.445195999999996" u="1"/>
        <n v="77.143923400000006" u="1"/>
        <n v="73.763998299999997" u="1"/>
        <n v="72.976919100000003" u="1"/>
        <n v="72.976660299999992" u="1"/>
        <n v="72.976927000000003" u="1"/>
        <n v="86.400867500000004" u="1"/>
        <n v="89.582893100000007" u="1"/>
        <n v="82.574448600000011" u="1"/>
        <n v="77.402408600000001" u="1"/>
        <n v="77.319383799999997" u="1"/>
        <n v="77.319364399999998" u="1"/>
        <n v="77.319520799999992" u="1"/>
        <n v="77.31889910000001" u="1"/>
        <n v="96.462577199999998" u="1"/>
        <n v="82.596685100000002" u="1"/>
        <n v="96.658408600000001" u="1"/>
        <n v="99.496249599999999" u="1"/>
        <n v="68.682637099999994" u="1"/>
        <n v="69.269944999999993" u="1"/>
        <n v="67.155808199999996" u="1"/>
        <n v="67.156187899999992" u="1"/>
        <n v="67.155796499999994" u="1"/>
        <n v="86.177654799999999" u="1"/>
        <n v="86.870325500000007" u="1"/>
        <n v="85.5001082" u="1"/>
        <n v="67.041449999999998" u="1"/>
        <n v="66.601497199999997" u="1"/>
        <n v="66.6015254" u="1"/>
        <n v="66.601472799999996" u="1"/>
        <n v="66.601391899999996" u="1"/>
        <n v="95.798775500000005" u="1"/>
        <n v="95.738155000000006" u="1"/>
        <n v="99.550638199999995" u="1"/>
        <n v="68.820567799999992" u="1"/>
        <n v="67.2911936" u="1"/>
        <n v="67.338825700000001" u="1"/>
        <n v="65.748871300000005" u="1"/>
        <n v="65.747086400000001" u="1"/>
        <n v="65.748929799999999" u="1"/>
        <n v="79.799351399999992" u="1"/>
        <n v="88.479527000000004" u="1"/>
        <n v="74.202313000000004" u="1"/>
        <n v="64.298025499999994" u="1"/>
        <n v="64.170389299999997" u="1"/>
        <n v="64.170438700000005" u="1"/>
        <n v="64.170350999999997" u="1"/>
        <n v="64.170410799999999" u="1"/>
        <n v="95.433171800000011" u="1"/>
        <n v="73.511904800000011" u="1"/>
        <n v="95.645105600000008" u="1"/>
        <n v="97.660443399999991" u="1"/>
        <n v="62.351288699999998" u="1"/>
        <n v="55.856212800000002" u="1"/>
        <n v="53.243832999999995" u="1"/>
        <n v="53.243786100000001" u="1"/>
        <n v="53.243834999999997" u="1"/>
        <n v="88.597716800000001" u="1"/>
        <n v="83.696063099999989" u="1"/>
        <n v="92.877519699999993" u="1"/>
        <n v="63.447934500000002" u="1"/>
        <n v="63.317298899999997" u="1"/>
        <n v="63.317309799999997" u="1"/>
        <n v="63.317320600000002" u="1"/>
        <n v="63.317253699999995" u="1"/>
        <n v="95.447680700000006" u="1"/>
        <n v="90.193050200000002" u="1"/>
        <n v="95.598712699999993" u="1"/>
        <n v="100.0016641" u="1"/>
        <n v="65.513382899999996" u="1"/>
        <n v="58.107171399999999" u="1"/>
        <n v="54.657452399999997" u="1"/>
        <n v="54.656909499999998" u="1"/>
        <n v="54.657475600000005" u="1"/>
        <n v="87.094133999999997" u="1"/>
        <n v="89.075889900000007" u="1"/>
        <n v="85.5066226" u="1"/>
        <n v="67.15970999999999" u="1"/>
        <n v="66.702688699999996" u="1"/>
        <n v="66.702740800000001" u="1"/>
        <n v="66.702627100000001" u="1"/>
        <n v="66.702743900000002" u="1"/>
        <n v="96.058576299999999" u="1"/>
        <n v="73.041136100000003" u="1"/>
        <n v="96.666558899999998" u="1"/>
        <n v="67.688102200000003" u="1"/>
        <n v="65.1334406" u="1"/>
        <n v="62.784207500000001" u="1"/>
        <n v="62.782801300000003" u="1"/>
        <n v="62.784256999999997" u="1"/>
        <n v="65.277028200000004" u="1"/>
        <n v="64.785335500000002" u="1"/>
        <n v="64.785047200000008" u="1"/>
        <n v="64.784729499999997" u="1"/>
        <n v="64.791120500000005" u="1"/>
        <n v="98.082936000000004" u="1"/>
        <n v="98.055637200000007" u="1"/>
        <n v="69.162920600000007" u="1"/>
        <n v="66.0781597" u="1"/>
        <n v="63.588373499999996" u="1"/>
        <n v="63.588382700000004" u="1"/>
        <n v="63.588373099999998" u="1"/>
        <n v="92.811464799999996" u="1"/>
        <n v="90.145644500000003" u="1"/>
        <n v="95.279491500000006" u="1"/>
        <n v="67.437399299999996" u="1"/>
        <n v="66.846847099999991" u="1"/>
        <n v="66.846734699999999" u="1"/>
        <n v="66.846865899999997" u="1"/>
        <n v="66.847227599999997" u="1"/>
        <n v="99.022027600000001" u="1"/>
        <n v="99.004896600000009" u="1"/>
        <n v="67.426473299999998" u="1"/>
        <n v="60.639905900000002" u="1"/>
        <n v="59.029601300000003" u="1"/>
        <n v="98.838004099999992" u="1"/>
        <n v="57.212393500000005" u="1"/>
        <n v="85.036166399999999" u="1"/>
        <n v="83.299697299999991" u="1"/>
        <n v="68.556051999999994" u="1"/>
        <n v="68.080094199999991" u="1"/>
        <n v="83.581560300000007" u="1"/>
        <n v="66.329771899999997" u="1"/>
        <n v="68.589401899999999" u="1"/>
        <n v="97.986742000000007" u="1"/>
        <n v="69.750849599999995" u="1"/>
        <n v="66.049092000000002" u="1"/>
        <n v="56.208825900000001" u="1"/>
        <n v="53.876778199999997" u="1"/>
        <n v="28.886554599999997" u="1"/>
        <n v="55.087808600000002" u="1"/>
        <n v="86.900958500000002" u="1"/>
        <n v="86.101694899999998" u="1"/>
        <n v="67.979207700000003" u="1"/>
        <n v="70.261254300000004" u="1"/>
        <n v="83.393285399999996" u="1"/>
        <n v="70.380482099999995" u="1"/>
        <n v="67.764460700000001" u="1"/>
        <n v="90.933990699999995" u="1"/>
        <n v="90.889072400000003" u="1"/>
        <n v="70.598577500000005" u="1"/>
        <n v="68.004798100000002" u="1"/>
        <n v="65.547231600000003" u="1"/>
        <n v="65.478424000000004" u="1"/>
        <n v="65.550541500000008" u="1"/>
        <n v="68.984819700000003" u="1"/>
        <n v="81.578947400000004" u="1"/>
        <n v="72.124582900000007" u="1"/>
        <n v="65.541140899999988" u="1"/>
        <n v="67.692924000000005" u="1"/>
        <n v="52.943531499999999" u="1"/>
        <n v="53.564053000000001" u="1"/>
        <n v="53.553384999999999" u="1"/>
        <n v="53.564360300000004" u="1"/>
        <n v="45.508981999999996" u="1"/>
        <n v="71.288127000000003" u="1"/>
        <n v="24.5700246" u="1"/>
        <n v="84.072375100000002" u="1"/>
        <n v="81.428772500000008" u="1"/>
        <n v="81.432197000000002" u="1"/>
        <n v="81.428242900000001" u="1"/>
        <n v="81.427499100000006" u="1"/>
        <n v="87.923934099999997" u="1"/>
        <n v="87.7171369" u="1"/>
        <n v="74.640769800000001" u="1"/>
        <n v="65.576592099999999" u="1"/>
        <n v="62.872286000000003" u="1"/>
        <n v="96.369922200000005" u="1"/>
        <n v="61.796068000000005" u="1"/>
        <n v="81.793167400000002" u="1"/>
        <n v="75.885508400000006" u="1"/>
        <n v="75.920835600000004" u="1"/>
        <n v="75.879765399999997" u="1"/>
        <n v="75.883588000000003" u="1"/>
        <n v="94.617647099999999" u="1"/>
        <n v="94.499549099999996" u="1"/>
        <n v="62.246610099999998" u="1"/>
        <n v="66.543605499999998" u="1"/>
        <n v="63.969393100000005" u="1"/>
        <n v="63.982521800000001" u="1"/>
        <n v="63.968845200000004" u="1"/>
        <n v="64.310224500000004" u="1"/>
        <n v="64.290494300000006" u="1"/>
        <n v="63.832960499999999" u="1"/>
        <n v="64.321515900000009" u="1"/>
        <n v="64.385814400000001" u="1"/>
        <n v="0.70517629999999998" u="1"/>
        <n v="63.122106799999997" u="1"/>
        <n v="71.225671199999994" u="1"/>
        <n v="70.472326299999992" u="1"/>
        <n v="68.7830321" u="1"/>
        <n v="68.782458199999994" u="1"/>
        <n v="68.783056099999996" u="1"/>
        <n v="85.943775099999996" u="1"/>
        <n v="83.375" u="1"/>
        <n v="65.3228601" u="1"/>
        <n v="65.315648400000001" u="1"/>
        <n v="65.314505800000006" u="1"/>
        <n v="65.313982199999998" u="1"/>
        <n v="65.318744100000004" u="1"/>
        <n v="89.346318400000001" u="1"/>
        <n v="89.196468699999997" u="1"/>
        <n v="71.847774999999999" u="1"/>
        <n v="69.319929799999997" u="1"/>
        <n v="65.444727599999993" u="1"/>
        <n v="63.246563000000002" u="1"/>
        <n v="63.2520004" u="1"/>
        <n v="63.246312800000005" u="1"/>
        <n v="86.345414700000006" u="1"/>
        <n v="85.940539000000001" u="1"/>
        <n v="87.5201548" u="1"/>
        <n v="66.966326899999999" u="1"/>
        <n v="64.780713000000006" u="1"/>
        <n v="64.780551599999995" u="1"/>
        <n v="64.780621000000011" u="1"/>
        <n v="64.780982699999996" u="1"/>
        <n v="95.600760600000001" u="1"/>
        <n v="86.610169499999998" u="1"/>
        <n v="95.741078799999997" u="1"/>
        <n v="97.425246099999995" u="1"/>
        <n v="87.096774199999999" u="1"/>
        <n v="67.899369300000004" u="1"/>
        <n v="64.435981900000002" u="1"/>
        <n v="63.2521323" u="1"/>
        <n v="63.252268599999994" u="1"/>
        <n v="63.252125499999998" u="1"/>
        <n v="80.499473600000002" u="1"/>
        <n v="89.535093700000004" u="1"/>
        <n v="70.77707629999999" u="1"/>
        <n v="66.228645900000004" u="1"/>
        <n v="65.803352500000003" u="1"/>
        <n v="61.596946200000005" u="1"/>
        <n v="61.597109400000008" u="1"/>
        <n v="97.546899600000003" u="1"/>
        <n v="97.496309499999995" u="1"/>
        <n v="77.656959200000003" u="1"/>
        <n v="67.438902300000009" u="1"/>
        <n v="64.146501400000005" u="1"/>
        <n v="63.706563699999997" u="1"/>
        <n v="64.164161100000001" u="1"/>
        <n v="83.704155200000002" u="1"/>
        <n v="80.234134300000008" u="1"/>
        <n v="80.249716199999995" u="1"/>
        <n v="80.228243399999997" u="1"/>
        <n v="80.233139099999988" u="1"/>
        <n v="92.522905800000004" u="1"/>
        <n v="92.471169700000004" u="1"/>
        <n v="69.8268226" u="1"/>
        <n v="70.623660099999995" u="1"/>
        <n v="68.001612300000005" u="1"/>
        <n v="67.99938250000001" u="1"/>
        <n v="68.001707100000004" u="1"/>
        <n v="95.019336699999997" u="1"/>
        <n v="92.788177300000001" u="1"/>
        <n v="98.29381149999999" u="1"/>
        <n v="65.921411500000005" u="1"/>
        <n v="63.660280400000005" u="1"/>
        <n v="67.532787999999996" u="1"/>
        <n v="62.767873299999998" u="1"/>
        <n v="62.767448000000002" u="1"/>
        <n v="98.187311200000011" u="1"/>
        <n v="98.150770499999993" u="1"/>
        <n v="69.828828399999992" u="1"/>
        <n v="69.001914999999997" u="1"/>
        <n v="66.151492399999995" u="1"/>
        <n v="64.932665199999988" u="1"/>
        <n v="64.918685699999997" u="1"/>
        <n v="64.933119199999993" u="1"/>
        <n v="83.247913299999993" u="1"/>
        <n v="83.373744400000007" u="1"/>
        <n v="82.559241700000001" u="1"/>
        <n v="68.647918700000005" u="1"/>
        <n v="62.072666099999992" u="1"/>
        <n v="62.078302200000003" u="1"/>
        <n v="62.071905299999997" u="1"/>
        <n v="62.071095300000003" u="1"/>
        <n v="97.523514700000007" u="1"/>
        <n v="84.112149500000001" u="1"/>
        <n v="97.874160000000003" u="1"/>
        <n v="87.613038899999992" u="1"/>
        <n v="68.579625300000004" u="1"/>
        <n v="66.661846800000006" u="1"/>
        <n v="64.145797700000003" u="1"/>
        <n v="64.102322799999996" u="1"/>
        <n v="64.1473814" u="1"/>
        <n v="85.925730999999999" u="1"/>
        <n v="87.2082987" u="1"/>
        <n v="85.1021997" u="1"/>
        <n v="65.975367399999996" u="1"/>
        <n v="64.673713399999997" u="1"/>
        <n v="64.539337200000006" u="1"/>
        <n v="64.7272569" u="1"/>
        <n v="64.861366099999998" u="1"/>
        <n v="96.412922300000005" u="1"/>
        <n v="93.1517312" u="1"/>
        <n v="96.467437599999997" u="1"/>
        <n v="95.185991400000006" u="1"/>
        <n v="99.932046799999995" u="1"/>
        <n v="95.294459200000006" u="1"/>
        <n v="97.801041600000005" u="1"/>
        <n v="68.759272999999993" u="1"/>
        <n v="68.534649700000003" u="1"/>
        <n v="63.569858999999994" u="1"/>
        <n v="61.315699999999993" u="1"/>
        <n v="59.250776800000004" u="1"/>
        <n v="61.423436899999992" u="1"/>
        <n v="87.422007000000008" u="1"/>
        <n v="88.520553899999996" u="1"/>
        <n v="86.251392199999998" u="1"/>
        <n v="68.756418799999992" u="1"/>
        <n v="66.705705800000004" u="1"/>
        <n v="67.678495999999996" u="1"/>
        <n v="65.178239599999998" u="1"/>
        <n v="69.4690777" u="1"/>
        <n v="99.939104900000004" u="1"/>
        <n v="96.164106400000009" u="1"/>
        <n v="90.237593000000004" u="1"/>
        <n v="96.268676099999993" u="1"/>
        <n v="97.210191199999997" u="1"/>
        <n v="81.82756839999999" u="1"/>
        <n v="99.957418399999995" u="1"/>
        <n v="99.884884900000003" u="1"/>
        <n v="68.573737600000001" u="1"/>
        <n v="68.569489200000007" u="1"/>
        <n v="66.014161400000006" u="1"/>
        <n v="63.537617999999995" u="1"/>
        <n v="62.750709900000004" u="1"/>
        <n v="63.568914300000003" u="1"/>
        <n v="86.173085999999998" u="1"/>
        <n v="87.480151699999993" u="1"/>
        <n v="85.258524800000004" u="1"/>
        <n v="66.651507800000005" u="1"/>
        <n v="65.158027500000003" u="1"/>
        <n v="65.304663599999998" u="1"/>
        <n v="64.831601500000005" u="1"/>
        <n v="66.011613800000006" u="1"/>
        <n v="99.978700099999998" u="1"/>
        <n v="96.350206700000001" u="1"/>
        <n v="92.387640699999992" u="1"/>
        <n v="96.417372700000001" u="1"/>
        <n v="95.441577200000012" u="1"/>
        <n v="96.946911400000005" u="1"/>
        <n v="95.5313558" u="1"/>
        <n v="95.447974799999997" u="1"/>
        <n v="98.48096670000001" u="1"/>
        <n v="68.717636800000008" u="1"/>
        <n v="47.403009099999998" u="1"/>
        <n v="36.543685599999996" u="1"/>
        <n v="30.382934099999996" u="1"/>
        <n v="30.3828742" u="1"/>
        <n v="30.382936000000001" u="1"/>
        <n v="96.031876699999998" u="1"/>
        <n v="96.031903499999999" u="1"/>
        <n v="96.031862000000004" u="1"/>
        <n v="50.785492099999999" u="1"/>
        <n v="47.373657700000003" u="1"/>
        <n v="47.373654899999998" u="1"/>
        <n v="47.373654399999999" u="1"/>
        <n v="47.373682299999999" u="1"/>
        <n v="94.090034099999997" u="1"/>
        <n v="94.044718799999998" u="1"/>
        <n v="90.644984600000001" u="1"/>
        <n v="98.230891799999995" u="1"/>
        <n v="98.208108199999998" u="1"/>
        <n v="98.208183699999992" u="1"/>
        <n v="98.207905600000004" u="1"/>
        <n v="48.228071500000006" u="1"/>
        <n v="44.695259700000001" u="1"/>
        <n v="33.683537399999999" u="1"/>
        <n v="30.9518171" u="1"/>
        <n v="30.951495400000002" u="1"/>
        <n v="30.951828899999999" u="1"/>
        <n v="96.637863100000004" u="1"/>
        <n v="96.637152400000005" u="1"/>
        <n v="96.638442400000002" u="1"/>
        <n v="49.638694900000004" u="1"/>
        <n v="49.245929700000005" u="1"/>
        <n v="49.245913299999998" u="1"/>
        <n v="49.245910299999998" u="1"/>
        <n v="49.246235500000004" u="1"/>
        <n v="93.533610899999999" u="1"/>
        <n v="93.469647800000004" u="1"/>
        <n v="54.465178700000003" u="1"/>
        <n v="44.701280799999999" u="1"/>
        <n v="46.799621200000004" u="1"/>
        <n v="34.418360799999995" u="1"/>
        <n v="30.183140400000003" u="1"/>
        <n v="30.182556300000002" u="1"/>
        <n v="30.183162499999998" u="1"/>
        <n v="95.415996100000001" u="1"/>
        <n v="91.632658599999999" u="1"/>
        <n v="98.99518040000001" u="1"/>
        <n v="50.474912400000008" u="1"/>
        <n v="48.564488500000003" u="1"/>
        <n v="48.564533599999997" u="1"/>
        <n v="48.564477600000004" u="1"/>
        <n v="48.564448500000005" u="1"/>
        <n v="92.523815999999997" u="1"/>
        <n v="80.661260099999993" u="1"/>
        <n v="92.681581199999997" u="1"/>
        <n v="97.062360599999991" u="1"/>
        <n v="48.415863599999994" u="1"/>
        <n v="37.128126900000005" u="1"/>
        <n v="31.9581023" u="1"/>
        <n v="31.9581169" u="1"/>
        <n v="31.958101700000004" u="1"/>
        <n v="97.768028600000008" u="1"/>
        <n v="97.767927899999989" u="1"/>
        <n v="97.768087000000008" u="1"/>
        <n v="49.406392500000003" u="1"/>
        <n v="48.9021331" u="1"/>
        <n v="48.902134000000004" u="1"/>
        <n v="48.902143899999999" u="1"/>
        <n v="48.902085" u="1"/>
        <n v="94.273282000000009" u="1"/>
        <n v="81.520034199999998" u="1"/>
        <n v="94.477200199999999" u="1"/>
        <n v="99.417389900000003" u="1"/>
        <n v="48.422874" u="1"/>
        <n v="44.744354200000004" u="1"/>
        <n v="34.3506207" u="1"/>
        <n v="29.993432199999997" u="1"/>
        <n v="29.993849999999998" u="1"/>
        <n v="29.993413800000003" u="1"/>
        <n v="97.036111700000006" u="1"/>
        <n v="97.036333100000007" u="1"/>
        <n v="97.035956200000001" u="1"/>
        <n v="46.882216100000001" u="1"/>
        <n v="45.222761299999995" u="1"/>
        <n v="45.2227131" u="1"/>
        <n v="45.222763" u="1"/>
        <n v="45.222818599999997" u="1"/>
        <n v="95.404159200000009" u="1"/>
        <n v="95.383553700000007" u="1"/>
        <n v="47.296998799999997" u="1"/>
        <n v="35.199652499999999" u="1"/>
        <n v="31.375754300000004" u="1"/>
        <n v="31.3695995" u="1"/>
        <n v="31.376041000000001" u="1"/>
        <n v="92.805730699999998" u="1"/>
        <n v="88.133159699999993" u="1"/>
        <n v="96.843303500000005" u="1"/>
        <n v="50.620037699999997" u="1"/>
        <n v="49.7002667" u="1"/>
        <n v="49.705078800000003" u="1"/>
        <n v="49.6996514" u="1"/>
        <n v="49.691803100000001" u="1"/>
        <n v="93.188671499999998" u="1"/>
        <n v="93.147084100000001" u="1"/>
        <n v="99.599839500000002" u="1"/>
        <n v="87.888198799999998" u="1"/>
        <n v="42.679292500000003" u="1"/>
        <n v="31.619101999999998" u="1"/>
        <n v="30.356788000000002" u="1"/>
        <n v="30.356359599999998" u="1"/>
        <n v="30.3568043" u="1"/>
        <n v="74.062536600000001" u="1"/>
        <n v="72.973160000000007" u="1"/>
        <n v="75.080864300000002" u="1"/>
        <n v="46.0795344" u="1"/>
        <n v="45.141819099999999" u="1"/>
        <n v="45.1417389" u="1"/>
        <n v="45.141931200000002" u="1"/>
        <n v="45.141616800000001" u="1"/>
        <n v="92.38418630000001" u="1"/>
        <n v="76.826608500000006" u="1"/>
        <n v="92.494878999999997" u="1"/>
        <n v="99.006109300000006" u="1"/>
        <n v="47.327542099999995" u="1"/>
        <n v="34.7207127" u="1"/>
        <n v="30.472101800000001" u="1"/>
        <n v="30.471965400000002" u="1"/>
        <n v="30.4721063" u="1"/>
        <n v="94.1853038" u="1"/>
        <n v="89.315583099999998" u="1"/>
        <n v="97.438933000000006" u="1"/>
        <n v="53.244883399999999" u="1"/>
        <n v="51.739124599999997" u="1"/>
        <n v="51.739152400000002" u="1"/>
        <n v="51.739137400000004" u="1"/>
        <n v="51.7389844" u="1"/>
        <n v="94.65354219999999" u="1"/>
        <n v="65.071452300000004" u="1"/>
        <n v="94.983133899999999" u="1"/>
        <n v="47.405571500000001" u="1"/>
        <n v="45.869314899999999" u="1"/>
        <n v="32.594251200000002" u="1"/>
        <n v="29.080653000000002" u="1"/>
        <n v="29.080844200000001" u="1"/>
        <n v="29.080645000000001" u="1"/>
        <n v="98.149518900000004" u="1"/>
        <n v="98.073663699999997" u="1"/>
        <n v="98.210178200000001" u="1"/>
        <n v="49.415414699999999" u="1"/>
        <n v="47.420622299999998" u="1"/>
        <n v="47.402502499999997" u="1"/>
        <n v="47.435548500000003" u="1"/>
        <n v="47.413302800000004" u="1"/>
        <n v="92.313892799999991" u="1"/>
        <n v="92.2901466" u="1"/>
        <n v="99.338672299999999" u="1"/>
        <n v="45.872706200000003" u="1"/>
        <n v="50.532106600000006" u="1"/>
        <n v="34.444522500000005" u="1"/>
        <n v="30.485780999999999" u="1"/>
        <n v="30.485527499999996" u="1"/>
        <n v="30.485791200000001" u="1"/>
        <n v="12.6567072" u="1"/>
        <n v="89.763141099999999" u="1"/>
        <n v="91.196557900000002" u="1"/>
        <n v="88.452790000000007" u="1"/>
        <n v="55.998678900000002" u="1"/>
        <n v="54.266748399999997" u="1"/>
        <n v="54.2668119" u="1"/>
        <n v="54.2667292" u="1"/>
        <n v="54.266738099999998" u="1"/>
        <n v="94.229377800000009" u="1"/>
        <n v="77.772600199999999" u="1"/>
        <n v="94.3496533" u="1"/>
        <n v="89.799559599999995" u="1"/>
        <n v="98.734177199999991" u="1"/>
        <n v="50.574964799999997" u="1"/>
        <n v="49.240211600000002" u="1"/>
        <n v="32.925964100000002" u="1"/>
        <n v="30.793061999999999" u="1"/>
        <n v="30.793637400000001" u="1"/>
        <n v="30.793035000000003" u="1"/>
        <n v="56.155668800000001" u="1"/>
        <n v="55.805856499999997" u="1"/>
        <n v="55.805971399999997" u="1"/>
        <n v="55.805857299999992" u="1"/>
        <n v="55.805588399999998" u="1"/>
        <n v="95.3367133" u="1"/>
        <n v="95.277367699999999" u="1"/>
        <n v="78.364155800000006" u="1"/>
        <n v="49.289104000000002" u="1"/>
        <n v="65.842496299999993" u="1"/>
        <n v="34.817824999999999" u="1"/>
        <n v="28.498852000000003" u="1"/>
        <n v="28.497330300000002" u="1"/>
        <n v="28.498932100000001" u="1"/>
        <n v="98.009001399999988" u="1"/>
        <n v="95.136550700000001" u="1"/>
        <n v="99.9871184" u="1"/>
        <n v="76.365692100000004" u="1"/>
        <n v="54.338875200000004" u="1"/>
        <n v="54.338466900000007" u="1"/>
        <n v="54.338740600000001" u="1"/>
        <n v="54.339346300000003" u="1"/>
        <n v="94.6373234" u="1"/>
        <n v="43.478260899999995" u="1"/>
        <n v="94.885733900000005" u="1"/>
        <n v="35.553424" u="1"/>
        <n v="22.907489000000002" u="1"/>
        <n v="88.714521199999993" u="1"/>
        <n v="35.347509100000003" u="1"/>
        <n v="31.796547699999998" u="1"/>
        <n v="31.796610199999996" u="1"/>
        <n v="31.796543700000001" u="1"/>
        <n v="91.100702600000005" u="1"/>
        <n v="91.885910999999993" u="1"/>
        <n v="86.031745999999998" u="1"/>
        <n v="93.514093099999997" u="1"/>
        <n v="58.239328599999993" u="1"/>
        <n v="58.237800900000003" u="1"/>
        <n v="58.239358699999997" u="1"/>
        <n v="58.239828699999997" u="1"/>
        <n v="90.709446299999996" u="1"/>
        <n v="67.889908300000002" u="1"/>
        <n v="90.904806800000003" u="1"/>
        <n v="51.441763200000004" u="1"/>
        <n v="37.507824899999996" u="1"/>
        <n v="33.662979300000003" u="1"/>
        <n v="33.675464300000002" u="1"/>
        <n v="33.662459300000002" u="1"/>
        <n v="56.012114799999999" u="1"/>
        <n v="50.941996700000004" u="1"/>
        <n v="50.941926899999999" u="1"/>
        <n v="62.131837300000001" u="1"/>
        <n v="89.519979899999996" u="1"/>
        <n v="89.496221700000007" u="1"/>
        <n v="40.824036800000002" u="1"/>
        <n v="32.028136600000003" u="1"/>
        <n v="30.094789900000002" u="1"/>
        <n v="27.215551700000002" u="1"/>
        <n v="30.263296299999997" u="1"/>
        <n v="69.493305300000003" u="1"/>
        <n v="68.90032149999999" u="1"/>
        <n v="70.755750300000003" u="1"/>
        <n v="53.325317000000005" u="1"/>
        <n v="53.288305899999997" u="1"/>
        <n v="53.287866399999992" u="1"/>
        <n v="53.288444400000003" u="1"/>
        <n v="53.288325" u="1"/>
        <n v="8.8101600000000002E-2" u="1"/>
        <n v="9.1194899999999995E-2" u="1"/>
        <n v="3.4382999999999997E-2" u="1"/>
        <n v="50.374976000000004" u="1"/>
        <n v="31.765135799999999" u="1"/>
        <n v="29.3794243" u="1"/>
        <n v="29.378224299999999" u="1"/>
        <n v="29.379490499999999" u="1"/>
        <n v="44.4317189" u="1"/>
        <n v="42.521455400000001" u="1"/>
        <n v="46.762806599999998" u="1"/>
        <n v="55.153929199999993" u="1"/>
        <n v="54.872985700000001" u="1"/>
        <n v="40.753968800000003" u="1"/>
        <n v="40.753868599999997" u="1"/>
        <n v="96.715720500000003" u="1"/>
        <n v="62.0895522" u="1"/>
        <n v="96.914660100000006" u="1"/>
        <n v="99.548160699999997" u="1"/>
        <n v="50.498451099999997" u="1"/>
        <n v="42.223089200000004" u="1"/>
        <n v="36.122854500000003" u="1"/>
        <n v="28.4790794" u="1"/>
        <n v="28.291633000000001" u="1"/>
        <n v="28.486942900000003" u="1"/>
        <n v="42.377599100000005" u="1"/>
        <n v="42.377370199999994" u="1"/>
        <n v="42.262858299999998" u="1"/>
        <n v="42.402733300000001" u="1"/>
        <n v="42.364773300000003" u="1"/>
        <n v="91.134578599999998" u="1"/>
        <n v="76.161616199999997" u="1"/>
        <n v="91.286921100000001" u="1"/>
        <n v="75.541055599999993" u="1"/>
        <n v="50.223547799999999" u="1"/>
        <n v="33.767195399999999" u="1"/>
        <n v="29.213681400000002" u="1"/>
        <n v="29.210342400000002" u="1"/>
        <n v="29.213848899999999" u="1"/>
        <n v="99.606950800000007" u="1"/>
        <n v="99.064807200000004" u="1"/>
        <n v="58.874759099999999" u="1"/>
        <n v="55.481286799999992" u="1"/>
        <n v="55.481089299999994" u="1"/>
        <n v="70.822281200000006" u="1"/>
        <n v="89.029332699999998" u="1"/>
        <n v="21.136363599999999" u="1"/>
        <n v="91.514496100000002" u="1"/>
        <n v="53.816957200000004" u="1"/>
        <n v="36.609805800000004" u="1"/>
        <n v="34.768352299999997" u="1"/>
        <n v="34.767587900000002" u="1"/>
        <n v="34.768388300000005" u="1"/>
        <n v="87.438231500000001" u="1"/>
        <n v="87.588475700000004" u="1"/>
        <n v="87.156477800000005" u="1"/>
        <n v="59.679200200000004" u="1"/>
        <n v="51.635125000000002" u="1"/>
        <n v="51.634909999999998" u="1"/>
        <n v="51.635255100000002" u="1"/>
        <n v="51.635073800000001" u="1"/>
        <n v="89.445119800000001" u="1"/>
        <n v="51.0538642" u="1"/>
        <n v="89.804325399999996" u="1"/>
        <n v="53.826982000000001" u="1"/>
        <n v="57.010066999999999" u="1"/>
        <n v="35.584249200000002" u="1"/>
        <n v="32.232665400000002" u="1"/>
        <n v="97.407740799999999" u="1"/>
        <n v="28.856143599999999" u="1"/>
        <n v="63.511976799999999" u="1"/>
        <n v="61.745983100000004" u="1"/>
        <n v="61.745761700000003" u="1"/>
        <n v="61.745949400000001" u="1"/>
        <n v="61.746243100000001" u="1"/>
        <n v="97.379409100000004" u="1"/>
        <n v="57.386363600000003" u="1"/>
        <n v="97.66128710000001" u="1"/>
        <n v="99.450884700000003" u="1"/>
        <n v="40.628514899999999" u="1"/>
        <n v="18.409241000000002" u="1"/>
        <n v="16.494406900000001" u="1"/>
        <n v="16.495072999999998" u="1"/>
        <n v="16.494380499999998" u="1"/>
        <n v="93.687474199999997" u="1"/>
        <n v="92.492706800000008" u="1"/>
        <n v="96.070058199999991" u="1"/>
        <n v="51.779721300000006" u="1"/>
        <n v="51.641723999999996" u="1"/>
        <n v="51.641686700000001" u="1"/>
        <n v="51.641721199999999" u="1"/>
        <n v="51.642023500000001" u="1"/>
        <n v="93.474877700000008" u="1"/>
        <n v="74.658385100000004" u="1"/>
        <n v="93.655867099999995" u="1"/>
        <n v="98.956397199999998" u="1"/>
        <n v="58.082928000000003" u="1"/>
        <n v="43.122100699999997" u="1"/>
        <n v="41.608479899999999" u="1"/>
        <n v="41.606808999999998" u="1"/>
        <n v="41.608530399999999" u="1"/>
        <n v="94.071914499999991" u="1"/>
        <n v="92.378500700000004" u="1"/>
        <n v="96.868960200000004" u="1"/>
        <n v="62.299937100000001" u="1"/>
        <n v="62.161413200000005" u="1"/>
        <n v="62.161371600000003" u="1"/>
        <n v="62.161509599999995" u="1"/>
        <n v="62.162237200000007" u="1"/>
        <n v="92.852020499999995" u="1"/>
        <n v="79.402985099999995" u="1"/>
        <n v="92.93991419999999" u="1"/>
        <n v="99.096966500000008" u="1"/>
        <n v="47.495533899999998" u="1"/>
        <n v="36.152939000000003" u="1"/>
        <n v="32.228358999999998" u="1"/>
        <n v="32.228822899999997" u="1"/>
        <n v="32.228344700000001" u="1"/>
        <n v="93.05509090000001" u="1"/>
        <n v="91.2654158" u="1"/>
        <n v="95.043590600000002" u="1"/>
        <n v="50.108189199999998" u="1"/>
        <n v="49.441662100000002" u="1"/>
        <n v="49.441675000000004" u="1"/>
        <n v="49.441638699999999" u="1"/>
        <n v="49.441702599999999" u="1"/>
        <n v="97.774446299999994" u="1"/>
        <n v="97.7650127" u="1"/>
        <n v="47.612747999999996" u="1"/>
        <n v="44.503025200000003" u="1"/>
        <n v="35.5453878" u="1"/>
        <n v="31.5294931" u="1"/>
        <n v="31.531721000000001" u="1"/>
        <n v="31.529420099999999" u="1"/>
        <n v="95.896270599999994" u="1"/>
        <n v="93.705702299999999" u="1"/>
        <n v="97.449737299999995" u="1"/>
        <n v="46.441589399999998" u="1"/>
        <n v="46.250120099999997" u="1"/>
        <n v="46.250151099999997" u="1"/>
        <n v="46.2500663" u="1"/>
        <n v="46.250271500000004" u="1"/>
        <n v="92.693278300000003" u="1"/>
        <n v="51.598173500000001" u="1"/>
        <n v="92.822725599999998" u="1"/>
        <n v="96.017515599999996" u="1"/>
        <n v="46.136386099999996" u="1"/>
        <n v="21.258038900000003" u="1"/>
        <n v="18.867862799999997" u="1"/>
        <n v="18.868647599999999" u="1"/>
        <n v="18.867830099999999" u="1"/>
        <n v="85.993854999999996" u="1"/>
        <n v="80.923000999999999" u="1"/>
        <n v="92.468645600000002" u="1"/>
        <n v="58.910061700000007" u="1"/>
        <n v="58.763196200000003" u="1"/>
        <n v="58.763108299999999" u="1"/>
        <n v="58.763176100000003" u="1"/>
        <n v="58.763317499999999" u="1"/>
        <n v="93.874826300000009" u="1"/>
        <n v="84.135753700000009" u="1"/>
        <n v="94.011763400000007" u="1"/>
        <n v="99.996688499999991" u="1"/>
        <n v="43.835914700000004" u="1"/>
        <n v="24.607544799999999" u="1"/>
        <n v="20.071538400000001" u="1"/>
        <n v="20.070774100000001" u="1"/>
        <n v="20.071570999999999" u="1"/>
        <n v="90.655427399999994" u="1"/>
        <n v="90.371536699999993" u="1"/>
        <n v="90.915651099999991" u="1"/>
        <n v="52.350788699999995" u="1"/>
        <n v="51.686425300000003" u="1"/>
        <n v="51.5530209" u="1"/>
        <n v="54.598442300000002" u="1"/>
        <n v="43.706668700000002" u="1"/>
        <n v="92.966220800000002" u="1"/>
        <n v="58.509316800000001" u="1"/>
        <n v="93.503733600000004" u="1"/>
        <n v="46.8982265" u="1"/>
        <n v="31.3480417" u="1"/>
        <n v="28.9187105" u="1"/>
        <n v="28.919045399999998" u="1"/>
        <n v="28.918698399999997" u="1"/>
        <n v="55.219749100000001" u="1"/>
        <n v="54.581474799999995" u="1"/>
        <n v="54.579800199999994" u="1"/>
        <n v="54.580750899999998" u="1"/>
        <n v="54.593326099999992" u="1"/>
        <n v="94.927712299999996" u="1"/>
        <n v="94.8880889" u="1"/>
        <n v="47.162374400000004" u="1"/>
        <n v="33.4184099" u="1"/>
        <n v="30.324455500000003" u="1"/>
        <n v="30.324817999999997" u="1"/>
        <n v="30.324441" u="1"/>
        <n v="93.325415100000001" u="1"/>
        <n v="89.567966299999995" u="1"/>
        <n v="97.168582700000002" u="1"/>
        <n v="52.989159700000002" u="1"/>
        <n v="52.139811199999997" u="1"/>
        <n v="52.139839600000002" u="1"/>
        <n v="52.1397829" u="1"/>
        <n v="52.139862600000001" u="1"/>
        <n v="94.826222400000006" u="1"/>
        <n v="94.780385899999999" u="1"/>
        <n v="47.979496599999997" u="1"/>
        <n v="36.655868400000003" u="1"/>
        <n v="32.336596" u="1"/>
        <n v="88.935456799999997" u="1"/>
        <n v="29.8074762" u="1"/>
        <n v="639" u="1"/>
        <n v="52.115887400000005" u="1"/>
        <n v="52.085298000000002" u="1"/>
        <n v="52.087206399999999" u="1"/>
        <n v="52.088218500000004" u="1"/>
        <n v="52.080164600000003" u="1"/>
        <n v="86.501787800000002" u="1"/>
        <n v="86.437125699999996" u="1"/>
        <n v="91.479544799999999" u="1"/>
        <n v="50.040812799999998" u="1"/>
        <n v="48.9873355" u="1"/>
        <n v="34.542116100000001" u="1"/>
        <n v="31.779851799999996" u="1"/>
        <n v="92.270531399999996" u="1"/>
        <n v="29.029930399999998" u="1"/>
        <n v="94.585779500000001" u="1"/>
        <n v="96.203492800000006" u="1"/>
        <n v="84.72222219999999" u="1"/>
        <n v="55.405238599999997" u="1"/>
        <n v="54.730220799999998" u="1"/>
        <n v="72.624113499999993" u="1"/>
        <n v="53.548224099999999" u="1"/>
        <n v="52.841454300000002" u="1"/>
        <n v="96.931009099999997" u="1"/>
        <n v="50.535598000000007" u="1"/>
        <n v="54.853557200000004" u="1"/>
        <n v="30.339303000000001" u="1"/>
        <n v="26.537845300000001" u="1"/>
        <n v="25.525210100000002" u="1"/>
        <n v="26.586917799999998" u="1"/>
        <n v="66.9939526" u="1"/>
        <n v="65.885947000000002" u="1"/>
        <n v="75.539568299999999" u="1"/>
        <n v="64.060412400000004" u="1"/>
        <n v="67.483064100000007" u="1"/>
        <n v="92.285213299999995" u="1"/>
        <n v="92.244418299999992" u="1"/>
        <n v="48.6976358" u="1"/>
        <n v="33.459731300000001" u="1"/>
        <n v="30.491690300000002" u="1"/>
        <n v="30.5816135" u="1"/>
        <n v="30.487364599999999" u="1"/>
        <n v="60.759013299999999" u="1"/>
        <n v="75.358851700000002" u="1"/>
        <n v="63.9599555" u="1"/>
        <n v="57.117469300000003" u="1"/>
        <n v="84.292682900000003" u="1"/>
        <n v="52.588854500000004" u="1"/>
        <n v="31.9590231" u="1"/>
        <n v="32.030402800000005" u="1"/>
        <n v="32.030986900000002" u="1"/>
        <n v="32.030385899999999" u="1"/>
        <n v="31.103830100000003" u="1"/>
        <n v="49.231156999999996" u="1"/>
        <n v="16.380016399999999" u="1"/>
        <n v="78.380009700000002" u="1"/>
        <n v="74.7916113" u="1"/>
        <n v="74.792509799999991" u="1"/>
        <n v="74.793008299999997" u="1"/>
        <n v="74.790441600000008" u="1"/>
        <n v="87.600880400000008" u="1"/>
        <n v="72.131147499999997" u="1"/>
        <n v="85.420944599999999" u="1"/>
        <n v="54.389193400000003" u="1"/>
        <n v="34.027071399999997" u="1"/>
        <n v="31.987201900000002" u="1"/>
        <n v="83.817753299999993" u="1"/>
        <n v="30.150334099999998" u="1"/>
        <n v="73.1519555" u="1"/>
        <n v="64.440440600000002" u="1"/>
        <n v="64.431005999999996" u="1"/>
        <n v="64.442815199999998" u="1"/>
        <n v="64.440685900000005" u="1"/>
        <n v="93.2672077" u="1"/>
        <n v="50.8195932" u="1"/>
        <n v="33.871814499999999" u="1"/>
        <n v="30.701907899999998" u="1"/>
        <n v="30.711610499999999" u="1"/>
        <n v="30.701503000000002" u="1"/>
        <n v="63.819758699999994" u="1"/>
        <n v="63.797006700000004" u="1"/>
        <n v="63.387096799999995" u="1"/>
        <n v="63.818265900000007" u="1"/>
        <n v="63.889962099999998" u="1"/>
        <n v="76.794223800000012" u="1"/>
        <n v="76.774100300000001" u="1"/>
        <n v="51.298228899999998" u="1"/>
        <n v="50.067633399999998" u="1"/>
        <n v="38.530183699999995" u="1"/>
        <n v="37.169101500000004" u="1"/>
        <n v="37.160992499999999" u="1"/>
        <n v="37.169439400000002" u="1"/>
        <n v="52.257914299999996" u="1"/>
        <n v="48.875" u="1"/>
        <n v="97.972972999999996" u="1"/>
        <n v="53.813099200000003" u="1"/>
        <n v="53.803493899999999" u="1"/>
        <n v="53.786906300000005" u="1"/>
        <n v="53.804678299999999" u="1"/>
        <n v="53.805899099999998" u="1"/>
        <n v="86.061057300000002" u="1"/>
        <n v="85.994313899999995" u="1"/>
        <n v="50.595864899999995" u="1"/>
        <n v="51.697239699999997" u="1"/>
        <n v="33.047507699999997" u="1"/>
        <n v="29.615067" u="1"/>
        <n v="29.615576599999997" u="1"/>
        <n v="29.615043499999999" u="1"/>
        <n v="98.615307200000004" u="1"/>
        <n v="98.379493199999999" u="1"/>
        <n v="58.868590600000005" u="1"/>
        <n v="56.1353662" u="1"/>
        <n v="56.135674399999999" u="1"/>
        <n v="56.135329599999992" u="1"/>
        <n v="56.135254700000004" u="1"/>
        <n v="91.798173300000002" u="1"/>
        <n v="94.852941199999989" u="1"/>
        <n v="91.765203799999995" u="1"/>
        <n v="95.629199099999994" u="1"/>
        <n v="86.666666699999993" u="1"/>
        <n v="49.864405599999998" u="1"/>
        <n v="32.945982800000003" u="1"/>
        <n v="30.430583700000003" u="1"/>
        <n v="30.431358200000002" u="1"/>
        <n v="30.4305451" u="1"/>
        <n v="93.400665000000004" u="1"/>
        <n v="89.493276600000002" u="1"/>
        <n v="98.185793399999994" u="1"/>
        <n v="58.056549599999997" u="1"/>
        <n v="57.526545900000002" u="1"/>
        <n v="52.305694300000006" u="1"/>
        <n v="52.305554000000001" u="1"/>
        <n v="94.636641900000001" u="1"/>
        <n v="94.584484099999997" u="1"/>
        <n v="55.147934800000002" u="1"/>
        <n v="31.872340399999999" u="1"/>
        <n v="28.433067099999999" u="1"/>
        <n v="27.953667999999997" u="1"/>
        <n v="28.452310800000003" u="1"/>
        <n v="71.608512399999995" u="1"/>
        <n v="65.557609400000004" u="1"/>
        <n v="65.558618499999994" u="1"/>
        <n v="65.553455200000002" u="1"/>
        <n v="65.562031599999997" u="1"/>
        <n v="78.187808899999993" u="1"/>
        <n v="48.739222599999998" u="1"/>
        <n v="32.653729900000002" u="1"/>
        <n v="29.538270700000002" u="1"/>
        <n v="29.542772899999996" u="1"/>
        <n v="29.538079099999997" u="1"/>
        <n v="98.312396899999996" u="1"/>
        <n v="154.1161036" u="1"/>
        <n v="63.100165600000004" u="1"/>
        <n v="53.257896699999996" u="1"/>
        <n v="50.198830200000003" u="1"/>
        <n v="50.198500199999998" u="1"/>
        <n v="50.198795199999999" u="1"/>
        <n v="50.199132700000007" u="1"/>
        <n v="95.901877099999993" u="1"/>
        <n v="62.7272727" u="1"/>
        <n v="96.05378180000001" u="1"/>
        <n v="48.741343499999999" u="1"/>
        <n v="49.015648400000003" u="1"/>
        <n v="33.186673800000001" u="1"/>
        <n v="31.168980299999998" u="1"/>
        <n v="31.165845599999997" u="1"/>
        <n v="31.169083199999996" u="1"/>
        <n v="88.215200699999997" u="1"/>
        <n v="86.144578299999992" u="1"/>
        <n v="59.723768300000003" u="1"/>
        <n v="51.282753999999997" u="1"/>
        <n v="51.287114199999998" u="1"/>
        <n v="51.281551999999998" u="1"/>
        <n v="51.282403000000002" u="1"/>
        <n v="93.121886000000003" u="1"/>
        <n v="93.090820300000004" u="1"/>
        <n v="46.639530800000003" u="1"/>
        <n v="34.908946100000001" u="1"/>
        <n v="30.534145499999997" u="1"/>
        <n v="30.524432899999997" u="1"/>
        <n v="30.534500699999999" u="1"/>
        <n v="83.602997299999998" u="1"/>
        <n v="94.927460600000003" u="1"/>
        <n v="93.974345999999997" u="1"/>
        <n v="95.556321300000008" u="1"/>
        <n v="50.141863000000001" u="1"/>
        <n v="48.222069300000001" u="1"/>
        <n v="48.012979900000005" u="1"/>
        <n v="48.316378900000004" u="1"/>
        <n v="48.475467999999999" u="1"/>
        <n v="93.674334200000004" u="1"/>
        <n v="88.140087300000005" u="1"/>
        <n v="93.721733299999997" u="1"/>
        <n v="90.58464029999999" u="1"/>
        <n v="99.745692700000006" u="1"/>
        <n v="98.114212600000002" u="1"/>
        <n v="96.143848599999998" u="1"/>
        <n v="46.936678700000002" u="1"/>
        <n v="48.267818899999995" u="1"/>
        <n v="30.631405600000001" u="1"/>
        <n v="27.456242600000003" u="1"/>
        <n v="28.228468099999997" u="1"/>
        <n v="27.425024700000002" u="1"/>
        <n v="40.822380000000003" u="1"/>
        <n v="88.497006400000004" u="1"/>
        <n v="87.300585699999999" u="1"/>
        <n v="89.915292199999996" u="1"/>
        <n v="55.257056500000004" u="1"/>
        <n v="52.692344999999996" u="1"/>
        <n v="52.773676300000005" u="1"/>
        <n v="51.275311899999998" u="1"/>
        <n v="57.651873399999999" u="1"/>
        <n v="90.905977899999996" u="1"/>
        <n v="67.773763200000005" u="1"/>
        <n v="91.140512999999999" u="1"/>
        <n v="87.287110499999997" u="1"/>
        <n v="80.650496099999998" u="1"/>
        <n v="98.866472999999999" u="1"/>
        <n v="96.382867599999997" u="1"/>
        <n v="48.2973085" u="1"/>
        <n v="47.0119799" u="1"/>
        <n v="34.000691500000002" u="1"/>
        <n v="29.871849600000001" u="1"/>
        <n v="29.991947600000003" u="1"/>
        <n v="29.867358199999998" u="1"/>
        <n v="59.044343200000007" u="1"/>
        <n v="93.827313899999993" u="1"/>
        <n v="92.507815399999998" u="1"/>
        <n v="94.791901599999989" u="1"/>
        <n v="51.381650899999997" u="1"/>
        <n v="49.290874699999996" u="1"/>
        <n v="49.174360900000003" u="1"/>
        <n v="49.004426099999996" u="1"/>
        <n v="50.772959500000006" u="1"/>
        <n v="92.9776217" u="1"/>
        <n v="82.347128300000008" u="1"/>
        <n v="93.072875199999999" u="1"/>
        <n v="90.145357000000004" u="1"/>
        <n v="96.166761399999999" u="1"/>
        <n v="98.135971799999993" u="1"/>
        <n v="98.152008100000003" u="1"/>
        <n v="97.339914199999996" u="1"/>
        <n v="47.2466565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600000004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2491962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</sharedItems>
    </cacheField>
    <cacheField name="AR_対前年同月徴収率（滞納繰越分）" numFmtId="0">
      <sharedItems containsSemiMixedTypes="0" containsString="0" containsNumber="1" minValue="0" maxValue="2607.7922078000001" count="8000">
        <n v="29.3881014"/>
        <n v="22.634381999999999"/>
        <n v="22.935606400000001"/>
        <n v="22.9382403"/>
        <n v="22.935531699999999"/>
        <n v="0"/>
        <n v="20.280618400000002"/>
        <n v="20.2795776"/>
        <n v="20.281096300000002"/>
        <n v="44.556674200000003"/>
        <n v="44.556398200000004"/>
        <n v="44.556834899999998"/>
        <n v="44.557023299999997"/>
        <n v="17.389885799999998"/>
        <n v="100"/>
        <n v="29.937362499999999"/>
        <n v="38.246897799999999"/>
        <n v="29.234589199999998"/>
        <n v="29.718965200000003"/>
        <n v="29.693321900000001"/>
        <n v="29.719825700000001"/>
        <n v="15.151515199999999"/>
        <n v="15.119363399999999"/>
        <n v="15.1736746"/>
        <n v="57.066070199999999"/>
        <n v="57.065352300000008"/>
        <n v="57.067769300000002"/>
        <n v="57.057151900000001"/>
        <n v="29.2555476"/>
        <n v="44.915731199999996"/>
        <n v="42.73948"/>
        <n v="43.230783699999996"/>
        <n v="43.218249100000001"/>
        <n v="43.231280900000002"/>
        <n v="36.076554999999999"/>
        <n v="26.3070539"/>
        <n v="68.551724100000001"/>
        <n v="49.473877799999997"/>
        <n v="49.472842299999996"/>
        <n v="49.473724900000001"/>
        <n v="49.475823699999999"/>
        <n v="26.416504699999997"/>
        <n v="32.5557084"/>
        <n v="30.156353600000003"/>
        <n v="30.478067100000001"/>
        <n v="30.468576500000001"/>
        <n v="30.478369900000001"/>
        <n v="23.093156499999999"/>
        <n v="23.047977400000001"/>
        <n v="23.1017771"/>
        <n v="37.112863000000004"/>
        <n v="37.111522299999997"/>
        <n v="37.112513200000002"/>
        <n v="37.118071499999999"/>
        <n v="26.568219900000003"/>
        <n v="43.441748199999999"/>
        <n v="30.559386700000001"/>
        <n v="31.234875000000002"/>
        <n v="31.233933200000003"/>
        <n v="31.234913399999996"/>
        <n v="16.456140399999999"/>
        <n v="16.4787511"/>
        <n v="16.440777799999999"/>
        <n v="56.360531800000004"/>
        <n v="56.358927299999998"/>
        <n v="56.359596700000004"/>
        <n v="56.365671599999999"/>
        <n v="22.674418599999999"/>
        <n v="31.7229861"/>
        <n v="40.983315599999997"/>
        <n v="23.058252400000001"/>
        <n v="89.762219299999998"/>
        <n v="34.446218299999998"/>
        <n v="34.445373099999998"/>
        <n v="34.446650499999997"/>
        <n v="34.446595699999996"/>
        <n v="14.5990866"/>
        <n v="20.554442900000002"/>
        <n v="23.3043373"/>
        <n v="21.4253389"/>
        <n v="21.625900999999999"/>
        <n v="21.626894799999999"/>
        <n v="21.625866599999998"/>
        <n v="14.6713912"/>
        <n v="15.5699288"/>
        <n v="6.5822784999999993"/>
        <n v="25.790209300000001"/>
        <n v="25.790280300000003"/>
        <n v="25.790381099999998"/>
        <n v="25.788588899999997"/>
        <n v="15.890861900000001"/>
        <n v="31.235441600000001"/>
        <n v="26.087580599999999"/>
        <n v="26.2464443"/>
        <n v="26.258205699999998"/>
        <n v="26.246115399999997"/>
        <n v="24.049473199999998"/>
        <n v="23.224661099999999"/>
        <n v="38.526912200000005"/>
        <n v="37.993577799999997"/>
        <n v="37.993921"/>
        <n v="37.993721899999997"/>
        <n v="37.991730699999998"/>
        <n v="23.312950399999998"/>
        <n v="38.925801199999995"/>
        <n v="33.2405416"/>
        <n v="34.713888500000003"/>
        <n v="34.7154472"/>
        <n v="34.713823500000004"/>
        <n v="9.1601701000000002"/>
        <n v="9.1627813000000007"/>
        <n v="9.1581431999999996"/>
        <n v="50.048908900000001"/>
        <n v="50.048505399999996"/>
        <n v="50.049734700000002"/>
        <n v="50.047449600000007"/>
        <n v="26.909999099999997"/>
        <n v="20.775290699999999"/>
        <n v="19.820272299999999"/>
        <n v="19.761897999999999"/>
        <n v="19.774718399999998"/>
        <n v="19.7614494"/>
        <n v="21.3126578"/>
        <n v="21.298701300000001"/>
        <n v="21.322620499999999"/>
        <n v="24.199261999999997"/>
        <n v="24.198676599999999"/>
        <n v="24.199424100000002"/>
        <n v="24.199417799999999"/>
        <n v="12.859792500000001"/>
        <n v="29.6147885"/>
        <n v="34.035138400000001"/>
        <n v="33.639789799999996"/>
        <n v="33.644102099999998"/>
        <n v="33.639602099999998"/>
        <n v="41.588634200000001"/>
        <n v="41.609482199999995"/>
        <n v="41.566265100000003"/>
        <n v="26.833662800000003"/>
        <n v="26.832819499999999"/>
        <n v="26.834630100000002"/>
        <n v="26.831186699999996"/>
        <n v="23.589626899999999"/>
        <n v="16.711161999999998"/>
        <n v="22.474424600000003"/>
        <n v="22.435897399999998"/>
        <n v="22.476446799999998"/>
        <n v="15.213469600000002"/>
        <n v="15.2348225"/>
        <n v="15.217057799999999"/>
        <n v="15.195497599999999"/>
        <n v="16.095534799999999"/>
        <n v="44.036642300000004"/>
        <n v="46.028708099999996"/>
        <n v="44.947735199999997"/>
        <n v="44.660194199999999"/>
        <n v="44.966028399999999"/>
        <n v="51.086956499999999"/>
        <n v="38.983050800000001"/>
        <n v="43.229241600000002"/>
        <n v="43.259085600000006"/>
        <n v="43.226531800000004"/>
        <n v="43.223010199999997"/>
        <n v="53.921568600000001"/>
        <n v="29.109665800000002"/>
        <n v="28.244274800000003"/>
        <n v="26.190476200000003"/>
        <n v="28.330019899999996"/>
        <n v="27.752639499999997"/>
        <n v="27.782805400000001"/>
        <n v="27.737556600000001"/>
        <n v="85.416666699999993"/>
        <n v="37.9038714"/>
        <n v="42.648264600000005"/>
        <n v="48.387596899999998"/>
        <n v="50.310558999999998"/>
        <n v="48.338368599999995"/>
        <n v="36.4726924"/>
        <n v="36.468330100000003"/>
        <n v="36.474146499999996"/>
        <n v="35.967578500000002"/>
        <n v="26.064295100000002"/>
        <n v="35.172949899999999"/>
        <n v="37.552011100000001"/>
        <n v="37.518910699999999"/>
        <n v="37.553601299999997"/>
        <n v="1.4734774000000002"/>
        <n v="1.4285714"/>
        <n v="1.4970060000000001"/>
        <n v="22.0806851"/>
        <n v="22.084481199999999"/>
        <n v="22.080743999999999"/>
        <n v="22.077237399999998"/>
        <n v="29.235447399999998"/>
        <n v="27.917240799999998"/>
        <n v="29.991182100000003"/>
        <n v="32.499843299999995"/>
        <n v="32.539682499999998"/>
        <n v="32.496053799999999"/>
        <n v="17.940999399999999"/>
        <n v="6.2849161999999996"/>
        <n v="90.8296943"/>
        <n v="26.745332700000002"/>
        <n v="26.737308999999996"/>
        <n v="26.746104500000001"/>
        <n v="26.7497875"/>
        <n v="23.936553699999997"/>
        <n v="21.297989000000001"/>
        <n v="20.736658899999998"/>
        <n v="27.248475599999999"/>
        <n v="27.118644100000001"/>
        <n v="27.254589000000003"/>
        <n v="21.5601725"/>
        <n v="25.7653061"/>
        <n v="25.834292300000001"/>
        <n v="24.257425699999999"/>
        <n v="25.877963900000001"/>
        <n v="37.500728600000002"/>
        <n v="37.418674199999998"/>
        <n v="37.5"/>
        <n v="37.4154634"/>
        <n v="52.0833333"/>
        <n v="20.415206000000001"/>
        <n v="20.418143999999998"/>
        <n v="20.411943000000001"/>
        <n v="20.418449799999998"/>
        <n v="25.899280600000001"/>
        <n v="19.402985099999999"/>
        <n v="22.863099399999999"/>
        <n v="29.357798200000001"/>
        <n v="22.3308271"/>
        <n v="17.881165900000003"/>
        <n v="17.8466077"/>
        <n v="17.876838200000002"/>
        <n v="17.9271709"/>
        <n v="24.7058824"/>
        <n v="31.415232500000002"/>
        <n v="27.500807599999998"/>
        <n v="27.585002199999998"/>
        <n v="27.602712400000001"/>
        <n v="27.584359200000002"/>
        <n v="25.301204800000001"/>
        <n v="27.440904400000001"/>
        <n v="20.0504414"/>
        <n v="36.485442299999995"/>
        <n v="36.486209699999996"/>
        <n v="36.485379399999999"/>
        <n v="36.479869399999998"/>
        <n v="24.982734799999999"/>
        <n v="49.163564199999996"/>
        <n v="42.410609999999998"/>
        <n v="42.0268345"/>
        <n v="42.068965499999997"/>
        <n v="42.0257176"/>
        <n v="66.176470600000002"/>
        <n v="65.151515200000006"/>
        <n v="55.1150065"/>
        <n v="55.115001700000001"/>
        <n v="55.1120831"/>
        <n v="55.140186899999996"/>
        <n v="41.242235999999998"/>
        <n v="34.064629400000001"/>
        <n v="23.907246400000002"/>
        <n v="24.4100994"/>
        <n v="24.428274399999999"/>
        <n v="24.409613099999998"/>
        <n v="14.135298800000001"/>
        <n v="13.980909599999999"/>
        <n v="14.271555999999999"/>
        <n v="47.478474800000001"/>
        <n v="47.479280899999999"/>
        <n v="47.476990200000003"/>
        <n v="47.479954200000002"/>
        <n v="22.244732599999999"/>
        <n v="29.166985299999997"/>
        <n v="28.488792499999999"/>
        <n v="28.093692700000002"/>
        <n v="28.130217000000002"/>
        <n v="28.092633800000002"/>
        <n v="38.177624000000002"/>
        <n v="29.566360100000001"/>
        <n v="30.6317673"/>
        <n v="30.631532799999999"/>
        <n v="30.6327462"/>
        <n v="30.627705599999999"/>
        <n v="19.989151100000001"/>
        <n v="21.489930099999999"/>
        <n v="22.9101146"/>
        <n v="22.584910300000001"/>
        <n v="22.589531700000002"/>
        <n v="22.5847178"/>
        <n v="26.688000000000002"/>
        <n v="26.6908213"/>
        <n v="26.684819599999997"/>
        <n v="21.0825681"/>
        <n v="21.082828299999999"/>
        <n v="21.081447199999999"/>
        <n v="21.084190499999998"/>
        <n v="16.772087299999999"/>
        <n v="29.9278172"/>
        <n v="31.178324200000002"/>
        <n v="31.482468300000001"/>
        <n v="31.486676000000003"/>
        <n v="31.482302099999998"/>
        <n v="21.537162200000001"/>
        <n v="21.311475399999999"/>
        <n v="21.695402299999998"/>
        <n v="29.087402699999998"/>
        <n v="29.085585299999998"/>
        <n v="29.089005200000003"/>
        <n v="29.087277199999999"/>
        <n v="27.970149300000003"/>
        <n v="32.343866900000002"/>
        <n v="24.074259900000001"/>
        <n v="23.560315200000002"/>
        <n v="23.595505599999999"/>
        <n v="23.5590023"/>
        <n v="44.023445700000003"/>
        <n v="43.901581699999994"/>
        <n v="44.014084500000003"/>
        <n v="44.563758399999998"/>
        <n v="16.764548900000001"/>
        <n v="41.947922900000002"/>
        <n v="35.872602000000001"/>
        <n v="34.874670200000004"/>
        <n v="34.839924700000005"/>
        <n v="34.875931399999999"/>
        <n v="51.847940899999998"/>
        <n v="22.580645199999999"/>
        <n v="56.585544800000001"/>
        <n v="56.586270900000002"/>
        <n v="56.5712957"/>
        <n v="56.677018599999997"/>
        <n v="16.8771527"/>
        <n v="42.3298731"/>
        <n v="42.307692299999999"/>
        <n v="42.396313400000004"/>
        <n v="42.238267100000002"/>
        <n v="16.053470699999998"/>
        <n v="34.179222799999998"/>
        <n v="25"/>
        <n v="34.387672299999998"/>
        <n v="12.714978699999998"/>
        <n v="20.9677419"/>
        <n v="11.977582100000001"/>
        <n v="14.4444444"/>
        <n v="11.526738699999999"/>
        <n v="48.929421099999999"/>
        <n v="14.285714299999999"/>
        <n v="50.330032999999993"/>
        <n v="7.9541936999999994"/>
        <n v="11.5720524"/>
        <n v="7.6782144999999993"/>
        <n v="7.5697210999999998"/>
        <n v="18.588338400000001"/>
        <n v="18.930041200000002"/>
        <n v="7.5117371000000004"/>
        <n v="6.9767441999999997"/>
        <n v="7.5342465999999995"/>
        <n v="14.171656699999998"/>
        <n v="23.076923099999998"/>
        <n v="13.934426199999999"/>
        <n v="81.25"/>
        <n v="4.3648975999999999"/>
        <n v="7.3897497000000003"/>
        <n v="9.2675635000000014"/>
        <n v="8.9285714000000009"/>
        <n v="9.2772936999999995"/>
        <n v="4.0978529999999997"/>
        <n v="4.0742417"/>
        <n v="4.0986716999999997"/>
        <n v="4.1081751000000004"/>
        <n v="2.7308192"/>
        <n v="23.597294099999999"/>
        <n v="21.9974171"/>
        <n v="21.428571399999999"/>
        <n v="22.011468900000001"/>
        <n v="48.648648600000001"/>
        <n v="39.655172399999998"/>
        <n v="17.126663400000002"/>
        <n v="31.092437"/>
        <n v="28.493990099999998"/>
        <n v="27.647058800000003"/>
        <n v="28.529339599999997"/>
        <n v="13.228155299999999"/>
        <n v="12.7957932"/>
        <n v="11.197680699999999"/>
        <n v="16.852540299999998"/>
        <n v="5.3065429999999996"/>
        <n v="17.131768600000001"/>
        <n v="4.7131471999999999"/>
        <n v="8.3056478000000009"/>
        <n v="8.3333332999999996"/>
        <n v="8.3044983000000006"/>
        <n v="4.2077198999999998"/>
        <n v="4.1854475000000004"/>
        <n v="4.2094560000000003"/>
        <n v="4.2107058000000004"/>
        <n v="13.7014315"/>
        <n v="25.116232100000001"/>
        <n v="24.139976300000001"/>
        <n v="23.382587899999997"/>
        <n v="23.636363599999999"/>
        <n v="23.370927299999998"/>
        <n v="26.128055500000002"/>
        <n v="26.107942099999999"/>
        <n v="26.127590399999999"/>
        <n v="26.140757900000001"/>
        <n v="17.746005"/>
        <n v="26.8636351"/>
        <n v="24.656136199999999"/>
        <n v="24.276619"/>
        <n v="24.262131100000001"/>
        <n v="24.2773413"/>
        <n v="40.333660500000001"/>
        <n v="35.085836900000004"/>
        <n v="96.551724100000001"/>
        <n v="28.340921699999999"/>
        <n v="28.3400064"/>
        <n v="28.340499200000004"/>
        <n v="28.345612899999999"/>
        <n v="26.646706599999998"/>
        <n v="15.591877200000001"/>
        <n v="25.844390799999999"/>
        <n v="27.979105500000003"/>
        <n v="30"/>
        <n v="27.903826599999999"/>
        <n v="14.1512414"/>
        <n v="14.150347399999999"/>
        <n v="14.1516245"/>
        <n v="4.8803828000000005"/>
        <n v="46.090418"/>
        <n v="47.594677600000004"/>
        <n v="46.915500300000005"/>
        <n v="46.857142899999999"/>
        <n v="46.928435700000001"/>
        <n v="45.407484099999998"/>
        <n v="45.404071600000002"/>
        <n v="45.405733999999995"/>
        <n v="45.418719199999998"/>
        <n v="67.741935499999997"/>
        <n v="12.674543499999999"/>
        <n v="36.677631599999998"/>
        <n v="53.995157400000004"/>
        <n v="53.571428600000004"/>
        <n v="54.043126700000002"/>
        <n v="8"/>
        <n v="7.9866888999999999"/>
        <n v="8.0182232000000013"/>
        <n v="30.320161600000002"/>
        <n v="25.8425531"/>
        <n v="26.192385600000001"/>
        <n v="26.624606799999999"/>
        <n v="26.177632800000001"/>
        <n v="20.752086800000001"/>
        <n v="19.64161"/>
        <n v="21.676097299999999"/>
        <n v="37.278479300000001"/>
        <n v="36.501801699999994"/>
        <n v="37.496926800000004"/>
        <n v="38.898187499999999"/>
        <n v="21.065320800000002"/>
        <n v="30.452220499999999"/>
        <n v="28.5890168"/>
        <n v="28.424350599999997"/>
        <n v="28.684382100000001"/>
        <n v="29.417024300000001"/>
        <n v="28.655043299999999"/>
        <n v="23.486598399999998"/>
        <n v="20.146616000000002"/>
        <n v="30.142167700000002"/>
        <n v="29.228965699999996"/>
        <n v="33.851460899999999"/>
        <n v="27.8944723"/>
        <n v="24.000117500000002"/>
        <n v="22.2992326"/>
        <n v="28.589076899999998"/>
        <n v="29.885609200000001"/>
        <n v="26.352589100000003"/>
        <n v="26.690690700000001"/>
        <n v="27.254989000000002"/>
        <n v="26.670765600000003"/>
        <n v="21.191635399999999"/>
        <n v="19.752324600000001"/>
        <n v="22.564572899999998"/>
        <n v="34.7556935"/>
        <n v="35.769055900000005"/>
        <n v="34.366593699999996"/>
        <n v="33.3985427"/>
        <n v="21.328481499999999"/>
        <n v="29.985197600000003"/>
        <n v="28.108644599999998" u="1"/>
        <n v="21.146281699999999" u="1"/>
        <n v="21.9149855" u="1"/>
        <n v="21.915504800000001" u="1"/>
        <n v="21.9149691" u="1"/>
        <n v="16.7505989" u="1"/>
        <n v="16.749761299999999" u="1"/>
        <n v="16.751041499999999" u="1"/>
        <n v="43.884921200000001" u="1"/>
        <n v="43.884662900000002" u="1"/>
        <n v="43.884747900000001" u="1"/>
        <n v="43.886607500000004" u="1"/>
        <n v="14.6711586" u="1"/>
        <n v="37.924993999999998" u="1"/>
        <n v="37.926972900000003" u="1"/>
        <n v="37.919254699999996" u="1"/>
        <n v="28.250680900000003" u="1"/>
        <n v="38.036401099999999" u="1"/>
        <n v="33.459384900000003" u="1"/>
        <n v="33.834316700000002" u="1"/>
        <n v="33.830183699999999" u="1"/>
        <n v="33.834468699999995" u="1"/>
        <n v="22.284749600000001" u="1"/>
        <n v="22.243107800000001" u="1"/>
        <n v="22.318692500000001" u="1"/>
        <n v="51.356681800000004" u="1"/>
        <n v="51.357475900000004" u="1"/>
        <n v="51.353558499999998" u="1"/>
        <n v="51.377810000000004" u="1"/>
        <n v="25.106120199999999" u="1"/>
        <n v="48.225187000000005" u="1"/>
        <n v="42.219046399999996" u="1"/>
        <n v="42.506570700000005" u="1"/>
        <n v="42.546816499999998" u="1"/>
        <n v="42.504974900000001" u="1"/>
        <n v="39.327779400000004" u="1"/>
        <n v="40.026999699999998" u="1"/>
        <n v="35.328185300000001" u="1"/>
        <n v="55.504622900000001" u="1"/>
        <n v="55.5046508" u="1"/>
        <n v="55.504654899999991" u="1"/>
        <n v="55.504493499999995" u="1"/>
        <n v="18.422156900000001" u="1"/>
        <n v="35.996271" u="1"/>
        <n v="35.088083300000001" u="1"/>
        <n v="35.411706100000004" u="1"/>
        <n v="35.407440200000003" u="1"/>
        <n v="35.411841700000004" u="1"/>
        <n v="28.892371999999998" u="1"/>
        <n v="28.932355300000001" u="1"/>
        <n v="28.884741000000002" u="1"/>
        <n v="39.448940700000001" u="1"/>
        <n v="39.450273000000003" u="1"/>
        <n v="39.449438499999999" u="1"/>
        <n v="39.443175799999999" u="1"/>
        <n v="26.106405799999997" u="1"/>
        <n v="29.1678231" u="1"/>
        <n v="29.381998100000001" u="1"/>
        <n v="30.205945800000002" u="1"/>
        <n v="30.1962355" u="1"/>
        <n v="30.206372399999999" u="1"/>
        <n v="12.598695500000002" u="1"/>
        <n v="12.599118900000001" u="1"/>
        <n v="12.598425199999999" u="1"/>
        <n v="29.407795799999999" u="1"/>
        <n v="29.406084" u="1"/>
        <n v="29.408808199999996" u="1"/>
        <n v="29.406991300000001" u="1"/>
        <n v="25.0701134" u="1"/>
        <n v="28.657788299999996" u="1"/>
        <n v="25.729758000000004" u="1"/>
        <n v="25.510691099999999" u="1"/>
        <n v="25.507559400000002" u="1"/>
        <n v="25.510839099999998" u="1"/>
        <n v="31.003752299999999" u="1"/>
        <n v="32.562814099999997" u="1"/>
        <n v="9.1549296000000009" u="1"/>
        <n v="31.594087300000002" u="1"/>
        <n v="31.5948493" u="1"/>
        <n v="31.5942732" u="1"/>
        <n v="31.5916788" u="1"/>
        <n v="24.549204499999998" u="1"/>
        <n v="21.175334200000002" u="1"/>
        <n v="17.913570100000001" u="1"/>
        <n v="17.803254800000001" u="1"/>
        <n v="17.806139999999999" u="1"/>
        <n v="17.803145799999999" u="1"/>
        <n v="20.6150062" u="1"/>
        <n v="23.429135000000002" u="1"/>
        <n v="18.4348396" u="1"/>
        <n v="25.143504700000001" u="1"/>
        <n v="25.143497599999996" u="1"/>
        <n v="25.1435271" u="1"/>
        <n v="25.143406800000001" u="1"/>
        <n v="16.298689199999998" u="1"/>
        <n v="35.2002503" u="1"/>
        <n v="32.289530900000003" u="1"/>
        <n v="33.942124899999996" u="1"/>
        <n v="33.927813200000003" u="1"/>
        <n v="33.942587400000001" u="1"/>
        <n v="8.5812357000000006" u="1"/>
        <n v="8.2180634999999995" u="1"/>
        <n v="14.024390200000001" u="1"/>
        <n v="39.295839600000001" u="1"/>
        <n v="39.295260399999997" u="1"/>
        <n v="39.295648200000002" u="1"/>
        <n v="39.298380100000003" u="1"/>
        <n v="21.007615700000002" u="1"/>
        <n v="35.107750599999996" u="1"/>
        <n v="33.216085700000001" u="1"/>
        <n v="34.747076200000002" u="1"/>
        <n v="34.742404199999996" u="1"/>
        <n v="34.747270899999997" u="1"/>
        <n v="6.1455413999999999" u="1"/>
        <n v="6.1427038999999999" u="1"/>
        <n v="6.1473328" u="1"/>
        <n v="40.708891000000001" u="1"/>
        <n v="40.708895499999997" u="1"/>
        <n v="40.709096700000003" u="1"/>
        <n v="40.708328199999997" u="1"/>
        <n v="23.365614000000001" u="1"/>
        <n v="33.812724100000004" u="1"/>
        <n v="34.993967500000004" u="1"/>
        <n v="35.321358699999998" u="1"/>
        <n v="35.3090172" u="1"/>
        <n v="35.321849499999999" u="1"/>
        <n v="27.537510999999999" u="1"/>
        <n v="27.592768800000002" u="1"/>
        <n v="27.489711900000003" u="1"/>
        <n v="37.208941899999999" u="1"/>
        <n v="37.205592599999996" u="1"/>
        <n v="37.211404700000003" u="1"/>
        <n v="37.206063099999994" u="1"/>
        <n v="14.696000000000002" u="1"/>
        <n v="23.894913800000001" u="1"/>
        <n v="23.523617599999998" u="1"/>
        <n v="23.7187789" u="1"/>
        <n v="23.711699199999998" u="1"/>
        <n v="23.7191069" u="1"/>
        <n v="17.6223776" u="1"/>
        <n v="17.641764200000001" u="1"/>
        <n v="17.601547400000001" u="1"/>
        <n v="25.0429064" u="1"/>
        <n v="25.0412617" u="1"/>
        <n v="25.043856699999999" u="1"/>
        <n v="25.042176300000001" u="1"/>
        <n v="16.381271699999999" u="1"/>
        <n v="23.343710699999999" u="1"/>
        <n v="29.180327900000002" u="1"/>
        <n v="29.187689200000001" u="1"/>
        <n v="29.292929299999997" u="1"/>
        <n v="29.1821561" u="1"/>
        <n v="22.0771424" u="1"/>
        <n v="22.061030500000001" u="1"/>
        <n v="22.082272499999998" u="1"/>
        <n v="22.075569399999999" u="1"/>
        <n v="17.190569700000001" u="1"/>
        <n v="19.873984700000001" u="1"/>
        <n v="46.612622999999999" u="1"/>
        <n v="46.153846199999997" u="1"/>
        <n v="46.642020899999999" u="1"/>
        <n v="15.4555414" u="1"/>
        <n v="15.4406409" u="1"/>
        <n v="15.4516917" u="1"/>
        <n v="15.466597300000002" u="1"/>
        <n v="24.390243900000002" u="1"/>
        <n v="27.4846404" u="1"/>
        <n v="37.632653099999999" u="1"/>
        <n v="36.734693899999996" u="1"/>
        <n v="37.670068000000001" u="1"/>
        <n v="24.351585" u="1"/>
        <n v="31.724137899999999" u="1"/>
        <n v="36.1612644" u="1"/>
        <n v="33.740886099999997" u="1"/>
        <n v="36.532048899999999" u="1"/>
        <n v="37" u="1"/>
        <n v="36.520197500000002" u="1"/>
        <n v="6.1124694000000002" u="1"/>
        <n v="9.4161959" u="1"/>
        <n v="37.261344100000002" u="1"/>
        <n v="37.266355099999998" u="1"/>
        <n v="37.259673900000003" u="1"/>
        <n v="27.788649700000001" u="1"/>
        <n v="22.5761465" u="1"/>
        <n v="30.9298933" u="1"/>
        <n v="30.915242999999997" u="1"/>
        <n v="30.9033281" u="1"/>
        <n v="30.915897599999997" u="1"/>
        <n v="31.1258278" u="1"/>
        <n v="31.124497999999999" u="1"/>
        <n v="31.127451000000001" u="1"/>
        <n v="18.638295400000001" u="1"/>
        <n v="18.643457399999999" u="1"/>
        <n v="18.636643100000001" u="1"/>
        <n v="35.190476199999999" u="1"/>
        <n v="25.052973699999999" u="1"/>
        <n v="29.891942199999999" u="1"/>
        <n v="36.639884600000002" u="1"/>
        <n v="36.6262136" u="1"/>
        <n v="36.643566900000003" u="1"/>
        <n v="5.1388626000000004" u="1"/>
        <n v="9.0242112999999993" u="1"/>
        <n v="1.0128554999999999" u="1"/>
        <n v="21.6545345" u="1"/>
        <n v="21.657806700000002" u="1"/>
        <n v="21.6557101" u="1"/>
        <n v="21.6455935" u="1"/>
        <n v="28.100263900000002" u="1"/>
        <n v="33.702516299999999" u="1"/>
        <n v="34.629909399999995" u="1"/>
        <n v="45.150172300000001" u="1"/>
        <n v="45.360824700000002" u="1"/>
        <n v="45.139606999999998" u="1"/>
        <n v="32.466988100000002" u="1"/>
        <n v="39.398280800000002" u="1"/>
        <n v="39.430516900000001" u="1"/>
        <n v="38.053097299999997" u="1"/>
        <n v="28.256302500000004" u="1"/>
        <n v="39.861048400000001" u="1"/>
        <n v="39.774153099999999" u="1"/>
        <n v="39.865144600000001" u="1"/>
        <n v="22.806642799999999" u="1"/>
        <n v="22.800953500000002" u="1"/>
        <n v="22.807596999999998" u="1"/>
        <n v="22.809432099999999" u="1"/>
        <n v="27.573904199999998" u="1"/>
        <n v="20.850767099999999" u="1"/>
        <n v="22.5328947" u="1"/>
        <n v="16.513761499999998" u="1"/>
        <n v="23.125564600000001" u="1"/>
        <n v="20.1253712" u="1"/>
        <n v="20.1465201" u="1"/>
        <n v="20.134228200000003" u="1"/>
        <n v="20.086083199999997" u="1"/>
        <n v="36.849250900000001" u="1"/>
        <n v="28.454375599999999" u="1"/>
        <n v="29.238142499999999" u="1"/>
        <n v="29.242819799999996" u="1"/>
        <n v="29.237957799999997" u="1"/>
        <n v="5.8599333000000007" u="1"/>
        <n v="8.9715536" u="1"/>
        <n v="46.521304899999997" u="1"/>
        <n v="46.521422800000003" u="1"/>
        <n v="46.522868499999994" u="1"/>
        <n v="46.507042300000002" u="1"/>
        <n v="26.704441599999999" u="1"/>
        <n v="38.200876999999998" u="1"/>
        <n v="27.1751556" u="1"/>
        <n v="26.838092800000002" u="1"/>
        <n v="26.754386000000004" u="1"/>
        <n v="26.840633699999998" u="1"/>
        <n v="46.641790999999998" u="1"/>
        <n v="99.206349200000005" u="1"/>
        <n v="46.437748200000001" u="1"/>
        <n v="46.440460199999997" u="1"/>
        <n v="46.435950399999996" u="1"/>
        <n v="46.341463400000002" u="1"/>
        <n v="36.258992800000001" u="1"/>
        <n v="38.377215799999995" u="1"/>
        <n v="27.769235899999998" u="1"/>
        <n v="27.850386199999999" u="1"/>
        <n v="27.858823500000003" u="1"/>
        <n v="27.8501276" u="1"/>
        <n v="26.028219800000002" u="1"/>
        <n v="25.556223700000004" u="1"/>
        <n v="26.498801" u="1"/>
        <n v="52.355387" u="1"/>
        <n v="52.355101400000002" u="1"/>
        <n v="52.354499300000001" u="1"/>
        <n v="52.364597099999997" u="1"/>
        <n v="22.773777899999999" u="1"/>
        <n v="24.092950699999999" u="1"/>
        <n v="18.107263" u="1"/>
        <n v="17.769971000000002" u="1"/>
        <n v="17.726396900000001" u="1"/>
        <n v="17.7713979" u="1"/>
        <n v="27.601031799999998" u="1"/>
        <n v="30.204962200000001" u="1"/>
        <n v="17.372881400000001" u="1"/>
        <n v="29.158349099999999" u="1"/>
        <n v="29.161667699999999" u="1"/>
        <n v="29.155355199999999" u="1"/>
        <n v="29.161719300000001" u="1"/>
        <n v="28.550383" u="1"/>
        <n v="12.581228999999999" u="1"/>
        <n v="16.247459299999999" u="1"/>
        <n v="18.271144899999999" u="1"/>
        <n v="18.251435899999997" u="1"/>
        <n v="18.271965999999999" u="1"/>
        <n v="6.3975155000000008" u="1"/>
        <n v="10.8991826" u="1"/>
        <n v="3.2652201000000001" u="1"/>
        <n v="10.0645618" u="1"/>
        <n v="10.0649505" u="1"/>
        <n v="10.0646931" u="1"/>
        <n v="10.0640476" u="1"/>
        <n v="18.269230799999999" u="1"/>
        <n v="29.700051900000002" u="1"/>
        <n v="27.812995200000003" u="1"/>
        <n v="26.954483200000002" u="1"/>
        <n v="26.910725800000002" u="1"/>
        <n v="26.956354500000003" u="1"/>
        <n v="55.958549199999993" u="1"/>
        <n v="55.078125" u="1"/>
        <n v="56.656346700000007" u="1"/>
        <n v="32.007000499999997" u="1"/>
        <n v="32.0070592" u="1"/>
        <n v="32.008004200000002" u="1"/>
        <n v="32.003988" u="1"/>
        <n v="24.264999299999999" u="1"/>
        <n v="38.334629" u="1"/>
        <n v="29.0720721" u="1"/>
        <n v="29.325699700000001" u="1"/>
        <n v="29.411764699999999" u="1"/>
        <n v="29.322671700000001" u="1"/>
        <n v="51.837745199999993" u="1"/>
        <n v="51.734104000000002" u="1"/>
        <n v="51.778354400000005" u="1"/>
        <n v="52.688172000000002" u="1"/>
        <n v="13.208762900000002" u="1"/>
        <n v="33.373968900000001" u="1"/>
        <n v="30.351966900000001" u="1"/>
        <n v="29.627637299999996" u="1"/>
        <n v="29.641185599999996" u="1"/>
        <n v="29.627097600000003" u="1"/>
        <n v="42.639151300000002" u="1"/>
        <n v="42.649310899999996" u="1"/>
        <n v="42.647458499999999" u="1"/>
        <n v="42.542372899999997" u="1"/>
        <n v="17.982989099999998" u="1"/>
        <n v="52.036199100000005" u="1"/>
        <n v="52.5" u="1"/>
        <n v="51.886792499999999" u="1"/>
        <n v="52" u="1"/>
        <n v="30.017742299999998" u="1"/>
        <n v="12.812499999999998" u="1"/>
        <n v="13.0990415" u="1"/>
        <n v="32.067510500000004" u="1"/>
        <n v="39.002932600000001" u="1"/>
        <n v="31.058990800000004" u="1"/>
        <n v="10.9446925" u="1"/>
        <n v="21.1731044" u="1"/>
        <n v="16.6666667" u="1"/>
        <n v="21.312684400000002" u="1"/>
        <n v="9.7315695999999985" u="1"/>
        <n v="11.4110429" u="1"/>
        <n v="9.6185600999999998" u="1"/>
        <n v="16.9565217" u="1"/>
        <n v="19.586782499999998" u="1"/>
        <n v="35.340728999999996" u="1"/>
        <n v="32.673267299999999" u="1"/>
        <n v="32.352941200000004" u="1"/>
        <n v="32.682512699999997" u="1"/>
        <n v="21.6170136" u="1"/>
        <n v="21.605667100000002" u="1"/>
        <n v="21.610029699999998" u="1"/>
        <n v="21.6259871" u="1"/>
        <n v="0.36182720000000002" u="1"/>
        <n v="2.9576747000000001" u="1"/>
        <n v="2.7703783" u="1"/>
        <n v="8.8888888999999995" u="1"/>
        <n v="2.6200872999999998" u="1"/>
        <n v="17.6470588" u="1"/>
        <n v="12.9656205" u="1"/>
        <n v="11.378555799999999" u="1"/>
        <n v="10.398230099999999" u="1"/>
        <n v="11.0091743" u="1"/>
        <n v="10.372646899999999" u="1"/>
        <n v="13.388330300000002" u="1"/>
        <n v="13.114754100000001" u="1"/>
        <n v="13.335749199999999" u="1"/>
        <n v="13.525963099999998" u="1"/>
        <n v="12.621359200000001" u="1"/>
        <n v="10.871845500000001" u="1"/>
        <n v="24.244604299999999" u="1"/>
        <n v="24.212893599999997" u="1"/>
        <n v="9.1524955000000006" u="1"/>
        <n v="9.1397849000000004" u="1"/>
        <n v="9.1559544000000006" u="1"/>
        <n v="9.1500609999999991" u="1"/>
        <n v="28.774928799999998" u="1"/>
        <n v="28.574746000000001" u="1"/>
        <n v="32.275656900000001" u="1"/>
        <n v="32.3308271" u="1"/>
        <n v="32.2731201" u="1"/>
        <n v="26.138828600000004" u="1"/>
        <n v="26.127709400000001" u="1"/>
        <n v="26.134924900000001" u="1"/>
        <n v="26.152787300000004" u="1"/>
        <n v="30.813953500000004" u="1"/>
        <n v="30.581516600000004" u="1"/>
        <n v="32.093484400000001" u="1"/>
        <n v="32.5691147" u="1"/>
        <n v="32.556713700000003" u="1"/>
        <n v="32.569733299999996" u="1"/>
        <n v="15.313463499999999" u="1"/>
        <n v="17.3054588" u="1"/>
        <n v="29.758845000000001" u="1"/>
        <n v="29.758021299999999" u="1"/>
        <n v="29.759766500000001" u="1"/>
        <n v="29.756524299999999" u="1"/>
        <n v="30.2265826" u="1"/>
        <n v="11.2124407" u="1"/>
        <n v="24.824970800000003" u="1"/>
        <n v="11.083392699999999" u="1"/>
        <n v="11.764705899999999" u="1"/>
        <n v="11.057692299999999" u="1"/>
        <n v="86.8167203" u="1"/>
        <n v="8.4500274999999991" u="1"/>
        <n v="8.4439359000000014" u="1"/>
        <n v="8.4526377999999998" u="1"/>
        <n v="4.6201232000000001" u="1"/>
        <n v="54.535155999999994" u="1"/>
        <n v="83.860210800000004" u="1"/>
        <n v="51.541850199999992" u="1"/>
        <n v="51.559251600000003" u="1"/>
        <n v="51.539995599999997" u="1"/>
        <n v="16.1109653" u="1"/>
        <n v="16.131386899999999" u="1"/>
        <n v="16.111244299999999" u="1"/>
        <n v="16.093294499999999" u="1"/>
        <n v="44.262295099999996" u="1"/>
        <n v="15.8613711" u="1"/>
        <n v="35.442128000000004" u="1"/>
        <n v="40.980573499999998" u="1"/>
        <n v="40.659340700000001" u="1"/>
        <n v="41.010100999999999" u="1"/>
        <n v="16.129032300000002" u="1"/>
        <n v="13.259457399999999" u="1"/>
        <n v="13.247362300000001" u="1"/>
        <n v="13.2708821" u="1"/>
        <n v="13.249037899999999" u="1"/>
        <n v="29.210335300000001" u="1"/>
        <n v="25.520227000000002" u="1"/>
        <n v="26.138357200000002" u="1"/>
        <n v="26.254683499999999" u="1"/>
        <n v="26.134078300000002" u="1"/>
        <n v="18.072514099999999" u="1"/>
        <n v="19.013418400000003" u="1"/>
        <n v="17.418616499999999" u="1"/>
        <n v="35.264157099999998" u="1"/>
        <n v="34.778119600000004" u="1"/>
        <n v="35.336525699999996" u="1"/>
        <n v="36.451354100000003" u="1"/>
        <n v="19.8400064" u="1"/>
        <n v="29.242069799999999" u="1"/>
        <n v="28.534271199999999" u="1"/>
        <n v="29.043735300000002" u="1"/>
        <n v="28.179456400000003" u="1"/>
        <n v="30.3165081" u="1"/>
        <n v="28.0745963" u="1"/>
        <n v="38.812335999999995" u="1"/>
        <n v="19.7310029" u="1"/>
        <n v="51.557298600000003" u="1"/>
        <n v="28.604064699999999" u="1"/>
        <n v="33.977258200000001" u="1"/>
        <n v="27.463175499999998" u="1"/>
        <n v="21.519521300000001" u="1"/>
        <n v="23.476764799999998" u="1"/>
        <n v="29.037614600000001" u="1"/>
        <n v="26.219694799999999" u="1"/>
        <n v="26.541908800000002" u="1"/>
        <n v="27.250707000000002" u="1"/>
        <n v="26.514131200000001" u="1"/>
        <n v="22.387431499999998" u="1"/>
        <n v="19.159940299999999" u="1"/>
        <n v="24.612043700000001" u="1"/>
        <n v="33.117796500000004" u="1"/>
        <n v="34.549891199999998" u="1"/>
        <n v="32.693968400000003" u="1"/>
        <n v="30.920744300000003" u="1"/>
        <n v="20.617262199999999" u="1"/>
        <n v="29.061732200000002" u="1"/>
        <n v="20.361991" u="1"/>
        <n v="20" u="1"/>
        <n v="20.283018899999998" u="1"/>
        <n v="20.6666667" u="1"/>
        <n v="23.9098541" u="1"/>
        <n v="18.135027100000002" u="1"/>
        <n v="18.8290091" u="1"/>
        <n v="18.829036499999997" u="1"/>
        <n v="18.829008200000001" u="1"/>
        <n v="14.1666259" u="1"/>
        <n v="14.168254599999999" u="1"/>
        <n v="14.165762800000001" u="1"/>
        <n v="37.0376233" u="1"/>
        <n v="37.037903800000002" u="1"/>
        <n v="37.037312200000002" u="1"/>
        <n v="37.038018299999997" u="1"/>
        <n v="12.4271276" u="1"/>
        <n v="36.332510599999999" u="1"/>
        <n v="36.334508200000002" u="1"/>
        <n v="36.326658299999998" u="1"/>
        <n v="24.089601999999999" u="1"/>
        <n v="32.460981599999997" u="1"/>
        <n v="27.661109199999999" u="1"/>
        <n v="27.9188057" u="1"/>
        <n v="27.911912999999998" u="1"/>
        <n v="27.919059899999997" u="1"/>
        <n v="19.977490200000002" u="1"/>
        <n v="19.974059699999998" u="1"/>
        <n v="19.980119299999998" u="1"/>
        <n v="46.220814400000002" u="1"/>
        <n v="46.218853500000002" u="1"/>
        <n v="46.219826000000005" u="1"/>
        <n v="46.245919499999999" u="1"/>
        <n v="19.726788599999999" u="1"/>
        <n v="43.351989600000003" u="1"/>
        <n v="36.894894099999995" u="1"/>
        <n v="37.0329105" u="1"/>
        <n v="37.003745299999999" u="1"/>
        <n v="37.034066899999999" u="1"/>
        <n v="35.507038200000004" u="1"/>
        <n v="35.538305799999996" u="1"/>
        <n v="50.747083800000006" u="1"/>
        <n v="50.749687600000001" u="1"/>
        <n v="50.746268699999995" u="1"/>
        <n v="50.745506500000005" u="1"/>
        <n v="15.946286200000001" u="1"/>
        <n v="30.847342700000002" u="1"/>
        <n v="29.428966000000003" u="1"/>
        <n v="29.640520399999996" u="1"/>
        <n v="29.650132899999999" u="1"/>
        <n v="29.640214799999999" u="1"/>
        <n v="25.378787899999999" u="1"/>
        <n v="25.346373300000003" u="1"/>
        <n v="25.384974300000003" u="1"/>
        <n v="35.070490900000003" u="1"/>
        <n v="35.069636199999998" u="1"/>
        <n v="35.071398100000003" u="1"/>
        <n v="35.069383500000001" u="1"/>
        <n v="21.579386899999999" u="1"/>
        <n v="24.859176299999998" u="1"/>
        <n v="23.453438500000001" u="1"/>
        <n v="24.070578699999999" u="1"/>
        <n v="24.0688827" u="1"/>
        <n v="24.070653199999999" u="1"/>
        <n v="10.882252000000001" u="1"/>
        <n v="10.863986300000001" u="1"/>
        <n v="10.8944954" u="1"/>
        <n v="26.239515400000002" u="1"/>
        <n v="26.241989100000001" u="1"/>
        <n v="26.239293000000004" u="1"/>
        <n v="26.236975099999999" u="1"/>
        <n v="21.302280200000002" u="1"/>
        <n v="24.539017599999998" u="1"/>
        <n v="21.898083199999999" u="1"/>
        <n v="21.6748145" u="1"/>
        <n v="21.6799827" u="1"/>
        <n v="21.6745704" u="1"/>
        <n v="27.274859299999999" u="1"/>
        <n v="28.618090499999997" u="1"/>
        <n v="8.4507042000000006" u="1"/>
        <n v="27.572772400000002" u="1"/>
        <n v="27.5733359" u="1"/>
        <n v="27.572995300000002" u="1"/>
        <n v="27.570670000000003" u="1"/>
        <n v="18.637305700000002" u="1"/>
        <n v="17.3651512" u="1"/>
        <n v="14.176720400000001" u="1"/>
        <n v="14.3550655" u="1"/>
        <n v="14.356435600000001" u="1"/>
        <n v="14.355013599999999" u="1"/>
        <n v="9.8093480999999993" u="1"/>
        <n v="19.7238659" u="1"/>
        <n v="2.1283562999999996" u="1"/>
        <n v="21.207955500000001" u="1"/>
        <n v="21.208264" u="1"/>
        <n v="21.207801" u="1"/>
        <n v="21.2069334" u="1"/>
        <n v="12.928790600000001" u="1"/>
        <n v="30.667311400000003" u="1"/>
        <n v="28.451071800000001" u="1"/>
        <n v="29.8680065" u="1"/>
        <n v="29.885544700000001" u="1"/>
        <n v="29.867438800000002" u="1"/>
        <n v="8.1235698000000003" u="1"/>
        <n v="7.7298616999999998" u="1"/>
        <n v="33.982943399999996" u="1"/>
        <n v="33.9834496" u="1"/>
        <n v="33.982603400000002" u="1"/>
        <n v="33.9829358" u="1"/>
        <n v="17.855887500000001" u="1"/>
        <n v="30.140622400000002" u="1"/>
        <n v="28.162337599999997" u="1"/>
        <n v="29.407032900000001" u="1"/>
        <n v="29.399677099999998" u="1"/>
        <n v="29.407339399999998" u="1"/>
        <n v="6.1559224000000006" u="1"/>
        <n v="6.1642675999999996" u="1"/>
        <n v="35.432901100000002" u="1"/>
        <n v="35.431351999999997" u="1"/>
        <n v="35.433798299999999" u="1"/>
        <n v="35.4332639" u="1"/>
        <n v="19.917239000000002" u="1"/>
        <n v="27.671186399999996" u="1"/>
        <n v="27.8022162" u="1"/>
        <n v="27.982949000000001" u="1"/>
        <n v="28.012048199999999" u="1"/>
        <n v="27.981780799999999" u="1"/>
        <n v="23.687693000000003" u="1"/>
        <n v="23.660346199999999" u="1"/>
        <n v="23.719165100000001" u="1"/>
        <n v="31.521444300000002" u="1"/>
        <n v="31.5216371" u="1"/>
        <n v="31.520038900000003" u="1"/>
        <n v="31.524590200000002" u="1"/>
        <n v="11.207103399999999" u="1"/>
        <n v="19.649932400000001" u="1"/>
        <n v="18.864263900000001" u="1"/>
        <n v="18.951588000000001" u="1"/>
        <n v="18.937564699999999" u="1"/>
        <n v="18.952244200000003" u="1"/>
        <n v="16.2237762" u="1"/>
        <n v="16.2087912" u="1"/>
        <n v="16.239316200000001" u="1"/>
        <n v="21.022154100000002" u="1"/>
        <n v="21.0227273" u="1"/>
        <n v="21.0214146" u="1"/>
        <n v="21.024343999999999" u="1"/>
        <n v="13.411567499999999" u="1"/>
        <n v="17.2538096" u="1"/>
        <n v="21.412358100000002" u="1"/>
        <n v="21.417759799999999" u="1"/>
        <n v="21.212121199999999" u="1"/>
        <n v="16.313972700000001" u="1"/>
        <n v="16.308154099999999" u="1"/>
        <n v="16.320514499999998" u="1"/>
        <n v="16.304347799999999" u="1"/>
        <n v="13.359528500000001" u="1"/>
        <n v="12.776133000000002" u="1"/>
        <n v="35.842501399999996" u="1"/>
        <n v="35.576923100000002" u="1"/>
        <n v="35.859519400000003" u="1"/>
        <n v="8.9465035999999998" u="1"/>
        <n v="8.958485099999999" u="1"/>
        <n v="8.9466341000000007" u="1"/>
        <n v="8.9420327999999998" u="1"/>
        <n v="17.073170700000002" u="1"/>
        <n v="22.569569900000001" u="1"/>
        <n v="32.0816327" u="1"/>
        <n v="32.653061199999996" u="1"/>
        <n v="32.0578231" u="1"/>
        <n v="20.244956800000001" u="1"/>
        <n v="8.9655172000000007" u="1"/>
        <n v="30.021430500000001" u="1"/>
        <n v="27.111609599999998" u="1"/>
        <n v="29.233049300000001" u="1"/>
        <n v="35" u="1"/>
        <n v="29.086995100000003" u="1"/>
        <n v="31.362026799999999" u="1"/>
        <n v="31.3668224" u="1"/>
        <n v="31.360428299999999" u="1"/>
        <n v="19.471624300000002" u="1"/>
        <n v="18.570620099999999" u="1"/>
        <n v="24.420211899999998" u="1"/>
        <n v="23.918785100000001" u="1"/>
        <n v="23.892405100000001" u="1"/>
        <n v="23.920236899999999" u="1"/>
        <n v="15.576060999999999" u="1"/>
        <n v="15.577407400000002" u="1"/>
        <n v="15.575629399999999" u="1"/>
        <n v="31.285714300000002" u="1"/>
        <n v="19.598020999999999" u="1"/>
        <n v="18.904714800000001" u="1"/>
        <n v="22.599570699999997" u="1"/>
        <n v="22.602573400000001" u="1"/>
        <n v="22.598836500000001" u="1"/>
        <n v="4.2697903000000004" u="1"/>
        <n v="7.336757200000001" u="1"/>
        <n v="19.887704500000002" u="1"/>
        <n v="19.8868072" u="1"/>
        <n v="19.8886237" u="1"/>
        <n v="19.884025399999999" u="1"/>
        <n v="24.437299000000003" u="1"/>
        <n v="29.855241399999997" u="1"/>
        <n v="27.775679800000002" u="1"/>
        <n v="36.115214200000004" u="1"/>
        <n v="36.0824742" u="1"/>
        <n v="36.116856300000002" u="1"/>
        <n v="0.32414910000000002" u="1"/>
        <n v="0.46838410000000003" u="1"/>
        <n v="31.922028900000001" u="1"/>
        <n v="38.769671000000002" u="1"/>
        <n v="38.761609899999996" u="1"/>
        <n v="34.955752199999999" u="1"/>
        <n v="24.839093300000002" u="1"/>
        <n v="34.045197700000003" u="1"/>
        <n v="34.002509400000001" u="1"/>
        <n v="34.0472106" u="1"/>
        <n v="20.571901499999999" u="1"/>
        <n v="20.572109699999999" u="1"/>
        <n v="20.572529599999999" u="1"/>
        <n v="20.570694599999999" u="1"/>
        <n v="23.293768499999999" u="1"/>
        <n v="17.340771699999998" u="1"/>
        <n v="10.1151316" u="1"/>
        <n v="9.4850949" u="1"/>
        <n v="29.982834000000004" u="1"/>
        <n v="23.320928299999999" u="1"/>
        <n v="23.989423200000001" u="1"/>
        <n v="23.988764" u="1"/>
        <n v="23.989511099999998" u="1"/>
        <n v="4.0495473999999998" u="1"/>
        <n v="6.1998540999999996" u="1"/>
        <n v="37.976031999999996" u="1"/>
        <n v="37.9776399" u="1"/>
        <n v="37.975932100000001" u="1"/>
        <n v="37.965050700000006" u="1"/>
        <n v="18.442697899999999" u="1"/>
        <n v="31.120105899999999" u="1"/>
        <n v="20.983106800000002" u="1"/>
        <n v="20.537502399999997" u="1"/>
        <n v="20.568927800000001" u="1"/>
        <n v="20.536546399999999" u="1"/>
        <n v="46.816479399999999" u="1"/>
        <n v="38.981546399999999" u="1"/>
        <n v="38.979091199999999" u="1"/>
        <n v="38.987864700000003" u="1"/>
        <n v="39.024390199999999" u="1"/>
        <n v="24.892086299999999" u="1"/>
        <n v="30.089348700000002" u="1"/>
        <n v="20.785295900000001" u="1"/>
        <n v="21.014776700000002" u="1"/>
        <n v="21.032863800000001" u="1"/>
        <n v="21.014220999999999" u="1"/>
        <n v="16.6833417" u="1"/>
        <n v="16.8437026" u="1"/>
        <n v="16.526472000000002" u="1"/>
        <n v="41.851338500000004" u="1"/>
        <n v="41.850009300000004" u="1"/>
        <n v="41.8518246" u="1"/>
        <n v="41.8610817" u="1"/>
        <n v="20.225464200000001" u="1"/>
        <n v="19.418128100000001" u="1"/>
        <n v="14.9450679" u="1"/>
        <n v="14.648651900000001" u="1"/>
        <n v="14.615384600000001" u="1"/>
        <n v="14.6497417" u="1"/>
        <n v="23.301805699999999" u="1"/>
        <n v="24.811219000000001" u="1"/>
        <n v="23.150795800000001" u="1"/>
        <n v="23.147870400000002" u="1"/>
        <n v="23.152179499999999" u="1"/>
        <n v="23.1536452" u="1"/>
        <n v="23.3942251" u="1"/>
        <n v="8.4325942000000005" u="1"/>
        <n v="8.9209242999999994" u="1"/>
        <n v="9.5755812000000002" u="1"/>
        <n v="9.5663264999999988" u="1"/>
        <n v="9.5759670000000003" u="1"/>
        <n v="5.7092776000000001" u="1"/>
        <n v="9.2793071000000005" u="1"/>
        <n v="3.2814471999999997" u="1"/>
        <n v="8.0003029000000012" u="1"/>
        <n v="8.0017723000000007" u="1"/>
        <n v="7.9994213999999992" u="1"/>
        <n v="8.0001811000000007" u="1"/>
        <n v="10.8828671" u="1"/>
        <n v="23.0586117" u="1"/>
        <n v="19.166581600000001" u="1"/>
        <n v="18.046279300000002" u="1"/>
        <n v="18.024374600000002" u="1"/>
        <n v="18.047215600000001" u="1"/>
        <n v="57.281553399999993" u="1"/>
        <n v="54.898911399999996" u="1"/>
        <n v="26.907525500000002" u="1"/>
        <n v="26.904367299999997" u="1"/>
        <n v="26.9083471" u="1"/>
        <n v="26.912534300000001" u="1"/>
        <n v="18.031088100000002" u="1"/>
        <n v="31.732388900000004" u="1"/>
        <n v="23.090090099999998" u="1"/>
        <n v="23.291530399999999" u="1"/>
        <n v="23.262032099999999" u="1"/>
        <n v="23.292568199999998" u="1"/>
        <n v="44.357680199999997" u="1"/>
        <n v="44.298104700000003" u="1"/>
        <n v="44.298580399999999" u="1"/>
        <n v="45.041816000000004" u="1"/>
        <n v="8.1185566999999992" u="1"/>
        <n v="30.4550996" u="1"/>
        <n v="27.0156758" u="1"/>
        <n v="26.256649299999999" u="1"/>
        <n v="26.168224299999999" u="1"/>
        <n v="26.260177800000001" u="1"/>
        <n v="40.488301100000001" u="1"/>
        <n v="40.467075000000001" u="1"/>
        <n v="40.500135900000004" u="1"/>
        <n v="40.5084746" u="1"/>
        <n v="17.2330097" u="1"/>
        <n v="28.698159199999999" u="1"/>
        <n v="30.590717299999998" u="1"/>
        <n v="29.367448499999998" u="1"/>
        <n v="13.9451564" u="1"/>
        <n v="15.033161400000001" u="1"/>
        <n v="14.9809886" u="1"/>
        <n v="13.924344399999999" u="1"/>
        <n v="89.202454000000003" u="1"/>
        <n v="8.8589827999999997" u="1"/>
        <n v="8.6956521999999996" u="1"/>
        <n v="8.1656805000000006" u="1"/>
        <n v="8.4352078000000006" u="1"/>
        <n v="14.660577999999999" u="1"/>
        <n v="34.469096700000001" u="1"/>
        <n v="31.765676599999999" u="1"/>
        <n v="31.748726700000002" u="1"/>
        <n v="14.6798821" u="1"/>
        <n v="14.6886016" u="1"/>
        <n v="14.674983599999999" u="1"/>
        <n v="14.678571400000001" u="1"/>
        <n v="3.2564450000000003" u="1"/>
        <n v="2.6517083000000001" u="1"/>
        <n v="2.4507192" u="1"/>
        <n v="2.2925764000000002" u="1"/>
        <n v="18.5125101" u="1"/>
        <n v="12.0350109" u="1"/>
        <n v="11.061946900000001" u="1"/>
        <n v="11.0641567" u="1"/>
        <n v="7.0550828999999995" u="1"/>
        <n v="6.9299552999999996" u="1"/>
        <n v="7.0302590999999994" u="1"/>
        <n v="7.1189279999999995" u="1"/>
        <n v="110.1941748" u="1"/>
        <n v="9.4156846000000005" u="1"/>
        <n v="19.0647482" u="1"/>
        <n v="19.642857100000001" u="1"/>
        <n v="19.0404798" u="1"/>
        <n v="8.0464538000000001" u="1"/>
        <n v="8.0645161000000005" u="1"/>
        <n v="8.0402618999999991" u="1"/>
        <n v="8.0520537000000001" u="1"/>
        <n v="27.635327599999997" u="1"/>
        <n v="22.600870799999999" u="1"/>
        <n v="27.251693900000003" u="1"/>
        <n v="27.443609000000002" u="1"/>
        <n v="27.242869500000001" u="1"/>
        <n v="20.400315499999998" u="1"/>
        <n v="20.386643199999998" u="1"/>
        <n v="20.4015193" u="1"/>
        <n v="20.406056400000001" u="1"/>
        <n v="16.957364299999998" u="1"/>
        <n v="23.877471499999999" u="1"/>
        <n v="26.189801699999997" u="1"/>
        <n v="26.786494599999997" u="1"/>
        <n v="26.793378299999997" u="1"/>
        <n v="26.786151200000003" u="1"/>
        <n v="5.1387461000000005" u="1"/>
        <n v="5.8072008999999998" u="1"/>
        <n v="22.517396099999999" u="1"/>
        <n v="22.515723300000001" u="1"/>
        <n v="22.518234800000002" u="1"/>
        <n v="22.518089699999997" u="1"/>
        <n v="24.854006099999999" u="1"/>
        <n v="8.8560885999999996" u="1"/>
        <n v="15.3733956" u="1"/>
        <n v="8.8025659000000012" u="1"/>
        <n v="8.8235294" u="1"/>
        <n v="8.8017751000000004" u="1"/>
        <n v="45.016077199999998" u="1"/>
        <n v="7.6468972999999991" u="1"/>
        <n v="7.6430205999999998" u="1"/>
        <n v="7.6485584999999991" u="1"/>
        <n v="4.0041067999999997" u="1"/>
        <n v="22.9062406" u="1"/>
        <n v="46.685359500000004" u="1"/>
        <n v="46.715328499999998" u="1"/>
        <n v="46.682671300000003" u="1"/>
        <n v="12.531437" u="1"/>
        <n v="12.518089700000001" u="1"/>
        <n v="12.532668099999999" u="1"/>
        <n v="12.5361063" u="1"/>
        <n v="37.704917999999999" u="1"/>
        <n v="11.6114344" u="1"/>
        <n v="23.723939599999998" u="1"/>
        <n v="30.527289499999998" u="1"/>
        <n v="30.769230800000003" u="1"/>
        <n v="30.505050500000003" u="1"/>
        <n v="10.0019106" u="1"/>
        <n v="9.9648299999999992" u="1"/>
        <n v="10.0117096" u="1"/>
        <n v="10.005497500000001" u="1"/>
        <n v="24.7865705" u="1"/>
        <n v="21.329874500000003" u="1"/>
        <n v="21.880627499999999" u="1"/>
        <n v="21.934705400000002" u="1"/>
        <n v="21.878633100000002" u="1"/>
        <n v="14.693777899999999" u="1"/>
        <n v="16.460028600000001" u="1"/>
        <n v="13.4597318" u="1"/>
        <n v="30.4319956" u="1"/>
        <n v="29.952076999999999" u="1"/>
        <n v="30.510093999999999" u="1"/>
        <n v="31.5781882" u="1"/>
        <n v="16.2580715" u="1"/>
        <n v="24.828572600000001" u="1"/>
        <n v="22.473485800000002" u="1"/>
        <n v="21.039967799999999" u="1"/>
        <n v="21.599076700000001" u="1"/>
        <n v="22.730290499999999" u="1"/>
        <n v="21.529339199999999" u="1"/>
        <n v="12.502299600000001" u="1"/>
        <n v="14.8516181" u="1"/>
        <n v="9.6540496999999998" u="1"/>
        <n v="23.495484699999999" u="1"/>
        <n v="27.897941399999997" u="1"/>
        <n v="22.585137199999998" u="1"/>
        <n v="17.404132799999999" u="1"/>
        <n v="21.4524936" u="1"/>
        <n v="24.1986308" u="1"/>
        <n v="21.273125" u="1"/>
        <n v="21.824787700000002" u="1"/>
        <n v="22.163594700000001" u="1"/>
        <n v="21.810659600000001" u="1"/>
        <n v="14.3358492" u="1"/>
        <n v="16.128048799999998" u="1"/>
        <n v="12.963670299999999" u="1"/>
        <n v="28.196338300000001" u="1"/>
        <n v="29.363830099999998" u="1"/>
        <n v="27.845339600000003" u="1"/>
        <n v="26.404041599999999" u="1"/>
        <n v="17.3630067" u="1"/>
        <n v="24.231582400000001" u="1"/>
        <n v="13.097533" u="1"/>
        <n v="10.303508899999999" u="1"/>
        <n v="11.1043422" u="1"/>
        <n v="11.101083000000001" u="1"/>
        <n v="11.104445699999999" u="1"/>
        <n v="5.7240991999999995" u="1"/>
        <n v="5.7229330000000003" u="1"/>
        <n v="5.7247421000000003" u="1"/>
        <n v="19.675673699999997" u="1"/>
        <n v="19.675734800000001" u="1"/>
        <n v="19.675667600000001" u="1"/>
        <n v="19.675483099999997" u="1"/>
        <n v="5.7389776000000001" u="1"/>
        <n v="20.240465" u="1"/>
        <n v="20.236014000000001" u="1"/>
        <n v="20.252421500000001" u="1"/>
        <n v="13.2008867" u="1"/>
        <n v="16.893109200000001" u="1"/>
        <n v="12.641061200000001" u="1"/>
        <n v="12.8616317" u="1"/>
        <n v="12.856768800000001" u="1"/>
        <n v="12.861810700000001" u="1"/>
        <n v="5.9651097000000002" u="1"/>
        <n v="5.9523809999999999" u="1"/>
        <n v="5.9754851999999996" u="1"/>
        <n v="28.831826" u="1"/>
        <n v="28.829177999999999" u="1"/>
        <n v="28.8318452" u="1"/>
        <n v="28.853754900000002" u="1"/>
        <n v="7.1164224999999997" u="1"/>
        <n v="18.684469499999999" u="1"/>
        <n v="20.361179700000001" u="1"/>
        <n v="20.731916399999999" u="1"/>
        <n v="20.749063700000001" u="1"/>
        <n v="20.7312364" u="1"/>
        <n v="16.633151400000003" u="1"/>
        <n v="13.668579100000001" u="1"/>
        <n v="33.5907336" u="1"/>
        <n v="18.400109199999999" u="1"/>
        <n v="18.402054700000001" u="1"/>
        <n v="18.398108499999999" u="1"/>
        <n v="18.402777799999999" u="1"/>
        <n v="8.2039445999999998" u="1"/>
        <n v="15.151701900000001" u="1"/>
        <n v="15.022466600000001" u="1"/>
        <n v="15.199252199999998" u="1"/>
        <n v="15.190434" u="1"/>
        <n v="15.199532599999998" u="1"/>
        <n v="11.637931" u="1"/>
        <n v="11.6544417" u="1"/>
        <n v="11.6347799" u="1"/>
        <n v="16.383913" u="1"/>
        <n v="16.3844408" u="1"/>
        <n v="16.3845861" u="1"/>
        <n v="16.379764599999998" u="1"/>
        <n v="9.8294166999999995" u="1"/>
        <n v="12.509027100000001" u="1"/>
        <n v="11.125198599999999" u="1"/>
        <n v="11.509821800000001" u="1"/>
        <n v="11.492418199999999" u="1"/>
        <n v="11.5105889" u="1"/>
        <n v="3.3886818000000001" u="1"/>
        <n v="3.3689400000000003" u="1"/>
        <n v="3.4025374999999998" u="1"/>
        <n v="13.972900799999998" u="1"/>
        <n v="13.974113099999999" u="1"/>
        <n v="13.972516500000001" u="1"/>
        <n v="13.9724662" u="1"/>
        <n v="7.9258626999999997" u="1"/>
        <n v="10.5108505" u="1"/>
        <n v="8.7192571999999995" u="1"/>
        <n v="8.6267417000000002" u="1"/>
        <n v="8.6244071000000009" u="1"/>
        <n v="8.6268519999999995" u="1"/>
        <n v="10.814978" u="1"/>
        <n v="11.5184484" u="1"/>
        <n v="1.2820513" u="1"/>
        <n v="12.212413399999999" u="1"/>
        <n v="12.212393500000001" u="1"/>
        <n v="12.211858899999999" u="1"/>
        <n v="12.214545599999999" u="1"/>
        <n v="8.7742799999999992" u="1"/>
        <n v="7.0436388000000001" u="1"/>
        <n v="5.7045652000000002" u="1"/>
        <n v="5.7725149" u="1"/>
        <n v="5.7694942999999999" u="1"/>
        <n v="5.7726299000000001" u="1"/>
        <n v="4.0405904000000001" u="1"/>
        <n v="2.2275966999999999" u="1"/>
        <n v="5.7353641" u="1"/>
        <n v="8.6102846" u="1"/>
        <n v="8.6102505999999988" u="1"/>
        <n v="8.6101463999999996" u="1"/>
        <n v="8.6114101000000005" u="1"/>
        <n v="5.6126243000000002" u="1"/>
        <n v="14.612015" u="1"/>
        <n v="13.390493899999999" u="1"/>
        <n v="14.024803599999998" u="1"/>
        <n v="14.039512400000001" u="1"/>
        <n v="14.024323299999999" u="1"/>
        <n v="4.2906178000000006" u="1"/>
        <n v="4.5768918000000003" u="1"/>
        <n v="16.328223999999999" u="1"/>
        <n v="16.326795300000001" u="1"/>
        <n v="16.328853500000001" u="1"/>
        <n v="16.329719700000002" u="1"/>
        <n v="8.6818980999999997" u="1"/>
        <n v="14.6102405" u="1"/>
        <n v="13.707784100000001" u="1"/>
        <n v="14.298530600000001" u="1"/>
        <n v="14.291996500000002" u="1"/>
        <n v="14.298802799999999" u="1"/>
        <n v="3.2492474000000002" u="1"/>
        <n v="3.2457081999999997" u="1"/>
        <n v="3.2514818000000001" u="1"/>
        <n v="17.1059035" u="1"/>
        <n v="17.106390699999999" u="1"/>
        <n v="17.105697899999999" u="1"/>
        <n v="17.105582999999999" u="1"/>
        <n v="9.5681843999999998" u="1"/>
        <n v="15.764674000000001" u="1"/>
        <n v="15.0589327" u="1"/>
        <n v="14.917940700000001" u="1"/>
        <n v="14.897857500000001" u="1"/>
        <n v="14.918753300000001" u="1"/>
        <n v="18.2700794" u="1"/>
        <n v="18.5767098" u="1"/>
        <n v="17.989864900000001" u="1"/>
        <n v="18.950855199999999" u="1"/>
        <n v="18.947466800000001" u="1"/>
        <n v="18.9519892" u="1"/>
        <n v="18.9511422" u="1"/>
        <n v="5.6480000000000006" u="1"/>
        <n v="10.3477602" u="1"/>
        <n v="10.255951000000001" u="1"/>
        <n v="9.9845822000000002" u="1"/>
        <n v="9.9759202000000009" u="1"/>
        <n v="9.9849885999999994" u="1"/>
        <n v="18.4615385" u="1"/>
        <n v="18.475073299999998" u="1"/>
        <n v="18.4379001" u="1"/>
        <n v="10.8451571" u="1"/>
        <n v="10.845857799999999" u="1"/>
        <n v="10.844792" u="1"/>
        <n v="10.845278199999999" u="1"/>
        <n v="6.5381390999999995" u="1"/>
        <n v="7.2320878000000004" u="1"/>
        <n v="10.466582600000001" u="1"/>
        <n v="10.469223" u="1"/>
        <n v="10.606060599999999" u="1"/>
        <n v="10.462028700000001" u="1"/>
        <n v="5.8902979000000002" u="1"/>
        <n v="5.9029514999999995" u="1"/>
        <n v="5.8957524000000001" u="1"/>
        <n v="5.8732211999999997" u="1"/>
        <n v="16.279069800000002" u="1"/>
        <n v="9.625019" u="1"/>
        <n v="24.261725500000001" u="1"/>
        <n v="24.0384615" u="1"/>
        <n v="24.276032000000001" u="1"/>
        <n v="7.3854299999999995" u="1"/>
        <n v="7.3561544000000003" u="1"/>
        <n v="7.3944890000000001" u="1"/>
        <n v="7.3823759000000004" u="1"/>
        <n v="8.1135903000000003" u="1"/>
        <n v="12.3960969" u="1"/>
        <n v="19.183673500000001" u="1"/>
        <n v="18.367346900000001" u="1"/>
        <n v="19.217687099999999" u="1"/>
        <n v="10.8309318" u="1"/>
        <n v="10.806916399999999" u="1"/>
        <n v="10.8429395" u="1"/>
        <n v="16.201299599999999" u="1"/>
        <n v="13.093476000000001" u="1"/>
        <n v="14.171287699999999" u="1"/>
        <n v="24.5" u="1"/>
        <n v="13.910296899999999" u="1"/>
        <n v="17.555579900000001" u="1"/>
        <n v="17.552570100000001" u="1"/>
        <n v="17.556583100000001" u="1"/>
        <n v="7.7307085999999998" u="1"/>
        <n v="12.6314981" u="1"/>
        <n v="11.248658900000001" u="1"/>
        <n v="11.216429699999999" u="1"/>
        <n v="11.250435400000001" u="1"/>
        <n v="5.5217581000000004" u="1"/>
        <n v="5.5202969999999993" u="1"/>
        <n v="5.5222272999999999" u="1"/>
        <n v="13.4761905" u="1"/>
        <n v="11.606950000000001" u="1"/>
        <n v="11.6433421" u="1"/>
        <n v="13.969820599999998" u="1"/>
        <n v="13.959699000000001" u="1"/>
        <n v="13.9722796" u="1"/>
        <n v="2.3805025999999998" u="1"/>
        <n v="3.6683786000000005" u="1"/>
        <n v="11.5742373" u="1"/>
        <n v="11.5707317" u="1"/>
        <n v="11.574442299999999" u="1"/>
        <n v="11.576585" u="1"/>
        <n v="19.530696899999999" u="1"/>
        <n v="13.9059305" u="1"/>
        <n v="16.642048299999999" u="1"/>
        <n v="16.494845399999999" u="1"/>
        <n v="16.649431200000002" u="1"/>
        <n v="0.48309180000000002" u="1"/>
        <n v="0.9009009" u="1"/>
        <n v="24.8794802" u="1"/>
        <n v="30.125522999999998" u="1"/>
        <n v="30.2303861" u="1"/>
        <n v="28.318584099999999" u="1"/>
        <n v="10.4889999" u="1"/>
        <n v="17.544057800000001" u="1"/>
        <n v="17.565871999999999" u="1"/>
        <n v="17.543029500000003" u="1"/>
        <n v="7.7294223999999998" u="1"/>
        <n v="7.7308594999999993" u="1"/>
        <n v="7.7271608000000009" u="1"/>
        <n v="7.7320857000000007" u="1"/>
        <n v="5.9535334000000004" u="1"/>
        <n v="8.9725709000000009" u="1"/>
        <n v="3.4539474000000001" u="1"/>
        <n v="3.7940379000000002" u="1"/>
        <n v="11.3493896" u="1"/>
        <n v="11.3553114" u="1"/>
        <n v="11.3534676" u="1"/>
        <n v="11.334289800000001" u="1"/>
        <n v="10.8520599" u="1"/>
        <n v="9.8324522000000005" u="1"/>
        <n v="10.165261900000001" u="1"/>
        <n v="10.1518438" u="1"/>
        <n v="10.165793300000001" u="1"/>
        <n v="0.23820870000000002" u="1"/>
        <n v="0.3646973" u="1"/>
        <n v="12.2503329" u="1"/>
        <n v="12.248803799999999" u="1"/>
        <n v="12.248923400000001" u="1"/>
        <n v="12.273755699999999" u="1"/>
        <n v="7.1650520999999996" u="1"/>
        <n v="13.8757719" u="1"/>
        <n v="7.7352978999999999" u="1"/>
        <n v="7.0611797000000003" u="1"/>
        <n v="7.0484581000000004" u="1"/>
        <n v="7.0615641000000009" u="1"/>
        <n v="18.5041577" u="1"/>
        <n v="18.503592099999999" u="1"/>
        <n v="18.508002100000002" u="1"/>
        <n v="18.491484199999999" u="1"/>
        <n v="12.158273400000001" u="1"/>
        <n v="14.165744699999999" u="1"/>
        <n v="9.4100342000000001" u="1"/>
        <n v="9.4942907999999999" u="1"/>
        <n v="9.4771242000000004" u="1"/>
        <n v="9.4948212999999999" u="1"/>
        <n v="7.9039520000000003" u="1"/>
        <n v="7.7471482999999992" u="1"/>
        <n v="8.0781414999999992" u="1"/>
        <n v="19.989787700000001" u="1"/>
        <n v="19.989367399999999" u="1"/>
        <n v="19.989705499999999" u="1"/>
        <n v="19.994632299999999" u="1"/>
        <n v="10.3448276" u="1"/>
        <n v="11.682635700000001" u="1"/>
        <n v="8.8189393999999997" u="1"/>
        <n v="8.4578328000000003" u="1"/>
        <n v="8.4615384999999996" u="1"/>
        <n v="8.4577113999999991" u="1"/>
        <n v="19.0025795" u="1"/>
        <n v="19.417475700000001" u="1"/>
        <n v="13.455624499999999" u="1"/>
        <n v="13.4523095" u="1"/>
        <n v="13.455923799999999" u="1"/>
        <n v="13.4647352" u="1"/>
        <n v="3.7957464000000005" u="1"/>
        <n v="3.0326005" u="1"/>
        <n v="3.3688939000000002" u="1"/>
        <n v="3.3822590999999997" u="1"/>
        <n v="3.3683370999999998" u="1"/>
        <n v="4.1212778999999999" u="1"/>
        <n v="4.1203313999999995" u="1"/>
        <n v="4.1226674000000001" u="1"/>
        <n v="4.1200706" u="1"/>
        <n v="5.0559891000000006" u="1"/>
        <n v="9.1887982000000008" u="1"/>
        <n v="6.8296538" u="1"/>
        <n v="7.0374067" u="1"/>
        <n v="7.0467648999999994" u="1"/>
        <n v="7.0370065999999998" u="1"/>
        <n v="11.4249578" u="1"/>
        <n v="11.424008500000001" u="1"/>
        <n v="11.423221" u="1"/>
        <n v="11.4321141" u="1"/>
        <n v="6.7511640000000002" u="1"/>
        <n v="9.4299277000000004" u="1"/>
        <n v="10.6266549" u="1"/>
        <n v="10.7174648" u="1"/>
        <n v="10.687022900000001" u="1"/>
        <n v="10.718568400000001" u="1"/>
        <n v="9.2562613000000002" u="1"/>
        <n v="9.2515259000000007" u="1"/>
        <n v="9.2352313000000006" u="1"/>
        <n v="9.4384706999999999" u="1"/>
        <n v="1.8685567000000001" u="1"/>
        <n v="14.2624949" u="1"/>
        <n v="13.771073599999999" u="1"/>
        <n v="13.0416592" u="1"/>
        <n v="13.0841121" u="1"/>
        <n v="13.039965200000001" u="1"/>
        <n v="83.908045999999999" u="1"/>
        <n v="81.333333299999993" u="1"/>
        <n v="16.087777899999999" u="1"/>
        <n v="16.0673298" u="1"/>
        <n v="16.091329200000001" u="1"/>
        <n v="16.156462599999998" u="1"/>
        <n v="9.1019417000000011" u="1"/>
        <n v="2.2624434" u="1"/>
        <n v="2.5" u="1"/>
        <n v="2.3584906000000001" u="1"/>
        <n v="2" u="1"/>
        <n v="1.9136575999999998" u="1"/>
        <n v="14.964028800000001" u="1"/>
        <n v="15.271659300000001" u="1"/>
        <n v="0.79424170000000005" u="1"/>
        <n v="3.4213098999999998" u="1"/>
        <n v="0.41222460000000005" u="1"/>
        <n v="4.5820987999999998" u="1"/>
        <n v="9.3657817000000012" u="1"/>
        <n v="9.6651445999999996" u="1"/>
        <n v="4.1618317999999999" u="1"/>
        <n v="5.3987729999999994" u="1"/>
        <n v="4.0785996999999998" u="1"/>
        <n v="8.3179297999999999" u="1"/>
        <n v="0.59171600000000002" u="1"/>
        <n v="123.52941180000001" u="1"/>
        <n v="11.2373654" u="1"/>
        <n v="17.892298799999999" u="1"/>
        <n v="25.4950495" u="1"/>
        <n v="26.470588200000002" u="1"/>
        <n v="25.466893000000002" u="1"/>
        <n v="11.9832128" u="1"/>
        <n v="11.9858989" u="1"/>
        <n v="11.982928399999999" u="1"/>
        <n v="11.982142899999999" u="1"/>
        <n v="2.2614201999999999" u="1"/>
        <n v="2.2501308" u="1"/>
        <n v="2.2908897000000001" u="1"/>
        <n v="15.555555600000002" u="1"/>
        <n v="1.9650654999999999" u="1"/>
        <n v="3.4508076000000001" u="1"/>
        <n v="6.8325791999999996" u="1"/>
        <n v="6.7415729999999989" u="1"/>
        <n v="6.8363979000000006" u="1"/>
        <n v="2.7345165000000002" u="1"/>
        <n v="2.6708562000000002" u="1"/>
        <n v="2.7300496000000001" u="1"/>
        <n v="2.7575557000000002" u="1"/>
        <n v="4.6448086999999996" u="1"/>
        <n v="7.6571851999999998" u="1"/>
        <n v="14.604316499999999" u="1"/>
        <n v="14.617691199999999" u="1"/>
        <n v="6.5049080999999997" u="1"/>
        <n v="6.5284177999999997" u="1"/>
        <n v="6.5001213" u="1"/>
        <n v="6.50671" u="1"/>
        <n v="11.225259699999999" u="1"/>
        <n v="12.419487999999999" u="1"/>
        <n v="12.406015" u="1"/>
        <n v="12.420107099999999" u="1"/>
        <n v="10.737527099999999" u="1"/>
        <n v="10.7142857" u="1"/>
        <n v="10.745296699999999" u="1"/>
        <n v="10.736407400000001" u="1"/>
        <n v="9.0116278999999988" u="1"/>
        <n v="11.747242200000001" u="1"/>
        <n v="12.1558074" u="1"/>
        <n v="12.500364100000001" u="1"/>
        <n v="12.507663999999998" u="1"/>
        <n v="12.5" u="1"/>
        <n v="11.3666798" u="1"/>
        <n v="11.3668095" u="1"/>
        <n v="11.365924600000001" u="1"/>
        <n v="11.3701785" u="1"/>
        <n v="14.013035400000001" u="1"/>
        <n v="5.4454402000000002" u="1"/>
        <n v="4.0840139999999998" u="1"/>
        <n v="4.9893086000000002" u="1"/>
        <n v="4.9019608000000003" u="1"/>
        <n v="4.9926035999999998" u="1"/>
        <n v="6.0406370000000003" u="1"/>
        <n v="6.0411899" u="1"/>
        <n v="6.0404001000000003" u="1"/>
        <n v="1.3347023" u="1"/>
        <n v="8.6647640999999993" u="1"/>
        <n v="20.4933196" u="1"/>
        <n v="20.470588200000002" u="1"/>
        <n v="20.495495500000001" u="1"/>
        <n v="3.7252014" u="1"/>
        <n v="3.7572253999999998" u="1"/>
        <n v="3.7265606" u="1"/>
        <n v="3.6930179000000001" u="1"/>
        <n v="3.1958849999999996" u="1"/>
        <n v="6.5420560999999999" u="1"/>
        <n v="8.4181314" u="1"/>
        <n v="8.7912087999999997" u="1"/>
        <n v="8.3838384000000001" u="1"/>
        <n v="2.7512419000000001" u="1"/>
        <n v="2.7549824000000003" u="1"/>
        <n v="2.7517564000000001" u="1"/>
        <n v="2.7487630999999997" u="1"/>
        <n v="12.0824286" u="1"/>
        <n v="10.5588587" u="1"/>
        <n v="10.902575300000001" u="1"/>
        <n v="10.814824700000001" u="1"/>
        <n v="10.905822000000001" u="1"/>
        <n v="6.4217225000000004" u="1"/>
        <n v="6.4283665000000001" u="1"/>
        <n v="6.4168191999999999" u="1"/>
        <n v="14.702833800000001" u="1"/>
        <n v="14.418064599999999" u="1"/>
        <n v="14.7652112" u="1"/>
        <n v="15.320043799999999" u="1"/>
        <n v="7.3790022999999998" u="1"/>
        <n v="12.1120553" u="1"/>
        <n v="10.232166400000001" u="1"/>
        <n v="9.8116265999999985" u="1"/>
        <n v="10.070342399999999" u="1"/>
        <n v="11.061029899999999" u="1"/>
        <n v="10.0219612" u="1"/>
        <n v="5.2314657000000002" u="1"/>
        <n v="5.0523251999999994" u="1"/>
        <n v="5.5190831000000005" u="1"/>
        <n v="10.598312200000001" u="1"/>
        <n v="12.3588591" u="1"/>
        <n v="10.194061400000001" u="1"/>
        <n v="8.3084992" u="1"/>
        <n v="8.9720539000000006" u="1"/>
        <n v="11.6139408" u="1"/>
        <n v="10.4138681" u="1"/>
        <n v="10.737831" u="1"/>
        <n v="10.8748059" u="1"/>
        <n v="10.732445" u="1"/>
        <n v="6.2506903999999999" u="1"/>
        <n v="6.1588991000000002" u="1"/>
        <n v="6.3264483" u="1"/>
        <n v="13.376815799999999" u="1"/>
        <n v="13.8272444" u="1"/>
        <n v="13.225178500000002" u="1"/>
        <n v="12.746227700000002" u="1"/>
        <n v="7.6990423999999997" u="1"/>
        <n v="11.6373581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6.023118199999999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3.701657499999996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82.01197839999999"/>
        <n v="79.675944999999999"/>
        <n v="75.48532999999999"/>
        <n v="75.485464500000006"/>
        <n v="75.485326100000009"/>
        <n v="100"/>
        <n v="97.801685199999994"/>
        <n v="97.801689199999998"/>
        <n v="97.801683400000002"/>
        <n v="82.285202099999992"/>
        <n v="81.125853199999995"/>
        <n v="81.1258543"/>
        <n v="81.125849099999996"/>
        <n v="93.895554599999997"/>
        <n v="90.741478200000003"/>
        <n v="93.981769700000001"/>
        <n v="88.631337399999992"/>
        <n v="0"/>
        <n v="98.808202399999999"/>
        <n v="98.7756373"/>
        <n v="98.77566920000001"/>
        <n v="98.775541899999993"/>
        <n v="82.315137500000006"/>
        <n v="82.0197723"/>
        <n v="78.360621399999999"/>
        <n v="76.123712799999993"/>
        <n v="76.122808800000001"/>
        <n v="76.123743099999999"/>
        <n v="98.707928100000004"/>
        <n v="98.707494100000005"/>
        <n v="98.708227399999998"/>
        <n v="82.371127099999995"/>
        <n v="82.2502523"/>
        <n v="82.250232300000008"/>
        <n v="82.250249400000001"/>
        <n v="82.250457699999998"/>
        <n v="95.108929799999999"/>
        <n v="94.979459000000006"/>
        <n v="87.243534499999996"/>
        <n v="82.026258600000006"/>
        <n v="80.496489600000004"/>
        <n v="78.646546200000003"/>
        <n v="76.071510700000005"/>
        <n v="75.981842499999999"/>
        <n v="76.074618400000006"/>
        <n v="100.35138839999999"/>
        <n v="97.434712099999999"/>
        <n v="95.289093300000005"/>
        <n v="99.602392299999991"/>
        <n v="80.188115299999993"/>
        <n v="79.471145200000009"/>
        <n v="79.498609799999997"/>
        <n v="79.460928300000006"/>
        <n v="79.454555400000004"/>
        <n v="95.7965667"/>
        <n v="95.679945799999999"/>
        <n v="89.268795499999996"/>
        <n v="81.044198800000004"/>
        <n v="79.342095300000011"/>
        <n v="75.823340400000006"/>
        <n v="75.8291325"/>
        <n v="75.823154599999995"/>
        <n v="98.716016400000001"/>
        <n v="98.983224500000006"/>
        <n v="98.571831899999992"/>
        <n v="81.121590600000005"/>
        <n v="80.942735200000001"/>
        <n v="80.995909799999993"/>
        <n v="80.911844099999996"/>
        <n v="80.879850200000007"/>
        <n v="94.941923599999996"/>
        <n v="89.315134900000004"/>
        <n v="95.240904999999998"/>
        <n v="89.075885200000002"/>
        <n v="81.051401499999997"/>
        <n v="81.364766299999999"/>
        <n v="77.981924800000002"/>
        <n v="74.6560676"/>
        <n v="74.655874900000001"/>
        <n v="74.656075400000006"/>
        <n v="97.745410899999996"/>
        <n v="97.745391800000007"/>
        <n v="97.745423799999998"/>
        <n v="81.514763099999996"/>
        <n v="80.96779939999999"/>
        <n v="80.967766100000006"/>
        <n v="80.967780399999995"/>
        <n v="80.967905299999998"/>
        <n v="96.374416100000005"/>
        <n v="96.287128699999997"/>
        <n v="83.1401726"/>
        <n v="96.0287091"/>
        <n v="93.899137600000003"/>
        <n v="97.582935899999995"/>
        <n v="79.922492599999998"/>
        <n v="79.898767100000001"/>
        <n v="79.926024999999996"/>
        <n v="79.963667999999998"/>
        <n v="89.476359299999999"/>
        <n v="50"/>
        <n v="91.573110799999995"/>
        <n v="89.056621899999996"/>
        <n v="94.860813700000008"/>
        <n v="77.540751999999998"/>
        <n v="74.643644399999999"/>
        <n v="72.475399899999999"/>
        <n v="72.474564799999996"/>
        <n v="72.475428699999995"/>
        <n v="96.835193799999999"/>
        <n v="93.682275599999997"/>
        <n v="99.181540999999996"/>
        <n v="78.177465999999995"/>
        <n v="77.830286700000002"/>
        <n v="77.830343200000002"/>
        <n v="77.830324599999997"/>
        <n v="77.829648399999996"/>
        <n v="89.888024799999997"/>
        <n v="88.214399"/>
        <n v="89.934170000000009"/>
        <n v="89.365470799999997"/>
        <n v="77.743562900000001"/>
        <n v="78.396617399999997"/>
        <n v="75.611168399999997"/>
        <n v="75.611136299999998"/>
        <n v="75.6111693"/>
        <n v="96.586782200000002"/>
        <n v="93.470341399999995"/>
        <n v="98.694161199999996"/>
        <n v="75.099994999999993"/>
        <n v="74.428656799999999"/>
        <n v="74.428689500000004"/>
        <n v="74.428669800000009"/>
        <n v="74.4284842"/>
        <n v="95.544756399999997"/>
        <n v="92.424568199999996"/>
        <n v="95.694890400000006"/>
        <n v="77.829278099999996"/>
        <n v="80.738297799999998"/>
        <n v="77.262388000000001"/>
        <n v="73.983868200000003"/>
        <n v="73.984034399999999"/>
        <n v="73.983861200000007"/>
        <n v="103.9954353"/>
        <n v="103.66664269999998"/>
        <n v="104.20153930000001"/>
        <n v="81.549088999999995"/>
        <n v="80.836550799999998"/>
        <n v="80.739693400000007"/>
        <n v="80.8299564"/>
        <n v="81.025144000000012"/>
        <n v="92.714643300000006"/>
        <n v="91.024205999999992"/>
        <n v="92.757386699999998"/>
        <n v="89.254697000000007"/>
        <n v="80.741281700000002"/>
        <n v="81.932375499999992"/>
        <n v="78.874133799999996"/>
        <n v="75.596259000000003"/>
        <n v="75.595847899999995"/>
        <n v="75.596273400000001"/>
        <n v="97.886920000000003"/>
        <n v="97.886574899999999"/>
        <n v="97.887166199999996"/>
        <n v="82.408208299999998"/>
        <n v="81.7496546"/>
        <n v="81.749655499999989"/>
        <n v="81.749680300000009"/>
        <n v="81.749599900000007"/>
        <n v="93.505343600000003"/>
        <n v="89.860997499999996"/>
        <n v="93.5754199"/>
        <n v="88.337664900000007"/>
        <n v="99.6875"/>
        <n v="81.960297299999993"/>
        <n v="79.619292399999992"/>
        <n v="77.664004200000008"/>
        <n v="75.809485499999994"/>
        <n v="75.809830300000002"/>
        <n v="75.809470500000003"/>
        <n v="98.70122409999999"/>
        <n v="98.70218109999999"/>
        <n v="98.700196500000004"/>
        <n v="78.950865000000007"/>
        <n v="78.798517099999998"/>
        <n v="78.798568099999997"/>
        <n v="78.798540099999997"/>
        <n v="78.798294800000008"/>
        <n v="94.985016200000004"/>
        <n v="90.950994699999995"/>
        <n v="95.140181699999999"/>
        <n v="89.231789899999995"/>
        <n v="87.464022999999997"/>
        <n v="79.653104500000012"/>
        <n v="85.481255000000004"/>
        <n v="79.041335799999999"/>
        <n v="78.405764600000012"/>
        <n v="78.40501789999999"/>
        <n v="78.405803900000009"/>
        <n v="84.468247900000009"/>
        <n v="95.404195099999995"/>
        <n v="71.575437600000001"/>
        <n v="87.69886679999999"/>
        <n v="77.376008200000001"/>
        <n v="77.377198100000001"/>
        <n v="77.376103299999997"/>
        <n v="77.375209099999992"/>
        <n v="92.541128399999991"/>
        <n v="85.365853700000002"/>
        <n v="92.7377769"/>
        <n v="77.480142600000008"/>
        <n v="75.122549000000006"/>
        <n v="94.8622187"/>
        <n v="80.392857599999999"/>
        <n v="79.031374999999997"/>
        <n v="79.012634500000004"/>
        <n v="79.032571200000007"/>
        <n v="90.175509399999996"/>
        <n v="88.537690800000007"/>
        <n v="99.150326800000002"/>
        <n v="96.327689599999999"/>
        <n v="79.130365499999996"/>
        <n v="79.131516300000001"/>
        <n v="79.130513700000009"/>
        <n v="79.129770699999995"/>
        <n v="93.704152100000002"/>
        <n v="86.681715600000004"/>
        <n v="93.932931300000007"/>
        <n v="89.233350999999999"/>
        <n v="88.536940600000008"/>
        <n v="80.205180600000006"/>
        <n v="77.998165100000008"/>
        <n v="77.935554299999993"/>
        <n v="78.000773699999996"/>
        <n v="90.391553999999999"/>
        <n v="80.899159400000002"/>
        <n v="81.901160500000003"/>
        <n v="81.895230999999995"/>
        <n v="79.337662800000004"/>
        <n v="99.028648700000005"/>
        <n v="99.009776900000006"/>
        <n v="80.469165000000004"/>
        <n v="79.061371800000003"/>
        <n v="76.783462"/>
        <n v="75.069625399999993"/>
        <n v="76.874964000000006"/>
        <n v="94.344983499999998"/>
        <n v="91.217293699999999"/>
        <n v="97.696348299999997"/>
        <n v="78.000436899999997"/>
        <n v="77.984377999999992"/>
        <n v="77.389721199999997"/>
        <n v="77.390414800000002"/>
        <n v="79.985110599999999"/>
        <n v="98.575582100000005"/>
        <n v="98.546591800000002"/>
        <n v="82.8990814"/>
        <n v="79.597945999999993"/>
        <n v="74.942817500000004"/>
        <n v="74.94540520000001"/>
        <n v="74.9426931"/>
        <n v="98.11077019999999"/>
        <n v="97.072650899999999"/>
        <n v="98.6538556"/>
        <n v="83.369269099999997"/>
        <n v="83.2780439"/>
        <n v="83.2780001"/>
        <n v="83.278169700000007"/>
        <n v="83.277699900000002"/>
        <n v="94.818507100000005"/>
        <n v="93.958742599999994"/>
        <n v="94.846758399999999"/>
        <n v="89.215665200000004"/>
        <n v="82.052883600000001"/>
        <n v="83.000772300000008"/>
        <n v="78.726312100000001"/>
        <n v="78.291888"/>
        <n v="74.291932099999997"/>
        <n v="73.214689300000003"/>
        <n v="74.333657200000005"/>
        <n v="97.274572299999988"/>
        <n v="95.313182100000006"/>
        <n v="99.90176360000001"/>
        <n v="78.107009699999992"/>
        <n v="78.106927200000001"/>
        <n v="78.151761900000011"/>
        <n v="78.005804400000002"/>
        <n v="78.516377300000002"/>
        <n v="94.684117599999993"/>
        <n v="91.575400200000004"/>
        <n v="94.756583699999993"/>
        <n v="89.232170699999998"/>
        <n v="85.924254399999995"/>
        <n v="80.503005099999996"/>
        <n v="78.221969099999995"/>
        <n v="77.717088399999994"/>
        <n v="78.245880799999995"/>
        <n v="94.918925799999997"/>
        <n v="93.462487800000005"/>
        <n v="95.999334099999999"/>
        <n v="87.590713499999993"/>
        <n v="82.186282599999998"/>
        <n v="84.653665700000005"/>
        <n v="84.656851700000004"/>
        <n v="72.793162100000004"/>
        <n v="96.975178"/>
        <n v="88.167539300000001"/>
        <n v="97.311226500000004"/>
        <n v="81.165283500000001"/>
        <n v="77.693473300000008"/>
        <n v="75.938825800000004"/>
        <n v="75.940685799999997"/>
        <n v="75.938752300000004"/>
        <n v="98.069687599999995"/>
        <n v="97.928811199999998"/>
        <n v="98.296993000000001"/>
        <n v="81.878327399999989"/>
        <n v="78.659999599999992"/>
        <n v="78.659873199999993"/>
        <n v="78.659775799999991"/>
        <n v="78.660476899999992"/>
        <n v="93.98927470000001"/>
        <n v="78.324607300000011"/>
        <n v="94.305267999999998"/>
        <n v="89.230517599999999"/>
        <n v="81.183449199999998"/>
        <n v="85.232963100000006"/>
        <n v="84.648654399999998"/>
        <n v="83.143761699999999"/>
        <n v="95.075376899999995"/>
        <n v="82.624959599999997"/>
        <n v="83.368104799999998"/>
        <n v="82.5682908"/>
        <n v="82.567540399999999"/>
        <n v="82.568758000000003"/>
        <n v="82.567578600000004"/>
        <n v="99.290890099999999"/>
        <n v="89.752066100000008"/>
        <n v="99.519879399999994"/>
        <n v="89.619203200000001"/>
        <n v="78.300892399999995"/>
        <n v="69.558711299999999"/>
        <n v="67.784972300000007"/>
        <n v="67.7851584"/>
        <n v="67.784965499999998"/>
        <n v="95.481068999999991"/>
        <n v="94.379245499999996"/>
        <n v="96.755289500000003"/>
        <n v="81.840696199999996"/>
        <n v="81.792203499999999"/>
        <n v="81.792219799999998"/>
        <n v="81.792168599999997"/>
        <n v="81.792375100000001"/>
        <n v="95.127267200000006"/>
        <n v="92.161016900000007"/>
        <n v="95.205972299999999"/>
        <n v="99.346151199999994"/>
        <n v="86.364578800000004"/>
        <n v="81.880128299999996"/>
        <n v="80.50431540000001"/>
        <n v="80.503761900000001"/>
        <n v="80.504329999999996"/>
        <n v="96.691494399999996"/>
        <n v="96.659994100000006"/>
        <n v="96.713313599999992"/>
        <n v="87.7216387"/>
        <n v="87.680008799999996"/>
        <n v="87.67994019999999"/>
        <n v="87.680141000000006"/>
        <n v="87.681679700000004"/>
        <n v="96.1216869"/>
        <n v="96.015421799999999"/>
        <n v="89.446338999999995"/>
        <n v="82.462097"/>
        <n v="78.889761399999998"/>
        <n v="75.568006300000008"/>
        <n v="75.571260299999992"/>
        <n v="75.567919200000006"/>
        <n v="100.5378668"/>
        <n v="99.527166600000001"/>
        <n v="101.43018610000001"/>
        <n v="83.398112300000008"/>
        <n v="83.18556430000001"/>
        <n v="83.185591699999989"/>
        <n v="83.185521399999999"/>
        <n v="83.185560600000002"/>
        <n v="91.0816971"/>
        <n v="90.790637599999997"/>
        <n v="99.960716099999999"/>
        <n v="82.545806499999998"/>
        <n v="79.528931"/>
        <n v="76.724102800000011"/>
        <n v="74.304588299999992"/>
        <n v="75.36838139999999"/>
        <n v="74.27372960000001"/>
        <n v="97.460869599999995"/>
        <n v="96.7864127"/>
        <n v="95.163839999999993"/>
        <n v="98.121357099999997"/>
        <n v="80.039361299999996"/>
        <n v="79.973656599999998"/>
        <n v="79.973631699999999"/>
        <n v="79.973700000000008"/>
        <n v="79.973527000000004"/>
        <n v="93.614837899999998"/>
        <n v="92.762535499999998"/>
        <n v="93.6382926"/>
        <n v="89.542522899999994"/>
        <n v="75.11862459999999"/>
        <n v="67.930210799999998"/>
        <n v="65.418793099999988"/>
        <n v="65.42030840000001"/>
        <n v="65.418729999999996"/>
        <n v="94.759811600000006"/>
        <n v="94.760490900000008"/>
        <n v="94.759045600000007"/>
        <n v="78.331231700000004"/>
        <n v="78.258797200000004"/>
        <n v="78.258853999999999"/>
        <n v="78.258785700000004"/>
        <n v="78.258748400000002"/>
        <n v="92.993162900000002"/>
        <n v="95.373226399999993"/>
        <n v="92.914047800000006"/>
        <n v="89.231487700000002"/>
        <n v="78.623642599999997"/>
        <n v="71.040252999999993"/>
        <n v="67.098863399999999"/>
        <n v="67.099558799999997"/>
        <n v="67.098835899999997"/>
        <n v="97.501473900000008"/>
        <n v="96.936651400000002"/>
        <n v="97.897143999999997"/>
        <n v="82.109464399999993"/>
        <n v="81.873091500000001"/>
        <n v="81.873069799999996"/>
        <n v="81.873149900000001"/>
        <n v="81.872974899999988"/>
        <n v="94.98656960000001"/>
        <n v="92.174078999999992"/>
        <n v="95.075524299999998"/>
        <n v="89.231714699999998"/>
        <n v="81.729500600000009"/>
        <n v="79.089454400000008"/>
        <n v="76.947674399999997"/>
        <n v="76.949691099999995"/>
        <n v="76.947599099999991"/>
        <n v="81.495502600000009"/>
        <n v="81.248283000000001"/>
        <n v="81.257246199999997"/>
        <n v="81.233399599999998"/>
        <n v="81.317691700000012"/>
        <n v="97.326609200000007"/>
        <n v="97.232714700000002"/>
        <n v="82.932258700000006"/>
        <n v="78.701151100000004"/>
        <n v="76.091123500000009"/>
        <n v="76.090182900000002"/>
        <n v="76.091157699999997"/>
        <n v="98.878349200000002"/>
        <n v="97.698689700000003"/>
        <n v="99.7042079"/>
        <n v="83.7366806"/>
        <n v="83.412394700000007"/>
        <n v="83.412389399999995"/>
        <n v="83.412343399999997"/>
        <n v="83.412763099999992"/>
        <n v="99.058075400000007"/>
        <n v="99.026083999999997"/>
        <n v="83.954410999999993"/>
        <n v="84.593117800000002"/>
        <n v="82.902169599999993"/>
        <n v="98.487395000000006"/>
        <n v="82.20501449999999"/>
        <n v="100.507958"/>
        <n v="100.5448602"/>
        <n v="81.183855399999999"/>
        <n v="81.171865499999996"/>
        <n v="81.169925800000001"/>
        <n v="81.169973900000002"/>
        <n v="81.175912800000006"/>
        <n v="94.620442299999993"/>
        <n v="99.904901899999999"/>
        <n v="86.235503600000001"/>
        <n v="73.85443579999999"/>
        <n v="73.6349771"/>
        <n v="70.27918480000001"/>
        <n v="96.972049699999999"/>
        <n v="69.226766299999994"/>
        <n v="94.7994056"/>
        <n v="89.280245000000008"/>
        <n v="70.630865600000007"/>
        <n v="70.252479300000005"/>
        <n v="75.700934599999997"/>
        <n v="64.744296999999989"/>
        <n v="88.113612000000003"/>
        <n v="95.886524799999989"/>
        <n v="95.858129000000005"/>
        <n v="89.8723241"/>
        <n v="75.469761899999995"/>
        <n v="66.900112100000001"/>
        <n v="75.839644399999997"/>
        <n v="73.088208300000005"/>
        <n v="94.227005900000009"/>
        <n v="72.049061999999992"/>
        <n v="58.6604198"/>
        <n v="57.7050062"/>
        <n v="62.843295600000005"/>
        <n v="48.970024600000002"/>
        <n v="84.100555"/>
        <n v="87.018096"/>
        <n v="86.8421053"/>
        <n v="88.908145599999997"/>
        <n v="78.949121200000008"/>
        <n v="75.982017799999994"/>
        <n v="72.453723299999993"/>
        <n v="72.520661200000006"/>
        <n v="72.450868099999994"/>
        <n v="78.8241601"/>
        <n v="78.202247200000002"/>
        <n v="70.128440400000002"/>
        <n v="87.823296200000001"/>
        <n v="94.280266900000001"/>
        <n v="81.945556400000001"/>
        <n v="83.206305400000005"/>
        <n v="87.656937599999992"/>
        <n v="87.644584600000002"/>
        <n v="87.6572934"/>
        <n v="49.401900500000004"/>
        <n v="65.694092100000006"/>
        <n v="23.168952400000002"/>
        <n v="82.670632600000005"/>
        <n v="80.137415700000005"/>
        <n v="80.131767400000001"/>
        <n v="80.137348100000011"/>
        <n v="80.140028200000003"/>
        <n v="66.402024100000006"/>
        <n v="65.908286099999998"/>
        <n v="83.174093800000009"/>
        <n v="82.6545658"/>
        <n v="74.952584700000003"/>
        <n v="72.077200399999995"/>
        <n v="94.163090100000005"/>
        <n v="71.356994900000004"/>
        <n v="89.421669100000003"/>
        <n v="85.671789799999999"/>
        <n v="86.041666699999993"/>
        <n v="85.808024000000003"/>
        <n v="85.575570900000002"/>
        <n v="95.420689700000011"/>
        <n v="95.348837200000006"/>
        <n v="68.837983000000008"/>
        <n v="72.929871700000007"/>
        <n v="69.956189800000004"/>
        <n v="69.75"/>
        <n v="69.964793300000011"/>
        <n v="61.6799915"/>
        <n v="61.704986599999998"/>
        <n v="61.364051900000007"/>
        <n v="59.946891899999997"/>
        <n v="63.995662799999998"/>
        <n v="67.522256900000002"/>
        <n v="67.226694699999996"/>
        <n v="69.629540399999996"/>
        <n v="71.796064000000001"/>
        <n v="82.774594700000009"/>
        <n v="80.684104599999998"/>
        <n v="80.718562899999995"/>
        <n v="80.682668800000002"/>
        <n v="94.457831299999995"/>
        <n v="93.839285699999991"/>
        <n v="57.557013900000001"/>
        <n v="57.550745800000001"/>
        <n v="57.538741999999999"/>
        <n v="57.551243700000001"/>
        <n v="57.553088799999998"/>
        <n v="88.707280799999992"/>
        <n v="88.494357300000004"/>
        <n v="72.481032499999998"/>
        <n v="80.661362100000005"/>
        <n v="77.753562600000009"/>
        <n v="75.108625099999998"/>
        <n v="75.118650899999992"/>
        <n v="75.108163699999992"/>
        <n v="97.883347399999991"/>
        <n v="97.483782200000007"/>
        <n v="98.76449550000001"/>
        <n v="80.326420600000006"/>
        <n v="79.148666300000002"/>
        <n v="79.147887299999994"/>
        <n v="79.1485962"/>
        <n v="79.149257399999996"/>
        <n v="94.742795300000012"/>
        <n v="98.556304100000006"/>
        <n v="94.6428121"/>
        <n v="89.494684899999996"/>
        <n v="54.444444400000002"/>
        <n v="80.430036000000001"/>
        <n v="77.449465200000006"/>
        <n v="75.970492300000004"/>
        <n v="75.969754399999999"/>
        <n v="75.970529099999993"/>
        <n v="96.034100100000003"/>
        <n v="95.159396700000002"/>
        <n v="97.296592699999991"/>
        <n v="80.170878799999997"/>
        <n v="79.947641599999997"/>
        <n v="77.719827100000003"/>
        <n v="77.719661200000004"/>
        <n v="97.122398899999993"/>
        <n v="96.685419600000003"/>
        <n v="96.611040000000003"/>
        <n v="70.910947100000001"/>
        <n v="75.901626499999992"/>
        <n v="74.024616800000004"/>
        <n v="73.8518519"/>
        <n v="74.031663499999993"/>
        <n v="93.222609199999994"/>
        <n v="92.881260600000005"/>
        <n v="65.411988899999997"/>
        <n v="61.256212699999999"/>
        <n v="55.0140867"/>
        <n v="54.900481999999997"/>
        <n v="78.147966699999998"/>
        <n v="83.778262100000006"/>
        <n v="83.608587900000003"/>
        <n v="79.633345800000001"/>
        <n v="78.703455200000008"/>
        <n v="76.552670199999994"/>
        <n v="74.026372299999991"/>
        <n v="76.662361500000003"/>
        <n v="97.026689099999999"/>
        <n v="96.399639999999991"/>
        <n v="97.982708900000006"/>
        <n v="77.9201695"/>
        <n v="76.652276499999999"/>
        <n v="77.137583200000009"/>
        <n v="76.012134399999994"/>
        <n v="77.367364600000002"/>
        <n v="98.041990999999996"/>
        <n v="85.416666699999993"/>
        <n v="98.235528900000006"/>
        <n v="79.642719600000007"/>
        <n v="80.634443899999994"/>
        <n v="80.156923899999995"/>
        <n v="78.964110300000002"/>
        <n v="79.066459200000011"/>
        <n v="78.935662799999989"/>
        <n v="93.152849500000002"/>
        <n v="90.874631500000007"/>
        <n v="78.7163939"/>
        <n v="74.606897500000002"/>
        <n v="74.606997100000001"/>
        <n v="74.604767899999999"/>
        <n v="74.609765199999998"/>
        <n v="99.352560300000007"/>
        <n v="85"/>
        <n v="99.523525899999996"/>
        <n v="80.804386800000003"/>
        <n v="78.337857900000003"/>
        <n v="75.019454799999991"/>
        <n v="74.947668700000008"/>
        <n v="75.021845899999988"/>
        <n v="100.0124754"/>
        <n v="98.157806700000009"/>
        <n v="97.5249247"/>
        <n v="98.520632699999993"/>
        <n v="80.921583600000005"/>
        <n v="80.240202400000001"/>
        <n v="80.239161100000004"/>
        <n v="80.203865800000003"/>
        <n v="80.390532399999998"/>
        <n v="93.713722700000005"/>
        <n v="92.482946600000005"/>
        <n v="93.751545899999996"/>
        <n v="88.904570800000002"/>
        <n v="99.925089099999994"/>
        <n v="98.674432400000001"/>
        <n v="97.714641099999994"/>
        <n v="80.925230299999996"/>
        <n v="81.0698948"/>
        <n v="76.101027899999991"/>
        <n v="73.5513792"/>
        <n v="73.901399599999991"/>
        <n v="73.537695400000004"/>
        <n v="99.781397900000002"/>
        <n v="97.289022000000003"/>
        <n v="96.364749500000002"/>
        <n v="98.166483999999997"/>
        <n v="82.497271499999997"/>
        <n v="81.439515999999998"/>
        <n v="82.446855499999998"/>
        <n v="80.695972800000007"/>
        <n v="81.072775500000006"/>
        <n v="99.998770500000006"/>
        <n v="94.981500600000004"/>
        <n v="95.512745499999994"/>
        <n v="94.966519199999993"/>
        <n v="94.804726200000005"/>
        <n v="82.120918200000006"/>
        <n v="98.467818399999999"/>
        <n v="96.169738800000005"/>
        <n v="81.096407400000004"/>
        <n v="80.863700600000001"/>
        <n v="77.875247200000004"/>
        <n v="74.705798400000006"/>
        <n v="74.695766699999993"/>
        <n v="74.706144899999998"/>
        <n v="99.973447000000007"/>
        <n v="98.015869100000003"/>
        <n v="97.284799899999996"/>
        <n v="98.472415900000001"/>
        <n v="81.30519480000001"/>
        <n v="80.527003399999998"/>
        <n v="80.780468800000008"/>
        <n v="80.318291299999999"/>
        <n v="80.558620000000005"/>
        <n v="99.999573100000006"/>
        <n v="94.029261700000006"/>
        <n v="93.190753999999998"/>
        <n v="94.054500900000008"/>
        <n v="89.598536899999999"/>
        <n v="97.140979299999998"/>
        <n v="98.661916199999993"/>
        <n v="98.723807100000002"/>
        <n v="98.3741074"/>
        <n v="80.963314799999992"/>
        <n v="82.780372799999995" u="1"/>
        <n v="80.345735099999999" u="1"/>
        <n v="77.0605197" u="1"/>
        <n v="77.060644599999989" u="1"/>
        <n v="77.060515699999996" u="1"/>
        <n v="96.931790599999999" u="1"/>
        <n v="96.931812100000002" u="1"/>
        <n v="96.931779300000002" u="1"/>
        <n v="82.287551500000006" u="1"/>
        <n v="81.084610800000007" u="1"/>
        <n v="81.084612700000008" u="1"/>
        <n v="81.084613000000004" u="1"/>
        <n v="81.084593999999996" u="1"/>
        <n v="94.040335100000007" u="1"/>
        <n v="93.933187200000006" u="1"/>
        <n v="95.889995200000001" u="1"/>
        <n v="97.172085799999991" u="1"/>
        <n v="97.094641999999993" u="1"/>
        <n v="97.094686699999997" u="1"/>
        <n v="97.094512499999993" u="1"/>
        <n v="83.043678299999996" u="1"/>
        <n v="81.930027600000003" u="1"/>
        <n v="79.089875899999996" u="1"/>
        <n v="77.409425099999993" u="1"/>
        <n v="77.408886800000005" u="1"/>
        <n v="77.409444899999997" u="1"/>
        <n v="97.665832300000005" u="1"/>
        <n v="97.665445800000001" u="1"/>
        <n v="97.6661474" u="1"/>
        <n v="81.995927499999993" u="1"/>
        <n v="81.858252499999992" u="1"/>
        <n v="81.858238100000008" u="1"/>
        <n v="81.8582033" u="1"/>
        <n v="81.858809399999998" u="1"/>
        <n v="95.2501125" u="1"/>
        <n v="95.146362199999999" u="1"/>
        <n v="87.343272900000002" u="1"/>
        <n v="81.9348174" u="1"/>
        <n v="81.848714400000006" u="1"/>
        <n v="80.525722799999997" u="1"/>
        <n v="78.165524500000004" u="1"/>
        <n v="78.136768599999996" u="1"/>
        <n v="78.166606099999996" u="1"/>
        <n v="97.021741699999993" u="1"/>
        <n v="95.823375900000002" u="1"/>
        <n v="98.000864100000001" u="1"/>
        <n v="80.888271700000004" u="1"/>
        <n v="80.164278200000012" u="1"/>
        <n v="80.16843879999999" u="1"/>
        <n v="80.169842299999999" u="1"/>
        <n v="80.141024900000005" u="1"/>
        <n v="96.218359399999997" u="1"/>
        <n v="90.013045399999996" u="1"/>
        <n v="96.3925117" u="1"/>
        <n v="97.748857999999998" u="1"/>
        <n v="94.726930300000006" u="1"/>
        <n v="82.685940500000001" u="1"/>
        <n v="80.337795799999995" u="1"/>
        <n v="77.372121500000006" u="1"/>
        <n v="77.471774699999997" u="1"/>
        <n v="77.368616599999996" u="1"/>
        <n v="98.460661599999995" u="1"/>
        <n v="98.768438599999996" u="1"/>
        <n v="98.289290199999996" u="1"/>
        <n v="81.755947199999994" u="1"/>
        <n v="81.577206000000004" u="1"/>
        <n v="81.618317399999995" u="1"/>
        <n v="81.553984099999994" u="1"/>
        <n v="81.529871400000005" u="1"/>
        <n v="94.975436299999998" u="1"/>
        <n v="92.786102599999992" u="1"/>
        <n v="95.047954500000003" u="1"/>
        <n v="99.349775300000005" u="1"/>
        <n v="82.69170179999999" u="1"/>
        <n v="81.372370000000004" u="1"/>
        <n v="79.595191799999995" u="1"/>
        <n v="76.748499299999992" u="1"/>
        <n v="76.748720399999996" u="1"/>
        <n v="76.748489599999999" u="1"/>
        <n v="97.945321399999997" u="1"/>
        <n v="97.945452000000003" u="1"/>
        <n v="97.945238099999997" u="1"/>
        <n v="80.510915400000002" u="1"/>
        <n v="79.918533300000007" u="1"/>
        <n v="79.918508099999997" u="1"/>
        <n v="79.918572799999993" u="1"/>
        <n v="79.918447900000004" u="1"/>
        <n v="95.972165000000004" u="1"/>
        <n v="95.901719900000003" u="1"/>
        <n v="79.465134699999993" u="1"/>
        <n v="78.473565000000008" u="1"/>
        <n v="76.158077700000007" u="1"/>
        <n v="76.104618899999991" u="1"/>
        <n v="76.1605524" u="1"/>
        <n v="97.398987300000002" u="1"/>
        <n v="95.126929199999992" u="1"/>
        <n v="99.336923600000006" u="1"/>
        <n v="77.851138900000009" u="1"/>
        <n v="79.225807199999991" u="1"/>
        <n v="79.193948300000002" u="1"/>
        <n v="79.245019299999996" u="1"/>
        <n v="79.223138699999993" u="1"/>
        <n v="92.248524200000006" u="1"/>
        <n v="92.131198900000001" u="1"/>
        <n v="99.769785900000002" u="1"/>
        <n v="95.582822100000001" u="1"/>
        <n v="78.302282700000006" u="1"/>
        <n v="75.707536000000005" u="1"/>
        <n v="73.8438984" u="1"/>
        <n v="73.842281799999995" u="1"/>
        <n v="73.843959400000003" u="1"/>
        <n v="99.569505100000001" u="1"/>
        <n v="97.00772760000001" u="1"/>
        <n v="96.140491699999998" u="1"/>
        <n v="97.678803299999998" u="1"/>
        <n v="78.365434100000002" u="1"/>
        <n v="78.005290000000002" u="1"/>
        <n v="78.005294000000006" u="1"/>
        <n v="78.005285400000005" u="1"/>
        <n v="78.005293800000004" u="1"/>
        <n v="89.902798500000003" u="1"/>
        <n v="89.976984999999999" u="1"/>
        <n v="89.901646" u="1"/>
        <n v="99.566360700000004" u="1"/>
        <n v="81.665666400000006" u="1"/>
        <n v="79.256811599999992" u="1"/>
        <n v="77.040563399999996" u="1"/>
        <n v="77.040530200000006" u="1"/>
        <n v="77.040564399999994" u="1"/>
        <n v="95.892440100000002" u="1"/>
        <n v="92.875637799999993" u="1"/>
        <n v="98.03811850000001" u="1"/>
        <n v="81.772199999999998" u="1"/>
        <n v="81.202145599999994" u="1"/>
        <n v="81.202159100000003" u="1"/>
        <n v="81.202129999999997" u="1"/>
        <n v="81.202174800000009" u="1"/>
        <n v="95.6375405" u="1"/>
        <n v="89.566187799999994" u="1"/>
        <n v="95.793738500000003" u="1"/>
        <n v="81.729100700000004" u="1"/>
        <n v="81.162097299999999" u="1"/>
        <n v="77.715377900000007" u="1"/>
        <n v="75.122304600000007" u="1"/>
        <n v="75.122027900000006" u="1"/>
        <n v="75.122316099999992" u="1"/>
        <n v="102.9939601" u="1"/>
        <n v="103.19631179999999" u="1"/>
        <n v="102.83620680000001" u="1"/>
        <n v="81.581220299999998" u="1"/>
        <n v="80.870243399999993" u="1"/>
        <n v="80.809669900000003" u="1"/>
        <n v="80.962870499999994" u="1"/>
        <n v="80.732716000000011" u="1"/>
        <n v="91.5171536" u="1"/>
        <n v="89.805097500000002" u="1"/>
        <n v="91.541936700000008" u="1"/>
        <n v="99.692559799999998" u="1"/>
        <n v="81.165141200000008" u="1"/>
        <n v="83.228993500000001" u="1"/>
        <n v="79.549224899999999" u="1"/>
        <n v="77.053578700000003" u="1"/>
        <n v="77.053183000000004" u="1"/>
        <n v="77.053594400000009" u="1"/>
        <n v="96.794943200000006" u="1"/>
        <n v="96.79493260000001" u="1"/>
        <n v="96.794952499999994" u="1"/>
        <n v="83.427903099999995" u="1"/>
        <n v="82.7922473" u="1"/>
        <n v="82.792078700000005" u="1"/>
        <n v="82.792298099999996" u="1"/>
        <n v="82.792274700000007" u="1"/>
        <n v="94.083072400000006" u="1"/>
        <n v="91.966701399999991" u="1"/>
        <n v="94.116283100000004" u="1"/>
        <n v="95.958115499999991" u="1"/>
        <n v="83.257970599999993" u="1"/>
        <n v="80.049855999999991" u="1"/>
        <n v="78.306504700000005" u="1"/>
        <n v="76.651554700000005" u="1"/>
        <n v="76.650911699999995" u="1"/>
        <n v="76.651584499999998" u="1"/>
        <n v="98.7052099" u="1"/>
        <n v="98.705194800000001" u="1"/>
        <n v="98.705226199999998" u="1"/>
        <n v="78.637478400000006" u="1"/>
        <n v="78.473260499999995" u="1"/>
        <n v="78.473038900000006" u="1"/>
        <n v="78.473304600000006" u="1"/>
        <n v="78.473560399999997" u="1"/>
        <n v="94.899423900000002" u="1"/>
        <n v="94.776839999999993" u="1"/>
        <n v="86.185738000000001" u="1"/>
        <n v="80.075435600000006" u="1"/>
        <n v="86.805800000000005" u="1"/>
        <n v="81.652182199999999" u="1"/>
        <n v="78.923320700000005" u="1"/>
        <n v="78.9240973" u="1"/>
        <n v="78.923279800000003" u="1"/>
        <n v="98.979878299999996" u="1"/>
        <n v="97.660565399999996" u="1"/>
        <n v="99.983521500000009" u="1"/>
        <n v="88.137158599999992" u="1"/>
        <n v="77.684856599999989" u="1"/>
        <n v="77.685205400000001" u="1"/>
        <n v="77.684366100000005" u="1"/>
        <n v="77.685623500000005" u="1"/>
        <n v="92.454008399999992" u="1"/>
        <n v="92.361550100000002" u="1"/>
        <n v="90.649762300000006" u="1"/>
        <n v="74.118942700000005" u="1"/>
        <n v="94.969398800000008" u="1"/>
        <n v="83.636215800000002" u="1"/>
        <n v="81.846577400000001" u="1"/>
        <n v="81.826202000000009" u="1"/>
        <n v="81.847878100000003" u="1"/>
        <n v="96.506758000000005" u="1"/>
        <n v="95.468686599999998" u="1"/>
        <n v="98.972052700000006" u="1"/>
        <n v="96.067751900000005" u="1"/>
        <n v="76.339759600000008" u="1"/>
        <n v="76.337061199999994" u="1"/>
        <n v="76.339084599999993" u="1"/>
        <n v="76.341728399999994" u="1"/>
        <n v="92.363016200000004" u="1"/>
        <n v="93.536121699999995" u="1"/>
        <n v="92.339685400000008" u="1"/>
        <n v="88.055776600000002" u="1"/>
        <n v="81.755582099999998" u="1"/>
        <n v="79.645159499999991" u="1"/>
        <n v="79.64812169999999" u="1"/>
        <n v="79.645036099999999" u="1"/>
        <n v="89.520781700000001" u="1"/>
        <n v="79.268558300000009" u="1"/>
        <n v="73.314891000000003" u="1"/>
        <n v="73.319164699999988" u="1"/>
        <n v="87.143239800000003" u="1"/>
        <n v="96.693616500000005" u="1"/>
        <n v="96.605549999999994" u="1"/>
        <n v="80.037874500000001" u="1"/>
        <n v="79.329815800000006" u="1"/>
        <n v="77.941735800000004" u="1"/>
        <n v="71.719602199999997" u="1"/>
        <n v="78.296145999999993" u="1"/>
        <n v="92.045454500000005" u="1"/>
        <n v="90.899200000000008" u="1"/>
        <n v="93.905098099999989" u="1"/>
        <n v="78.082841400000007" u="1"/>
        <n v="78.06650830000001" u="1"/>
        <n v="77.365941300000003" u="1"/>
        <n v="77.365671899999995" u="1"/>
        <n v="80.456606399999998" u="1"/>
        <n v="95.714714499999999" u="1"/>
        <n v="95.649116199999995" u="1"/>
        <n v="89.573852700000003" u="1"/>
        <n v="80.665806399999994" u="1"/>
        <n v="76.473618399999992" u="1"/>
        <n v="75.460302999999996" u="1"/>
        <n v="75.458200599999998" u="1"/>
        <n v="75.460418500000003" u="1"/>
        <n v="82.011179799999994" u="1"/>
        <n v="82.899185799999998" u="1"/>
        <n v="80.927545800000004" u="1"/>
        <n v="80.644209799999999" u="1"/>
        <n v="80.5289322" u="1"/>
        <n v="74.541319599999994" u="1"/>
        <n v="74.5408951" u="1"/>
        <n v="94.888085700000005" u="1"/>
        <n v="89.388071300000007" u="1"/>
        <n v="95.005628399999992" u="1"/>
        <n v="99.705312800000002" u="1"/>
        <n v="91.728076599999994" u="1"/>
        <n v="80.775307100000006" u="1"/>
        <n v="78.167303600000011" u="1"/>
        <n v="78.940677899999997" u="1"/>
        <n v="75.6654968" u="1"/>
        <n v="69.663264400000003" u="1"/>
        <n v="75.961869800000002" u="1"/>
        <n v="94.959695600000003" u="1"/>
        <n v="95.509361499999997" u="1"/>
        <n v="94.275866699999995" u="1"/>
        <n v="77.049273600000006" u="1"/>
        <n v="77.049186500000005" u="1"/>
        <n v="76.779145100000008" u="1"/>
        <n v="77.066640599999999" u="1"/>
        <n v="77.187413199999995" u="1"/>
        <n v="95.839274900000007" u="1"/>
        <n v="95.038167900000005" u="1"/>
        <n v="95.856017500000007" u="1"/>
        <n v="88.654880899999995" u="1"/>
        <n v="86.235808599999999" u="1"/>
        <n v="80.91671620000001" u="1"/>
        <n v="79.89996339999999" u="1"/>
        <n v="79.6556061" u="1"/>
        <n v="79.912261900000004" u="1"/>
        <n v="91.162182400000006" u="1"/>
        <n v="89.176991900000004" u="1"/>
        <n v="93.785923400000001" u="1"/>
        <n v="88.068266699999995" u="1"/>
        <n v="82.728725299999994" u="1"/>
        <n v="82.133407300000002" u="1"/>
        <n v="82.1339167" u="1"/>
        <n v="84.832180800000003" u="1"/>
        <n v="97.898078900000002" u="1"/>
        <n v="93.915756599999995" u="1"/>
        <n v="98.003382700000003" u="1"/>
        <n v="82.072816000000003" u="1"/>
        <n v="80.849240699999996" u="1"/>
        <n v="79.675047700000007" u="1"/>
        <n v="79.671540199999995" u="1"/>
        <n v="79.675212999999999" u="1"/>
        <n v="95.876467000000005" u="1"/>
        <n v="96.189336100000006" u="1"/>
        <n v="95.447710200000003" u="1"/>
        <n v="81.375400600000006" u="1"/>
        <n v="77.837985500000002" u="1"/>
        <n v="77.837662300000005" u="1"/>
        <n v="77.838005699999997" u="1"/>
        <n v="77.838200499999999" u="1"/>
        <n v="93.877381200000002" u="1"/>
        <n v="85.7885615" u="1"/>
        <n v="94.076283799999999" u="1"/>
        <n v="81.25" u="1"/>
        <n v="82.072218200000009" u="1"/>
        <n v="85.6276364" u="1"/>
        <n v="84.484227099999998" u="1"/>
        <n v="82.970469999999992" u="1"/>
        <n v="97.902714099999997" u="1"/>
        <n v="82.191642299999998" u="1"/>
        <n v="83.520168400000003" u="1"/>
        <n v="82.735562299999998" u="1"/>
        <n v="82.734608499999993" u="1"/>
        <n v="82.735793999999999" u="1"/>
        <n v="82.7357145" u="1"/>
        <n v="98.880349499999994" u="1"/>
        <n v="76.935749600000008" u="1"/>
        <n v="99.412610900000004" u="1"/>
        <n v="98.4325829" u="1"/>
        <n v="76.561125399999995" u="1"/>
        <n v="65.268004700000006" u="1"/>
        <n v="63.736099799999998" u="1"/>
        <n v="63.735913700000005" u="1"/>
        <n v="63.736107099999998" u="1"/>
        <n v="94.395192600000001" u="1"/>
        <n v="92.843500700000007" u="1"/>
        <n v="96.695374999999999" u="1"/>
        <n v="82.494081699999995" u="1"/>
        <n v="82.445068899999995" u="1"/>
        <n v="82.445051700000008" u="1"/>
        <n v="82.445094699999999" u="1"/>
        <n v="82.444974299999998" u="1"/>
        <n v="95.417127000000008" u="1"/>
        <n v="93.296244800000011" u="1"/>
        <n v="95.461222599999999" u="1"/>
        <n v="99.579522300000008" u="1"/>
        <n v="86.889980600000001" u="1"/>
        <n v="82.397232500000001" u="1"/>
        <n v="81.395904299999998" u="1"/>
        <n v="81.397773000000001" u="1"/>
        <n v="81.39584760000001" u="1"/>
        <n v="97.654470799999999" u="1"/>
        <n v="96.896900799999997" u="1"/>
        <n v="98.568007899999998" u="1"/>
        <n v="88.061898499999998" u="1"/>
        <n v="88.018545599999996" u="1"/>
        <n v="88.0186061" u="1"/>
        <n v="88.018563299999997" u="1"/>
        <n v="88.015846799999991" u="1"/>
        <n v="95.63256100000001" u="1"/>
        <n v="77.744209500000011" u="1"/>
        <n v="95.969916799999993" u="1"/>
        <n v="99.646419300000005" u="1"/>
        <n v="81.045492600000003" u="1"/>
        <n v="78.824548400000012" u="1"/>
        <n v="76.450418899999988" u="1"/>
        <n v="76.449185" u="1"/>
        <n v="76.450456700000004" u="1"/>
        <n v="96.138325899999998" u="1"/>
        <n v="94.283753400000009" u="1"/>
        <n v="97.987538000000001" u="1"/>
        <n v="81.270691499999998" u="1"/>
        <n v="81.024922700000005" u="1"/>
        <n v="81.024953800000006" u="1"/>
        <n v="81.024871000000005" u="1"/>
        <n v="81.024985100000009" u="1"/>
        <n v="90.580428599999991" u="1"/>
        <n v="90.395084800000006" u="1"/>
        <n v="99.897689599999993" u="1"/>
        <n v="81.140909600000001" u="1"/>
        <n v="80.594813899999991" u="1"/>
        <n v="78.641820500000009" u="1"/>
        <n v="76.176974900000005" u="1"/>
        <n v="76.176961599999998" u="1"/>
        <n v="76.176975400000003" u="1"/>
        <n v="97.329982099999995" u="1"/>
        <n v="95.595549599999998" u="1"/>
        <n v="98.495998299999997" u="1"/>
        <n v="80.156056200000009" u="1"/>
        <n v="80.086789199999998" u="1"/>
        <n v="80.086804400000005" u="1"/>
        <n v="80.086719200000005" u="1"/>
        <n v="80.087065700000011" u="1"/>
        <n v="93.130740099999997" u="1"/>
        <n v="78.38312830000001" u="1"/>
        <n v="93.360950299999999" u="1"/>
        <n v="97.732841399999998" u="1"/>
        <n v="75.501662999999994" u="1"/>
        <n v="69.706371500000003" u="1"/>
        <n v="67.955826600000009" u="1"/>
        <n v="67.954058399999994" u="1"/>
        <n v="67.95590030000001" u="1"/>
        <n v="89.310136499999999" u="1"/>
        <n v="88.412036499999999" u="1"/>
        <n v="90.134232400000002" u="1"/>
        <n v="77.362640499999998" u="1"/>
        <n v="77.285775000000001" u="1"/>
        <n v="77.285717000000005" u="1"/>
        <n v="77.285861800000006" u="1"/>
        <n v="77.285706099999999" u="1"/>
        <n v="93.311938600000005" u="1"/>
        <n v="91.166299899999999" u="1"/>
        <n v="93.384277900000001" u="1"/>
        <n v="79.396607500000002" u="1"/>
        <n v="72.837248299999999" u="1"/>
        <n v="69.345907600000004" u="1"/>
        <n v="69.344562699999997" u="1"/>
        <n v="69.345965100000001" u="1"/>
        <n v="91.006385499999993" u="1"/>
        <n v="99.725573699999998" u="1"/>
        <n v="98.044984599999992" u="1"/>
        <n v="101.05688740000001" u="1"/>
        <n v="82.094276100000002" u="1"/>
        <n v="81.850869299999999" u="1"/>
        <n v="81.850893499999998" u="1"/>
        <n v="81.850847099999996" u="1"/>
        <n v="81.850876499999998" u="1"/>
        <n v="93.511272000000005" u="1"/>
        <n v="74.522560299999995" u="1"/>
        <n v="94.069422400000008" u="1"/>
        <n v="81.8233879" u="1"/>
        <n v="79.433341099999993" u="1"/>
        <n v="77.719373500000003" u="1"/>
        <n v="77.7187658" u="1"/>
        <n v="77.719394800000003" u="1"/>
        <n v="99.859460099999993" u="1"/>
        <n v="99.745256699999999" u="1"/>
        <n v="81.297540300000009" u="1"/>
        <n v="81.035962499999997" u="1"/>
        <n v="81.036053899999999" u="1"/>
        <n v="81.03389589999999" u="1"/>
        <n v="81.051683600000004" u="1"/>
        <n v="97.098398100000011" u="1"/>
        <n v="97.035710899999998" u="1"/>
        <n v="83.079776299999992" u="1"/>
        <n v="79.413305800000003" u="1"/>
        <n v="77.540240100000005" u="1"/>
        <n v="77.539866000000004" u="1"/>
        <n v="77.540255000000002" u="1"/>
        <n v="97.872550700000005" u="1"/>
        <n v="96.80776370000001" u="1"/>
        <n v="98.874620300000004" u="1"/>
        <n v="83.584495199999992" u="1"/>
        <n v="83.287707499999996" u="1"/>
        <n v="83.287754100000001" u="1"/>
        <n v="83.287742499999993" u="1"/>
        <n v="83.287282699999992" u="1"/>
        <n v="99.012964100000005" u="1"/>
        <n v="98.990577500000001" u="1"/>
        <n v="83.656805599999998" u="1"/>
        <n v="82.885990200000009" u="1"/>
        <n v="81.472555099999994" u="1"/>
        <n v="88.823529399999998" u="1"/>
        <n v="81.163111499999999" u="1"/>
        <n v="82.142428599999988" u="1"/>
        <n v="82.131172100000001" u="1"/>
        <n v="82.141070499999998" u="1"/>
        <n v="82.127446699999993" u="1"/>
        <n v="82.131191000000001" u="1"/>
        <n v="93.533076199999996" u="1"/>
        <n v="93.473053899999996" u="1"/>
        <n v="85.759419999999992" u="1"/>
        <n v="75.405884499999999" u="1"/>
        <n v="73.973010200000004" u="1"/>
        <n v="73.065096299999993" u="1"/>
        <n v="98.3827493" u="1"/>
        <n v="71.926155000000008" u="1"/>
        <n v="86.467065899999994" u="1"/>
        <n v="85.147642099999999" u="1"/>
        <n v="99.152542400000002" u="1"/>
        <n v="73.130855600000004" u="1"/>
        <n v="72.792477200000008" u="1"/>
        <n v="76.268540200000004" u="1"/>
        <n v="69.253576699999996" u="1"/>
        <n v="84.4759569" u="1"/>
        <n v="98.035845800000004" u="1"/>
        <n v="77.236528800000002" u="1"/>
        <n v="68.222693300000003" u="1"/>
        <n v="75.059422799999993" u="1"/>
        <n v="73.284837499999995" u="1"/>
        <n v="95.070422499999992" u="1"/>
        <n v="72.253702200000006" u="1"/>
        <n v="60.430889899999997" u="1"/>
        <n v="59.516616300000003" u="1"/>
        <n v="60.491341099999993" u="1"/>
        <n v="51.389504600000002" u="1"/>
        <n v="84.181913199999997" u="1"/>
        <n v="91.566265099999995" u="1"/>
        <n v="91.524490900000004" u="1"/>
        <n v="79.140712899999997" u="1"/>
        <n v="77.507788200000007" u="1"/>
        <n v="75.131318399999998" u="1"/>
        <n v="75.046904299999994" u="1"/>
        <n v="75.135379099999994" u="1"/>
        <n v="77.314245599999992" u="1"/>
        <n v="77.30337080000001" u="1"/>
        <n v="67.444486299999994" u="1"/>
        <n v="86.635862799999998" u="1"/>
        <n v="91.546589800000007" u="1"/>
        <n v="91.414634100000001" u="1"/>
        <n v="72.138453599999991" u="1"/>
        <n v="62.674013199999997" u="1"/>
        <n v="63.215357900000001" u="1"/>
        <n v="63.203463200000002" u="1"/>
        <n v="63.215700600000005" u="1"/>
        <n v="56.150994300000001" u="1"/>
        <n v="87.951207400000001" u="1"/>
        <n v="29.995905" u="1"/>
        <n v="82.001983300000006" u="1"/>
        <n v="79.456961800000002" u="1"/>
        <n v="79.453334900000002" u="1"/>
        <n v="79.45755410000001" u="1"/>
        <n v="79.458293400000002" u="1"/>
        <n v="72.743716700000007" u="1"/>
        <n v="72.276556599999992" u="1"/>
        <n v="90.339734100000001" u="1"/>
        <n v="83.473042399999997" u="1"/>
        <n v="76.115766500000007" u="1"/>
        <n v="73.893673199999995" u="1"/>
        <n v="93.682460499999991" u="1"/>
        <n v="73.282873600000002" u="1"/>
        <n v="90.512883700000003" u="1"/>
        <n v="87.4469821" u="1"/>
        <n v="91.133004900000003" u="1"/>
        <n v="89.047618999999997" u="1"/>
        <n v="86.549062800000002" u="1"/>
        <n v="94.927536199999992" u="1"/>
        <n v="94.793216300000012" u="1"/>
        <n v="69.569629800000001" u="1"/>
        <n v="71.384153800000007" u="1"/>
        <n v="69.180151300000006" u="1"/>
        <n v="69.257744000000002" u="1"/>
        <n v="69.176912599999994" u="1"/>
        <n v="63.057034199999997" u="1"/>
        <n v="63.0830761" u="1"/>
        <n v="62.777259999999998" u="1"/>
        <n v="63.142739599999999" u="1"/>
        <n v="63.100948700000004" u="1"/>
        <n v="73.355736899999997" u="1"/>
        <n v="73.142995400000004" u="1"/>
        <n v="70.31387500000001" u="1"/>
        <n v="73.877805500000008" u="1"/>
        <n v="83.256190000000004" u="1"/>
        <n v="82.191015000000007" u="1"/>
        <n v="82.224706499999996" u="1"/>
        <n v="82.189610999999999" u="1"/>
        <n v="93.271656899999996" u="1"/>
        <n v="92" u="1"/>
        <n v="60.461290700000006" u="1"/>
        <n v="60.455128000000002" u="1"/>
        <n v="60.457956500000002" u="1"/>
        <n v="60.453316300000004" u="1"/>
        <n v="60.457416500000008" u="1"/>
        <n v="89.875889000000001" u="1"/>
        <n v="89.712342399999997" u="1"/>
        <n v="74.519092299999997" u="1"/>
        <n v="81.674271399999995" u="1"/>
        <n v="79.864055399999998" u="1"/>
        <n v="77.963161900000003" u="1"/>
        <n v="77.963657299999994" u="1"/>
        <n v="77.963139100000006" u="1"/>
        <n v="99.503722100000005" u="1"/>
        <n v="96.905339800000007" u="1"/>
        <n v="95.931422699999999" u="1"/>
        <n v="99.692442900000003" u="1"/>
        <n v="79.912738300000001" u="1"/>
        <n v="78.626561600000002" u="1"/>
        <n v="78.626735699999998" u="1"/>
        <n v="78.626546300000001" u="1"/>
        <n v="78.6264884" u="1"/>
        <n v="94.897081900000003" u="1"/>
        <n v="88.607594899999995" u="1"/>
        <n v="95.012231200000002" u="1"/>
        <n v="98.0480704" u="1"/>
        <n v="80.434782600000005" u="1"/>
        <n v="80.825575000000001" u="1"/>
        <n v="78.807174099999997" u="1"/>
        <n v="77.314274800000007" u="1"/>
        <n v="77.313417100000009" u="1"/>
        <n v="77.31431760000001" u="1"/>
        <n v="97.258890600000001" u="1"/>
        <n v="95.514242499999995" u="1"/>
        <n v="99.186586300000002" u="1"/>
        <n v="79.803617799999998" u="1"/>
        <n v="79.561386900000002" u="1"/>
        <n v="77.420322299999995" u="1"/>
        <n v="77.420443900000009" u="1"/>
        <n v="97.095875899999996" u="1"/>
        <n v="96.082641300000006" u="1"/>
        <n v="95.991665800000007" u="1"/>
        <n v="70.601835800000003" u="1"/>
        <n v="77.279532700000004" u="1"/>
        <n v="74.767614500000008" u="1"/>
        <n v="74.659985699999993" u="1"/>
        <n v="74.77191479999999" u="1"/>
        <n v="98.128281200000004" u="1"/>
        <n v="97.695982000000001" u="1"/>
        <n v="63.632545100000002" u="1"/>
        <n v="59.250801799999998" u="1"/>
        <n v="52.743561000000007" u="1"/>
        <n v="52.621426100000001" u="1"/>
        <n v="76.540793100000002" u="1"/>
        <n v="83.333333300000007" u="1"/>
        <n v="83.134582600000002" u="1"/>
        <n v="79.756813800000003" u="1"/>
        <n v="78.229193199999997" u="1"/>
        <n v="74.614275500000005" u="1"/>
        <n v="73.685734999999994" u="1"/>
        <n v="74.655537500000008" u="1"/>
        <n v="75.257732000000004" u="1"/>
        <n v="97.870702099999988" u="1"/>
        <n v="95.1396795" u="1"/>
        <n v="99.560975600000006" u="1"/>
        <n v="78.3018" u="1"/>
        <n v="76.936536600000011" u="1"/>
        <n v="77.882381300000006" u="1"/>
        <n v="76.031058399999992" u="1"/>
        <n v="78.028357700000001" u="1"/>
        <n v="98.646512900000005" u="1"/>
        <n v="96.039603999999997" u="1"/>
        <n v="98.7121432" u="1"/>
        <n v="79.758407099999999" u="1"/>
        <n v="80.195879699999992" u="1"/>
        <n v="81.556223599999996" u="1"/>
        <n v="80.5472252" u="1"/>
        <n v="79.800578999999999" u="1"/>
        <n v="80.571939599999993" u="1"/>
        <n v="94.746059500000001" u="1"/>
        <n v="93.8573004" u="1"/>
        <n v="76.449722099999988" u="1"/>
        <n v="72.058729999999997" u="1"/>
        <n v="72.055953200000005" u="1"/>
        <n v="72.060288400000005" u="1"/>
        <n v="72.057836600000002" u="1"/>
        <n v="98.862559199999993" u="1"/>
        <n v="92.941176499999997" u="1"/>
        <n v="99.0470373" u="1"/>
        <n v="81.679727400000004" u="1"/>
        <n v="79.215633999999994" u="1"/>
        <n v="76.544190099999994" u="1"/>
        <n v="76.496288800000002" u="1"/>
        <n v="76.545930900000002" u="1"/>
        <n v="99.96016680000001" u="1"/>
        <n v="97.577774300000002" u="1"/>
        <n v="97.277385800000005" u="1"/>
        <n v="97.768061500000002" u="1"/>
        <n v="81.2549724" u="1"/>
        <n v="80.631496900000002" u="1"/>
        <n v="80.584147299999998" u="1"/>
        <n v="80.644735300000008" u="1"/>
        <n v="80.720175299999994" u="1"/>
        <n v="97.869871799999999" u="1"/>
        <n v="93.678171499999991" u="1"/>
        <n v="94.835100600000004" u="1"/>
        <n v="93.654930300000004" u="1"/>
        <n v="95.539202599999996" u="1"/>
        <n v="99.831641000000005" u="1"/>
        <n v="97.120984700000008" u="1"/>
        <n v="97.388796600000006" u="1"/>
        <n v="81.784959700000002" u="1"/>
        <n v="80.819801699999999" u="1"/>
        <n v="76.102422000000004" u="1"/>
        <n v="74.055110499999998" u="1"/>
        <n v="73.986622400000002" u="1"/>
        <n v="74.057886100000005" u="1"/>
        <n v="99.250482399999996" u="1"/>
        <n v="95.696068300000007" u="1"/>
        <n v="94.697450799999999" u="1"/>
        <n v="96.760214300000001" u="1"/>
        <n v="81.998034099999998" u="1"/>
        <n v="80.848184500000002" u="1"/>
        <n v="81.761411899999999" u="1"/>
        <n v="79.859944600000006" u="1"/>
        <n v="81.817564700000005" u="1"/>
        <n v="99.998789600000009" u="1"/>
        <n v="94.7688153" u="1"/>
        <n v="91.335402799999997" u="1"/>
        <n v="94.845914800000003" u="1"/>
        <n v="98.684525800000003" u="1"/>
        <n v="89.893539399999995" u="1"/>
        <n v="99.68377000000001" u="1"/>
        <n v="99.500342900000007" u="1"/>
        <n v="80.846766900000006" u="1"/>
        <n v="81.486744099999996" u="1"/>
        <n v="78.567560700000001" u="1"/>
        <n v="76.010928800000002" u="1"/>
        <n v="75.912944699999997" u="1"/>
        <n v="76.014577400000007" u="1"/>
        <n v="99.755394100000004" u="1"/>
        <n v="97.269637700000004" u="1"/>
        <n v="96.744219000000001" u="1"/>
        <n v="97.6329207" u="1"/>
        <n v="81.436812500000002" u="1"/>
        <n v="80.683526000000001" u="1"/>
        <n v="80.871629799999994" u="1"/>
        <n v="80.461622599999998" u="1"/>
        <n v="80.999698899999999" u="1"/>
        <n v="98.614475900000002" u="1"/>
        <n v="93.951367700000006" u="1"/>
        <n v="93.884865599999998" u="1"/>
        <n v="93.952742999999998" u="1"/>
        <n v="95.931343699999999" u="1"/>
        <n v="98.312941499999994" u="1"/>
        <n v="97.266880499999999" u="1"/>
        <n v="97.208542300000005" u="1"/>
        <n v="98.02022980000001" u="1"/>
        <n v="81.575293500000001" u="1"/>
        <n v="70.172729399999994" u="1"/>
        <n v="69.144100900000012" u="1"/>
        <n v="67.272109999999998" u="1"/>
        <n v="92.68907560000001" u="1"/>
        <n v="66.202016600000007" u="1"/>
        <n v="67.203623700000009" u="1"/>
        <n v="67.182950599999998" u="1"/>
        <n v="67.183591800000002" u="1"/>
        <n v="67.181539599999994" u="1"/>
        <n v="67.184603199999998" u="1"/>
        <n v="91.407185599999991" u="1"/>
        <n v="99.751270700000006" u="1"/>
        <n v="73.626914900000003" u="1"/>
        <n v="68.304698500000001" u="1"/>
        <n v="66.216983900000002" u="1"/>
        <n v="63.329372999999997" u="1"/>
        <n v="63.329377399999998" u="1"/>
        <n v="63.329372900000003" u="1"/>
        <n v="82.7911517" u="1"/>
        <n v="82.791213400000004" u="1"/>
        <n v="82.791119000000009" u="1"/>
        <n v="65.794449099999994" u="1"/>
        <n v="63.469908900000007" u="1"/>
        <n v="63.469917499999994" u="1"/>
        <n v="63.469906099999996" u="1"/>
        <n v="63.469891400000002" u="1"/>
        <n v="93.515371500000001" u="1"/>
        <n v="93.422887000000003" u="1"/>
        <n v="95.592107599999991" u="1"/>
        <n v="94.438220000000001" u="1"/>
        <n v="94.30989910000001" u="1"/>
        <n v="94.309916400000006" u="1"/>
        <n v="94.309848399999993" u="1"/>
        <n v="68.779734699999992" u="1"/>
        <n v="68.334863099999993" u="1"/>
        <n v="65.672450900000001" u="1"/>
        <n v="63.796607800000004" u="1"/>
        <n v="63.795890099999994" u="1"/>
        <n v="63.7966342" u="1"/>
        <n v="88.585149000000001" u="1"/>
        <n v="88.585210899999993" u="1"/>
        <n v="88.585101600000002" u="1"/>
        <n v="65.765946999999997" u="1"/>
        <n v="65.5040592" u="1"/>
        <n v="65.504031999999995" u="1"/>
        <n v="65.50402480000001" u="1"/>
        <n v="65.504591399999995" u="1"/>
        <n v="94.111365399999997" u="1"/>
        <n v="94.013640099999989" u="1"/>
        <n v="84.875514600000002" u="1"/>
        <n v="68.341457000000005" u="1"/>
        <n v="67.735227199999997" u="1"/>
        <n v="65.8930151" u="1"/>
        <n v="63.581061000000005" u="1"/>
        <n v="63.559715500000003" u="1"/>
        <n v="63.5818662" u="1"/>
        <n v="83.3484251" u="1"/>
        <n v="100.3142295" u="1"/>
        <n v="69.3851224" u="1"/>
        <n v="65.73870269999999" u="1"/>
        <n v="64.439811500000005" u="1"/>
        <n v="64.442318700000001" u="1"/>
        <n v="64.443029500000009" u="1"/>
        <n v="64.426150199999995" u="1"/>
        <n v="95.281630199999995" u="1"/>
        <n v="86.767622099999997" u="1"/>
        <n v="95.4737583" u="1"/>
        <n v="98.956372599999995" u="1"/>
        <n v="68.666016999999997" u="1"/>
        <n v="66.561095699999996" u="1"/>
        <n v="63.6437004" u="1"/>
        <n v="63.725583799999995" u="1"/>
        <n v="63.640818700000004" u="1"/>
        <n v="86.582346200000003" u="1"/>
        <n v="86.888206999999994" u="1"/>
        <n v="86.412053499999999" u="1"/>
        <n v="65.323158100000001" u="1"/>
        <n v="64.983000799999999" u="1"/>
        <n v="64.995377700000006" u="1"/>
        <n v="65.051672199999999" u="1"/>
        <n v="64.656237500000003" u="1"/>
        <n v="94.134565299999991" u="1"/>
        <n v="89.782815499999998" u="1"/>
        <n v="94.255127599999994" u="1"/>
        <n v="99.369066599999996" u="1"/>
        <n v="68.674067800000003" u="1"/>
        <n v="67.649011299999998" u="1"/>
        <n v="65.595452899999998" u="1"/>
        <n v="62.355741099999996" u="1"/>
        <n v="62.355883800000001" u="1"/>
        <n v="62.355734799999993" u="1"/>
        <n v="90.042228899999998" u="1"/>
        <n v="90.04160610000001" u="1"/>
        <n v="90.042646199999993" u="1"/>
        <n v="65.696368400000011" u="1"/>
        <n v="64.652191799999997" u="1"/>
        <n v="64.652226499999998" u="1"/>
        <n v="64.652215999999996" u="1"/>
        <n v="64.65207509999999" u="1"/>
        <n v="95.163060099999996" u="1"/>
        <n v="95.103447200000005" u="1"/>
        <n v="66.202092199999996" u="1"/>
        <n v="64.132528600000001" u="1"/>
        <n v="62.379329900000002" u="1"/>
        <n v="62.387972599999998" u="1"/>
        <n v="62.378928300000005" u="1"/>
        <n v="79.667279300000004" u="1"/>
        <n v="84.04202269999999" u="1"/>
        <n v="76.044182199999995" u="1"/>
        <n v="64.009208000000001" u="1"/>
        <n v="63.372481199999996" u="1"/>
        <n v="63.347282200000002" u="1"/>
        <n v="63.386572399999999" u="1"/>
        <n v="63.3747276" u="1"/>
        <n v="90.669813899999994" u="1"/>
        <n v="90.565185" u="1"/>
        <n v="99.720161500000003" u="1"/>
        <n v="96.918335900000002" u="1"/>
        <n v="64.266970799999996" u="1"/>
        <n v="62.792379200000006" u="1"/>
        <n v="61.2678273" u="1"/>
        <n v="61.266908499999992" u="1"/>
        <n v="61.267862200000003" u="1"/>
        <n v="82.209348800000001" u="1"/>
        <n v="83.367597900000007" u="1"/>
        <n v="81.308339599999996" u="1"/>
        <n v="62.362041700000006" u="1"/>
        <n v="61.735416899999997" u="1"/>
        <n v="61.735505700000004" u="1"/>
        <n v="61.735381700000005" u="1"/>
        <n v="61.735063700000005" u="1"/>
        <n v="88.693635499999999" u="1"/>
        <n v="85.885201499999994" u="1"/>
        <n v="88.728900600000003" u="1"/>
        <n v="99.514223099999995" u="1"/>
        <n v="67.972495300000006" u="1"/>
        <n v="65.432776400000009" u="1"/>
        <n v="62.851173100000004" u="1"/>
        <n v="62.851057200000007" u="1"/>
        <n v="62.851176900000006" u="1"/>
        <n v="88.674829500000001" u="1"/>
        <n v="86.468642399999993" u="1"/>
        <n v="90.394138800000007" u="1"/>
        <n v="66.804212199999995" u="1"/>
        <n v="65.761483900000002" u="1"/>
        <n v="65.761530199999996" u="1"/>
        <n v="65.761490800000004" u="1"/>
        <n v="65.761315199999999" u="1"/>
        <n v="95.115875700000004" u="1"/>
        <n v="91.894793300000003" u="1"/>
        <n v="95.180485099999999" u="1"/>
        <n v="68.061058599999996" u="1"/>
        <n v="66.441099000000008" u="1"/>
        <n v="63.059724699999997" u="1"/>
        <n v="61.2369044" u="1"/>
        <n v="61.236459099999998" u="1"/>
        <n v="61.236922999999997" u="1"/>
        <n v="81.936150600000005" u="1"/>
        <n v="82.039330300000003" u="1"/>
        <n v="81.859450699999996" u="1"/>
        <n v="65.339374300000003" u="1"/>
        <n v="64.000589300000001" u="1"/>
        <n v="63.917870399999998" u="1"/>
        <n v="64.053778899999998" u="1"/>
        <n v="64.006065599999999" u="1"/>
        <n v="90.429332700000003" u="1"/>
        <n v="85.698412700000006" u="1"/>
        <n v="90.483235100000002" u="1"/>
        <n v="99.663631199999998" u="1"/>
        <n v="66.445507899999996" u="1"/>
        <n v="70.392325299999996" u="1"/>
        <n v="65.545542300000008" u="1"/>
        <n v="62.809069500000007" u="1"/>
        <n v="62.810587500000004" u="1"/>
        <n v="62.809008600000006" u="1"/>
        <n v="86.945268600000006" u="1"/>
        <n v="86.944806499999999" u="1"/>
        <n v="86.945800399999996" u="1"/>
        <n v="69.442174499999993" u="1"/>
        <n v="68.270531700000006" u="1"/>
        <n v="68.270601799999994" u="1"/>
        <n v="68.270512999999994" u="1"/>
        <n v="68.27051440000001" u="1"/>
        <n v="93.48697940000001" u="1"/>
        <n v="87.36" u="1"/>
        <n v="93.562020099999998" u="1"/>
        <n v="95.078174199999992" u="1"/>
        <n v="70.436707900000002" u="1"/>
        <n v="66.4121442" u="1"/>
        <n v="64.510017099999999" u="1"/>
        <n v="62.136318999999993" u="1"/>
        <n v="62.135817800000005" u="1"/>
        <n v="62.136342399999997" u="1"/>
        <n v="98.453754599999996" u="1"/>
        <n v="98.453765000000004" u="1"/>
        <n v="98.453743799999998" u="1"/>
        <n v="63.3409215" u="1"/>
        <n v="63.058954499999999" u="1"/>
        <n v="63.059030000000007" u="1"/>
        <n v="63.058915499999998" u="1"/>
        <n v="63.058965399999998" u="1"/>
        <n v="94.301447199999998" u="1"/>
        <n v="94.183571999999998" u="1"/>
        <n v="87.776884300000006" u="1"/>
        <n v="66.480737599999998" u="1"/>
        <n v="76.264716899999996" u="1"/>
        <n v="66.341788899999997" u="1"/>
        <n v="62.857943699999993" u="1"/>
        <n v="62.850398300000002" u="1"/>
        <n v="62.858340800000001" u="1"/>
        <n v="93.622920499999992" u="1"/>
        <n v="89.1510581" u="1"/>
        <n v="97.667766799999995" u="1"/>
        <n v="79.182903499999995" u="1"/>
        <n v="60.841043400000004" u="1"/>
        <n v="60.841892500000007" u="1"/>
        <n v="60.840997700000003" u="1"/>
        <n v="60.840692300000001" u="1"/>
        <n v="91.223160399999998" u="1"/>
        <n v="91.155734899999999" u="1"/>
        <n v="71.507214900000008" u="1"/>
        <n v="55.726872200000003" u="1"/>
        <n v="91.708183000000005" u="1"/>
        <n v="68.409573300000005" u="1"/>
        <n v="66.187993000000006" u="1"/>
        <n v="66.166740199999992" u="1"/>
        <n v="66.189349800000002" u="1"/>
        <n v="85.673146099999997" u="1"/>
        <n v="82.933373099999997" u="1"/>
        <n v="91.771731899999992" u="1"/>
        <n v="93.930414900000002" u="1"/>
        <n v="63.479455299999998" u="1"/>
        <n v="63.481341999999998" u="1"/>
        <n v="63.479632100000003" u="1"/>
        <n v="63.4785185" u="1"/>
        <n v="90.529061099999993" u="1"/>
        <n v="87.755101999999994" u="1"/>
        <n v="90.570175399999997" u="1"/>
        <n v="80.042685199999994" u="1"/>
        <n v="69.274530400000003" u="1"/>
        <n v="65.877727100000001" u="1"/>
        <n v="65.918854400000001" u="1"/>
        <n v="65.876013999999998" u="1"/>
        <n v="82.729884499999997" u="1"/>
        <n v="65.781324299999994" u="1"/>
        <n v="63.127101500000002" u="1"/>
        <n v="63.116132100000002" u="1"/>
        <n v="69.356538499999999" u="1"/>
        <n v="94.288832299999996" u="1"/>
        <n v="94.165014900000003" u="1"/>
        <n v="64.5709722" u="1"/>
        <n v="64.087477100000001" u="1"/>
        <n v="62.623586699999997" u="1"/>
        <n v="57.6784137" u="1"/>
        <n v="62.905447100000004" u="1"/>
        <n v="79.306930699999995" u="1"/>
        <n v="80.921773399999992" u="1"/>
        <n v="76.714738000000011" u="1"/>
        <n v="61.594486599999996" u="1"/>
        <n v="61.565865799999997" u="1"/>
        <n v="61.047617099999997" u="1"/>
        <n v="61.047056200000007" u="1"/>
        <n v="63.334877300000002" u="1"/>
        <n v="94.753065000000007" u="1"/>
        <n v="94.693667099999999" u="1"/>
        <n v="70.537790999999999" u="1"/>
        <n v="67.336866499999999" u="1"/>
        <n v="62.517997000000001" u="1"/>
        <n v="60.924121200000002" u="1"/>
        <n v="60.924523399999998" u="1"/>
        <n v="60.924099099999992" u="1"/>
        <n v="71.210454300000009" u="1"/>
        <n v="68.619654299999993" u="1"/>
        <n v="74.372008600000001" u="1"/>
        <n v="66.4369394" u="1"/>
        <n v="66.236896999999999" u="1"/>
        <n v="55.844999600000001" u="1"/>
        <n v="55.845480100000003" u="1"/>
        <n v="93.242429700000002" u="1"/>
        <n v="78.741658699999988" u="1"/>
        <n v="93.494239199999996" u="1"/>
        <n v="99.722481700000003" u="1"/>
        <n v="85.545919499999997" u="1"/>
        <n v="67.491388000000001" u="1"/>
        <n v="61.379554999999996" u="1"/>
        <n v="66.453542799999994" u="1"/>
        <n v="61.677500900000005" u="1"/>
        <n v="56.015978200000006" u="1"/>
        <n v="61.955220400000002" u="1"/>
        <n v="94.001136599999995" u="1"/>
        <n v="94.525594900000002" u="1"/>
        <n v="93.369690000000006" u="1"/>
        <n v="57.954526100000002" u="1"/>
        <n v="57.954366499999999" u="1"/>
        <n v="57.7533654" u="1"/>
        <n v="57.967940500000005" u="1"/>
        <n v="58.054857200000001" u="1"/>
        <n v="94.804711999999995" u="1"/>
        <n v="82.282608699999997" u="1"/>
        <n v="95.034273900000002" u="1"/>
        <n v="87.611596300000002" u="1"/>
        <n v="75.286774899999998" u="1"/>
        <n v="65.148982200000006" u="1"/>
        <n v="64.379549800000007" u="1"/>
        <n v="64.371755900000011" u="1"/>
        <n v="64.379940700000006" u="1"/>
        <n v="73.315457600000002" u="1"/>
        <n v="81.0211173" u="1"/>
        <n v="63.615971299999998" u="1"/>
        <n v="78.81970969999999" u="1"/>
        <n v="69.322692500000002" u="1"/>
        <n v="68.8736222" u="1"/>
        <n v="68.873970100000008" u="1"/>
        <n v="70.908170200000001" u="1"/>
        <n v="96.469500199999999" u="1"/>
        <n v="94.186046500000003" u="1"/>
        <n v="96.52614659999999" u="1"/>
        <n v="69.778513900000007" u="1"/>
        <n v="66.521364699999992" u="1"/>
        <n v="65.046250299999997" u="1"/>
        <n v="65.045623200000009" u="1"/>
        <n v="65.046279900000002" u="1"/>
        <n v="88.806707799999998" u="1"/>
        <n v="83.342048700000007" u="1"/>
        <n v="96.561675499999993" u="1"/>
        <n v="69.309382499999998" u="1"/>
        <n v="63.480239500000003" u="1"/>
        <n v="63.479999799999995" u="1"/>
        <n v="63.480494099999994" u="1"/>
        <n v="92.508619800000005" u="1"/>
        <n v="85.731559899999993" u="1"/>
        <n v="92.627796200000006" u="1"/>
        <n v="69.79123109999999" u="1"/>
        <n v="72.845866599999994" u="1"/>
        <n v="68.753040799999994" u="1"/>
        <n v="66.220184599999996" u="1"/>
        <n v="97.457627099999996" u="1"/>
        <n v="64.588195100000007" u="1"/>
        <n v="70.240583400000006" u="1"/>
        <n v="68.823735100000007" u="1"/>
        <n v="68.822474600000007" u="1"/>
        <n v="68.824312499999991" u="1"/>
        <n v="68.823240500000011" u="1"/>
        <n v="98.623151499999992" u="1"/>
        <n v="74.732333999999994" u="1"/>
        <n v="99.068968300000009" u="1"/>
        <n v="99.72390519999999" u="1"/>
        <n v="63.200222800000006" u="1"/>
        <n v="52.246544100000001" u="1"/>
        <n v="50.474469899999995" u="1"/>
        <n v="50.474654999999998" u="1"/>
        <n v="50.474445199999998" u="1"/>
        <n v="88.997072700000004" u="1"/>
        <n v="87.372333800000007" u="1"/>
        <n v="91.361809600000001" u="1"/>
        <n v="67.779963099999989" u="1"/>
        <n v="67.689743800000002" u="1"/>
        <n v="67.6898056" u="1"/>
        <n v="67.689713699999999" u="1"/>
        <n v="67.689548000000002" u="1"/>
        <n v="94.319374100000005" u="1"/>
        <n v="94.253344299999995" u="1"/>
        <n v="99.445195999999996" u="1"/>
        <n v="76.500857800000006" u="1"/>
        <n v="72.663137899999995" u="1"/>
        <n v="71.835813200000004" u="1"/>
        <n v="71.835081000000002" u="1"/>
        <n v="71.835835400000008" u="1"/>
        <n v="86.158502999999996" u="1"/>
        <n v="89.048519200000001" u="1"/>
        <n v="82.684441800000002" u="1"/>
        <n v="76.970697200000004" u="1"/>
        <n v="76.887040499999998" u="1"/>
        <n v="76.88698819999999" u="1"/>
        <n v="76.8872882" u="1"/>
        <n v="76.886883299999994" u="1"/>
        <n v="94.598797199999993" u="1"/>
        <n v="82.596685100000002" u="1"/>
        <n v="94.76383109999999" u="1"/>
        <n v="99.496249599999999" u="1"/>
        <n v="67.716097599999998" u="1"/>
        <n v="67.240445899999997" u="1"/>
        <n v="65.103649700000005" u="1"/>
        <n v="65.104721299999994" u="1"/>
        <n v="65.103616700000003" u="1"/>
        <n v="84.759946299999996" u="1"/>
        <n v="85.441712199999998" u="1"/>
        <n v="84.093065499999994" u="1"/>
        <n v="66.626297199999996" u="1"/>
        <n v="66.188241199999993" u="1"/>
        <n v="66.188249099999993" u="1"/>
        <n v="66.188221400000003" u="1"/>
        <n v="66.188305099999994" u="1"/>
        <n v="89.675552499999995" u="1"/>
        <n v="89.538808500000002" u="1"/>
        <n v="99.550638199999995" u="1"/>
        <n v="67.854739500000008" u="1"/>
        <n v="66.017836799999998" u="1"/>
        <n v="65.653910600000003" u="1"/>
        <n v="63.964449500000001" u="1"/>
        <n v="63.961725700000002" u="1"/>
        <n v="63.964538699999999" u="1"/>
        <n v="79.236736699999994" u="1"/>
        <n v="87.203545599999998" u="1"/>
        <n v="74.012164499999997" u="1"/>
        <n v="63.334272700000007" u="1"/>
        <n v="63.206271899999997" u="1"/>
        <n v="63.206276900000006" u="1"/>
        <n v="63.206260299999997" u="1"/>
        <n v="63.206309699999998" u="1"/>
        <n v="92.109984499999996" u="1"/>
        <n v="73.511904800000011" u="1"/>
        <n v="92.281418900000006" u="1"/>
        <n v="97.660443399999991" u="1"/>
        <n v="59.8876183" u="1"/>
        <n v="53.883656899999998" u="1"/>
        <n v="51.590536200000003" u="1"/>
        <n v="51.589448800000007" u="1"/>
        <n v="51.590581499999999" u="1"/>
        <n v="81.026122000000001" u="1"/>
        <n v="77.721210900000003" u="1"/>
        <n v="83.847442200000003" u="1"/>
        <n v="60.679266200000001" u="1"/>
        <n v="60.545776399999994" u="1"/>
        <n v="60.545903000000003" u="1"/>
        <n v="60.545720500000002" u="1"/>
        <n v="60.545734600000003" u="1"/>
        <n v="91.469632799999999" u="1"/>
        <n v="90.193050200000002" u="1"/>
        <n v="91.504551899999996" u="1"/>
        <n v="100.0016641" u="1"/>
        <n v="64.50442480000001" u="1"/>
        <n v="57.161162699999998" u="1"/>
        <n v="53.693607" u="1"/>
        <n v="53.692635000000003" u="1"/>
        <n v="53.693648599999996" u="1"/>
        <n v="86.880217400000006" u="1"/>
        <n v="88.857466799999997" u="1"/>
        <n v="85.296317700000003" u="1"/>
        <n v="66.246341999999999" u="1"/>
        <n v="65.787413599999994" u="1"/>
        <n v="65.787399800000003" u="1"/>
        <n v="65.787366399999996" u="1"/>
        <n v="65.787580800000001" u="1"/>
        <n v="92.438964300000009" u="1"/>
        <n v="73.041136100000003" u="1"/>
        <n v="92.926971999999992" u="1"/>
        <n v="67.250334300000006" u="1"/>
        <n v="64.591860499999996" u="1"/>
        <n v="62.246306199999999" u="1"/>
        <n v="62.244712199999995" u="1"/>
        <n v="62.246362300000001" u="1"/>
        <n v="99.821528200000003" u="1"/>
        <n v="99.679101500000002" u="1"/>
        <n v="65.032910299999998" u="1"/>
        <n v="64.54361990000001" u="1"/>
        <n v="64.543606400000002" u="1"/>
        <n v="64.541729500000002" u="1"/>
        <n v="64.558370099999991" u="1"/>
        <n v="96.428359799999996" u="1"/>
        <n v="96.378448500000005" u="1"/>
        <n v="68.953027899999995" u="1"/>
        <n v="65.739761900000005" u="1"/>
        <n v="63.238735899999995" u="1"/>
        <n v="63.237527699999994" u="1"/>
        <n v="63.238784100000004" u="1"/>
        <n v="92.819045799999998" u="1"/>
        <n v="90.164264799999998" u="1"/>
        <n v="95.280814899999996" u="1"/>
        <n v="67.355401700000002" u="1"/>
        <n v="66.765196299999999" u="1"/>
        <n v="66.765019800000005" u="1"/>
        <n v="66.765257399999996" u="1"/>
        <n v="66.765597299999996" u="1"/>
        <n v="98.606209399999997" u="1"/>
        <n v="98.5819209" u="1"/>
        <n v="63.611138400000002" u="1"/>
        <n v="59.388289200000003" u="1"/>
        <n v="57.742515699999998" u="1"/>
        <n v="97.439353100000005" u="1"/>
        <n v="55.956711499999997" u="1"/>
        <n v="85.036166399999999" u="1"/>
        <n v="83.299697299999991" u="1"/>
        <n v="62.256769300000002" u="1"/>
        <n v="61.781447399999998" u="1"/>
        <n v="71.71480609999999" u="1"/>
        <n v="58.844526299999998" u="1"/>
        <n v="68.589401899999999" u="1"/>
        <n v="97.986742000000007" u="1"/>
        <n v="65.9685329" u="1"/>
        <n v="55.521681599999994" u="1"/>
        <n v="53.833071099999998" u="1"/>
        <n v="51.475813100000003" u="1"/>
        <n v="28.370221299999997" u="1"/>
        <n v="52.571564899999998" u="1"/>
        <n v="86.900958500000002" u="1"/>
        <n v="86.101694899999998" u="1"/>
        <n v="51.483676000000003" u="1"/>
        <n v="52.672382599999999" u="1"/>
        <n v="85.300040300000006" u="1"/>
        <n v="44.972209899999996" u="1"/>
        <n v="67.764460700000001" u="1"/>
        <n v="86.060293700000003" u="1"/>
        <n v="85.995340400000003" u="1"/>
        <n v="68.559390800000003" u="1"/>
        <n v="68.004798100000002" u="1"/>
        <n v="65.547231600000003" u="1"/>
        <n v="65.478424000000004" u="1"/>
        <n v="65.550541500000008" u="1"/>
        <n v="64.470794900000001" u="1"/>
        <n v="76.629213500000006" u="1"/>
        <n v="62.318840600000001" u="1"/>
        <n v="65.541140899999988" u="1"/>
        <n v="64.185878799999998" u="1"/>
        <n v="52.742815799999995" u="1"/>
        <n v="53.317732200000002" u="1"/>
        <n v="53.313353300000003" u="1"/>
        <n v="53.317858299999997" u="1"/>
        <n v="45.815076999999995" u="1"/>
        <n v="71.645506600000004" u="1"/>
        <n v="24.5700246" u="1"/>
        <n v="75.010203499999989" u="1"/>
        <n v="71.480663300000003" u="1"/>
        <n v="71.486107899999993" u="1"/>
        <n v="71.479596799999996" u="1"/>
        <n v="71.478760800000003" u="1"/>
        <n v="70.0391707" u="1"/>
        <n v="69.635941099999997" u="1"/>
        <n v="72.883233899999993" u="1"/>
        <n v="62.753181099999999" u="1"/>
        <n v="59.967730399999994" u="1"/>
        <n v="93.094841900000006" u="1"/>
        <n v="58.915547999999994" u="1"/>
        <n v="81.6669239" u="1"/>
        <n v="75.730456500000003" u="1"/>
        <n v="75.588396299999999" u="1"/>
        <n v="75.824175800000006" u="1"/>
        <n v="75.715782099999998" u="1"/>
        <n v="93.855562000000006" u="1"/>
        <n v="93.722106499999995" u="1"/>
        <n v="55.521869700000003" u="1"/>
        <n v="63.280943000000001" u="1"/>
        <n v="60.609324899999997" u="1"/>
        <n v="60.607831700000006" u="1"/>
        <n v="60.6093872" u="1"/>
        <n v="49.833786000000003" u="1"/>
        <n v="49.8130679" u="1"/>
        <n v="49.5992544" u="1"/>
        <n v="49.869738099999999" u="1"/>
        <n v="49.8081228" u="1"/>
        <n v="22.410682100000002" u="1"/>
        <n v="21.9695137" u="1"/>
        <n v="56.3978368" u="1"/>
        <n v="62.891538199999999" u="1"/>
        <n v="69.027300300000007" u="1"/>
        <n v="67.2376395" u="1"/>
        <n v="67.244270499999999" u="1"/>
        <n v="67.237363099999996" u="1"/>
        <n v="85.943775099999996" u="1"/>
        <n v="83.375" u="1"/>
        <n v="50.975740700000003" u="1"/>
        <n v="50.968099499999994" u="1"/>
        <n v="50.971714499999997" u="1"/>
        <n v="50.964664400000004" u="1"/>
        <n v="50.972901400000005" u="1"/>
        <n v="86.307519600000006" u="1"/>
        <n v="86.124538000000001" u="1"/>
        <n v="63.587679700000002" u="1"/>
        <n v="68.111637799999997" u="1"/>
        <n v="64.556947399999999" u="1"/>
        <n v="62.324137499999999" u="1"/>
        <n v="62.335162200000006" u="1"/>
        <n v="62.323630100000003" u="1"/>
        <n v="86.345414700000006" u="1"/>
        <n v="85.940539000000001" u="1"/>
        <n v="87.5201548" u="1"/>
        <n v="65.575305999999998" u="1"/>
        <n v="63.370054099999997" u="1"/>
        <n v="63.369397200000002" u="1"/>
        <n v="63.370104400000002" u="1"/>
        <n v="63.370344000000003" u="1"/>
        <n v="93.542168699999991" u="1"/>
        <n v="86.610169499999998" u="1"/>
        <n v="93.6474829" u="1"/>
        <n v="97.425246099999995" u="1"/>
        <n v="87.096774199999999" u="1"/>
        <n v="66.412647899999996" u="1"/>
        <n v="63.381876200000001" u="1"/>
        <n v="62.204049299999994" u="1"/>
        <n v="62.204085899999995" u="1"/>
        <n v="62.204047500000001" u="1"/>
        <n v="79.651411600000003" u="1"/>
        <n v="87.939164500000004" u="1"/>
        <n v="70.585101199999997" u="1"/>
        <n v="64.430242299999989" u="1"/>
        <n v="64.000953100000004" u="1"/>
        <n v="59.969621500000002" u="1"/>
        <n v="59.969886500000001" u="1"/>
        <n v="96.7737853" u="1"/>
        <n v="95.384914699999996" u="1"/>
        <n v="95.292625399999991" u="1"/>
        <n v="65.056286100000008" u="1"/>
        <n v="63.0185502" u="1"/>
        <n v="59.8756944" u="1"/>
        <n v="59.699355799999999" u="1"/>
        <n v="59.882739900000004" u="1"/>
        <n v="91.481942699999991" u="1"/>
        <n v="89.275634999999994" u="1"/>
        <n v="63.1627735" u="1"/>
        <n v="57.748575300000006" u="1"/>
        <n v="50.137610299999999" u="1"/>
        <n v="49.993872799999998" u="1"/>
        <n v="80.233139099999988" u="1"/>
        <n v="80.3556308" u="1"/>
        <n v="80.238500899999991" u="1"/>
        <n v="68.353073499999994" u="1"/>
        <n v="69.962729899999999" u="1"/>
        <n v="67.351748700000002" u="1"/>
        <n v="66.729568900000004" u="1"/>
        <n v="67.379069000000001" u="1"/>
        <n v="95.019336699999997" u="1"/>
        <n v="92.788177300000001" u="1"/>
        <n v="98.29381149999999" u="1"/>
        <n v="63.944868399999997" u="1"/>
        <n v="61.646801699999997" u="1"/>
        <n v="66.126615999999999" u="1"/>
        <n v="60.087838800000007" u="1"/>
        <n v="61.693349099999992" u="1"/>
        <n v="98.0370597" u="1"/>
        <n v="97.997590500000001" u="1"/>
        <n v="68.355111199999996" u="1"/>
        <n v="66.031122499999995" u="1"/>
        <n v="65.584078500000004" u="1"/>
        <n v="64.548729800000004" u="1"/>
        <n v="63.9175258" u="1"/>
        <n v="64.569624699999991" u="1"/>
        <n v="79.633001800000002" u="1"/>
        <n v="79.125575299999994" u="1"/>
        <n v="82.559241700000001" u="1"/>
        <n v="63.162644399999998" u="1"/>
        <n v="56.294325300000004" u="1"/>
        <n v="56.294320499999998" u="1"/>
        <n v="56.295205500000002" u="1"/>
        <n v="56.293087700000001" u="1"/>
        <n v="97.523514700000007" u="1"/>
        <n v="84.112149500000001" u="1"/>
        <n v="97.874160000000003" u="1"/>
        <n v="87.613038899999992" u="1"/>
        <n v="67.591841700000003" u="1"/>
        <n v="65.287739299999998" u="1"/>
        <n v="62.810103299999994" u="1"/>
        <n v="62.754256799999993" u="1"/>
        <n v="62.812138399999995" u="1"/>
        <n v="84.478622999999999" u="1"/>
        <n v="85.698043699999999" u="1"/>
        <n v="83.694282099999995" u="1"/>
        <n v="65.349513200000004" u="1"/>
        <n v="64.048134300000001" u="1"/>
        <n v="63.907055199999995" u="1"/>
        <n v="64.100097000000005" u="1"/>
        <n v="64.262434999999996" u="1"/>
        <n v="92.793956200000011" u="1"/>
        <n v="93.1517312" u="1"/>
        <n v="92.788249800000003" u="1"/>
        <n v="95.185991400000006" u="1"/>
        <n v="99.932046799999995" u="1"/>
        <n v="94.5697057" u="1"/>
        <n v="97.801041600000005" u="1"/>
        <n v="67.771385500000008" u="1"/>
        <n v="67.322319900000011" u="1"/>
        <n v="62.382757200000007" u="1"/>
        <n v="60.177795999999994" u="1"/>
        <n v="58.031464200000002" u="1"/>
        <n v="60.290357800000002" u="1"/>
        <n v="85.921400000000006" u="1"/>
        <n v="86.955088799999999" u="1"/>
        <n v="84.817057200000008" u="1"/>
        <n v="67.586370000000002" u="1"/>
        <n v="65.517229600000007" u="1"/>
        <n v="66.77736250000001" u="1"/>
        <n v="63.880665499999999" u="1"/>
        <n v="67.870951099999999" u="1"/>
        <n v="99.939104900000004" u="1"/>
        <n v="93.435211699999996" u="1"/>
        <n v="90.237593000000004" u="1"/>
        <n v="93.489536000000001" u="1"/>
        <n v="97.210191199999997" u="1"/>
        <n v="81.82756839999999" u="1"/>
        <n v="99.957418399999995" u="1"/>
        <n v="99.884884900000003" u="1"/>
        <n v="67.36184870000001" u="1"/>
        <n v="67.530917799999997" u="1"/>
        <n v="64.6804147" u="1"/>
        <n v="62.245778799999997" u="1"/>
        <n v="61.437122099999996" u="1"/>
        <n v="62.277988299999997" u="1"/>
        <n v="84.717075699999995" u="1"/>
        <n v="85.958438699999988" u="1"/>
        <n v="83.846889000000004" u="1"/>
        <n v="65.896822600000007" u="1"/>
        <n v="64.400811899999994" u="1"/>
        <n v="64.609200099999995" u="1"/>
        <n v="64.048839700000002" u="1"/>
        <n v="65.172075500000005" u="1"/>
        <n v="99.978700099999998" u="1"/>
        <n v="92.954504200000002" u="1"/>
        <n v="92.387640699999992" u="1"/>
        <n v="92.963692899999998" u="1"/>
        <n v="95.441577200000012" u="1"/>
        <n v="96.946911400000005" u="1"/>
        <n v="94.840226999999999" u="1"/>
        <n v="94.744758500000003" u="1"/>
        <n v="98.48096670000001" u="1"/>
        <n v="67.679203000000001" u="1"/>
        <n v="46.803209699999996" u="1"/>
        <n v="35.784159100000004" u="1"/>
        <n v="29.857861000000003" u="1"/>
        <n v="29.857711500000001" u="1"/>
        <n v="29.857865700000001" u="1"/>
        <n v="91.954981400000008" u="1"/>
        <n v="91.954892099999995" u="1"/>
        <n v="91.955030600000001" u="1"/>
        <n v="50.477834399999999" u="1"/>
        <n v="47.0809523" u="1"/>
        <n v="47.080948900000003" u="1"/>
        <n v="47.080948200000002" u="1"/>
        <n v="47.080982500000005" u="1"/>
        <n v="90.73388030000001" u="1"/>
        <n v="90.665550100000004" u="1"/>
        <n v="90.644984600000001" u="1"/>
        <n v="97.015242099999995" u="1"/>
        <n v="96.977409399999999" u="1"/>
        <n v="96.97741640000001" u="1"/>
        <n v="96.977390700000001" u="1"/>
        <n v="47.616730199999999" u="1"/>
        <n v="44.292192899999996" u="1"/>
        <n v="33.209316600000001" u="1"/>
        <n v="30.540137499999997" u="1"/>
        <n v="30.539732099999998" u="1"/>
        <n v="30.540152500000001" u="1"/>
        <n v="95.05813950000001" u="1"/>
        <n v="95.057254200000003" u="1"/>
        <n v="95.058861199999996" u="1"/>
        <n v="49.4734707" u="1"/>
        <n v="49.0825703" u="1"/>
        <n v="49.082537799999997" u="1"/>
        <n v="49.082553000000004" u="1"/>
        <n v="49.082991" u="1"/>
        <n v="90.649940100000009" u="1"/>
        <n v="90.560568500000002" u="1"/>
        <n v="54.465178700000003" u="1"/>
        <n v="44.298169999999999" u="1"/>
        <n v="46.3879394" u="1"/>
        <n v="34.191352000000002" u="1"/>
        <n v="30.034613999999998" u="1"/>
        <n v="30.027358100000001" u="1"/>
        <n v="30.0348884" u="1"/>
        <n v="93.654708200000002" u="1"/>
        <n v="88.631196000000003" u="1"/>
        <n v="98.564915400000004" u="1"/>
        <n v="50.034881899999995" u="1"/>
        <n v="48.134931100000003" u="1"/>
        <n v="48.141667500000004" u="1"/>
        <n v="48.143146799999997" u="1"/>
        <n v="48.098923399999997" u="1"/>
        <n v="90.91011300000001" u="1"/>
        <n v="80.661260099999993" u="1"/>
        <n v="91.043774299999995" u="1"/>
        <n v="97.062360599999991" u="1"/>
        <n v="47.872317199999998" u="1"/>
        <n v="36.585675500000001" u="1"/>
        <n v="31.534275899999997" u="1"/>
        <n v="31.5749526" u="1"/>
        <n v="31.532839899999999" u="1"/>
        <n v="96.420345299999994" u="1"/>
        <n v="97.1739216" u="1"/>
        <n v="95.989904100000004" u="1"/>
        <n v="49.055733499999995" u="1"/>
        <n v="48.553424100000001" u="1"/>
        <n v="48.587184399999998" u="1"/>
        <n v="48.534400099999999" u="1"/>
        <n v="48.512867900000003" u="1"/>
        <n v="91.211322299999992" u="1"/>
        <n v="81.520034199999998" u="1"/>
        <n v="91.360575900000001" u="1"/>
        <n v="99.417389900000003" u="1"/>
        <n v="47.879285700000004" u="1"/>
        <n v="44.0227073" u="1"/>
        <n v="33.788606299999998" u="1"/>
        <n v="29.537935399999999" u="1"/>
        <n v="29.537922999999999" u="1"/>
        <n v="29.537935900000001" u="1"/>
        <n v="95.373834599999995" u="1"/>
        <n v="95.373800399999993" u="1"/>
        <n v="95.373858600000005" u="1"/>
        <n v="46.186714299999998" u="1"/>
        <n v="44.542146899999999" u="1"/>
        <n v="44.542135300000005" u="1"/>
        <n v="44.542141800000003" u="1"/>
        <n v="44.542177299999999" u="1"/>
        <n v="92.705578799999998" u="1"/>
        <n v="92.673887499999992" u="1"/>
        <n v="45.794806399999999" u="1"/>
        <n v="34.038394599999997" u="1"/>
        <n v="30.3578367" u="1"/>
        <n v="30.338999600000001" u="1"/>
        <n v="30.3587147" u="1"/>
        <n v="90.328784100000007" u="1"/>
        <n v="83.620761700000003" u="1"/>
        <n v="96.463469000000003" u="1"/>
        <n v="49.175358600000003" u="1"/>
        <n v="48.264925099999999" u="1"/>
        <n v="48.2676917" u="1"/>
        <n v="48.265868099999999" u="1"/>
        <n v="48.255164000000001" u="1"/>
        <n v="87.44071009999999" u="1"/>
        <n v="87.369279000000006" u="1"/>
        <n v="99.599839500000002" u="1"/>
        <n v="87.888198799999998" u="1"/>
        <n v="40.889031599999996" u="1"/>
        <n v="29.998584700000002" u="1"/>
        <n v="28.8348288" u="1"/>
        <n v="28.834301200000002" u="1"/>
        <n v="28.834848899999997" u="1"/>
        <n v="68.244876300000001" u="1"/>
        <n v="67.095341300000001" u="1"/>
        <n v="69.319440099999994" u="1"/>
        <n v="44.533888699999999" u="1"/>
        <n v="43.609746999999999" u="1"/>
        <n v="43.609663699999999" u="1"/>
        <n v="43.6098517" u="1"/>
        <n v="43.609614299999997" u="1"/>
        <n v="85.743404800000008" u="1"/>
        <n v="76.826608500000006" u="1"/>
        <n v="85.801960800000003" u="1"/>
        <n v="99.006109300000006" u="1"/>
        <n v="46.561378599999998" u="1"/>
        <n v="34.192559199999998" u="1"/>
        <n v="30.064206599999999" u="1"/>
        <n v="30.064426000000001" u="1"/>
        <n v="30.064199400000003" u="1"/>
        <n v="92.008956400000002" u="1"/>
        <n v="84.664850599999994" u="1"/>
        <n v="97.187345000000008" u="1"/>
        <n v="52.420987100000005" u="1"/>
        <n v="50.923967900000001" u="1"/>
        <n v="50.923965500000001" u="1"/>
        <n v="50.923986499999998" u="1"/>
        <n v="50.923892199999997" u="1"/>
        <n v="92.047952300000006" u="1"/>
        <n v="65.071452300000004" u="1"/>
        <n v="92.339305999999993" u="1"/>
        <n v="46.638691899999998" u="1"/>
        <n v="45.036838299999999" u="1"/>
        <n v="31.877563199999997" u="1"/>
        <n v="28.5211881" u="1"/>
        <n v="28.521099400000001" u="1"/>
        <n v="28.5211918" u="1"/>
        <n v="94.372017100000008" u="1"/>
        <n v="94.769164599999996" u="1"/>
        <n v="94.057352800000004" u="1"/>
        <n v="48.845076800000001" u="1"/>
        <n v="46.864781499999999" u="1"/>
        <n v="46.8472084" u="1"/>
        <n v="46.875905799999998" u="1"/>
        <n v="46.866516500000003" u="1"/>
        <n v="87.111220099999997" u="1"/>
        <n v="87.073911100000004" u="1"/>
        <n v="99.338672299999999" u="1"/>
        <n v="45.040189900000001" u="1"/>
        <n v="49.8958674" u="1"/>
        <n v="34.0222421" u="1"/>
        <n v="30.137880200000001" u="1"/>
        <n v="30.1372608" u="1"/>
        <n v="30.1379053" u="1"/>
        <n v="12.6567072" u="1"/>
        <n v="88.774345499999995" u="1"/>
        <n v="90.192344599999998" u="1"/>
        <n v="87.478094299999995" u="1"/>
        <n v="55.449426999999993" u="1"/>
        <n v="53.722882200000001" u="1"/>
        <n v="53.722884299999997" u="1"/>
        <n v="53.722886099999997" u="1"/>
        <n v="53.722870899999997" u="1"/>
        <n v="90.637549699999994" u="1"/>
        <n v="77.772600199999999" u="1"/>
        <n v="90.727734800000007" u="1"/>
        <n v="89.799559599999995" u="1"/>
        <n v="98.734177199999991" u="1"/>
        <n v="49.938483099999999" u="1"/>
        <n v="47.8037384" u="1"/>
        <n v="32.032046800000003" u="1"/>
        <n v="29.973518599999998" u="1"/>
        <n v="29.973855700000001" u="1"/>
        <n v="29.973502800000002" u="1"/>
        <n v="96.665395600000011" u="1"/>
        <n v="96.6658671" u="1"/>
        <n v="96.664572199999995" u="1"/>
        <n v="54.537090099999993" u="1"/>
        <n v="54.187420900000006" u="1"/>
        <n v="54.1875456" u="1"/>
        <n v="54.187403599999996" u="1"/>
        <n v="54.187216400000004" u="1"/>
        <n v="91.817539000000011" u="1"/>
        <n v="91.717585099999994" u="1"/>
        <n v="78.364155800000006" u="1"/>
        <n v="47.853150399999997" u="1"/>
        <n v="64.237173999999996" u="1"/>
        <n v="34.166177399999995" u="1"/>
        <n v="27.969672099999997" u="1"/>
        <n v="27.972752899999996" u="1"/>
        <n v="27.969509899999998" u="1"/>
        <n v="98.001525599999994" u="1"/>
        <n v="95.118758200000002" u="1"/>
        <n v="99.9871184" u="1"/>
        <n v="74.319850099999996" u="1"/>
        <n v="51.693265899999993" u="1"/>
        <n v="51.693618900000004" u="1"/>
        <n v="51.693482899999999" u="1"/>
        <n v="51.692664200000003" u="1"/>
        <n v="92.40228590000001" u="1"/>
        <n v="43.478260899999995" u="1"/>
        <n v="92.633036000000004" u="1"/>
        <n v="35.553424" u="1"/>
        <n v="22.907489000000002" u="1"/>
        <n v="87.635013000000001" u="1"/>
        <n v="35.108705100000002" u="1"/>
        <n v="31.624135500000001" u="1"/>
        <n v="31.618458799999999" u="1"/>
        <n v="31.624497899999998" u="1"/>
        <n v="91.100702600000005" u="1"/>
        <n v="91.885910999999993" u="1"/>
        <n v="86.031745999999998" u="1"/>
        <n v="92.426059699999996" u="1"/>
        <n v="54.368911799999999" u="1"/>
        <n v="54.363979200000003" u="1"/>
        <n v="54.369898500000005" u="1"/>
        <n v="54.369200900000003" u="1"/>
        <n v="87.655617200000009" u="1"/>
        <n v="67.889908300000002" u="1"/>
        <n v="87.818525499999993" u="1"/>
        <n v="49.942767599999996" u="1"/>
        <n v="37.103656899999997" u="1"/>
        <n v="33.324426000000003" u="1"/>
        <n v="33.317422400000005" u="1"/>
        <n v="33.324717700000001" u="1"/>
        <n v="53.603932300000004" u="1"/>
        <n v="47.195695999999998" u="1"/>
        <n v="47.199246900000006" u="1"/>
        <n v="62.131837300000001" u="1"/>
        <n v="87.918054999999995" u="1"/>
        <n v="87.891156499999994" u="1"/>
        <n v="39.730172099999997" u="1"/>
        <n v="31.339929700000003" u="1"/>
        <n v="29.5318708" u="1"/>
        <n v="27.1719039" u="1"/>
        <n v="29.667125700000003" u="1"/>
        <n v="65.65522940000001" u="1"/>
        <n v="65.681706699999992" u="1"/>
        <n v="65.600406200000009" u="1"/>
        <n v="51.338246399999996" u="1"/>
        <n v="51.301804799999992" u="1"/>
        <n v="50.719054399999997" u="1"/>
        <n v="50.719754199999997" u="1"/>
        <n v="53.288325" u="1"/>
        <n v="8.6883000000000002E-2" u="1"/>
        <n v="8.9889799999999992E-2" u="1"/>
        <n v="3.4382999999999997E-2" u="1"/>
        <n v="48.856693200000002" u="1"/>
        <n v="31.187934200000001" u="1"/>
        <n v="28.776599400000002" u="1"/>
        <n v="28.774674500000003" u="1"/>
        <n v="28.776705600000003" u="1"/>
        <n v="44.252497599999998" u="1"/>
        <n v="42.3679299" u="1"/>
        <n v="46.552236299999997" u="1"/>
        <n v="53.207181800000001" u="1"/>
        <n v="52.925609799999997" u="1"/>
        <n v="38.950884000000002" u="1"/>
        <n v="38.950954100000004" u="1"/>
        <n v="93.837973099999999" u="1"/>
        <n v="62.0895522" u="1"/>
        <n v="94.014037900000005" u="1"/>
        <n v="99.548160699999997" u="1"/>
        <n v="48.9794263" u="1"/>
        <n v="41.3029212" u="1"/>
        <n v="34.9346289" u="1"/>
        <n v="27.8455941" u="1"/>
        <n v="25.6915081" u="1"/>
        <n v="27.951918799999998" u="1"/>
        <n v="91.463736999999995" u="1"/>
        <n v="91.165388199999995" u="1"/>
        <n v="91.75160679999999" u="1"/>
        <n v="41.643285800000001" u="1"/>
        <n v="41.6430595" u="1"/>
        <n v="41.506658299999998" u="1"/>
        <n v="41.643575200000001" u="1"/>
        <n v="41.747390799999998" u="1"/>
        <n v="88.686649599999996" u="1"/>
        <n v="76.161616199999997" u="1"/>
        <n v="88.810116500000007" u="1"/>
        <n v="75.541055599999993" u="1"/>
        <n v="49.667774100000003" u="1"/>
        <n v="33.343228099999997" u="1"/>
        <n v="28.974773999999996" u="1"/>
        <n v="28.968759200000001" u="1"/>
        <n v="28.975075799999999" u="1"/>
        <n v="94.253098499999993" u="1"/>
        <n v="95.028810300000004" u="1"/>
        <n v="93.193393999999998" u="1"/>
        <n v="58.307602500000002" u="1"/>
        <n v="55.0341843" u="1"/>
        <n v="55.036101500000001" u="1"/>
        <n v="69.876441400000004" u="1"/>
        <n v="88.483715799999999" u="1"/>
        <n v="21.136363599999999" u="1"/>
        <n v="90.9259488" u="1"/>
        <n v="51.984304299999998" u="1"/>
        <n v="35.872187500000003" u="1"/>
        <n v="34.078800999999999" u="1"/>
        <n v="34.078689499999996" u="1"/>
        <n v="34.078806200000002" u="1"/>
        <n v="87.438231500000001" u="1"/>
        <n v="87.588475700000004" u="1"/>
        <n v="87.156477800000005" u="1"/>
        <n v="57.357274300000007" u="1"/>
        <n v="49.302036900000004" u="1"/>
        <n v="49.301911799999999" u="1"/>
        <n v="49.3020408" u="1"/>
        <n v="49.302126800000003" u="1"/>
        <n v="85.861209200000005" u="1"/>
        <n v="51.0538642" u="1"/>
        <n v="86.172777400000001" u="1"/>
        <n v="51.994286199999998" u="1"/>
        <n v="56.413498500000003" u="1"/>
        <n v="35.258292699999998" u="1"/>
        <n v="31.925681600000001" u="1"/>
        <n v="95.533192099999994" u="1"/>
        <n v="28.6000443" u="1"/>
        <n v="62.700079600000002" u="1"/>
        <n v="60.924227299999998" u="1"/>
        <n v="60.923490700000002" u="1"/>
        <n v="60.924392699999999" u="1"/>
        <n v="60.924379600000002" u="1"/>
        <n v="97.166891499999991" u="1"/>
        <n v="57.386363600000003" u="1"/>
        <n v="97.446655500000006" u="1"/>
        <n v="99.450884700000003" u="1"/>
        <n v="39.877998699999999" u="1"/>
        <n v="18.142477700000001" u="1"/>
        <n v="16.299257799999999" u="1"/>
        <n v="16.299506399999999" u="1"/>
        <n v="16.299247900000001" u="1"/>
        <n v="89.8016997" u="1"/>
        <n v="88.732771700000001" u="1"/>
        <n v="91.928224599999993" u="1"/>
        <n v="50.943077199999998" u="1"/>
        <n v="50.805665300000001" u="1"/>
        <n v="50.805594600000006" u="1"/>
        <n v="50.805636300000003" u="1"/>
        <n v="50.806437100000004" u="1"/>
        <n v="90.768296000000007" u="1"/>
        <n v="74.658385100000004" u="1"/>
        <n v="90.918347300000008" u="1"/>
        <n v="98.956397199999998" u="1"/>
        <n v="57.454132899999998" u="1"/>
        <n v="42.357835399999999" u="1"/>
        <n v="40.853407099999998" u="1"/>
        <n v="40.851780599999998" u="1"/>
        <n v="40.853456300000005" u="1"/>
        <n v="93.466685900000002" u="1"/>
        <n v="91.366406900000001" u="1"/>
        <n v="96.918589900000001" u="1"/>
        <n v="61.8077671" u="1"/>
        <n v="61.669017500000002" u="1"/>
        <n v="61.668979999999998" u="1"/>
        <n v="61.669141400000008" u="1"/>
        <n v="61.669412399999999" u="1"/>
        <n v="90.735113699999999" u="1"/>
        <n v="79.402985099999995" u="1"/>
        <n v="90.807217500000007" u="1"/>
        <n v="99.096966500000008" u="1"/>
        <n v="46.639053600000004" u="1"/>
        <n v="34.963589999999996" u="1"/>
        <n v="31.2053853" u="1"/>
        <n v="31.204824299999999" u="1"/>
        <n v="31.205402599999999" u="1"/>
        <n v="89.920539200000007" u="1"/>
        <n v="88.191249299999996" u="1"/>
        <n v="91.841931299999999" u="1"/>
        <n v="49.611425300000001" u="1"/>
        <n v="48.949510499999995" u="1"/>
        <n v="48.949515699999999" u="1"/>
        <n v="48.949490300000001" u="1"/>
        <n v="48.949606199999998" u="1"/>
        <n v="90.247761299999993" u="1"/>
        <n v="90.2099963" u="1"/>
        <n v="46.755125199999995" u="1"/>
        <n v="43.631842900000002" u="1"/>
        <n v="34.631521200000002" u="1"/>
        <n v="30.717747599999999" u="1"/>
        <n v="30.720324700000003" u="1"/>
        <n v="30.717663200000001" u="1"/>
        <n v="94.430512499999992" u="1"/>
        <n v="91.032260600000001" u="1"/>
        <n v="96.9136503" u="1"/>
        <n v="45.669007800000003" u="1"/>
        <n v="45.479341599999998" u="1"/>
        <n v="45.4793144" u="1"/>
        <n v="45.479290800000001" u="1"/>
        <n v="45.479663100000003" u="1"/>
        <n v="92.730488899999997" u="1"/>
        <n v="51.598173500000001" u="1"/>
        <n v="92.859391500000001" u="1"/>
        <n v="96.017515599999996" u="1"/>
        <n v="44.171452300000006" u="1"/>
        <n v="20.508315699999997" u="1"/>
        <n v="18.271114799999999" u="1"/>
        <n v="18.2724905" u="1"/>
        <n v="18.271057499999998" u="1"/>
        <n v="76.7617118" u="1"/>
        <n v="71.322921699999995" u="1"/>
        <n v="83.911924499999998" u="1"/>
        <n v="56.174051900000002" u="1"/>
        <n v="56.025256199999994" u="1"/>
        <n v="56.025086000000002" u="1"/>
        <n v="56.025305000000003" u="1"/>
        <n v="56.025353700000004" u="1"/>
        <n v="88.492973200000009" u="1"/>
        <n v="84.135753700000009" u="1"/>
        <n v="88.550477100000009" u="1"/>
        <n v="99.996688499999991" u="1"/>
        <n v="42.982089999999999" u="1"/>
        <n v="24.150892199999998" u="1"/>
        <n v="19.7246366" u="1"/>
        <n v="19.7240979" u="1"/>
        <n v="19.724659599999999" u="1"/>
        <n v="89.5706536" u="1"/>
        <n v="89.28980399999999" u="1"/>
        <n v="89.828091600000008" u="1"/>
        <n v="51.418595099999997" u="1"/>
        <n v="50.7568731" u="1"/>
        <n v="50.626518699999998" u="1"/>
        <n v="53.601611200000001" u="1"/>
        <n v="42.961546499999997" u="1"/>
        <n v="88.925126800000001" u="1"/>
        <n v="58.509316800000001" u="1"/>
        <n v="89.377030199999993" u="1"/>
        <n v="46.421795299999999" u="1"/>
        <n v="31.066259899999999" u="1"/>
        <n v="28.664703899999999" u="1"/>
        <n v="28.664726299999998" u="1"/>
        <n v="28.664703100000001" u="1"/>
        <n v="99.659381199999999" u="1"/>
        <n v="99.413274700000002" u="1"/>
        <n v="54.679945600000003" u="1"/>
        <n v="54.041670500000002" u="1"/>
        <n v="54.045498599999995" u="1"/>
        <n v="54.037592999999994" u="1"/>
        <n v="54.058907499999997" u="1"/>
        <n v="93.205504300000001" u="1"/>
        <n v="93.153417300000001" u="1"/>
        <n v="46.976906299999996" u="1"/>
        <n v="33.239004799999996" u="1"/>
        <n v="30.160260600000001" u="1"/>
        <n v="30.160939299999999" u="1"/>
        <n v="30.1602335" u="1"/>
        <n v="93.307261100000005" u="1"/>
        <n v="89.540939100000003" u="1"/>
        <n v="97.170107700000003" u="1"/>
        <n v="52.8772977" u="1"/>
        <n v="52.028555499999996" u="1"/>
        <n v="52.028506900000004" u="1"/>
        <n v="52.028555300000001" u="1"/>
        <n v="52.028772400000001" u="1"/>
        <n v="94.3919085" u="1"/>
        <n v="94.342478200000002" u="1"/>
        <n v="47.672386299999999" u="1"/>
        <n v="36.655868400000003" u="1"/>
        <n v="32.336596" u="1"/>
        <n v="88.935456799999997" u="1"/>
        <n v="29.8074762" u="1"/>
        <n v="639" u="1"/>
        <n v="51.454883600000002" u="1"/>
        <n v="51.424283400000007" u="1"/>
        <n v="51.425712900000001" u="1"/>
        <n v="51.428928799999994" u="1"/>
        <n v="51.416968300000001" u="1"/>
        <n v="86.501787800000002" u="1"/>
        <n v="86.437125699999996" u="1"/>
        <n v="91.479544799999999" u="1"/>
        <n v="49.734967000000005" u="1"/>
        <n v="44.352351400000003" u="1"/>
        <n v="34.159376699999996" u="1"/>
        <n v="31.436298400000002" u="1"/>
        <n v="91.387559799999991" u="1"/>
        <n v="28.742128700000002" u="1"/>
        <n v="94.585779500000001" u="1"/>
        <n v="96.203492800000006" u="1"/>
        <n v="84.72222219999999" u="1"/>
        <n v="46.344075000000004" u="1"/>
        <n v="45.668355500000004" u="1"/>
        <n v="54.202446000000002" u="1"/>
        <n v="42.787645000000005" u="1"/>
        <n v="52.841454300000002" u="1"/>
        <n v="96.316174700000005" u="1"/>
        <n v="45.879555400000001" u="1"/>
        <n v="44.450464799999999" u="1"/>
        <n v="29.106902999999999" u="1"/>
        <n v="25.477155699999997" u="1"/>
        <n v="24.446680100000002" u="1"/>
        <n v="25.526027000000003" u="1"/>
        <n v="47.819928699999998" u="1"/>
        <n v="46.615143099999997" u="1"/>
        <n v="52.517116399999999" u="1"/>
        <n v="39.288028099999998" u="1"/>
        <n v="67.483064100000007" u="1"/>
        <n v="86.473165399999999" u="1"/>
        <n v="86.40616399999999" u="1"/>
        <n v="47.811447800000003" u="1"/>
        <n v="33.459731300000001" u="1"/>
        <n v="30.491690300000002" u="1"/>
        <n v="30.5816135" u="1"/>
        <n v="30.487364599999999" u="1"/>
        <n v="58.198718499999998" u="1"/>
        <n v="34.378378399999995" u="1"/>
        <n v="64.407153899999997" u="1"/>
        <n v="57.117469300000003" u="1"/>
        <n v="84.292682900000003" u="1"/>
        <n v="49.713083300000001" u="1"/>
        <n v="31.750713900000001" u="1"/>
        <n v="31.956552100000003" u="1"/>
        <n v="31.968032000000001" u="1"/>
        <n v="31.956221499999998" u="1"/>
        <n v="29.3935511" u="1"/>
        <n v="43.574297200000004" u="1"/>
        <n v="16.380016399999999" u="1"/>
        <n v="69.709054899999998" u="1"/>
        <n v="65.430784399999993" u="1"/>
        <n v="65.4331076" u="1"/>
        <n v="65.43203840000001" u="1"/>
        <n v="65.429042899999999" u="1"/>
        <n v="69.438829499999997" u="1"/>
        <n v="72.131147499999997" u="1"/>
        <n v="69.422927999999999" u="1"/>
        <n v="85.420944599999999" u="1"/>
        <n v="53.093547600000001" u="1"/>
        <n v="32.545997" u="1"/>
        <n v="30.5605324" u="1"/>
        <n v="81.487101699999997" u="1"/>
        <n v="28.782581099999998" u="1"/>
        <n v="73.1519555" u="1"/>
        <n v="64.440440600000002" u="1"/>
        <n v="64.431005999999996" u="1"/>
        <n v="64.442815199999998" u="1"/>
        <n v="64.440685900000005" u="1"/>
        <n v="92.3237132" u="1"/>
        <n v="44.144274600000003" u="1"/>
        <n v="32.517339899999996" u="1"/>
        <n v="29.451908700000001" u="1"/>
        <n v="29.450029600000001" u="1"/>
        <n v="29.451987200000001" u="1"/>
        <n v="48.082485800000001" u="1"/>
        <n v="48.058252400000001" u="1"/>
        <n v="47.907069899999996" u="1"/>
        <n v="48.118345499999997" u="1"/>
        <n v="48.031360899999996" u="1"/>
        <n v="73.172404300000011" u="1"/>
        <n v="73.150308899999999" u="1"/>
        <n v="44.611911999999997" u="1"/>
        <n v="44.1802499" u="1"/>
        <n v="37.851678100000001" u="1"/>
        <n v="36.467720700000001" u="1"/>
        <n v="36.444941299999996" u="1"/>
        <n v="36.468669900000002" u="1"/>
        <n v="52.257914299999996" u="1"/>
        <n v="48.875" u="1"/>
        <n v="97.972972999999996" u="1"/>
        <n v="41.962909699999997" u="1"/>
        <n v="41.953863699999999" u="1"/>
        <n v="41.947277300000003" u="1"/>
        <n v="41.9530277" u="1"/>
        <n v="41.957008999999999" u="1"/>
        <n v="83.158788599999994" u="1"/>
        <n v="83.082172299999996" u="1"/>
        <n v="44.6895369" u="1"/>
        <n v="50.601373899999999" u="1"/>
        <n v="32.538936100000001" u="1"/>
        <n v="29.169501799999999" u="1"/>
        <n v="29.170314200000004" u="1"/>
        <n v="29.169464399999999" u="1"/>
        <n v="98.615307200000004" u="1"/>
        <n v="98.379493199999999" u="1"/>
        <n v="57.425198000000002" u="1"/>
        <n v="54.686359199999998" u="1"/>
        <n v="54.685016500000003" u="1"/>
        <n v="54.686931800000004" u="1"/>
        <n v="54.686058299999999" u="1"/>
        <n v="89.621078900000001" u="1"/>
        <n v="94.852941199999989" u="1"/>
        <n v="89.566113000000001" u="1"/>
        <n v="95.629199099999994" u="1"/>
        <n v="86.666666699999993" u="1"/>
        <n v="48.530357500000001" u="1"/>
        <n v="32.350528599999997" u="1"/>
        <n v="29.910610599999998" u="1"/>
        <n v="29.911428899999997" u="1"/>
        <n v="29.910569799999998" u="1"/>
        <n v="91.538240799999997" u="1"/>
        <n v="86.659064999999998" u="1"/>
        <n v="97.676893899999996" u="1"/>
        <n v="56.118110099999996" u="1"/>
        <n v="55.586911900000004" u="1"/>
        <n v="50.585455499999995" u="1"/>
        <n v="50.585250299999998" u="1"/>
        <n v="96.275981299999998" u="1"/>
        <n v="92.205932899999993" u="1"/>
        <n v="92.132443600000002" u="1"/>
        <n v="45.756093700000001" u="1"/>
        <n v="29.409483400000003" u="1"/>
        <n v="26.6239481" u="1"/>
        <n v="26.2705798" u="1"/>
        <n v="26.638066599999998" u="1"/>
        <n v="73.143350600000005" u="1"/>
        <n v="16.1725067" u="1"/>
        <n v="53.902050199999998" u="1"/>
        <n v="47.1208642" u="1"/>
        <n v="40.875011900000004" u="1"/>
        <n v="40.762223800000001" u="1"/>
        <n v="65.562031599999997" u="1"/>
        <n v="67.561044899999999" u="1"/>
        <n v="47.479738099999999" u="1"/>
        <n v="32.322927299999996" u="1"/>
        <n v="29.280875999999999" u="1"/>
        <n v="29.007633599999998" u="1"/>
        <n v="29.292898499999996" u="1"/>
        <n v="98.312396899999996" u="1"/>
        <n v="154.1161036" u="1"/>
        <n v="63.100165600000004" u="1"/>
        <n v="51.444951100000004" u="1"/>
        <n v="48.390858399999999" u="1"/>
        <n v="49.091441500000002" u="1"/>
        <n v="47.717739799999997" u="1"/>
        <n v="49.201989499999996" u="1"/>
        <n v="95.660080999999991" u="1"/>
        <n v="62.7272727" u="1"/>
        <n v="95.810496599999993" u="1"/>
        <n v="47.481842800000003" u="1"/>
        <n v="46.582451900000002" u="1"/>
        <n v="32.818674700000003" u="1"/>
        <n v="30.9151521" u="1"/>
        <n v="30.516581599999999" u="1"/>
        <n v="30.928483800000002" u="1"/>
        <n v="81.061993200000003" u="1"/>
        <n v="78.047301400000009" u="1"/>
        <n v="54.397778100000004" u="1"/>
        <n v="45.900475700000001" u="1"/>
        <n v="45.9037711" u="1"/>
        <n v="45.899971899999997" u="1"/>
        <n v="45.899640300000002" u="1"/>
        <n v="93.121886000000003" u="1"/>
        <n v="93.090820300000004" u="1"/>
        <n v="45.816874400000003" u="1"/>
        <n v="34.123688800000004" u="1"/>
        <n v="29.906819899999999" u="1"/>
        <n v="29.887723700000002" u="1"/>
        <n v="29.907518500000002" u="1"/>
        <n v="83.602997299999998" u="1"/>
        <n v="91.7182277" u="1"/>
        <n v="90.591797200000002" u="1"/>
        <n v="92.464496799999992" u="1"/>
        <n v="49.512527299999995" u="1"/>
        <n v="47.604328199999998" u="1"/>
        <n v="47.395643999999997" u="1"/>
        <n v="47.694519299999996" u="1"/>
        <n v="47.873148900000004" u="1"/>
        <n v="89.742414800000006" u="1"/>
        <n v="88.140087300000005" u="1"/>
        <n v="89.755507800000004" u="1"/>
        <n v="90.58464029999999" u="1"/>
        <n v="99.745692700000006" u="1"/>
        <n v="96.940065500000003" u="1"/>
        <n v="96.143848599999998" u="1"/>
        <n v="46.109392999999997" u="1"/>
        <n v="47.236193300000004" u="1"/>
        <n v="30.029696000000001" u="1"/>
        <n v="26.954520900000002" u="1"/>
        <n v="27.638163199999997" u="1"/>
        <n v="26.926719500000001" u="1"/>
        <n v="40.822380000000003" u="1"/>
        <n v="86.025516699999997" u="1"/>
        <n v="84.538398000000001" u="1"/>
        <n v="87.804036199999999" u="1"/>
        <n v="54.084215999999998" u="1"/>
        <n v="51.525248999999995" u="1"/>
        <n v="51.851779000000001" u="1"/>
        <n v="50.014303800000008" u="1"/>
        <n v="56.115802899999998" u="1"/>
        <n v="88.0827934" u="1"/>
        <n v="67.773763200000005" u="1"/>
        <n v="88.281540000000007" u="1"/>
        <n v="87.287110499999997" u="1"/>
        <n v="80.650496099999998" u="1"/>
        <n v="98.866472999999999" u="1"/>
        <n v="96.382867599999997" u="1"/>
        <n v="47.265468399999996" u="1"/>
        <n v="46.142377600000003" u="1"/>
        <n v="33.256769200000001" u="1"/>
        <n v="29.273142200000002" u="1"/>
        <n v="29.365137499999999" u="1"/>
        <n v="29.269696200000002" u="1"/>
        <n v="59.044343200000007" u="1"/>
        <n v="90.749776299999994" u="1"/>
        <n v="89.2670222" u="1"/>
        <n v="91.838376300000007" u="1"/>
        <n v="50.627900099999998" u="1"/>
        <n v="48.548592400000004" u="1"/>
        <n v="48.486452700000001" u="1"/>
        <n v="48.239122699999996" u="1"/>
        <n v="49.957487999999998" u="1"/>
        <n v="89.328343500000003" u="1"/>
        <n v="82.347128300000008" u="1"/>
        <n v="89.388198200000005" u="1"/>
        <n v="90.145357000000004" u="1"/>
        <n v="96.166761399999999" u="1"/>
        <n v="96.994970800000004" u="1"/>
        <n v="97.000487199999995" u="1"/>
        <n v="97.339914199999996" u="1"/>
        <n v="46.373469399999998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900000005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422009000000003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95966397" count="8000">
        <n v="44737672"/>
        <n v="16546670"/>
        <n v="12732639"/>
        <n v="351138"/>
        <n v="12381501"/>
        <n v="150929"/>
        <n v="3814031"/>
        <n v="1200148"/>
        <n v="2613883"/>
        <n v="23348840"/>
        <n v="21605868"/>
        <n v="8936485"/>
        <n v="10385305"/>
        <n v="2284078"/>
        <n v="1742972"/>
        <n v="886190"/>
        <n v="22787"/>
        <n v="863403"/>
        <n v="3955972"/>
        <n v="0"/>
        <n v="990737"/>
        <n v="26669"/>
        <n v="964068"/>
        <n v="722465"/>
        <n v="241603"/>
        <n v="45728409"/>
        <n v="11804845"/>
        <n v="4026519"/>
        <n v="3524145"/>
        <n v="114424"/>
        <n v="3409721"/>
        <n v="26140"/>
        <n v="502374"/>
        <n v="205051"/>
        <n v="297323"/>
        <n v="5537058"/>
        <n v="5491281"/>
        <n v="2585059"/>
        <n v="2616021"/>
        <n v="290201"/>
        <n v="45777"/>
        <n v="388539"/>
        <n v="10535"/>
        <n v="378004"/>
        <n v="1852729"/>
        <n v="5194"/>
        <n v="11810039"/>
        <n v="5558054"/>
        <n v="1976022"/>
        <n v="1680940"/>
        <n v="56241"/>
        <n v="1624699"/>
        <n v="11709"/>
        <n v="295082"/>
        <n v="145030"/>
        <n v="150052"/>
        <n v="3144431"/>
        <n v="3007479"/>
        <n v="908972"/>
        <n v="1547469"/>
        <n v="551038"/>
        <n v="136952"/>
        <n v="252628"/>
        <n v="7119"/>
        <n v="245509"/>
        <n v="184482"/>
        <n v="491"/>
        <n v="13425799"/>
        <n v="5291437"/>
        <n v="4279508"/>
        <n v="132977"/>
        <n v="4146531"/>
        <n v="26913"/>
        <n v="1011929"/>
        <n v="355620"/>
        <n v="656309"/>
        <n v="7242564"/>
        <n v="7158773"/>
        <n v="2944045"/>
        <n v="3396820"/>
        <n v="817908"/>
        <n v="83791"/>
        <n v="465993"/>
        <n v="22118"/>
        <n v="443875"/>
        <n v="425805"/>
        <n v="6297"/>
        <n v="13432096"/>
        <n v="5915701"/>
        <n v="2109004"/>
        <n v="1728226"/>
        <n v="67795"/>
        <n v="1660431"/>
        <n v="5110"/>
        <n v="380778"/>
        <n v="153992"/>
        <n v="226786"/>
        <n v="3304571"/>
        <n v="3188065"/>
        <n v="800687"/>
        <n v="1808451"/>
        <n v="578927"/>
        <n v="116506"/>
        <n v="266748"/>
        <n v="6507"/>
        <n v="260241"/>
        <n v="203603"/>
        <n v="31775"/>
        <n v="4046877"/>
        <n v="633922"/>
        <n v="316961"/>
        <n v="130763"/>
        <n v="186198"/>
        <n v="16250"/>
        <n v="2934061"/>
        <n v="967471"/>
        <n v="1540933"/>
        <n v="425657"/>
        <n v="274628"/>
        <n v="7740"/>
        <n v="266888"/>
        <n v="203823"/>
        <n v="443"/>
        <n v="13865638"/>
        <n v="5089712"/>
        <n v="4501995"/>
        <n v="150305"/>
        <n v="4351690"/>
        <n v="27343"/>
        <n v="587717"/>
        <n v="242594"/>
        <n v="345123"/>
        <n v="7782118"/>
        <n v="7626231"/>
        <n v="3635955"/>
        <n v="3463616"/>
        <n v="526660"/>
        <n v="155887"/>
        <n v="528129"/>
        <n v="13907"/>
        <n v="514222"/>
        <n v="465679"/>
        <n v="6492735"/>
        <n v="2643218"/>
        <n v="2210770"/>
        <n v="60129"/>
        <n v="2150641"/>
        <n v="16342"/>
        <n v="432448"/>
        <n v="168828"/>
        <n v="263620"/>
        <n v="3368403"/>
        <n v="3250650"/>
        <n v="1099995"/>
        <n v="1805513"/>
        <n v="345142"/>
        <n v="117753"/>
        <n v="290393"/>
        <n v="12896"/>
        <n v="277497"/>
        <n v="190721"/>
        <n v="32288"/>
        <n v="6525023"/>
        <n v="11286883"/>
        <n v="3830116"/>
        <n v="3266936"/>
        <n v="130678"/>
        <n v="3136258"/>
        <n v="21076"/>
        <n v="563180"/>
        <n v="216316"/>
        <n v="346864"/>
        <n v="6520436"/>
        <n v="6223138"/>
        <n v="2053363"/>
        <n v="3006117"/>
        <n v="1163658"/>
        <n v="297298"/>
        <n v="537375"/>
        <n v="13011"/>
        <n v="524364"/>
        <n v="398956"/>
        <n v="2166"/>
        <n v="11289049"/>
        <n v="6108678"/>
        <n v="2215968"/>
        <n v="1811557"/>
        <n v="61247"/>
        <n v="1750310"/>
        <n v="11304"/>
        <n v="404411"/>
        <n v="168407"/>
        <n v="236004"/>
        <n v="3175316"/>
        <n v="3036277"/>
        <n v="651902"/>
        <n v="1614669"/>
        <n v="769706"/>
        <n v="139039"/>
        <n v="303077"/>
        <n v="5495"/>
        <n v="297582"/>
        <n v="413998"/>
        <n v="319"/>
        <n v="11540"/>
        <n v="6120218"/>
        <n v="3450853"/>
        <n v="1335278"/>
        <n v="1197802"/>
        <n v="49942"/>
        <n v="1147860"/>
        <n v="15810"/>
        <n v="137476"/>
        <n v="71185"/>
        <n v="66291"/>
        <n v="1770695"/>
        <n v="1754579"/>
        <n v="512669"/>
        <n v="1018624"/>
        <n v="223286"/>
        <n v="16116"/>
        <n v="211411"/>
        <n v="7498"/>
        <n v="203913"/>
        <n v="133149"/>
        <n v="320"/>
        <n v="16410"/>
        <n v="3467263"/>
        <n v="560245"/>
        <n v="118249"/>
        <n v="105001"/>
        <n v="5250"/>
        <n v="99751"/>
        <n v="1887"/>
        <n v="13248"/>
        <n v="8096"/>
        <n v="5152"/>
        <n v="402351"/>
        <n v="193016"/>
        <n v="28953"/>
        <n v="108089"/>
        <n v="55974"/>
        <n v="209335"/>
        <n v="19913"/>
        <n v="490"/>
        <n v="19423"/>
        <n v="19119"/>
        <n v="613"/>
        <n v="912880"/>
        <n v="65238"/>
        <n v="56298"/>
        <n v="3377"/>
        <n v="52921"/>
        <n v="629"/>
        <n v="8940"/>
        <n v="7423"/>
        <n v="1517"/>
        <n v="824382"/>
        <n v="119164"/>
        <n v="14633"/>
        <n v="61012"/>
        <n v="43519"/>
        <n v="705218"/>
        <n v="13157"/>
        <n v="384"/>
        <n v="12773"/>
        <n v="10103"/>
        <n v="189678"/>
        <n v="40810"/>
        <n v="35706"/>
        <n v="1427"/>
        <n v="34279"/>
        <n v="467"/>
        <n v="5104"/>
        <n v="4382"/>
        <n v="722"/>
        <n v="135534"/>
        <n v="61019"/>
        <n v="12562"/>
        <n v="25123"/>
        <n v="23334"/>
        <n v="74515"/>
        <n v="8054"/>
        <n v="155"/>
        <n v="7899"/>
        <n v="5280"/>
        <n v="672616"/>
        <n v="199509"/>
        <n v="168628"/>
        <n v="8356"/>
        <n v="160272"/>
        <n v="1099"/>
        <n v="30881"/>
        <n v="15444"/>
        <n v="15437"/>
        <n v="389237"/>
        <n v="388873"/>
        <n v="74387"/>
        <n v="223163"/>
        <n v="91323"/>
        <n v="364"/>
        <n v="43737"/>
        <n v="885"/>
        <n v="42852"/>
        <n v="40133"/>
        <n v="1313589"/>
        <n v="368002"/>
        <n v="276862"/>
        <n v="12698"/>
        <n v="264164"/>
        <n v="1215"/>
        <n v="91140"/>
        <n v="30972"/>
        <n v="60168"/>
        <n v="839436"/>
        <n v="833943"/>
        <n v="146740"/>
        <n v="516806"/>
        <n v="170397"/>
        <n v="5493"/>
        <n v="60681"/>
        <n v="1913"/>
        <n v="58768"/>
        <n v="41529"/>
        <n v="3941"/>
        <n v="9479"/>
        <n v="1323068"/>
        <n v="1776486"/>
        <n v="449938"/>
        <n v="352643"/>
        <n v="12959"/>
        <n v="339684"/>
        <n v="498"/>
        <n v="97295"/>
        <n v="54583"/>
        <n v="42712"/>
        <n v="1242927"/>
        <n v="1242921"/>
        <n v="170288"/>
        <n v="874080"/>
        <n v="198553"/>
        <n v="6"/>
        <n v="49338"/>
        <n v="1087"/>
        <n v="48251"/>
        <n v="34283"/>
        <n v="591738"/>
        <n v="184979"/>
        <n v="155183"/>
        <n v="6972"/>
        <n v="148211"/>
        <n v="1531"/>
        <n v="29796"/>
        <n v="12495"/>
        <n v="17301"/>
        <n v="362453"/>
        <n v="236911"/>
        <n v="35552"/>
        <n v="157670"/>
        <n v="43689"/>
        <n v="125542"/>
        <n v="25199"/>
        <n v="842"/>
        <n v="24357"/>
        <n v="19107"/>
        <n v="1230835"/>
        <n v="359417"/>
        <n v="323447"/>
        <n v="12291"/>
        <n v="311156"/>
        <n v="664"/>
        <n v="35970"/>
        <n v="22175"/>
        <n v="13795"/>
        <n v="793288"/>
        <n v="647172"/>
        <n v="144967"/>
        <n v="315819"/>
        <n v="186386"/>
        <n v="146116"/>
        <n v="45394"/>
        <n v="748"/>
        <n v="44646"/>
        <n v="32736"/>
        <n v="1464"/>
        <n v="1232299"/>
        <n v="310802"/>
        <n v="110971"/>
        <n v="99267"/>
        <n v="4730"/>
        <n v="94537"/>
        <n v="497"/>
        <n v="11704"/>
        <n v="9231"/>
        <n v="2473"/>
        <n v="159840"/>
        <n v="151043"/>
        <n v="28698"/>
        <n v="92136"/>
        <n v="30209"/>
        <n v="8797"/>
        <n v="25624"/>
        <n v="543"/>
        <n v="25081"/>
        <n v="14262"/>
        <n v="105"/>
        <n v="4044144"/>
        <n v="1302939"/>
        <n v="1188398"/>
        <n v="41635"/>
        <n v="1146763"/>
        <n v="6543"/>
        <n v="114541"/>
        <n v="60717"/>
        <n v="53824"/>
        <n v="2437130"/>
        <n v="2429199"/>
        <n v="1099797"/>
        <n v="1191388"/>
        <n v="138014"/>
        <n v="7931"/>
        <n v="173710"/>
        <n v="4350"/>
        <n v="169360"/>
        <n v="130365"/>
        <n v="2528412"/>
        <n v="635059"/>
        <n v="571319"/>
        <n v="14766"/>
        <n v="556553"/>
        <n v="1027"/>
        <n v="63740"/>
        <n v="26075"/>
        <n v="37665"/>
        <n v="1790489"/>
        <n v="1783592"/>
        <n v="1445616"/>
        <n v="302564"/>
        <n v="35412"/>
        <n v="6897"/>
        <n v="52766"/>
        <n v="51302"/>
        <n v="50098"/>
        <n v="5251597"/>
        <n v="1481814"/>
        <n v="1230594"/>
        <n v="32080"/>
        <n v="1198514"/>
        <n v="2842"/>
        <n v="251220"/>
        <n v="116612"/>
        <n v="134608"/>
        <n v="3558444"/>
        <n v="3504508"/>
        <n v="2036637"/>
        <n v="1286514"/>
        <n v="181357"/>
        <n v="53936"/>
        <n v="122279"/>
        <n v="4243"/>
        <n v="118036"/>
        <n v="89060"/>
        <n v="30543"/>
        <n v="5282140"/>
        <n v="2300430"/>
        <n v="809282"/>
        <n v="699412"/>
        <n v="19999"/>
        <n v="679413"/>
        <n v="5604"/>
        <n v="109870"/>
        <n v="48761"/>
        <n v="61109"/>
        <n v="1327845"/>
        <n v="1322402"/>
        <n v="484665"/>
        <n v="697565"/>
        <n v="140172"/>
        <n v="5443"/>
        <n v="73893"/>
        <n v="1961"/>
        <n v="71932"/>
        <n v="89410"/>
        <n v="2171877"/>
        <n v="756498"/>
        <n v="666172"/>
        <n v="26647"/>
        <n v="639525"/>
        <n v="90326"/>
        <n v="47873"/>
        <n v="42453"/>
        <n v="1254788"/>
        <n v="1249451"/>
        <n v="383207"/>
        <n v="548634"/>
        <n v="317610"/>
        <n v="5337"/>
        <n v="93712"/>
        <n v="3092"/>
        <n v="90620"/>
        <n v="66879"/>
        <n v="3265530"/>
        <n v="1124683"/>
        <n v="924570"/>
        <n v="35134"/>
        <n v="889436"/>
        <n v="15846"/>
        <n v="200113"/>
        <n v="81958"/>
        <n v="118155"/>
        <n v="1872540"/>
        <n v="1842802"/>
        <n v="719241"/>
        <n v="838029"/>
        <n v="285532"/>
        <n v="29738"/>
        <n v="162314"/>
        <n v="4829"/>
        <n v="157485"/>
        <n v="105993"/>
        <n v="1591369"/>
        <n v="686033"/>
        <n v="605442"/>
        <n v="21796"/>
        <n v="583646"/>
        <n v="5827"/>
        <n v="80591"/>
        <n v="36462"/>
        <n v="44129"/>
        <n v="757539"/>
        <n v="745284"/>
        <n v="229182"/>
        <n v="449280"/>
        <n v="66822"/>
        <n v="12255"/>
        <n v="85881"/>
        <n v="2994"/>
        <n v="82887"/>
        <n v="61916"/>
        <n v="3862973"/>
        <n v="1520448"/>
        <n v="1301649"/>
        <n v="45629"/>
        <n v="1256020"/>
        <n v="11062"/>
        <n v="218799"/>
        <n v="89025"/>
        <n v="129774"/>
        <n v="1966602"/>
        <n v="1920688"/>
        <n v="759499"/>
        <n v="1009618"/>
        <n v="151571"/>
        <n v="45914"/>
        <n v="166372"/>
        <n v="5517"/>
        <n v="160855"/>
        <n v="209551"/>
        <n v="58193"/>
        <n v="26009"/>
        <n v="23041"/>
        <n v="1172"/>
        <n v="21869"/>
        <n v="2968"/>
        <n v="2768"/>
        <n v="200"/>
        <n v="26772"/>
        <n v="26751"/>
        <n v="4815"/>
        <n v="13376"/>
        <n v="8560"/>
        <n v="21"/>
        <n v="3166"/>
        <n v="2246"/>
        <n v="11556"/>
        <n v="69749"/>
        <n v="68596"/>
        <n v="28968"/>
        <n v="23864"/>
        <n v="1249"/>
        <n v="22615"/>
        <n v="2332"/>
        <n v="2772"/>
        <n v="33039"/>
        <n v="32444"/>
        <n v="2511"/>
        <n v="21712"/>
        <n v="8221"/>
        <n v="595"/>
        <n v="4056"/>
        <n v="29"/>
        <n v="4027"/>
        <n v="2533"/>
        <n v="9362"/>
        <n v="77958"/>
        <n v="48336"/>
        <n v="18426"/>
        <n v="15942"/>
        <n v="963"/>
        <n v="14979"/>
        <n v="2484"/>
        <n v="1751"/>
        <n v="733"/>
        <n v="24540"/>
        <n v="23595"/>
        <n v="1556"/>
        <n v="14311"/>
        <n v="7728"/>
        <n v="945"/>
        <n v="3318"/>
        <n v="51"/>
        <n v="3267"/>
        <n v="2052"/>
        <n v="21336"/>
        <n v="10310"/>
        <n v="8572"/>
        <n v="351"/>
        <n v="1738"/>
        <n v="1675"/>
        <n v="63"/>
        <n v="8822"/>
        <n v="348"/>
        <n v="3822"/>
        <n v="4652"/>
        <n v="989"/>
        <n v="155572"/>
        <n v="63974"/>
        <n v="59555"/>
        <n v="1667"/>
        <n v="57888"/>
        <n v="4419"/>
        <n v="3625"/>
        <n v="794"/>
        <n v="72541"/>
        <n v="61350"/>
        <n v="13987"/>
        <n v="16687"/>
        <n v="30676"/>
        <n v="11191"/>
        <n v="7611"/>
        <n v="166"/>
        <n v="7445"/>
        <n v="11404"/>
        <n v="42"/>
        <n v="65026"/>
        <n v="30825"/>
        <n v="26590"/>
        <n v="1097"/>
        <n v="25493"/>
        <n v="172"/>
        <n v="4235"/>
        <n v="2337"/>
        <n v="1898"/>
        <n v="26873"/>
        <n v="19008"/>
        <n v="1652"/>
        <n v="4577"/>
        <n v="12779"/>
        <n v="7865"/>
        <n v="3459"/>
        <n v="56"/>
        <n v="3403"/>
        <n v="3869"/>
        <n v="72421"/>
        <n v="32332"/>
        <n v="27944"/>
        <n v="1116"/>
        <n v="26828"/>
        <n v="148"/>
        <n v="4388"/>
        <n v="2516"/>
        <n v="1872"/>
        <n v="28931"/>
        <n v="3356"/>
        <n v="13771"/>
        <n v="11804"/>
        <n v="5840"/>
        <n v="78"/>
        <n v="5762"/>
        <n v="5318"/>
        <n v="2742"/>
        <n v="75163"/>
        <n v="89562"/>
        <n v="40740"/>
        <n v="33684"/>
        <n v="1348"/>
        <n v="32336"/>
        <n v="357"/>
        <n v="7056"/>
        <n v="6306"/>
        <n v="750"/>
        <n v="35081"/>
        <n v="35072"/>
        <n v="3156"/>
        <n v="19991"/>
        <n v="11925"/>
        <n v="9"/>
        <n v="6567"/>
        <n v="137"/>
        <n v="6430"/>
        <n v="7174"/>
        <n v="3105"/>
        <n v="92667"/>
        <n v="553295"/>
        <n v="198008"/>
        <n v="169059"/>
        <n v="7439"/>
        <n v="161620"/>
        <n v="28949"/>
        <n v="19836"/>
        <n v="9113"/>
        <n v="287326"/>
        <n v="267122"/>
        <n v="44956"/>
        <n v="145635"/>
        <n v="76531"/>
        <n v="20204"/>
        <n v="38530"/>
        <n v="1024"/>
        <n v="37506"/>
        <n v="29382"/>
        <n v="49"/>
        <n v="2532848"/>
        <n v="984732"/>
        <n v="894725"/>
        <n v="42499"/>
        <n v="852226"/>
        <n v="7078"/>
        <n v="90007"/>
        <n v="52685"/>
        <n v="37322"/>
        <n v="1312451"/>
        <n v="1294226"/>
        <n v="420521"/>
        <n v="693170"/>
        <n v="180535"/>
        <n v="18225"/>
        <n v="144361"/>
        <n v="3277"/>
        <n v="141084"/>
        <n v="90987"/>
        <n v="317"/>
        <n v="81961"/>
        <n v="28980"/>
        <n v="25500"/>
        <n v="997"/>
        <n v="24503"/>
        <n v="419"/>
        <n v="3480"/>
        <n v="3301"/>
        <n v="179"/>
        <n v="43932"/>
        <n v="36728"/>
        <n v="7225"/>
        <n v="16743"/>
        <n v="12760"/>
        <n v="7204"/>
        <n v="6151"/>
        <n v="76"/>
        <n v="6075"/>
        <n v="2898"/>
        <n v="444456"/>
        <n v="137831"/>
        <n v="119981"/>
        <n v="4828"/>
        <n v="115153"/>
        <n v="266"/>
        <n v="17850"/>
        <n v="10710"/>
        <n v="7140"/>
        <n v="267775"/>
        <n v="249113"/>
        <n v="46804"/>
        <n v="122527"/>
        <n v="79782"/>
        <n v="18662"/>
        <n v="24936"/>
        <n v="328"/>
        <n v="24608"/>
        <n v="13914"/>
        <n v="257"/>
        <n v="444713"/>
        <n v="189549"/>
        <n v="90514"/>
        <n v="81671"/>
        <n v="17786"/>
        <n v="63885"/>
        <n v="644"/>
        <n v="8843"/>
        <n v="6473"/>
        <n v="2370"/>
        <n v="85290"/>
        <n v="67755"/>
        <n v="11153"/>
        <n v="32703"/>
        <n v="23899"/>
        <n v="17535"/>
        <n v="8440"/>
        <n v="85"/>
        <n v="8355"/>
        <n v="5292"/>
        <n v="13"/>
        <n v="128051734"/>
        <n v="47002515"/>
        <n v="38556128"/>
        <n v="1241697"/>
        <n v="37314431"/>
        <n v="328688"/>
        <n v="8446387"/>
        <n v="3057934"/>
        <n v="5388453"/>
        <n v="68181843"/>
        <n v="65276402"/>
        <n v="25096603"/>
        <n v="32203538"/>
        <n v="7976261"/>
        <n v="2905441"/>
        <n v="4405111"/>
        <n v="129613"/>
        <n v="4275498"/>
        <n v="8428917"/>
        <n v="33348"/>
        <n v="1064632"/>
        <n v="100564"/>
        <n v="129116366"/>
        <n v="36956352"/>
        <n v="11905518"/>
        <n v="10270719"/>
        <n v="388258"/>
        <n v="9882461"/>
        <n v="66642"/>
        <n v="1634799"/>
        <n v="788599"/>
        <n v="846200"/>
        <n v="22368198"/>
        <n v="20822905"/>
        <n v="8376664"/>
        <n v="9816515"/>
        <n v="2629726"/>
        <n v="1545293"/>
        <n v="1479448"/>
        <n v="40804"/>
        <n v="1438644"/>
        <n v="1198108"/>
        <n v="5080"/>
        <n v="68508"/>
        <n v="41743"/>
        <n v="26765"/>
        <n v="37024860"/>
        <n v="165008086"/>
        <n v="58908033"/>
        <n v="48826847"/>
        <n v="1629955"/>
        <n v="47196892"/>
        <n v="395330"/>
        <n v="10081186"/>
        <n v="3846533"/>
        <n v="6234653"/>
        <n v="90550041"/>
        <n v="86099307"/>
        <n v="33473267"/>
        <n v="42020053"/>
        <n v="10605987"/>
        <n v="4450734"/>
        <n v="5884559"/>
        <n v="5714142"/>
        <n v="9627025"/>
        <n v="38428"/>
        <n v="1133140"/>
        <n v="1106375"/>
        <n v="142307"/>
        <n v="166141226"/>
        <n v="44400666" u="1"/>
        <n v="16765248" u="1"/>
        <n v="13421361" u="1"/>
        <n v="409481" u="1"/>
        <n v="13011880" u="1"/>
        <n v="170589" u="1"/>
        <n v="3343887" u="1"/>
        <n v="1155939" u="1"/>
        <n v="2187948" u="1"/>
        <n v="22813776" u="1"/>
        <n v="21050615" u="1"/>
        <n v="8272403" u="1"/>
        <n v="10438229" u="1"/>
        <n v="2339983" u="1"/>
        <n v="1763161" u="1"/>
        <n v="856257" u="1"/>
        <n v="16081" u="1"/>
        <n v="840176" u="1"/>
        <n v="3965385" u="1"/>
        <n v="971338" u="1"/>
        <n v="26645" u="1"/>
        <n v="944693" u="1"/>
        <n v="702482" u="1"/>
        <n v="242211" u="1"/>
        <n v="45372004" u="1"/>
        <n v="11213785" u="1"/>
        <n v="4121133" u="1"/>
        <n v="3698949" u="1"/>
        <n v="131198" u="1"/>
        <n v="3567751" u="1"/>
        <n v="16754" u="1"/>
        <n v="422184" u="1"/>
        <n v="189595" u="1"/>
        <n v="232589" u="1"/>
        <n v="5243674" u="1"/>
        <n v="5195143" u="1"/>
        <n v="2375012" u="1"/>
        <n v="2534754" u="1"/>
        <n v="285377" u="1"/>
        <n v="48531" u="1"/>
        <n v="374793" u="1"/>
        <n v="8411" u="1"/>
        <n v="366382" u="1"/>
        <n v="1474185" u="1"/>
        <n v="3629" u="1"/>
        <n v="11217414" u="1"/>
        <n v="5569043" u="1"/>
        <n v="2083438" u="1"/>
        <n v="1769236" u="1"/>
        <n v="64112" u="1"/>
        <n v="1705124" u="1"/>
        <n v="17791" u="1"/>
        <n v="314202" u="1"/>
        <n v="139538" u="1"/>
        <n v="174664" u="1"/>
        <n v="3033730" u="1"/>
        <n v="2896838" u="1"/>
        <n v="823774" u="1"/>
        <n v="1554001" u="1"/>
        <n v="519063" u="1"/>
        <n v="136892" u="1"/>
        <n v="243164" u="1"/>
        <n v="6210" u="1"/>
        <n v="236954" u="1"/>
        <n v="208208" u="1"/>
        <n v="503" u="1"/>
        <n v="13893645" u="1"/>
        <n v="5502898" u="1"/>
        <n v="4554455" u="1"/>
        <n v="154942" u="1"/>
        <n v="4399513" u="1"/>
        <n v="41295" u="1"/>
        <n v="948443" u="1"/>
        <n v="340279" u="1"/>
        <n v="608164" u="1"/>
        <n v="6864186" u="1"/>
        <n v="6782727" u="1"/>
        <n v="2745610" u="1"/>
        <n v="3248044" u="1"/>
        <n v="789073" u="1"/>
        <n v="81459" u="1"/>
        <n v="446773" u="1"/>
        <n v="13994" u="1"/>
        <n v="432779" u="1"/>
        <n v="1079788" u="1"/>
        <n v="5593" u="1"/>
        <n v="13899238" u="1"/>
        <n v="5981735" u="1"/>
        <n v="2240693" u="1"/>
        <n v="1870397" u="1"/>
        <n v="78725" u="1"/>
        <n v="1791672" u="1"/>
        <n v="11412" u="1"/>
        <n v="370296" u="1"/>
        <n v="144257" u="1"/>
        <n v="226039" u="1"/>
        <n v="3239029" u="1"/>
        <n v="3120352" u="1"/>
        <n v="764940" u="1"/>
        <n v="1763707" u="1"/>
        <n v="591705" u="1"/>
        <n v="118677" u="1"/>
        <n v="258454" u="1"/>
        <n v="4629" u="1"/>
        <n v="253825" u="1"/>
        <n v="207132" u="1"/>
        <n v="36427" u="1"/>
        <n v="5330259" u="1"/>
        <n v="2045849" u="1"/>
        <n v="1769044" u="1"/>
        <n v="78215" u="1"/>
        <n v="1690829" u="1"/>
        <n v="276805" u="1"/>
        <n v="124446" u="1"/>
        <n v="152359" u="1"/>
        <n v="2789200" u="1"/>
        <n v="879075" u="1"/>
        <n v="1513755" u="1"/>
        <n v="396370" u="1"/>
        <n v="263007" u="1"/>
        <n v="4251" u="1"/>
        <n v="258756" u="1"/>
        <n v="231424" u="1"/>
        <n v="779" u="1"/>
        <n v="13892723" u="1"/>
        <n v="5373758" u="1"/>
        <n v="4819775" u="1"/>
        <n v="175450" u="1"/>
        <n v="4644325" u="1"/>
        <n v="32612" u="1"/>
        <n v="553983" u="1"/>
        <n v="239510" u="1"/>
        <n v="314473" u="1"/>
        <n v="7482660" u="1"/>
        <n v="7326313" u="1"/>
        <n v="3421703" u="1"/>
        <n v="3382097" u="1"/>
        <n v="522513" u="1"/>
        <n v="156347" u="1"/>
        <n v="510736" u="1"/>
        <n v="7819" u="1"/>
        <n v="502917" u="1"/>
        <n v="525569" u="1"/>
        <n v="6451399" u="1"/>
        <n v="2762642" u="1"/>
        <n v="2369693" u="1"/>
        <n v="74170" u="1"/>
        <n v="2295523" u="1"/>
        <n v="28350" u="1"/>
        <n v="392949" u="1"/>
        <n v="158183" u="1"/>
        <n v="234766" u="1"/>
        <n v="3197975" u="1"/>
        <n v="3079377" u="1"/>
        <n v="1088735" u="1"/>
        <n v="1620395" u="1"/>
        <n v="370247" u="1"/>
        <n v="118598" u="1"/>
        <n v="273356" u="1"/>
        <n v="6421" u="1"/>
        <n v="266935" u="1"/>
        <n v="217426" u="1"/>
        <n v="27427" u="1"/>
        <n v="6478826" u="1"/>
        <n v="11204279" u="1"/>
        <n v="3949846" u="1"/>
        <n v="3462837" u="1"/>
        <n v="138513" u="1"/>
        <n v="3324324" u="1"/>
        <n v="13643" u="1"/>
        <n v="487009" u="1"/>
        <n v="213766" u="1"/>
        <n v="273243" u="1"/>
        <n v="6284841" u="1"/>
        <n v="5998522" u="1"/>
        <n v="1955573" u="1"/>
        <n v="2933386" u="1"/>
        <n v="1109563" u="1"/>
        <n v="286319" u="1"/>
        <n v="513349" u="1"/>
        <n v="7188" u="1"/>
        <n v="506161" u="1"/>
        <n v="456243" u="1"/>
        <n v="2231" u="1"/>
        <n v="11206510" u="1"/>
        <n v="5812772" u="1"/>
        <n v="2145336" u="1"/>
        <n v="1815333" u="1"/>
        <n v="69428" u="1"/>
        <n v="1745905" u="1"/>
        <n v="10775" u="1"/>
        <n v="330003" u="1"/>
        <n v="153117" u="1"/>
        <n v="176886" u="1"/>
        <n v="2933995" u="1"/>
        <n v="2804084" u="1"/>
        <n v="578864" u="1"/>
        <n v="1562265" u="1"/>
        <n v="662955" u="1"/>
        <n v="129911" u="1"/>
        <n v="292604" u="1"/>
        <n v="288185" u="1"/>
        <n v="440608" u="1"/>
        <n v="229" u="1"/>
        <n v="12088" u="1"/>
        <n v="5824860" u="1"/>
        <n v="3459148" u="1"/>
        <n v="1424068" u="1"/>
        <n v="1289365" u="1"/>
        <n v="57085" u="1"/>
        <n v="1232280" u="1"/>
        <n v="10614" u="1"/>
        <n v="134703" u="1"/>
        <n v="69752" u="1"/>
        <n v="64951" u="1"/>
        <n v="1681182" u="1"/>
        <n v="1664873" u="1"/>
        <n v="475753" u="1"/>
        <n v="982248" u="1"/>
        <n v="206872" u="1"/>
        <n v="16309" u="1"/>
        <n v="202299" u="1"/>
        <n v="5003" u="1"/>
        <n v="197296" u="1"/>
        <n v="151587" u="1"/>
        <n v="12" u="1"/>
        <n v="15591" u="1"/>
        <n v="3474739" u="1"/>
        <n v="574532" u="1"/>
        <n v="128247" u="1"/>
        <n v="107095" u="1"/>
        <n v="5355" u="1"/>
        <n v="101740" u="1"/>
        <n v="221" u="1"/>
        <n v="21152" u="1"/>
        <n v="9017" u="1"/>
        <n v="12135" u="1"/>
        <n v="404628" u="1"/>
        <n v="189593" u="1"/>
        <n v="28439" u="1"/>
        <n v="106172" u="1"/>
        <n v="54982" u="1"/>
        <n v="215035" u="1"/>
        <n v="19248" u="1"/>
        <n v="252" u="1"/>
        <n v="18996" u="1"/>
        <n v="21736" u="1"/>
        <n v="673" u="1"/>
        <n v="929173" u="1"/>
        <n v="71979" u="1"/>
        <n v="61840" u="1"/>
        <n v="3710" u="1"/>
        <n v="58130" u="1"/>
        <n v="101" u="1"/>
        <n v="10139" u="1"/>
        <n v="7058" u="1"/>
        <n v="3081" u="1"/>
        <n v="833235" u="1"/>
        <n v="110043" u="1"/>
        <n v="13788" u="1"/>
        <n v="57607" u="1"/>
        <n v="38648" u="1"/>
        <n v="723192" u="1"/>
        <n v="12457" u="1"/>
        <n v="246" u="1"/>
        <n v="12211" u="1"/>
        <n v="11502" u="1"/>
        <n v="200245" u="1"/>
        <n v="47966" u="1"/>
        <n v="41883" u="1"/>
        <n v="40208" u="1"/>
        <n v="744" u="1"/>
        <n v="6083" u="1"/>
        <n v="4668" u="1"/>
        <n v="1415" u="1"/>
        <n v="138255" u="1"/>
        <n v="61881" u="1"/>
        <n v="10866" u="1"/>
        <n v="21734" u="1"/>
        <n v="29281" u="1"/>
        <n v="76374" u="1"/>
        <n v="8013" u="1"/>
        <n v="215" u="1"/>
        <n v="7798" u="1"/>
        <n v="6011" u="1"/>
        <n v="676236" u="1"/>
        <n v="203573" u="1"/>
        <n v="180326" u="1"/>
        <n v="8942" u="1"/>
        <n v="171384" u="1"/>
        <n v="1884" u="1"/>
        <n v="23247" u="1"/>
        <n v="14203" u="1"/>
        <n v="9044" u="1"/>
        <n v="386920" u="1"/>
        <n v="386551" u="1"/>
        <n v="74057" u="1"/>
        <n v="222171" u="1"/>
        <n v="90323" u="1"/>
        <n v="369" u="1"/>
        <n v="41455" u="1"/>
        <n v="653" u="1"/>
        <n v="40802" u="1"/>
        <n v="44288" u="1"/>
        <n v="1157055" u="1"/>
        <n v="332544" u="1"/>
        <n v="277380" u="1"/>
        <n v="14451" u="1"/>
        <n v="262929" u="1"/>
        <n v="1222" u="1"/>
        <n v="55164" u="1"/>
        <n v="30647" u="1"/>
        <n v="24517" u="1"/>
        <n v="713619" u="1"/>
        <n v="708380" u="1"/>
        <n v="121600" u="1"/>
        <n v="379885" u="1"/>
        <n v="206895" u="1"/>
        <n v="5239" u="1"/>
        <n v="58545" u="1"/>
        <n v="1154" u="1"/>
        <n v="57391" u="1"/>
        <n v="47368" u="1"/>
        <n v="4979" u="1"/>
        <n v="8170" u="1"/>
        <n v="1165225" u="1"/>
        <n v="1765253" u="1"/>
        <n v="463261" u="1"/>
        <n v="368665" u="1"/>
        <n v="15971" u="1"/>
        <n v="352694" u="1"/>
        <n v="2227" u="1"/>
        <n v="94596" u="1"/>
        <n v="52746" u="1"/>
        <n v="41850" u="1"/>
        <n v="1218327" u="1"/>
        <n v="1218321" u="1"/>
        <n v="159663" u="1"/>
        <n v="852952" u="1"/>
        <n v="205706" u="1"/>
        <n v="49063" u="1"/>
        <n v="996" u="1"/>
        <n v="48067" u="1"/>
        <n v="34602" u="1"/>
        <n v="596951" u="1"/>
        <n v="191877" u="1"/>
        <n v="172361" u="1"/>
        <n v="8234" u="1"/>
        <n v="164127" u="1"/>
        <n v="909" u="1"/>
        <n v="19516" u="1"/>
        <n v="10868" u="1"/>
        <n v="8648" u="1"/>
        <n v="365397" u="1"/>
        <n v="237127" u="1"/>
        <n v="32593" u="1"/>
        <n v="150926" u="1"/>
        <n v="53608" u="1"/>
        <n v="128270" u="1"/>
        <n v="24359" u="1"/>
        <n v="602" u="1"/>
        <n v="23757" u="1"/>
        <n v="15318" u="1"/>
        <n v="1228026" u="1"/>
        <n v="386862" u="1"/>
        <n v="353613" u="1"/>
        <n v="15912" u="1"/>
        <n v="337701" u="1"/>
        <n v="1611" u="1"/>
        <n v="33249" u="1"/>
        <n v="19285" u="1"/>
        <n v="13964" u="1"/>
        <n v="758754" u="1"/>
        <n v="609926" u="1"/>
        <n v="136623" u="1"/>
        <n v="295814" u="1"/>
        <n v="177489" u="1"/>
        <n v="148828" u="1"/>
        <n v="45140" u="1"/>
        <n v="990" u="1"/>
        <n v="44150" u="1"/>
        <n v="37270" u="1"/>
        <n v="884" u="1"/>
        <n v="1228910" u="1"/>
        <n v="310580" u="1"/>
        <n v="106135" u="1"/>
        <n v="94968" u="1"/>
        <n v="5555" u="1"/>
        <n v="89413" u="1"/>
        <n v="456" u="1"/>
        <n v="11167" u="1"/>
        <n v="8785" u="1"/>
        <n v="2382" u="1"/>
        <n v="162643" u="1"/>
        <n v="153793" u="1"/>
        <n v="27683" u="1"/>
        <n v="90738" u="1"/>
        <n v="35372" u="1"/>
        <n v="8850" u="1"/>
        <n v="25346" u="1"/>
        <n v="24879" u="1"/>
        <n v="16265" u="1"/>
        <n v="191" u="1"/>
        <n v="4021429" u="1"/>
        <n v="1362933" u="1"/>
        <n v="1264442" u="1"/>
        <n v="48018" u="1"/>
        <n v="1216424" u="1"/>
        <n v="79960" u="1"/>
        <n v="98491" u="1"/>
        <n v="57848" u="1"/>
        <n v="40643" u="1"/>
        <n v="2342775" u="1"/>
        <n v="2334846" u="1"/>
        <n v="1014953" u="1"/>
        <n v="1181937" u="1"/>
        <n v="137956" u="1"/>
        <n v="7929" u="1"/>
        <n v="168416" u="1"/>
        <n v="3354" u="1"/>
        <n v="165062" u="1"/>
        <n v="147305" u="1"/>
        <n v="2414610" u="1"/>
        <n v="628578" u="1"/>
        <n v="582697" u="1"/>
        <n v="17179" u="1"/>
        <n v="565518" u="1"/>
        <n v="4078" u="1"/>
        <n v="45881" u="1"/>
        <n v="24887" u="1"/>
        <n v="20994" u="1"/>
        <n v="1678082" u="1"/>
        <n v="1671187" u="1"/>
        <n v="1336875" u="1"/>
        <n v="302320" u="1"/>
        <n v="31992" u="1"/>
        <n v="6895" u="1"/>
        <n v="51304" u="1"/>
        <n v="772" u="1"/>
        <n v="50532" u="1"/>
        <n v="56646" u="1"/>
        <n v="5050174" u="1"/>
        <n v="1449801" u="1"/>
        <n v="1236571" u="1"/>
        <n v="36769" u="1"/>
        <n v="1199802" u="1"/>
        <n v="10769" u="1"/>
        <n v="213230" u="1"/>
        <n v="104407" u="1"/>
        <n v="108823" u="1"/>
        <n v="3381042" u="1"/>
        <n v="3327158" u="1"/>
        <n v="1824037" u="1"/>
        <n v="1319409" u="1"/>
        <n v="183712" u="1"/>
        <n v="53884" u="1"/>
        <n v="118760" u="1"/>
        <n v="2530" u="1"/>
        <n v="116230" u="1"/>
        <n v="100571" u="1"/>
        <n v="31527" u="1"/>
        <n v="5081701" u="1"/>
        <n v="2283891" u="1"/>
        <n v="840453" u="1"/>
        <n v="719247" u="1"/>
        <n v="22815" u="1"/>
        <n v="696432" u="1"/>
        <n v="1773" u="1"/>
        <n v="121206" u="1"/>
        <n v="47858" u="1"/>
        <n v="73348" u="1"/>
        <n v="1268783" u="1"/>
        <n v="1263277" u="1"/>
        <n v="454479" u="1"/>
        <n v="665302" u="1"/>
        <n v="143496" u="1"/>
        <n v="5506" u="1"/>
        <n v="68954" u="1"/>
        <n v="892" u="1"/>
        <n v="68062" u="1"/>
        <n v="105701" u="1"/>
        <n v="2182704" u="1"/>
        <n v="788370" u="1"/>
        <n v="705567" u="1"/>
        <n v="28222" u="1"/>
        <n v="677345" u="1"/>
        <n v="82803" u="1"/>
        <n v="39224" u="1"/>
        <n v="43579" u="1"/>
        <n v="1227185" u="1"/>
        <n v="1221817" u="1"/>
        <n v="325614" u="1"/>
        <n v="517806" u="1"/>
        <n v="378397" u="1"/>
        <n v="5368" u="1"/>
        <n v="91009" u="1"/>
        <n v="2900" u="1"/>
        <n v="88109" u="1"/>
        <n v="76140" u="1"/>
        <n v="3269565" u="1"/>
        <n v="1194013" u="1"/>
        <n v="1006137" u="1"/>
        <n v="41251" u="1"/>
        <n v="964886" u="1"/>
        <n v="10119" u="1"/>
        <n v="187876" u="1"/>
        <n v="81645" u="1"/>
        <n v="106231" u="1"/>
        <n v="1798835" u="1"/>
        <n v="1769448" u="1"/>
        <n v="665582" u="1"/>
        <n v="818240" u="1"/>
        <n v="285626" u="1"/>
        <n v="29387" u="1"/>
        <n v="156046" u="1"/>
        <n v="3551" u="1"/>
        <n v="152495" u="1"/>
        <n v="120671" u="1"/>
        <n v="1585977" u="1"/>
        <n v="700892" u="1"/>
        <n v="632680" u="1"/>
        <n v="21511" u="1"/>
        <n v="611169" u="1"/>
        <n v="3424" u="1"/>
        <n v="68212" u="1"/>
        <n v="37589" u="1"/>
        <n v="30623" u="1"/>
        <n v="731912" u="1"/>
        <n v="719494" u="1"/>
        <n v="214312" u="1"/>
        <n v="447581" u="1"/>
        <n v="57601" u="1"/>
        <n v="12418" u="1"/>
        <n v="82555" u="1"/>
        <n v="1798" u="1"/>
        <n v="80757" u="1"/>
        <n v="70618" u="1"/>
        <n v="3829274" u="1"/>
        <n v="1570144" u="1"/>
        <n v="1391876" u="1"/>
        <n v="53342" u="1"/>
        <n v="1338534" u="1"/>
        <n v="9945" u="1"/>
        <n v="178268" u="1"/>
        <n v="85489" u="1"/>
        <n v="92779" u="1"/>
        <n v="1890255" u="1"/>
        <n v="1850094" u="1"/>
        <n v="702299" u="1"/>
        <n v="989241" u="1"/>
        <n v="158554" u="1"/>
        <n v="40161" u="1"/>
        <n v="161304" u="1"/>
        <n v="3613" u="1"/>
        <n v="157691" u="1"/>
        <n v="207571" u="1"/>
        <n v="59526" u="1"/>
        <n v="26434" u="1"/>
        <n v="24001" u="1"/>
        <n v="1057" u="1"/>
        <n v="22944" u="1"/>
        <n v="524" u="1"/>
        <n v="2433" u="1"/>
        <n v="2375" u="1"/>
        <n v="58" u="1"/>
        <n v="27383" u="1"/>
        <n v="27362" u="1"/>
        <n v="4926" u="1"/>
        <n v="13133" u="1"/>
        <n v="9303" u="1"/>
        <n v="3153" u="1"/>
        <n v="31" u="1"/>
        <n v="3122" u="1"/>
        <n v="2556" u="1"/>
        <n v="10506" u="1"/>
        <n v="70032" u="1"/>
        <n v="69761" u="1"/>
        <n v="27353" u="1"/>
        <n v="25187" u="1"/>
        <n v="1460" u="1"/>
        <n v="23727" u="1"/>
        <n v="422" u="1"/>
        <n v="1932" u="1"/>
        <n v="234" u="1"/>
        <n v="35516" u="1"/>
        <n v="34912" u="1"/>
        <n v="2931" u="1"/>
        <n v="24058" u="1"/>
        <n v="7923" u="1"/>
        <n v="604" u="1"/>
        <n v="3993" u="1"/>
        <n v="2899" u="1"/>
        <n v="7440" u="1"/>
        <n v="77201" u="1"/>
        <n v="49237" u="1"/>
        <n v="17684" u="1"/>
        <n v="16119" u="1"/>
        <n v="15174" u="1"/>
        <n v="1565" u="1"/>
        <n v="1475" u="1"/>
        <n v="90" u="1"/>
        <n v="25581" u="1"/>
        <n v="24625" u="1"/>
        <n v="1502" u="1"/>
        <n v="15071" u="1"/>
        <n v="8052" u="1"/>
        <n v="956" u="1"/>
        <n v="3344" u="1"/>
        <n v="18" u="1"/>
        <n v="3326" u="1"/>
        <n v="2628" u="1"/>
        <n v="21091" u="1"/>
        <n v="9952" u="1"/>
        <n v="8725" u="1"/>
        <n v="400" u="1"/>
        <n v="8325" u="1"/>
        <n v="128" u="1"/>
        <n v="1227" u="1"/>
        <n v="1170" u="1"/>
        <n v="57" u="1"/>
        <n v="8803" u="1"/>
        <n v="344" u="1"/>
        <n v="3584" u="1"/>
        <n v="4875" u="1"/>
        <n v="953" u="1"/>
        <n v="16" u="1"/>
        <n v="937" u="1"/>
        <n v="1383" u="1"/>
        <n v="162999" u="1"/>
        <n v="72799" u="1"/>
        <n v="67801" u="1"/>
        <n v="65903" u="1"/>
        <n v="3734" u="1"/>
        <n v="4998" u="1"/>
        <n v="3533" u="1"/>
        <n v="1465" u="1"/>
        <n v="70288" u="1"/>
        <n v="59669" u="1"/>
        <n v="13604" u="1"/>
        <n v="16230" u="1"/>
        <n v="29835" u="1"/>
        <n v="10619" u="1"/>
        <n v="7641" u="1"/>
        <n v="177" u="1"/>
        <n v="7464" u="1"/>
        <n v="12232" u="1"/>
        <n v="39" u="1"/>
        <n v="69407" u="1"/>
        <n v="33427" u="1"/>
        <n v="29689" u="1"/>
        <n v="1127" u="1"/>
        <n v="28562" u="1"/>
        <n v="1034" u="1"/>
        <n v="3738" u="1"/>
        <n v="2025" u="1"/>
        <n v="1713" u="1"/>
        <n v="29366" u="1"/>
        <n v="21442" u="1"/>
        <n v="1665" u="1"/>
        <n v="4862" u="1"/>
        <n v="14915" u="1"/>
        <n v="7924" u="1"/>
        <n v="3275" u="1"/>
        <n v="89" u="1"/>
        <n v="3186" u="1"/>
        <n v="3339" u="1"/>
        <n v="74036" u="1"/>
        <n v="32831" u="1"/>
        <n v="29542" u="1"/>
        <n v="1185" u="1"/>
        <n v="28357" u="1"/>
        <n v="3289" u="1"/>
        <n v="2476" u="1"/>
        <n v="813" u="1"/>
        <n v="29022" u="1"/>
        <n v="3368" u="1"/>
        <n v="13815" u="1"/>
        <n v="11839" u="1"/>
        <n v="6112" u="1"/>
        <n v="66" u="1"/>
        <n v="6046" u="1"/>
        <n v="6071" u="1"/>
        <n v="2668" u="1"/>
        <n v="76704" u="1"/>
        <n v="90060" u="1"/>
        <n v="41191" u="1"/>
        <n v="36755" u="1"/>
        <n v="1471" u="1"/>
        <n v="35284" u="1"/>
        <n v="146" u="1"/>
        <n v="4436" u="1"/>
        <n v="3680" u="1"/>
        <n v="756" u="1"/>
        <n v="34917" u="1"/>
        <n v="34908" u="1"/>
        <n v="3142" u="1"/>
        <n v="19897" u="1"/>
        <n v="11869" u="1"/>
        <n v="6445" u="1"/>
        <n v="114" u="1"/>
        <n v="6331" u="1"/>
        <n v="7507" u="1"/>
        <n v="3068" u="1"/>
        <n v="93128" u="1"/>
        <n v="551851" u="1"/>
        <n v="209846" u="1"/>
        <n v="184294" u="1"/>
        <n v="8109" u="1"/>
        <n v="176185" u="1"/>
        <n v="802" u="1"/>
        <n v="25552" u="1"/>
        <n v="18745" u="1"/>
        <n v="6807" u="1"/>
        <n v="271438" u="1"/>
        <n v="250998" u="1"/>
        <n v="42243" u="1"/>
        <n v="136844" u="1"/>
        <n v="71911" u="1"/>
        <n v="20440" u="1"/>
        <n v="37528" u="1"/>
        <n v="630" u="1"/>
        <n v="36898" u="1"/>
        <n v="33002" u="1"/>
        <n v="37" u="1"/>
        <n v="2495526" u="1"/>
        <n v="1021683" u="1"/>
        <n v="927302" u="1"/>
        <n v="44047" u="1"/>
        <n v="883255" u="1"/>
        <n v="5128" u="1"/>
        <n v="94381" u="1"/>
        <n v="48654" u="1"/>
        <n v="45727" u="1"/>
        <n v="1231298" u="1"/>
        <n v="1213012" u="1"/>
        <n v="384635" u="1"/>
        <n v="667293" u="1"/>
        <n v="161084" u="1"/>
        <n v="18286" u="1"/>
        <n v="138727" u="1"/>
        <n v="135450" u="1"/>
        <n v="103588" u="1"/>
        <n v="230" u="1"/>
        <n v="81226" u="1"/>
        <n v="31486" u="1"/>
        <n v="27187" u="1"/>
        <n v="1043" u="1"/>
        <n v="26144" u="1"/>
        <n v="540" u="1"/>
        <n v="4299" u="1"/>
        <n v="3477" u="1"/>
        <n v="822" u="1"/>
        <n v="40903" u="1"/>
        <n v="33991" u="1"/>
        <n v="6594" u="1"/>
        <n v="15276" u="1"/>
        <n v="12121" u="1"/>
        <n v="6912" u="1"/>
        <n v="5940" u="1"/>
        <n v="84" u="1"/>
        <n v="5856" u="1"/>
        <n v="2897" u="1"/>
        <n v="435670" u="1"/>
        <n v="150326" u="1"/>
        <n v="121093" u="1"/>
        <n v="5088" u="1"/>
        <n v="116005" u="1"/>
        <n v="219" u="1"/>
        <n v="29233" u="1"/>
        <n v="10864" u="1"/>
        <n v="18369" u="1"/>
        <n v="246866" u="1"/>
        <n v="228203" u="1"/>
        <n v="45252" u="1"/>
        <n v="120050" u="1"/>
        <n v="62901" u="1"/>
        <n v="18663" u="1"/>
        <n v="24343" u="1"/>
        <n v="582" u="1"/>
        <n v="23761" u="1"/>
        <n v="14135" u="1"/>
        <n v="43" u="1"/>
        <n v="435713" u="1"/>
        <n v="185137" u="1"/>
        <n v="85192" u="1"/>
        <n v="78159" u="1"/>
        <n v="2481" u="1"/>
        <n v="75678" u="1"/>
        <n v="363" u="1"/>
        <n v="7033" u="1"/>
        <n v="5959" u="1"/>
        <n v="1074" u="1"/>
        <n v="85561" u="1"/>
        <n v="67973" u="1"/>
        <n v="11075" u="1"/>
        <n v="33276" u="1"/>
        <n v="23622" u="1"/>
        <n v="17588" u="1"/>
        <n v="8344" u="1"/>
        <n v="237" u="1"/>
        <n v="8107" u="1"/>
        <n v="6025" u="1"/>
        <n v="15" u="1"/>
        <n v="127209454" u="1"/>
        <n v="48414909" u="1"/>
        <n v="40840445" u="1"/>
        <n v="1431319" u="1"/>
        <n v="39409126" u="1"/>
        <n v="353835" u="1"/>
        <n v="7574464" u="1"/>
        <n v="2928382" u="1"/>
        <n v="4646082" u="1"/>
        <n v="65564248" u="1"/>
        <n v="62708044" u="1"/>
        <n v="23381442" u="1"/>
        <n v="31532881" u="1"/>
        <n v="7793721" u="1"/>
        <n v="2856204" u="1"/>
        <n v="4234792" u="1"/>
        <n v="84426" u="1"/>
        <n v="4150366" u="1"/>
        <n v="8957555" u="1"/>
        <n v="37950" u="1"/>
        <n v="1037897" u="1"/>
        <n v="93204" u="1"/>
        <n v="128247351" u="1"/>
        <n v="36421202" u="1"/>
        <n v="12227832" u="1"/>
        <n v="10773202" u="1"/>
        <n v="419223" u="1"/>
        <n v="10353979" u="1"/>
        <n v="142483" u="1"/>
        <n v="1454630" u="1"/>
        <n v="742589" u="1"/>
        <n v="712041" u="1"/>
        <n v="21437589" u="1"/>
        <n v="19867856" u="1"/>
        <n v="7664744" u="1"/>
        <n v="9503224" u="1"/>
        <n v="2699888" u="1"/>
        <n v="1569733" u="1"/>
        <n v="1431772" u="1"/>
        <n v="30306" u="1"/>
        <n v="1401466" u="1"/>
        <n v="1317845" u="1"/>
        <n v="6164" u="1"/>
        <n v="64306" u="1"/>
        <n v="40624" u="1"/>
        <n v="23682" u="1"/>
        <n v="36485508" u="1"/>
        <n v="163630656" u="1"/>
        <n v="60642741" u="1"/>
        <n v="51613647" u="1"/>
        <n v="1850542" u="1"/>
        <n v="49763105" u="1"/>
        <n v="496318" u="1"/>
        <n v="9029094" u="1"/>
        <n v="3670971" u="1"/>
        <n v="5358123" u="1"/>
        <n v="87001837" u="1"/>
        <n v="82575900" u="1"/>
        <n v="31046186" u="1"/>
        <n v="41036105" u="1"/>
        <n v="10493609" u="1"/>
        <n v="4425937" u="1"/>
        <n v="5666564" u="1"/>
        <n v="5551832" u="1"/>
        <n v="10275400" u="1"/>
        <n v="44114" u="1"/>
        <n v="1102203" u="1"/>
        <n v="1078521" u="1"/>
        <n v="133828" u="1"/>
        <n v="164732859" u="1"/>
        <n v="49076" u="1"/>
        <n v="21602" u="1"/>
        <n v="19815" u="1"/>
        <n v="1103" u="1"/>
        <n v="18712" u="1"/>
        <n v="1787" u="1"/>
        <n v="1772" u="1"/>
        <n v="22403" u="1"/>
        <n v="22382" u="1"/>
        <n v="4029" u="1"/>
        <n v="10743" u="1"/>
        <n v="7610" u="1"/>
        <n v="3053" u="1"/>
        <n v="2018" u="1"/>
        <n v="9224" u="1"/>
        <n v="58300" u="1"/>
        <n v="35695392" u="1"/>
        <n v="13491239" u="1"/>
        <n v="10988460" u="1"/>
        <n v="336184" u="1"/>
        <n v="10652276" u="1"/>
        <n v="150432" u="1"/>
        <n v="2502779" u="1"/>
        <n v="866901" u="1"/>
        <n v="1635878" u="1"/>
        <n v="18230347" u="1"/>
        <n v="16467186" u="1"/>
        <n v="6475783" u="1"/>
        <n v="8160885" u="1"/>
        <n v="1830518" u="1"/>
        <n v="847729" u="1"/>
        <n v="12747" u="1"/>
        <n v="834982" u="1"/>
        <n v="3126077" u="1"/>
        <n v="913703" u="1"/>
        <n v="21819" u="1"/>
        <n v="891884" u="1"/>
        <n v="664900" u="1"/>
        <n v="226984" u="1"/>
        <n v="36609095" u="1"/>
        <n v="8973288" u="1"/>
        <n v="3373999" u="1"/>
        <n v="3029595" u="1"/>
        <n v="107757" u="1"/>
        <n v="2921838" u="1"/>
        <n v="14980" u="1"/>
        <n v="344404" u="1"/>
        <n v="149484" u="1"/>
        <n v="194920" u="1"/>
        <n v="4204100" u="1"/>
        <n v="4155569" u="1"/>
        <n v="1900458" u="1"/>
        <n v="2026912" u="1"/>
        <n v="228199" u="1"/>
        <n v="368382" u="1"/>
        <n v="6390" u="1"/>
        <n v="361992" u="1"/>
        <n v="1026807" u="1"/>
        <n v="2735" u="1"/>
        <n v="8976023" u="1"/>
        <n v="4549656" u="1"/>
        <n v="1679893" u="1"/>
        <n v="1431368" u="1"/>
        <n v="52016" u="1"/>
        <n v="1379352" u="1"/>
        <n v="16393" u="1"/>
        <n v="248525" u="1"/>
        <n v="135038" u="1"/>
        <n v="113487" u="1"/>
        <n v="2463715" u="1"/>
        <n v="2326823" u="1"/>
        <n v="662217" u="1"/>
        <n v="1248971" u="1"/>
        <n v="415635" u="1"/>
        <n v="239498" u="1"/>
        <n v="4813" u="1"/>
        <n v="234685" u="1"/>
        <n v="166124" u="1"/>
        <n v="426" u="1"/>
        <n v="11360546" u="1"/>
        <n v="4463848" u="1"/>
        <n v="3725356" u="1"/>
        <n v="126812" u="1"/>
        <n v="3598544" u="1"/>
        <n v="31305" u="1"/>
        <n v="738492" u="1"/>
        <n v="265049" u="1"/>
        <n v="473443" u="1"/>
        <n v="5477791" u="1"/>
        <n v="5396332" u="1"/>
        <n v="2186529" u="1"/>
        <n v="2587038" u="1"/>
        <n v="622765" u="1"/>
        <n v="440546" u="1"/>
        <n v="11327" u="1"/>
        <n v="429219" u="1"/>
        <n v="978361" u="1"/>
        <n v="4252" u="1"/>
        <n v="11364798" u="1"/>
        <n v="4890460" u="1"/>
        <n v="1806689" u="1"/>
        <n v="1516491" u="1"/>
        <n v="63820" u="1"/>
        <n v="1452671" u="1"/>
        <n v="10429" u="1"/>
        <n v="290198" u="1"/>
        <n v="116431" u="1"/>
        <n v="173767" u="1"/>
        <n v="2639347" u="1"/>
        <n v="2520670" u="1"/>
        <n v="618844" u="1"/>
        <n v="1423892" u="1"/>
        <n v="477934" u="1"/>
        <n v="254978" u="1"/>
        <n v="3262" u="1"/>
        <n v="251716" u="1"/>
        <n v="161296" u="1"/>
        <n v="28150" u="1"/>
        <n v="4383790" u="1"/>
        <n v="1651698" u="1"/>
        <n v="1443623" u="1"/>
        <n v="64113" u="1"/>
        <n v="1379510" u="1"/>
        <n v="208075" u="1"/>
        <n v="99436" u="1"/>
        <n v="108639" u="1"/>
        <n v="2288984" u="1"/>
        <n v="2226819" u="1"/>
        <n v="703158" u="1"/>
        <n v="1207866" u="1"/>
        <n v="315795" u="1"/>
        <n v="62165" u="1"/>
        <n v="259672" u="1"/>
        <n v="3176" u="1"/>
        <n v="256496" u="1"/>
        <n v="182807" u="1"/>
        <n v="11272052" u="1"/>
        <n v="4401202" u="1"/>
        <n v="3981714" u="1"/>
        <n v="145436" u="1"/>
        <n v="3836278" u="1"/>
        <n v="29359" u="1"/>
        <n v="419488" u="1"/>
        <n v="186129" u="1"/>
        <n v="233359" u="1"/>
        <n v="5953870" u="1"/>
        <n v="5797523" u="1"/>
        <n v="2708186" u="1"/>
        <n v="2676293" u="1"/>
        <n v="413044" u="1"/>
        <n v="502147" u="1"/>
        <n v="6030" u="1"/>
        <n v="496117" u="1"/>
        <n v="414833" u="1"/>
        <n v="5275240" u="1"/>
        <n v="2231753" u="1"/>
        <n v="1929394" u="1"/>
        <n v="60491" u="1"/>
        <n v="1868903" u="1"/>
        <n v="27402" u="1"/>
        <n v="302359" u="1"/>
        <n v="129134" u="1"/>
        <n v="173225" u="1"/>
        <n v="2601507" u="1"/>
        <n v="2482909" u="1"/>
        <n v="881774" u="1"/>
        <n v="1306014" u="1"/>
        <n v="295121" u="1"/>
        <n v="270345" u="1"/>
        <n v="5136" u="1"/>
        <n v="265209" u="1"/>
        <n v="171635" u="1"/>
        <n v="21520" u="1"/>
        <n v="5296760" u="1"/>
        <n v="9056254" u="1"/>
        <n v="3159762" u="1"/>
        <n v="2798213" u="1"/>
        <n v="111928" u="1"/>
        <n v="2686285" u="1"/>
        <n v="10047" u="1"/>
        <n v="361549" u="1"/>
        <n v="154357" u="1"/>
        <n v="207192" u="1"/>
        <n v="5030483" u="1"/>
        <n v="4744164" u="1"/>
        <n v="1546645" u="1"/>
        <n v="2319992" u="1"/>
        <n v="877527" u="1"/>
        <n v="505717" u="1"/>
        <n v="5399" u="1"/>
        <n v="500318" u="1"/>
        <n v="360292" u="1"/>
        <n v="1791" u="1"/>
        <n v="9058045" u="1"/>
        <n v="4801369" u="1"/>
        <n v="1724399" u="1"/>
        <n v="1465063" u="1"/>
        <n v="56549" u="1"/>
        <n v="1408514" u="1"/>
        <n v="10518" u="1"/>
        <n v="259336" u="1"/>
        <n v="138750" u="1"/>
        <n v="120586" u="1"/>
        <n v="2443075" u="1"/>
        <n v="2313164" u="1"/>
        <n v="477346" u="1"/>
        <n v="1289148" u="1"/>
        <n v="546670" u="1"/>
        <n v="289747" u="1"/>
        <n v="3276" u="1"/>
        <n v="286471" u="1"/>
        <n v="343951" u="1"/>
        <n v="197" u="1"/>
        <n v="10240" u="1"/>
        <n v="4811609" u="1"/>
        <n v="2820462" u="1"/>
        <n v="1147061" u="1"/>
        <n v="1032641" u="1"/>
        <n v="46152" u="1"/>
        <n v="986489" u="1"/>
        <n v="9580" u="1"/>
        <n v="114420" u="1"/>
        <n v="58261" u="1"/>
        <n v="56159" u="1"/>
        <n v="1353389" u="1"/>
        <n v="1337080" u="1"/>
        <n v="382296" u="1"/>
        <n v="788553" u="1"/>
        <n v="166231" u="1"/>
        <n v="200367" u="1"/>
        <n v="4306" u="1"/>
        <n v="196061" u="1"/>
        <n v="119635" u="1"/>
        <n v="10" u="1"/>
        <n v="12007" u="1"/>
        <n v="2832469" u="1"/>
        <n v="501500" u="1"/>
        <n v="101422" u="1"/>
        <n v="85214" u="1"/>
        <n v="4260" u="1"/>
        <n v="80954" u="1"/>
        <n v="16208" u="1"/>
        <n v="7330" u="1"/>
        <n v="8878" u="1"/>
        <n v="363520" u="1"/>
        <n v="148485" u="1"/>
        <n v="22273" u="1"/>
        <n v="83152" u="1"/>
        <n v="43060" u="1"/>
        <n v="18906" u="1"/>
        <n v="158" u="1"/>
        <n v="18748" u="1"/>
        <n v="17146" u="1"/>
        <n v="506" u="1"/>
        <n v="894263" u="1"/>
        <n v="58339" u="1"/>
        <n v="50009" u="1"/>
        <n v="3000" u="1"/>
        <n v="47009" u="1"/>
        <n v="8330" u="1"/>
        <n v="5564" u="1"/>
        <n v="2766" u="1"/>
        <n v="814697" u="1"/>
        <n v="91505" u="1"/>
        <n v="11466" u="1"/>
        <n v="47903" u="1"/>
        <n v="32136" u="1"/>
        <n v="12149" u="1"/>
        <n v="11977" u="1"/>
        <n v="9078" u="1"/>
        <n v="180393" u="1"/>
        <n v="40306" u="1"/>
        <n v="34514" u="1"/>
        <n v="1381" u="1"/>
        <n v="33133" u="1"/>
        <n v="5792" u="1"/>
        <n v="1404" u="1"/>
        <n v="127567" u="1"/>
        <n v="51193" u="1"/>
        <n v="9387" u="1"/>
        <n v="18772" u="1"/>
        <n v="23034" u="1"/>
        <n v="7776" u="1"/>
        <n v="175" u="1"/>
        <n v="7601" u="1"/>
        <n v="4744" u="1"/>
        <n v="543264" u="1"/>
        <n v="162290" u="1"/>
        <n v="144668" u="1"/>
        <n v="7185" u="1"/>
        <n v="137483" u="1"/>
        <n v="1839" u="1"/>
        <n v="17622" u="1"/>
        <n v="11079" u="1"/>
        <n v="305213" u="1"/>
        <n v="304844" u="1"/>
        <n v="58436" u="1"/>
        <n v="175307" u="1"/>
        <n v="71101" u="1"/>
        <n v="40885" u="1"/>
        <n v="483" u="1"/>
        <n v="40402" u="1"/>
        <n v="34876" u="1"/>
        <n v="957372" u="1"/>
        <n v="271390" u="1"/>
        <n v="223491" u="1"/>
        <n v="11664" u="1"/>
        <n v="211827" u="1"/>
        <n v="47899" u="1"/>
        <n v="25368" u="1"/>
        <n v="22531" u="1"/>
        <n v="587460" u="1"/>
        <n v="582221" u="1"/>
        <n v="91110" u="1"/>
        <n v="284244" u="1"/>
        <n v="206867" u="1"/>
        <n v="57304" u="1"/>
        <n v="826" u="1"/>
        <n v="56478" u="1"/>
        <n v="37371" u="1"/>
        <n v="3847" u="1"/>
        <n v="6758" u="1"/>
        <n v="964130" u="1"/>
        <n v="1371884" u="1"/>
        <n v="300486" u="1"/>
        <n v="12761" u="1"/>
        <n v="287725" u="1"/>
        <n v="2094" u="1"/>
        <n v="79399" u="1"/>
        <n v="43616" u="1"/>
        <n v="35783" u="1"/>
        <n v="916563" u="1"/>
        <n v="916557" u="1"/>
        <n v="120127" u="1"/>
        <n v="641708" u="1"/>
        <n v="154722" u="1"/>
        <n v="48449" u="1"/>
        <n v="757" u="1"/>
        <n v="47692" u="1"/>
        <n v="26987" u="1"/>
        <n v="518692" u="1"/>
        <n v="152375" u="1"/>
        <n v="137610" u="1"/>
        <n v="6573" u="1"/>
        <n v="131037" u="1"/>
        <n v="14765" u="1"/>
        <n v="9093" u="1"/>
        <n v="5672" u="1"/>
        <n v="327008" u="1"/>
        <n v="198570" u="1"/>
        <n v="27369" u="1"/>
        <n v="126392" u="1"/>
        <n v="44809" u="1"/>
        <n v="128438" u="1"/>
        <n v="23991" u="1"/>
        <n v="567" u="1"/>
        <n v="23424" u="1"/>
        <n v="1034299" u="1"/>
        <n v="314366" u="1"/>
        <n v="288311" u="1"/>
        <n v="12974" u="1"/>
        <n v="275337" u="1"/>
        <n v="1132" u="1"/>
        <n v="26055" u="1"/>
        <n v="14344" u="1"/>
        <n v="11711" u="1"/>
        <n v="646249" u="1"/>
        <n v="497421" u="1"/>
        <n v="111422" u="1"/>
        <n v="241250" u="1"/>
        <n v="144749" u="1"/>
        <n v="44270" u="1"/>
        <n v="709" u="1"/>
        <n v="43561" u="1"/>
        <n v="29414" u="1"/>
        <n v="624" u="1"/>
        <n v="1034923" u="1"/>
        <n v="259882" u="1"/>
        <n v="84789" u="1"/>
        <n v="75542" u="1"/>
        <n v="5520" u="1"/>
        <n v="70022" u="1"/>
        <n v="377" u="1"/>
        <n v="9247" u="1"/>
        <n v="7770" u="1"/>
        <n v="1477" u="1"/>
        <n v="136783" u="1"/>
        <n v="127933" u="1"/>
        <n v="23028" u="1"/>
        <n v="75481" u="1"/>
        <n v="29424" u="1"/>
        <n v="25142" u="1"/>
        <n v="349" u="1"/>
        <n v="24793" u="1"/>
        <n v="13003" u="1"/>
        <n v="165" u="1"/>
        <n v="3288762" u="1"/>
        <n v="1082516" u="1"/>
        <n v="997692" u="1"/>
        <n v="117399" u="1"/>
        <n v="880293" u="1"/>
        <n v="74680" u="1"/>
        <n v="84824" u="1"/>
        <n v="49361" u="1"/>
        <n v="35463" u="1"/>
        <n v="1924690" u="1"/>
        <n v="1916761" u="1"/>
        <n v="833250" u="1"/>
        <n v="970307" u="1"/>
        <n v="113204" u="1"/>
        <n v="165406" u="1"/>
        <n v="2015" u="1"/>
        <n v="163391" u="1"/>
        <n v="116150" u="1"/>
        <n v="2110166" u="1"/>
        <n v="548566" u="1"/>
        <n v="510994" u="1"/>
        <n v="495923" u="1"/>
        <n v="3959" u="1"/>
        <n v="37572" u="1"/>
        <n v="21198" u="1"/>
        <n v="16374" u="1"/>
        <n v="1466271" u="1"/>
        <n v="1459376" u="1"/>
        <n v="1167349" u="1"/>
        <n v="264084" u="1"/>
        <n v="27943" u="1"/>
        <n v="50494" u="1"/>
        <n v="598" u="1"/>
        <n v="49896" u="1"/>
        <n v="44835" u="1"/>
        <n v="4179166" u="1"/>
        <n v="1212200" u="1"/>
        <n v="1046090" u="1"/>
        <n v="31178" u="1"/>
        <n v="1014912" u="1"/>
        <n v="10556" u="1"/>
        <n v="166110" u="1"/>
        <n v="82799" u="1"/>
        <n v="83311" u="1"/>
        <n v="2771045" u="1"/>
        <n v="2717161" u="1"/>
        <n v="1490057" u="1"/>
        <n v="1077578" u="1"/>
        <n v="149526" u="1"/>
        <n v="116832" u="1"/>
        <n v="1703" u="1"/>
        <n v="115129" u="1"/>
        <n v="79089" u="1"/>
        <n v="26618" u="1"/>
        <n v="4205784" u="1"/>
        <n v="1846983" u="1"/>
        <n v="693130" u="1"/>
        <n v="600591" u="1"/>
        <n v="19051" u="1"/>
        <n v="581540" u="1"/>
        <n v="1728" u="1"/>
        <n v="92539" u="1"/>
        <n v="40336" u="1"/>
        <n v="52203" u="1"/>
        <n v="1002389" u="1"/>
        <n v="996883" u="1"/>
        <n v="358640" u="1"/>
        <n v="525007" u="1"/>
        <n v="113236" u="1"/>
        <n v="67769" u="1"/>
        <n v="494" u="1"/>
        <n v="67275" u="1"/>
        <n v="83695" u="1"/>
        <n v="1716560" u="1"/>
        <n v="604774" u="1"/>
        <n v="533928" u="1"/>
        <n v="21357" u="1"/>
        <n v="512571" u="1"/>
        <n v="70846" u="1"/>
        <n v="31296" u="1"/>
        <n v="39550" u="1"/>
        <n v="962716" u="1"/>
        <n v="957348" u="1"/>
        <n v="272749" u="1"/>
        <n v="417691" u="1"/>
        <n v="266908" u="1"/>
        <n v="88978" u="1"/>
        <n v="2336" u="1"/>
        <n v="86642" u="1"/>
        <n v="60092" u="1"/>
        <n v="2622439" u="1"/>
        <n v="922065" u="1"/>
        <n v="775631" u="1"/>
        <n v="31800" u="1"/>
        <n v="743831" u="1"/>
        <n v="9427" u="1"/>
        <n v="146434" u="1"/>
        <n v="66612" u="1"/>
        <n v="79822" u="1"/>
        <n v="1451303" u="1"/>
        <n v="1421916" u="1"/>
        <n v="535093" u="1"/>
        <n v="657250" u="1"/>
        <n v="229573" u="1"/>
        <n v="153836" u="1"/>
        <n v="2983" u="1"/>
        <n v="150853" u="1"/>
        <n v="95235" u="1"/>
        <n v="1278868" u="1"/>
        <n v="556590" u="1"/>
        <n v="502896" u="1"/>
        <n v="17098" u="1"/>
        <n v="485798" u="1"/>
        <n v="2417" u="1"/>
        <n v="53694" u="1"/>
        <n v="29820" u="1"/>
        <n v="23874" u="1"/>
        <n v="585211" u="1"/>
        <n v="572793" u="1"/>
        <n v="170490" u="1"/>
        <n v="356453" u="1"/>
        <n v="45850" u="1"/>
        <n v="81373" u="1"/>
        <n v="1163" u="1"/>
        <n v="80210" u="1"/>
        <n v="55694" u="1"/>
        <n v="3129438" u="1"/>
        <n v="1282849" u="1"/>
        <n v="1129705" u="1"/>
        <n v="43300" u="1"/>
        <n v="1086405" u="1"/>
        <n v="7326" u="1"/>
        <n v="153144" u="1"/>
        <n v="71576" u="1"/>
        <n v="81568" u="1"/>
        <n v="1523235" u="1"/>
        <n v="1483074" u="1"/>
        <n v="562976" u="1"/>
        <n v="792997" u="1"/>
        <n v="127101" u="1"/>
        <n v="159817" u="1"/>
        <n v="2776" u="1"/>
        <n v="157041" u="1"/>
        <n v="163537" u="1"/>
        <n v="58229" u="1"/>
        <n v="21786" u="1"/>
        <n v="19905" u="1"/>
        <n v="1446" u="1"/>
        <n v="18459" u="1"/>
        <n v="1881" u="1"/>
        <n v="1651" u="1"/>
        <n v="30235" u="1"/>
        <n v="29631" u="1"/>
        <n v="2756" u="1"/>
        <n v="20442" u="1"/>
        <n v="6433" u="1"/>
        <n v="3991" u="1"/>
        <n v="2217" u="1"/>
        <n v="6341" u="1"/>
        <n v="64570" u="1"/>
        <n v="39884" u="1"/>
        <n v="12661" u="1"/>
        <n v="11301" u="1"/>
        <n v="282" u="1"/>
        <n v="11019" u="1"/>
        <n v="1360" u="1"/>
        <n v="1270" u="1"/>
        <n v="21809" u="1"/>
        <n v="2118" u="1"/>
        <n v="13189" u="1"/>
        <n v="6502" u="1"/>
        <n v="3340" u="1"/>
        <n v="3322" u="1"/>
        <n v="2074" u="1"/>
        <n v="17737" u="1"/>
        <n v="8504" u="1"/>
        <n v="7612" u="1"/>
        <n v="7263" u="1"/>
        <n v="835" u="1"/>
        <n v="7340" u="1"/>
        <n v="341" u="1"/>
        <n v="3311" u="1"/>
        <n v="3688" u="1"/>
        <n v="142406" u="1"/>
        <n v="61265" u="1"/>
        <n v="57187" u="1"/>
        <n v="1601" u="1"/>
        <n v="55586" u="1"/>
        <n v="2878" u="1"/>
        <n v="1200" u="1"/>
        <n v="64325" u="1"/>
        <n v="53712" u="1"/>
        <n v="12247" u="1"/>
        <n v="14609" u="1"/>
        <n v="26856" u="1"/>
        <n v="10613" u="1"/>
        <n v="7331" u="1"/>
        <n v="139" u="1"/>
        <n v="7192" u="1"/>
        <n v="9450" u="1"/>
        <n v="35" u="1"/>
        <n v="58542" u="1"/>
        <n v="26335" u="1"/>
        <n v="23415" u="1"/>
        <n v="1119" u="1"/>
        <n v="22296" u="1"/>
        <n v="3" u="1"/>
        <n v="2920" u="1"/>
        <n v="1355" u="1"/>
        <n v="26456" u="1"/>
        <n v="18532" u="1"/>
        <n v="4140" u="1"/>
        <n v="3223" u="1"/>
        <n v="73" u="1"/>
        <n v="3150" u="1"/>
        <n v="2528" u="1"/>
        <n v="57871" u="1"/>
        <n v="28989" u="1"/>
        <n v="25882" u="1"/>
        <n v="1037" u="1"/>
        <n v="24845" u="1"/>
        <n v="3107" u="1"/>
        <n v="2340" u="1"/>
        <n v="767" u="1"/>
        <n v="22936" u="1"/>
        <n v="22917" u="1"/>
        <n v="2661" u="1"/>
        <n v="10911" u="1"/>
        <n v="9345" u="1"/>
        <n v="19" u="1"/>
        <n v="1863" u="1"/>
        <n v="47" u="1"/>
        <n v="1816" u="1"/>
        <n v="4083" u="1"/>
        <n v="59965" u="1"/>
        <n v="75595" u="1"/>
        <n v="34134" u="1"/>
        <n v="30068" u="1"/>
        <n v="1203" u="1"/>
        <n v="28865" u="1"/>
        <n v="4066" u="1"/>
        <n v="3335" u="1"/>
        <n v="731" u="1"/>
        <n v="29439" u="1"/>
        <n v="29430" u="1"/>
        <n v="2649" u="1"/>
        <n v="16774" u="1"/>
        <n v="10007" u="1"/>
        <n v="6152" u="1"/>
        <n v="94" u="1"/>
        <n v="6058" u="1"/>
        <n v="5870" u="1"/>
        <n v="2298" u="1"/>
        <n v="77893" u="1"/>
        <n v="453631" u="1"/>
        <n v="168054" u="1"/>
        <n v="147161" u="1"/>
        <n v="6476" u="1"/>
        <n v="140685" u="1"/>
        <n v="1217" u="1"/>
        <n v="20893" u="1"/>
        <n v="15465" u="1"/>
        <n v="5428" u="1"/>
        <n v="222638" u="1"/>
        <n v="202198" u="1"/>
        <n v="34030" u="1"/>
        <n v="110238" u="1"/>
        <n v="57930" u="1"/>
        <n v="36879" u="1"/>
        <n v="511" u="1"/>
        <n v="36368" u="1"/>
        <n v="26033" u="1"/>
        <n v="27" u="1"/>
        <n v="2018987" u="1"/>
        <n v="811790" u="1"/>
        <n v="742921" u="1"/>
        <n v="35289" u="1"/>
        <n v="707632" u="1"/>
        <n v="5124" u="1"/>
        <n v="68869" u="1"/>
        <n v="39723" u="1"/>
        <n v="29146" u="1"/>
        <n v="987983" u="1"/>
        <n v="969697" u="1"/>
        <n v="297691" u="1"/>
        <n v="511407" u="1"/>
        <n v="160599" u="1"/>
        <n v="137298" u="1"/>
        <n v="2822" u="1"/>
        <n v="134476" u="1"/>
        <n v="81753" u="1"/>
        <n v="163" u="1"/>
        <n v="67384" u="1"/>
        <n v="25445" u="1"/>
        <n v="21772" u="1"/>
        <n v="834" u="1"/>
        <n v="20938" u="1"/>
        <n v="3673" u="1"/>
        <n v="2847" u="1"/>
        <n v="34070" u="1"/>
        <n v="27158" u="1"/>
        <n v="5283" u="1"/>
        <n v="12239" u="1"/>
        <n v="9636" u="1"/>
        <n v="5694" u="1"/>
        <n v="5652" u="1"/>
        <n v="2175" u="1"/>
        <n v="360922" u="1"/>
        <n v="126522" u="1"/>
        <n v="110306" u="1"/>
        <n v="4597" u="1"/>
        <n v="105709" u="1"/>
        <n v="16216" u="1"/>
        <n v="9418" u="1"/>
        <n v="6798" u="1"/>
        <n v="199171" u="1"/>
        <n v="180508" u="1"/>
        <n v="35754" u="1"/>
        <n v="94812" u="1"/>
        <n v="24073" u="1"/>
        <n v="484" u="1"/>
        <n v="23589" u="1"/>
        <n v="11156" u="1"/>
        <n v="34" u="1"/>
        <n v="360956" u="1"/>
        <n v="151274" u="1"/>
        <n v="68214" u="1"/>
        <n v="62529" u="1"/>
        <n v="1984" u="1"/>
        <n v="60545" u="1"/>
        <n v="5685" u="1"/>
        <n v="4814" u="1"/>
        <n v="871" u="1"/>
        <n v="70691" u="1"/>
        <n v="53103" u="1"/>
        <n v="8653" u="1"/>
        <n v="25996" u="1"/>
        <n v="18454" u="1"/>
        <n v="8191" u="1"/>
        <n v="180" u="1"/>
        <n v="8011" u="1"/>
        <n v="4166" u="1"/>
        <n v="103078509" u="1"/>
        <n v="39131543" u="1"/>
        <n v="33341918" u="1"/>
        <n v="1171258" u="1"/>
        <n v="32170660" u="1"/>
        <n v="310445" u="1"/>
        <n v="5789625" u="1"/>
        <n v="2298970" u="1"/>
        <n v="3490655" u="1"/>
        <n v="52686608" u="1"/>
        <n v="49768239" u="1"/>
        <n v="18543236" u="1"/>
        <n v="25035564" u="1"/>
        <n v="6189439" u="1"/>
        <n v="2918369" u="1"/>
        <n v="4179128" u="1"/>
        <n v="65862" u="1"/>
        <n v="4113266" u="1"/>
        <n v="7051818" u="1"/>
        <n v="29412" u="1"/>
        <n v="966248" u="1"/>
        <n v="74364" u="1"/>
        <n v="104044757" u="1"/>
        <n v="29985469" u="1"/>
        <n v="9883153" u="1"/>
        <n v="8717246" u="1"/>
        <n v="418892" u="1"/>
        <n v="8298354" u="1"/>
        <n v="130964" u="1"/>
        <n v="1165907" u="1"/>
        <n v="609463" u="1"/>
        <n v="556444" u="1"/>
        <n v="17651416" u="1"/>
        <n v="16082458" u="1"/>
        <n v="6274815" u="1"/>
        <n v="7604387" u="1"/>
        <n v="2203256" u="1"/>
        <n v="1568958" u="1"/>
        <n v="1405402" u="1"/>
        <n v="22674" u="1"/>
        <n v="1382728" u="1"/>
        <n v="1040743" u="1"/>
        <n v="4755" u="1"/>
        <n v="53991" u="1"/>
        <n v="34034" u="1"/>
        <n v="19957" u="1"/>
        <n v="30039460" u="1"/>
        <n v="133063978" u="1"/>
        <n v="49014696" u="1"/>
        <n v="42059164" u="1"/>
        <n v="1590150" u="1"/>
        <n v="40469014" u="1"/>
        <n v="441409" u="1"/>
        <n v="6955532" u="1"/>
        <n v="2908433" u="1"/>
        <n v="4047099" u="1"/>
        <n v="70338024" u="1"/>
        <n v="65850697" u="1"/>
        <n v="24818051" u="1"/>
        <n v="32639951" u="1"/>
        <n v="8392695" u="1"/>
        <n v="4487327" u="1"/>
        <n v="5584530" u="1"/>
        <n v="5495994" u="1"/>
        <n v="8092561" u="1"/>
        <n v="34167" u="1"/>
        <n v="1020239" u="1"/>
        <n v="1000282" u="1"/>
        <n v="108398" u="1"/>
        <n v="134084217" u="1"/>
        <n v="22898600" u="1"/>
        <n v="6795030" u="1"/>
        <n v="5128597" u="1"/>
        <n v="157904" u="1"/>
        <n v="4970693" u="1"/>
        <n v="87003" u="1"/>
        <n v="1666433" u="1"/>
        <n v="592241" u="1"/>
        <n v="1074192" u="1"/>
        <n v="13865139" u="1"/>
        <n v="12101978" u="1"/>
        <n v="4803213" u="1"/>
        <n v="5947836" u="1"/>
        <n v="1350929" u="1"/>
        <n v="815341" u="1"/>
        <n v="6578" u="1"/>
        <n v="808763" u="1"/>
        <n v="1423090" u="1"/>
        <n v="781678" u="1"/>
        <n v="10085" u="1"/>
        <n v="771593" u="1"/>
        <n v="562277" u="1"/>
        <n v="209316" u="1"/>
        <n v="23680278" u="1"/>
        <n v="5324772" u="1"/>
        <n v="1637481" u="1"/>
        <n v="1443570" u="1"/>
        <n v="51253" u="1"/>
        <n v="1392317" u="1"/>
        <n v="11752" u="1"/>
        <n v="193911" u="1"/>
        <n v="87081" u="1"/>
        <n v="106830" u="1"/>
        <n v="3127461" u="1"/>
        <n v="3078930" u="1"/>
        <n v="1424442" u="1"/>
        <n v="1483850" u="1"/>
        <n v="170638" u="1"/>
        <n v="352340" u="1"/>
        <n v="348660" u="1"/>
        <n v="207490" u="1"/>
        <n v="1290" u="1"/>
        <n v="5326062" u="1"/>
        <n v="2994290" u="1"/>
        <n v="814823" u="1"/>
        <n v="668997" u="1"/>
        <n v="24366" u="1"/>
        <n v="644631" u="1"/>
        <n v="145826" u="1"/>
        <n v="68215" u="1"/>
        <n v="77611" u="1"/>
        <n v="1869750" u="1"/>
        <n v="1732858" u="1"/>
        <n v="494685" u="1"/>
        <n v="933019" u="1"/>
        <n v="305154" u="1"/>
        <n v="226398" u="1"/>
        <n v="2586" u="1"/>
        <n v="223812" u="1"/>
        <n v="83131" u="1"/>
        <n v="188" u="1"/>
        <n v="7605172" u="1"/>
        <n v="2299428" u="1"/>
        <n v="1827650" u="1"/>
        <n v="62400" u="1"/>
        <n v="1765250" u="1"/>
        <n v="16430" u="1"/>
        <n v="471778" u="1"/>
        <n v="172852" u="1"/>
        <n v="298926" u="1"/>
        <n v="4092738" u="1"/>
        <n v="4011279" u="1"/>
        <n v="1635277" u="1"/>
        <n v="1914453" u="1"/>
        <n v="461549" u="1"/>
        <n v="421742" u="1"/>
        <n v="5717" u="1"/>
        <n v="416025" u="1"/>
        <n v="791264" u="1"/>
        <n v="2124" u="1"/>
        <n v="7607296" u="1"/>
        <n v="3049736" u="1"/>
        <n v="870036" u="1"/>
        <n v="711477" u="1"/>
        <n v="30038" u="1"/>
        <n v="681439" u="1"/>
        <n v="5528" u="1"/>
        <n v="158559" u="1"/>
        <n v="65394" u="1"/>
        <n v="93165" u="1"/>
        <n v="1848396" u="1"/>
        <n v="1729719" u="1"/>
        <n v="426617" u="1"/>
        <n v="974807" u="1"/>
        <n v="328295" u="1"/>
        <n v="246455" u="1"/>
        <n v="1150" u="1"/>
        <n v="245305" u="1"/>
        <n v="69713" u="1"/>
        <n v="15136" u="1"/>
        <n v="2911980" u="1"/>
        <n v="833490" u="1"/>
        <n v="697743" u="1"/>
        <n v="31055" u="1"/>
        <n v="666688" u="1"/>
        <n v="37974" u="1"/>
        <n v="135747" u="1"/>
        <n v="60028" u="1"/>
        <n v="75719" u="1"/>
        <n v="1737122" u="1"/>
        <n v="1674957" u="1"/>
        <n v="535155" u="1"/>
        <n v="901117" u="1"/>
        <n v="238685" u="1"/>
        <n v="249241" u="1"/>
        <n v="1612" u="1"/>
        <n v="247629" u="1"/>
        <n v="91844" u="1"/>
        <n v="283" u="1"/>
        <n v="6926429" u="1"/>
        <n v="1988164" u="1"/>
        <n v="1854604" u="1"/>
        <n v="67976" u="1"/>
        <n v="1786628" u="1"/>
        <n v="18016" u="1"/>
        <n v="133560" u="1"/>
        <n v="63442" u="1"/>
        <n v="70118" u="1"/>
        <n v="4248598" u="1"/>
        <n v="4092251" u="1"/>
        <n v="1913217" u="1"/>
        <n v="1889225" u="1"/>
        <n v="289809" u="1"/>
        <n v="482070" u="1"/>
        <n v="2818" u="1"/>
        <n v="479252" u="1"/>
        <n v="207597" u="1"/>
        <n v="3494844" u="1"/>
        <n v="1111291" u="1"/>
        <n v="911995" u="1"/>
        <n v="28839" u="1"/>
        <n v="883156" u="1"/>
        <n v="17643" u="1"/>
        <n v="199296" u="1"/>
        <n v="75836" u="1"/>
        <n v="123460" u="1"/>
        <n v="2038096" u="1"/>
        <n v="1919498" u="1"/>
        <n v="682346" u="1"/>
        <n v="1010641" u="1"/>
        <n v="226511" u="1"/>
        <n v="259219" u="1"/>
        <n v="1958" u="1"/>
        <n v="257261" u="1"/>
        <n v="86238" u="1"/>
        <n v="10875" u="1"/>
        <n v="3505719" u="1"/>
        <n v="5930132" u="1"/>
        <n v="1513562" u="1"/>
        <n v="1285177" u="1"/>
        <n v="51407" u="1"/>
        <n v="1233770" u="1"/>
        <n v="8744" u="1"/>
        <n v="228385" u="1"/>
        <n v="101385" u="1"/>
        <n v="127000" u="1"/>
        <n v="3752524" u="1"/>
        <n v="3466205" u="1"/>
        <n v="1133449" u="1"/>
        <n v="1691578" u="1"/>
        <n v="641178" u="1"/>
        <n v="483192" u="1"/>
        <n v="481591" u="1"/>
        <n v="180854" u="1"/>
        <n v="803" u="1"/>
        <n v="5930935" u="1"/>
        <n v="3217299" u="1"/>
        <n v="841450" u="1"/>
        <n v="696003" u="1"/>
        <n v="27072" u="1"/>
        <n v="668931" u="1"/>
        <n v="6532" u="1"/>
        <n v="145447" u="1"/>
        <n v="70571" u="1"/>
        <n v="74876" u="1"/>
        <n v="1930774" u="1"/>
        <n v="1800863" u="1"/>
        <n v="373193" u="1"/>
        <n v="1009265" u="1"/>
        <n v="418405" u="1"/>
        <n v="279412" u="1"/>
        <n v="1669" u="1"/>
        <n v="277743" u="1"/>
        <n v="165585" u="1"/>
        <n v="5489" u="1"/>
        <n v="3222788" u="1"/>
        <n v="1963235" u="1"/>
        <n v="544310" u="1"/>
        <n v="493609" u="1"/>
        <n v="22127" u="1"/>
        <n v="471482" u="1"/>
        <n v="8342" u="1"/>
        <n v="50701" u="1"/>
        <n v="32240" u="1"/>
        <n v="18461" u="1"/>
        <n v="1165324" u="1"/>
        <n v="1149015" u="1"/>
        <n v="328525" u="1"/>
        <n v="677659" u="1"/>
        <n v="142831" u="1"/>
        <n v="193477" u="1"/>
        <n v="2543" u="1"/>
        <n v="190934" u="1"/>
        <n v="60120" u="1"/>
        <n v="4" u="1"/>
        <n v="5212" u="1"/>
        <n v="1968447" u="1"/>
        <n v="418660" u="1"/>
        <n v="50623" u="1"/>
        <n v="37775" u="1"/>
        <n v="1889" u="1"/>
        <n v="35886" u="1"/>
        <n v="193" u="1"/>
        <n v="12848" u="1"/>
        <n v="5086" u="1"/>
        <n v="7762" u="1"/>
        <n v="341195" u="1"/>
        <n v="126160" u="1"/>
        <n v="18924" u="1"/>
        <n v="70650" u="1"/>
        <n v="36586" u="1"/>
        <n v="18109" u="1"/>
        <n v="40" u="1"/>
        <n v="18069" u="1"/>
        <n v="8525" u="1"/>
        <n v="208" u="1"/>
        <n v="845840" u="1"/>
        <n v="28147" u="1"/>
        <n v="23868" u="1"/>
        <n v="1432" u="1"/>
        <n v="22436" u="1"/>
        <n v="4279" u="1"/>
        <n v="3737" u="1"/>
        <n v="542" u="1"/>
        <n v="801443" u="1"/>
        <n v="78251" u="1"/>
        <n v="9804" u="1"/>
        <n v="40965" u="1"/>
        <n v="27482" u="1"/>
        <n v="11688" u="1"/>
        <n v="74" u="1"/>
        <n v="11614" u="1"/>
        <n v="4562" u="1"/>
        <n v="71992" u="1"/>
        <n v="20607" u="1"/>
        <n v="17459" u="1"/>
        <n v="698" u="1"/>
        <n v="16761" u="1"/>
        <n v="3148" u="1"/>
        <n v="2621" u="1"/>
        <n v="527" u="1"/>
        <n v="41877" u="1"/>
        <n v="7018" u="1"/>
        <n v="14038" u="1"/>
        <n v="20821" u="1"/>
        <n v="7124" u="1"/>
        <n v="7106" u="1"/>
        <n v="2384" u="1"/>
        <n v="328940" u="1"/>
        <n v="75732" u="1"/>
        <n v="67791" u="1"/>
        <n v="3381" u="1"/>
        <n v="64410" u="1"/>
        <n v="979" u="1"/>
        <n v="7941" u="1"/>
        <n v="5357" u="1"/>
        <n v="2584" u="1"/>
        <n v="253153" u="1"/>
        <n v="252784" u="1"/>
        <n v="48317" u="1"/>
        <n v="144953" u="1"/>
        <n v="59514" u="1"/>
        <n v="38" u="1"/>
        <n v="17" u="1"/>
        <n v="678960" u="1"/>
        <n v="134638" u="1"/>
        <n v="104872" u="1"/>
        <n v="5481" u="1"/>
        <n v="99391" u="1"/>
        <n v="29766" u="1"/>
        <n v="15663" u="1"/>
        <n v="14103" u="1"/>
        <n v="466030" u="1"/>
        <n v="460791" u="1"/>
        <n v="63562" u="1"/>
        <n v="197932" u="1"/>
        <n v="199297" u="1"/>
        <n v="57000" u="1"/>
        <n v="56792" u="1"/>
        <n v="18727" u="1"/>
        <n v="2565" u="1"/>
        <n v="3343" u="1"/>
        <n v="682303" u="1"/>
        <n v="890593" u="1"/>
        <n v="189767" u="1"/>
        <n v="134404" u="1"/>
        <n v="5833" u="1"/>
        <n v="128571" u="1"/>
        <n v="1890" u="1"/>
        <n v="55363" u="1"/>
        <n v="27098" u="1"/>
        <n v="28265" u="1"/>
        <n v="644160" u="1"/>
        <n v="644154" u="1"/>
        <n v="86338" u="1"/>
        <n v="446497" u="1"/>
        <n v="111319" u="1"/>
        <n v="44973" u="1"/>
        <n v="44596" u="1"/>
        <n v="11693" u="1"/>
        <n v="271193" u="1"/>
        <n v="76382" u="1"/>
        <n v="61933" u="1"/>
        <n v="2958" u="1"/>
        <n v="58975" u="1"/>
        <n v="607" u="1"/>
        <n v="14449" u="1"/>
        <n v="6038" u="1"/>
        <n v="166744" u="1"/>
        <n v="22378" u="1"/>
        <n v="100311" u="1"/>
        <n v="44055" u="1"/>
        <n v="22251" u="1"/>
        <n v="186" u="1"/>
        <n v="22065" u="1"/>
        <n v="5816" u="1"/>
        <n v="757521" u="1"/>
        <n v="164154" u="1"/>
        <n v="150706" u="1"/>
        <n v="6782" u="1"/>
        <n v="143924" u="1"/>
        <n v="943" u="1"/>
        <n v="13448" u="1"/>
        <n v="8786" u="1"/>
        <n v="4662" u="1"/>
        <n v="537261" u="1"/>
        <n v="388433" u="1"/>
        <n v="87009" u="1"/>
        <n v="188390" u="1"/>
        <n v="113034" u="1"/>
        <n v="41325" u="1"/>
        <n v="218" u="1"/>
        <n v="41107" u="1"/>
        <n v="14781" u="1"/>
        <n v="303" u="1"/>
        <n v="757824" u="1"/>
        <n v="195422" u="1"/>
        <n v="42262" u="1"/>
        <n v="36394" u="1"/>
        <n v="5411" u="1"/>
        <n v="30983" u="1"/>
        <n v="5868" u="1"/>
        <n v="5492" u="1"/>
        <n v="376" u="1"/>
        <n v="122099" u="1"/>
        <n v="113249" u="1"/>
        <n v="20385" u="1"/>
        <n v="66817" u="1"/>
        <n v="26047" u="1"/>
        <n v="24488" u="1"/>
        <n v="24387" u="1"/>
        <n v="6520" u="1"/>
        <n v="53" u="1"/>
        <n v="2027677" u="1"/>
        <n v="365201" u="1"/>
        <n v="319870" u="1"/>
        <n v="12186" u="1"/>
        <n v="307684" u="1"/>
        <n v="112250" u="1"/>
        <n v="45331" u="1"/>
        <n v="29808" u="1"/>
        <n v="15523" u="1"/>
        <n v="1446087" u="1"/>
        <n v="1438158" u="1"/>
        <n v="625362" u="1"/>
        <n v="728154" u="1"/>
        <n v="84642" u="1"/>
        <n v="158358" u="1"/>
        <n v="1202" u="1"/>
        <n v="157156" u="1"/>
        <n v="58031" u="1"/>
        <n v="1556822" u="1"/>
        <n v="308817" u="1"/>
        <n v="289332" u="1"/>
        <n v="8489" u="1"/>
        <n v="280843" u="1"/>
        <n v="2877" u="1"/>
        <n v="19485" u="1"/>
        <n v="11842" u="1"/>
        <n v="7643" u="1"/>
        <n v="1177323" u="1"/>
        <n v="1170428" u="1"/>
        <n v="936153" u="1"/>
        <n v="211815" u="1"/>
        <n v="22460" u="1"/>
        <n v="48076" u="1"/>
        <n v="47810" u="1"/>
        <n v="22606" u="1"/>
        <n v="2805243" u="1"/>
        <n v="593258" u="1"/>
        <n v="495598" u="1"/>
        <n v="14851" u="1"/>
        <n v="480747" u="1"/>
        <n v="4514" u="1"/>
        <n v="97660" u="1"/>
        <n v="50411" u="1"/>
        <n v="47249" u="1"/>
        <n v="2061766" u="1"/>
        <n v="2007882" u="1"/>
        <n v="1101998" u="1"/>
        <n v="796744" u="1"/>
        <n v="109140" u="1"/>
        <n v="110660" u="1"/>
        <n v="473" u="1"/>
        <n v="110187" u="1"/>
        <n v="39559" u="1"/>
        <n v="13112" u="1"/>
        <n v="2818355" u="1"/>
        <n v="1173447" u="1"/>
        <n v="343962" u="1"/>
        <n v="286349" u="1"/>
        <n v="9084" u="1"/>
        <n v="277265" u="1"/>
        <n v="1554" u="1"/>
        <n v="57613" u="1"/>
        <n v="23449" u="1"/>
        <n v="34164" u="1"/>
        <n v="722818" u="1"/>
        <n v="717312" u="1"/>
        <n v="258061" u="1"/>
        <n v="377771" u="1"/>
        <n v="81480" u="1"/>
        <n v="65005" u="1"/>
        <n v="113" u="1"/>
        <n v="64892" u="1"/>
        <n v="41662" u="1"/>
        <n v="1224449" u="1"/>
        <n v="217003" u="1"/>
        <n v="185936" u="1"/>
        <n v="7438" u="1"/>
        <n v="178498" u="1"/>
        <n v="31067" u="1"/>
        <n v="16395" u="1"/>
        <n v="14672" u="1"/>
        <n v="891171" u="1"/>
        <n v="885803" u="1"/>
        <n v="252365" u="1"/>
        <n v="386476" u="1"/>
        <n v="246962" u="1"/>
        <n v="86078" u="1"/>
        <n v="1066" u="1"/>
        <n v="85012" u="1"/>
        <n v="30197" u="1"/>
        <n v="1687822" u="1"/>
        <n v="368809" u="1"/>
        <n v="282127" u="1"/>
        <n v="11567" u="1"/>
        <n v="270560" u="1"/>
        <n v="8207" u="1"/>
        <n v="86682" u="1"/>
        <n v="41326" u="1"/>
        <n v="45356" u="1"/>
        <n v="1124464" u="1"/>
        <n v="1095077" u="1"/>
        <n v="411909" u="1"/>
        <n v="533090" u="1"/>
        <n v="150078" u="1"/>
        <n v="146690" u="1"/>
        <n v="1413" u="1"/>
        <n v="145277" u="1"/>
        <n v="47859" u="1"/>
        <n v="853662" u="1"/>
        <n v="258836" u="1"/>
        <n v="230748" u="1"/>
        <n v="8076" u="1"/>
        <n v="222672" u="1"/>
        <n v="2162" u="1"/>
        <n v="28088" u="1"/>
        <n v="16266" u="1"/>
        <n v="11822" u="1"/>
        <n v="488918" u="1"/>
        <n v="476500" u="1"/>
        <n v="142732" u="1"/>
        <n v="295537" u="1"/>
        <n v="38231" u="1"/>
        <n v="78164" u="1"/>
        <n v="638" u="1"/>
        <n v="77526" u="1"/>
        <n v="27744" u="1"/>
        <n v="2050790" u="1"/>
        <n v="615364" u="1"/>
        <n v="531143" u="1"/>
        <n v="20371" u="1"/>
        <n v="510772" u="1"/>
        <n v="3732" u="1"/>
        <n v="84221" u="1"/>
        <n v="40922" u="1"/>
        <n v="43299" u="1"/>
        <n v="1200275" u="1"/>
        <n v="1160114" u="1"/>
        <n v="440657" u="1"/>
        <n v="620363" u="1"/>
        <n v="99094" u="1"/>
        <n v="153519" u="1"/>
        <n v="1421" u="1"/>
        <n v="152098" u="1"/>
        <n v="81632" u="1"/>
        <n v="31367" u="1"/>
        <n v="10297" u="1"/>
        <n v="9019" u="1"/>
        <n v="1061" u="1"/>
        <n v="7958" u="1"/>
        <n v="1278" u="1"/>
        <n v="17153" u="1"/>
        <n v="17132" u="1"/>
        <n v="3084" u="1"/>
        <n v="8224" u="1"/>
        <n v="5824" u="1"/>
        <n v="2903" u="1"/>
        <n v="2887" u="1"/>
        <n v="1014" u="1"/>
        <n v="2974" u="1"/>
        <n v="34341" u="1"/>
        <n v="39545" u="1"/>
        <n v="12144" u="1"/>
        <n v="10694" u="1"/>
        <n v="1337" u="1"/>
        <n v="9357" u="1"/>
        <n v="1450" u="1"/>
        <n v="1267" u="1"/>
        <n v="183" u="1"/>
        <n v="22507" u="1"/>
        <n v="21903" u="1"/>
        <n v="2083" u="1"/>
        <n v="14864" u="1"/>
        <n v="4956" u="1"/>
        <n v="3948" u="1"/>
        <n v="946" u="1"/>
        <n v="42061" u="1"/>
        <n v="31174" u="1"/>
        <n v="6717" u="1"/>
        <n v="243" u="1"/>
        <n v="5350" u="1"/>
        <n v="1124" u="1"/>
        <n v="1065" u="1"/>
        <n v="59" u="1"/>
        <n v="20257" u="1"/>
        <n v="19301" u="1"/>
        <n v="1304" u="1"/>
        <n v="11522" u="1"/>
        <n v="6475" u="1"/>
        <n v="3158" u="1"/>
        <n v="3140" u="1"/>
        <n v="1042" u="1"/>
        <n v="11786" u="1"/>
        <n v="4059" u="1"/>
        <n v="3541" u="1"/>
        <n v="3378" u="1"/>
        <n v="518" u="1"/>
        <n v="510" u="1"/>
        <n v="8" u="1"/>
        <n v="6449" u="1"/>
        <n v="318" u="1"/>
        <n v="2917" u="1"/>
        <n v="3214" u="1"/>
        <n v="864" u="1"/>
        <n v="414" u="1"/>
        <n v="108205" u="1"/>
        <n v="37028" u="1"/>
        <n v="34275" u="1"/>
        <n v="960" u="1"/>
        <n v="33315" u="1"/>
        <n v="2259" u="1"/>
        <n v="2753" u="1"/>
        <n v="1953" u="1"/>
        <n v="800" u="1"/>
        <n v="59779" u="1"/>
        <n v="49166" u="1"/>
        <n v="11210" u="1"/>
        <n v="13373" u="1"/>
        <n v="24583" u="1"/>
        <n v="7214" u="1"/>
        <n v="44" u="1"/>
        <n v="7170" u="1"/>
        <n v="4160" u="1"/>
        <n v="24" u="1"/>
        <n v="40830" u="1"/>
        <n v="13090" u="1"/>
        <n v="11940" u="1"/>
        <n v="23661" u="1"/>
        <n v="15737" u="1"/>
        <n v="3516" u="1"/>
        <n v="11049" u="1"/>
        <n v="3103" u="1"/>
        <n v="976" u="1"/>
        <n v="42665" u="1"/>
        <n v="14346" u="1"/>
        <n v="12429" u="1"/>
        <n v="11931" u="1"/>
        <n v="1917" u="1"/>
        <n v="482" u="1"/>
        <n v="1435" u="1"/>
        <n v="20612" u="1"/>
        <n v="20592" u="1"/>
        <n v="2392" u="1"/>
        <n v="9807" u="1"/>
        <n v="8393" u="1"/>
        <n v="20" u="1"/>
        <n v="5335" u="1"/>
        <n v="5329" u="1"/>
        <n v="2372" u="1"/>
        <n v="816" u="1"/>
        <n v="43481" u="1"/>
        <n v="51580" u="1"/>
        <n v="18553" u="1"/>
        <n v="16308" u="1"/>
        <n v="652" u="1"/>
        <n v="15656" u="1"/>
        <n v="95" u="1"/>
        <n v="2245" u="1"/>
        <n v="1955" u="1"/>
        <n v="290" u="1"/>
        <n v="24234" u="1"/>
        <n v="24225" u="1"/>
        <n v="2180" u="1"/>
        <n v="13808" u="1"/>
        <n v="8237" u="1"/>
        <n v="5876" u="1"/>
        <n v="32" u="1"/>
        <n v="5844" u="1"/>
        <n v="1075" u="1"/>
        <n v="52655" u="1"/>
        <n v="321973" u="1"/>
        <n v="79914" u="1"/>
        <n v="68163" u="1"/>
        <n v="2999" u="1"/>
        <n v="65164" u="1"/>
        <n v="1186" u="1"/>
        <n v="11751" u="1"/>
        <n v="10017" u="1"/>
        <n v="1734" u="1"/>
        <n v="194208" u="1"/>
        <n v="29245" u="1"/>
        <n v="94738" u="1"/>
        <n v="49784" u="1"/>
        <n v="20441" u="1"/>
        <n v="35170" u="1"/>
        <n v="387" u="1"/>
        <n v="34783" u="1"/>
        <n v="12668" u="1"/>
        <n v="1429220" u="1"/>
        <n v="398718" u="1"/>
        <n v="354051" u="1"/>
        <n v="16818" u="1"/>
        <n v="337233" u="1"/>
        <n v="4437" u="1"/>
        <n v="44667" u="1"/>
        <n v="23560" u="1"/>
        <n v="21107" u="1"/>
        <n v="857978" u="1"/>
        <n v="839692" u="1"/>
        <n v="250052" u="1"/>
        <n v="430439" u="1"/>
        <n v="159201" u="1"/>
        <n v="131387" u="1"/>
        <n v="1331" u="1"/>
        <n v="130056" u="1"/>
        <n v="41083" u="1"/>
        <n v="54" u="1"/>
        <n v="45935" u="1"/>
        <n v="11375" u="1"/>
        <n v="9681" u="1"/>
        <n v="367" u="1"/>
        <n v="9314" u="1"/>
        <n v="1694" u="1"/>
        <n v="120" u="1"/>
        <n v="1574" u="1"/>
        <n v="29078" u="1"/>
        <n v="22160" u="1"/>
        <n v="4307" u="1"/>
        <n v="9979" u="1"/>
        <n v="7874" u="1"/>
        <n v="6918" u="1"/>
        <n v="4759" u="1"/>
        <n v="723" u="1"/>
        <n v="248800" u="1"/>
        <n v="57806" u="1"/>
        <n v="50058" u="1"/>
        <n v="2090" u="1"/>
        <n v="47968" u="1"/>
        <n v="7748" u="1"/>
        <n v="4699" u="1"/>
        <n v="3049" u="1"/>
        <n v="162244" u="1"/>
        <n v="143581" u="1"/>
        <n v="28502" u="1"/>
        <n v="75311" u="1"/>
        <n v="39768" u="1"/>
        <n v="23144" u="1"/>
        <n v="69" u="1"/>
        <n v="23075" u="1"/>
        <n v="5606" u="1"/>
        <n v="248821" u="1"/>
        <n v="104027" u="1"/>
        <n v="33053" u="1"/>
        <n v="29954" u="1"/>
        <n v="957" u="1"/>
        <n v="28997" u="1"/>
        <n v="3099" u="1"/>
        <n v="2574" u="1"/>
        <n v="525" u="1"/>
        <n v="60913" u="1"/>
        <n v="43325" u="1"/>
        <n v="7060" u="1"/>
        <n v="21209" u="1"/>
        <n v="15056" u="1"/>
        <n v="7663" u="1"/>
        <n v="7626" u="1"/>
        <n v="2389" u="1"/>
        <n v="66316489" u="1"/>
        <n v="19249065" u="1"/>
        <n v="15719422" u="1"/>
        <n v="554437" u="1"/>
        <n v="15164985" u="1"/>
        <n v="229833" u="1"/>
        <n v="3529643" u="1"/>
        <n v="1389285" u="1"/>
        <n v="2140358" u="1"/>
        <n v="39675922" u="1"/>
        <n v="36757553" u="1"/>
        <n v="13750119" u="1"/>
        <n v="18433450" u="1"/>
        <n v="4573984" u="1"/>
        <n v="4008887" u="1"/>
        <n v="31912" u="1"/>
        <n v="3976975" u="1"/>
        <n v="3366926" u="1"/>
        <n v="15689" u="1"/>
        <n v="807471" u="1"/>
        <n v="35878" u="1"/>
        <n v="67123960" u="1"/>
        <n v="20346140" u="1"/>
        <n v="4550662" u="1"/>
        <n v="3872011" u="1"/>
        <n v="155146" u="1"/>
        <n v="3716865" u="1"/>
        <n v="151251" u="1"/>
        <n v="678651" u="1"/>
        <n v="363215" u="1"/>
        <n v="315436" u="1"/>
        <n v="13985857" u="1"/>
        <n v="12620747" u="1"/>
        <n v="4875881" u="1"/>
        <n v="5930210" u="1"/>
        <n v="1814656" u="1"/>
        <n v="1365110" u="1"/>
        <n v="1308070" u="1"/>
        <n v="9754" u="1"/>
        <n v="1298316" u="1"/>
        <n v="498625" u="1"/>
        <n v="2926" u="1"/>
        <n v="24160" u="1"/>
        <n v="16779" u="1"/>
        <n v="7381" u="1"/>
        <n v="20370300" u="1"/>
        <n v="86662629" u="1"/>
        <n v="23799727" u="1"/>
        <n v="19591433" u="1"/>
        <n v="709583" u="1"/>
        <n v="18881850" u="1"/>
        <n v="381084" u="1"/>
        <n v="4208294" u="1"/>
        <n v="1752500" u="1"/>
        <n v="2455794" u="1"/>
        <n v="53661779" u="1"/>
        <n v="49378300" u="1"/>
        <n v="18626000" u="1"/>
        <n v="24363660" u="1"/>
        <n v="6388640" u="1"/>
        <n v="4283479" u="1"/>
        <n v="5316957" u="1"/>
        <n v="5275291" u="1"/>
        <n v="3865551" u="1"/>
        <n v="18615" u="1"/>
        <n v="831631" u="1"/>
        <n v="824250" u="1"/>
        <n v="52657" u="1"/>
        <n v="87494260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50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6" u="1"/>
        <n v="1272249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24128" u="1"/>
        <n v="5968" u="1"/>
        <n v="118160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3342" u="1"/>
        <n v="3283" u="1"/>
        <n v="33673" u="1"/>
        <n v="33652" u="1"/>
        <n v="5720" u="1"/>
        <n v="15480" u="1"/>
        <n v="12452" u="1"/>
        <n v="3263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30320" u="1"/>
        <n v="56214" u="1"/>
        <n v="24076" u="1"/>
        <n v="21763" u="1"/>
        <n v="928" u="1"/>
        <n v="20835" u="1"/>
        <n v="173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10228" u="1"/>
        <n v="405" u="1"/>
        <n v="4125" u="1"/>
        <n v="5698" u="1"/>
        <n v="1549" u="1"/>
        <n v="9112" u="1"/>
        <n v="187473" u="1"/>
        <n v="86864" u="1"/>
        <n v="80236" u="1"/>
        <n v="2247" u="1"/>
        <n v="77989" u="1"/>
        <n v="6628" u="1"/>
        <n v="4296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39096" u="1"/>
        <n v="89801" u="1"/>
        <n v="46937" u="1"/>
        <n v="43131" u="1"/>
        <n v="1216" u="1"/>
        <n v="41915" u="1"/>
        <n v="3806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1615" u="1"/>
        <n v="38655" u="1"/>
        <n v="4402" u="1"/>
        <n v="3175" u="1"/>
        <n v="33035" u="1"/>
        <n v="33015" u="1"/>
        <n v="3836" u="1"/>
        <n v="15720" u="1"/>
        <n v="13459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41361" u="1"/>
        <n v="41351" u="1"/>
        <n v="3721" u="1"/>
        <n v="23571" u="1"/>
        <n v="14059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4581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1289" u="1"/>
        <n v="33623" u="1"/>
        <n v="3983" u="1"/>
        <n v="3586" u="1"/>
        <n v="397" u="1"/>
        <n v="49938" u="1"/>
        <n v="43589" u="1"/>
        <n v="8452" u="1"/>
        <n v="19581" u="1"/>
        <n v="15556" u="1"/>
        <n v="6349" u="1"/>
        <n v="6403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48821" u="1"/>
        <n v="42472" u="1"/>
        <n v="8240" u="1"/>
        <n v="19090" u="1"/>
        <n v="15142" u="1"/>
        <n v="6370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2978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261" u="1"/>
        <n v="7631" u="1"/>
        <n v="6175" u="1"/>
        <n v="54167" u="1"/>
        <n v="20688" u="1"/>
        <n v="18560" u="1"/>
        <n v="934" u="1"/>
        <n v="17626" u="1"/>
        <n v="2128" u="1"/>
        <n v="337" u="1"/>
        <n v="26787" u="1"/>
        <n v="25836" u="1"/>
        <n v="1793" u="1"/>
        <n v="17030" u="1"/>
        <n v="7013" u="1"/>
        <n v="951" u="1"/>
        <n v="3237" u="1"/>
        <n v="76799" u="1"/>
        <n v="37312" u="1"/>
        <n v="33506" u="1"/>
        <n v="1343" u="1"/>
        <n v="32163" u="1"/>
        <n v="2782" u="1"/>
        <n v="27698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3611" u="1"/>
        <n v="2761347" u="1"/>
        <n v="52207" u="1"/>
        <n v="126902" u="1"/>
        <n v="1049007" u="1"/>
        <n v="205255" u="1"/>
        <n v="28390" u="1"/>
        <n v="1225058" u="1"/>
        <n v="13619" u="1"/>
        <n v="630680" u="1"/>
        <n v="130341" u="1"/>
        <n v="3091457" u="1"/>
        <n v="1755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404304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8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48452" u="1"/>
        <n v="41919" u="1"/>
        <n v="1412" u="1"/>
        <n v="944" u="1"/>
        <n v="6267" u="1"/>
        <n v="670" u="1"/>
        <n v="16541" u="1"/>
        <n v="396152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12337" u="1"/>
        <n v="38827" u="1"/>
        <n v="179242" u="1"/>
        <n v="32531" u="1"/>
        <n v="23763" u="1"/>
        <n v="878723" u="1"/>
        <n v="294395" u="1"/>
        <n v="39171" u="1"/>
        <n v="418179" u="1"/>
        <n v="81" u="1"/>
        <n v="3355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262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213706" u="1"/>
        <n v="526945" u="1"/>
        <n v="890044" u="1"/>
        <n v="1380689" u="1"/>
        <n v="3820827" u="1"/>
        <n v="1005576" u="1"/>
        <n v="91524023" u="1"/>
        <n v="1864" u="1"/>
        <n v="548952" u="1"/>
        <n v="896" u="1"/>
        <n v="454098" u="1"/>
        <n v="5471930" u="1"/>
        <n v="5926" u="1"/>
        <n v="3915" u="1"/>
        <n v="26180" u="1"/>
        <n v="35065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606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11313" u="1"/>
        <n v="305638" u="1"/>
        <n v="19480" u="1"/>
        <n v="227501" u="1"/>
        <n v="1094940" u="1"/>
        <n v="1898159" u="1"/>
        <n v="17417" u="1"/>
        <n v="28420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5628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10028" u="1"/>
        <n v="241325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146464" u="1"/>
        <n v="138212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5587" u="1"/>
        <n v="3317189" u="1"/>
        <n v="10775954" u="1"/>
        <n v="1414949" u="1"/>
        <n v="747631" u="1"/>
        <n v="6161616" u="1"/>
        <n v="2933352" u="1"/>
        <n v="951189" u="1"/>
        <n v="1844072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</sharedItems>
    </cacheField>
    <cacheField name="AV_対前年同月収入済額増減率 " numFmtId="0">
      <sharedItems containsMixedTypes="1" containsNumber="1" minValue="-99.939114099999998" maxValue="170682" count="8000">
        <n v="7.4274114999999998"/>
        <n v="14.540551099999998"/>
        <n v="16.965720900000001"/>
        <n v="3.8252766999999999"/>
        <n v="17.338382499999998"/>
        <n v="-8.9737558999999987"/>
        <n v="6.4444416000000002"/>
        <n v="-1.2717598000000001"/>
        <n v="9.9872870999999996"/>
        <n v="3.9493952999999999"/>
        <n v="4.1387738000000001"/>
        <n v="5.7868278000000002"/>
        <n v="2.4360670999999998"/>
        <n v="5.4326515999999998"/>
        <n v="1.6018615999999999"/>
        <n v="2.3466751000000001"/>
        <n v="14.920788199999999"/>
        <n v="2.0148181000000003"/>
        <n v="-0.65875090000000003"/>
        <n v="0"/>
        <n v="-0.30633759999999999"/>
        <n v="-4.6683414999999995"/>
        <n v="-0.18567159999999999"/>
        <n v="-2.2791416"/>
        <n v="6.0744278999999999"/>
        <n v="7.2598545999999997"/>
        <n v="8.3526128000000011"/>
        <n v="17.170960800000003"/>
        <n v="20.4382907"/>
        <n v="3.3323429"/>
        <n v="21.012335"/>
        <n v="72.773527200000004"/>
        <n v="-5.7493023000000001"/>
        <n v="1.2938244999999999"/>
        <n v="-10.606646599999999"/>
        <n v="3.2768665000000001"/>
        <n v="3.3245612000000002"/>
        <n v="4.3221837000000001"/>
        <n v="1.1265582000000001"/>
        <n v="14.251846100000002"/>
        <n v="-2.4444589999999997"/>
        <n v="3.0516885"/>
        <n v="20.911248199999999"/>
        <n v="2.5539412000000001"/>
        <n v="5.4687976000000003"/>
        <n v="82.826338100000001"/>
        <n v="8.3853659999999994"/>
        <n v="8.0821633000000013"/>
        <n v="15.941573500000001"/>
        <n v="18.230454400000003"/>
        <n v="4.3509184000000003"/>
        <n v="18.710912"/>
        <n v="13.246220899999999"/>
        <n v="2.9029218999999999"/>
        <n v="1.072192"/>
        <n v="4.6723802000000001"/>
        <n v="4.1568728999999998"/>
        <n v="3.8278238999999998"/>
        <n v="4.1832972000000002"/>
        <n v="4.7040683999999997"/>
        <n v="0.78070839999999997"/>
        <n v="11.382820300000001"/>
        <n v="1.3945406"/>
        <n v="-6.7706138999999999"/>
        <n v="1.6313048000000001"/>
        <n v="7.7514299999999994E-2"/>
        <n v="-35.437881900000001"/>
        <n v="10.5845246"/>
        <n v="15.8690541"/>
        <n v="15.755105499999999"/>
        <n v="3.3494514000000004"/>
        <n v="16.1529481"/>
        <n v="77.873146800000001"/>
        <n v="16.350949499999999"/>
        <n v="1.9563016999999998"/>
        <n v="24.1506668"/>
        <n v="7.8646870999999994"/>
        <n v="7.8992587000000007"/>
        <n v="8.8279900999999992"/>
        <n v="8.2501575000000003"/>
        <n v="3.0990038000000002"/>
        <n v="4.9110285999999999"/>
        <n v="3.5539160000000001"/>
        <n v="14.309612099999999"/>
        <n v="3.0179667999999999"/>
        <n v="-1.1296250999999999"/>
        <n v="10.8146737"/>
        <n v="10.5846325"/>
        <n v="21.069134500000001"/>
        <n v="54.970735000000005"/>
        <n v="20.7842609"/>
        <n v="3.9176929999999999"/>
        <n v="21.472918799999999"/>
        <n v="202.32876709999999"/>
        <n v="210.13188789999998"/>
        <n v="5.9003065000000001"/>
        <n v="348.80900939999998"/>
        <n v="2.3560698000000002"/>
        <n v="2.5140327999999998"/>
        <n v="2.0499896"/>
        <n v="2.5625798"/>
        <n v="3.0041783999999998"/>
        <n v="-1.9664223000000001"/>
        <n v="3.2172687"/>
        <n v="27.570308900000001"/>
        <n v="2.6083515000000004"/>
        <n v="-1.7588149000000002"/>
        <n v="13.1959087"/>
        <n v="53.955210399999999"/>
        <n v="262.47046169999999"/>
        <n v="529.37711580000007"/>
        <n v="-46.754051199999999"/>
        <n v="933.9821050999999"/>
        <n v="-13.058461499999998"/>
        <n v="-4.4361925000000006"/>
        <n v="1.9340333000000001"/>
        <n v="-8.9098701000000009"/>
        <n v="17.561904800000001"/>
        <n v="15.758090899999999"/>
        <n v="9.5757908999999994"/>
        <n v="25.232505199999999"/>
        <n v="-4.4888254999999999"/>
        <e v="#DIV/0!"/>
        <n v="2.3733924000000002"/>
        <n v="-9.0826872999999999"/>
        <n v="2.7056293"/>
        <n v="-1.0332493999999999"/>
        <n v="-10.3837472"/>
        <n v="9.6050754999999999"/>
        <n v="20.129960199999999"/>
        <n v="22.579700799999998"/>
        <n v="8.975083999999999"/>
        <n v="23.0495968"/>
        <n v="54.547781900000004"/>
        <n v="1.3646023999999999"/>
        <n v="5.8414470000000005"/>
        <n v="-1.7822630999999998"/>
        <n v="3.8359351999999998"/>
        <n v="3.9281526999999996"/>
        <n v="3.9566496"/>
        <n v="3.9117211999999997"/>
        <n v="3.8394789999999999"/>
        <n v="-0.67548929999999996"/>
        <n v="2.6406426999999999"/>
        <n v="1.9774213999999999"/>
        <n v="2.6585793999999998"/>
        <n v="-1.1198701"/>
        <n v="11.776023500000001"/>
        <n v="18.951634000000002"/>
        <n v="18.2463576"/>
        <n v="25.741322799999999"/>
        <n v="18.036808600000001"/>
        <n v="192.9690368"/>
        <n v="22.557162899999998"/>
        <n v="3.6172910000000003"/>
        <n v="34.686670200000002"/>
        <n v="7.5499872999999997"/>
        <n v="7.8724562999999996"/>
        <n v="16.529257000000001"/>
        <n v="1.9809882000000001"/>
        <n v="11.1020971"/>
        <n v="-1.3519824999999999"/>
        <n v="4.6116814000000002"/>
        <n v="40.454404500000003"/>
        <n v="2.9459778000000001"/>
        <n v="-2.1250937000000003"/>
        <n v="-5.0235382"/>
        <n v="11.6928936"/>
        <n v="6.8163549000000003"/>
        <n v="17.165459200000001"/>
        <n v="19.654287700000001"/>
        <n v="19.6536525"/>
        <n v="19.654314200000002"/>
        <n v="30.769595700000004"/>
        <n v="2.7280797999999997"/>
        <n v="2.7094621000000001"/>
        <n v="2.7396905"/>
        <n v="1.7316633000000001"/>
        <n v="1.7679987000000001"/>
        <n v="2.6986460999999999"/>
        <n v="2.5917155000000003"/>
        <n v="-2.0021345999999998"/>
        <n v="0.97107949999999998"/>
        <n v="1.7107234"/>
        <n v="-10.9138421"/>
        <n v="2.0239757000000003"/>
        <n v="-2.5586780999999998"/>
        <n v="13.711911399999998"/>
        <n v="6.8176779000000005"/>
        <n v="6.6618177999999997"/>
        <n v="5.3252573999999999"/>
        <n v="7.0745772999999996"/>
        <n v="-5.8141623000000004"/>
        <n v="7.5255812000000004"/>
        <n v="3.5474168000000001"/>
        <n v="-2.510812"/>
        <n v="2.6144994000000001"/>
        <n v="-6.1681157999999998"/>
        <n v="8.4234766000000008"/>
        <n v="8.4137909999999998"/>
        <n v="7.7468699000000001"/>
        <n v="9.021849099999999"/>
        <n v="7.7030710000000004"/>
        <n v="8.6349872999999988"/>
        <n v="3.7591106999999999"/>
        <n v="14.012738899999999"/>
        <n v="3.5697724000000002"/>
        <n v="2.4128136000000002"/>
        <n v="27.899686499999998"/>
        <n v="4.6187174999999998"/>
        <n v="6.6579655000000004"/>
        <n v="11.238322800000001"/>
        <n v="24.1210445"/>
        <n v="24.819627999999998"/>
        <n v="4.9437347000000003"/>
        <n v="25.684404000000001"/>
        <n v="-20.664136599999999"/>
        <n v="18.034420600000001"/>
        <n v="6.1220762999999998"/>
        <n v="30.826205699999999"/>
        <n v="3.5744156999999999"/>
        <n v="3.6039984999999994"/>
        <n v="2.8550585000000002"/>
        <n v="3.8006172999999999"/>
        <n v="4.4266097999999996"/>
        <n v="0.35368579999999999"/>
        <n v="2.7240777"/>
        <n v="-0.70685520000000002"/>
        <n v="2.8502350999999999"/>
        <n v="-2.4153392"/>
        <n v="-31.25"/>
        <n v="27.257769700000001"/>
        <n v="11.3141403"/>
        <n v="3.6205589000000002"/>
        <n v="22.050926400000002"/>
        <n v="16.9836478"/>
        <n v="16.971428599999999"/>
        <n v="16.984290899999998"/>
        <n v="-91.520932700000003"/>
        <n v="62.213164300000003"/>
        <n v="9.6837944999999994"/>
        <n v="144.75931679999999"/>
        <n v="-1.5411915999999999"/>
        <n v="-0.34297669999999997"/>
        <n v="-0.34538740000000001"/>
        <n v="-0.34323569999999998"/>
        <n v="-0.34122990000000003"/>
        <n v="-2.6459980000000001"/>
        <n v="4.6602721999999996"/>
        <n v="15.510204099999999"/>
        <n v="4.386552"/>
        <n v="-2.6622731000000002"/>
        <n v="-1.4681892000000001"/>
        <n v="-0.78619310000000009"/>
        <n v="13.292866100000001"/>
        <n v="14.012931200000001"/>
        <n v="14.036126700000001"/>
        <n v="14.011450999999999"/>
        <n v="-67.726550100000011"/>
        <n v="8.7583892999999993"/>
        <n v="-9.9420719000000002"/>
        <n v="100.26367830000001"/>
        <n v="-1.8519326999999999"/>
        <n v="1.8495518999999998"/>
        <n v="1.8519784000000001"/>
        <n v="1.8488166000000001"/>
        <n v="1.8497667999999998"/>
        <n v="-2.4773900000000002"/>
        <n v="-2.5689747000000001"/>
        <n v="-44.2708333"/>
        <n v="-1.3152743999999998"/>
        <n v="-2.4151242000000002"/>
        <n v="6.7424793999999997"/>
        <n v="17.6549865"/>
        <n v="17.212793400000002"/>
        <n v="17.238962899999997"/>
        <n v="17.211704000000001"/>
        <n v="-88.650963599999997"/>
        <n v="20.748432600000001"/>
        <n v="8.8087631000000002"/>
        <n v="93.213296400000004"/>
        <n v="4.0727788"/>
        <n v="12.0044576"/>
        <n v="-9.4093297000000007"/>
        <n v="-9.4097043000000014"/>
        <n v="46.588668900000002"/>
        <n v="-2.4223311000000001"/>
        <n v="2.3839085999999998"/>
        <n v="65.806451600000003"/>
        <n v="1.1393847000000001"/>
        <n v="-2.4242423999999998"/>
        <n v="9.7358671000000001"/>
        <n v="30.128966600000002"/>
        <n v="31.026282700000003"/>
        <n v="31.845380600000002"/>
        <n v="30.983577899999997"/>
        <n v="-61.874431299999998"/>
        <n v="25.229105300000001"/>
        <n v="13.5327635"/>
        <n v="36.930750799999998"/>
        <n v="1.4155900000000001"/>
        <n v="1.4174293"/>
        <n v="1.0539476000000001"/>
        <n v="1.0539381999999999"/>
        <n v="2.6017542000000002"/>
        <n v="-0.54945050000000006"/>
        <n v="0.40011889999999994"/>
        <n v="48.926553699999999"/>
        <n v="-0.60207220000000006"/>
        <n v="-0.77243169999999994"/>
        <n v="12.151658599999999"/>
        <n v="6.0956660999999999"/>
        <n v="15.487959300000002"/>
        <n v="26.057385999999997"/>
        <n v="4.7881555999999996"/>
        <n v="27.079768599999998"/>
        <n v="389.62962959999999"/>
        <n v="-16.619486500000001"/>
        <n v="8.7853545000000004"/>
        <n v="-29.696848799999998"/>
        <n v="2.5182384"/>
        <n v="2.6173252000000002"/>
        <n v="7.5746218000000001"/>
        <n v="2.3227285000000002"/>
        <n v="-0.75822929999999999"/>
        <n v="-12.5250319"/>
        <n v="2.6944184"/>
        <n v="-13.8525876"/>
        <n v="3.2330520000000003"/>
        <n v="-3.1231187999999999"/>
        <n v="40.573458500000001"/>
        <n v="-10.5812849"/>
        <n v="5.9761857000000003"/>
        <n v="5.0325755000000001"/>
        <n v="19.417564200000001"/>
        <n v="16.754905100000002"/>
        <n v="3.7811560000000002"/>
        <n v="17.249855700000001"/>
        <n v="145.5823293"/>
        <n v="29.068297399999999"/>
        <n v="2.5997105"/>
        <n v="62.893332100000002"/>
        <n v="0.15938180000000002"/>
        <n v="0.1593022"/>
        <n v="3.8199991000000004"/>
        <n v="-0.4365733"/>
        <n v="-0.3570835"/>
        <n v="16.6666667"/>
        <n v="1.7896955999999999"/>
        <n v="25.0229991"/>
        <n v="1.2662949999999999"/>
        <n v="-2.4151912000000002"/>
        <n v="11.2990884"/>
        <n v="23.7145838"/>
        <n v="35.688187499999998"/>
        <n v="10.384394700000001"/>
        <n v="36.878504299999996"/>
        <n v="236.25081649999998"/>
        <n v="-38.646127"/>
        <n v="-6.8827530999999995"/>
        <n v="-61.586035500000001"/>
        <n v="6.0956868999999996"/>
        <n v="10.514497"/>
        <n v="-0.90852840000000012"/>
        <n v="11.931883000000001"/>
        <n v="14.6947744"/>
        <n v="-2.243074"/>
        <n v="4.8573355999999999"/>
        <n v="-5.4631828999999996"/>
        <n v="5.2141067999999997"/>
        <n v="-1.6957136000000002"/>
        <n v="6.6721371999999999"/>
        <n v="17.281597700000003"/>
        <n v="18.721150600000001"/>
        <n v="18.721015399999999"/>
        <n v="18.721155899999999"/>
        <n v="26.506024099999998"/>
        <n v="4.3369475"/>
        <n v="-2.3179255999999997"/>
        <n v="15.034432799999999"/>
        <n v="2.5128326999999997"/>
        <n v="3.4870173999999996"/>
        <n v="0.48424810000000001"/>
        <n v="3.1055763000000001"/>
        <n v="6.4688334999999997"/>
        <n v="-1.8019929000000001"/>
        <n v="1.9077411"/>
        <n v="10.4278075"/>
        <n v="1.7649957000000001"/>
        <n v="-2.4132454000000001"/>
        <n v="110.9289617"/>
        <n v="6.7959967999999993"/>
        <n v="1.4436844"/>
        <n v="3.4855953000000004"/>
        <n v="5.4539776999999994"/>
        <n v="-33.615222000000003"/>
        <n v="7.4087394"/>
        <n v="-44.265593600000003"/>
        <n v="-13.209159300000001"/>
        <n v="-81.724623600000001"/>
        <n v="242.53942579999998"/>
        <n v="0.50175180000000008"/>
        <n v="0.62035309999999999"/>
        <n v="0.62025229999999998"/>
        <n v="0.62082139999999997"/>
        <n v="0.61902080000000004"/>
        <n v="-1.5346141"/>
        <n v="0.32391510000000001"/>
        <n v="28.176795599999998"/>
        <n v="-0.2790957"/>
        <n v="-2.4610854"/>
        <n v="80.952381000000003"/>
        <n v="9.1232409000000008"/>
        <n v="17.277247800000001"/>
        <n v="18.149391000000001"/>
        <n v="4.4217605000000004"/>
        <n v="18.647793800000002"/>
        <n v="23.933975199999999"/>
        <n v="8.2284945999999994"/>
        <n v="2.5758847999999999"/>
        <n v="14.6050089"/>
        <n v="5.9004649000000002"/>
        <n v="5.9186588000000002"/>
        <n v="7.1175862000000008"/>
        <n v="2.9254953000000001"/>
        <n v="22.202820000000003"/>
        <n v="0.32782749999999999"/>
        <n v="3.2646364999999995"/>
        <n v="24.528735600000001"/>
        <n v="2.7184694999999999"/>
        <n v="-4.3171096999999996"/>
        <n v="3.3140563999999997"/>
        <n v="10.052766800000001"/>
        <n v="7.6228867000000005"/>
        <n v="0.6501422"/>
        <n v="7.8078816999999994"/>
        <n v="732.42453750000004"/>
        <n v="31.832444300000002"/>
        <n v="3.3365291999999998"/>
        <n v="51.559803500000001"/>
        <n v="1.1768852000000001"/>
        <n v="1.1680362"/>
        <n v="0.98573900000000003"/>
        <n v="2.1350854999999997"/>
        <n v="0.34733989999999998"/>
        <n v="3.4652747999999995"/>
        <n v="1.3057650999999999"/>
        <n v="-5.3278688999999995"/>
        <n v="1.4950684000000001"/>
        <n v="-3.6109226000000003"/>
        <n v="4.3345672000000004"/>
        <n v="8.6787545999999995"/>
        <n v="7.9831365999999999"/>
        <n v="-3.8435162000000003"/>
        <n v="8.2996945000000011"/>
        <n v="442.61083739999998"/>
        <n v="12.0862193"/>
        <n v="-0.94844439999999997"/>
        <n v="23.378253900000001"/>
        <n v="2.7429123999999998"/>
        <n v="2.7285713"/>
        <n v="3.4100332999999998"/>
        <n v="1.7437819999999999"/>
        <n v="2.0616794000000001"/>
        <n v="3.6747255999999999"/>
        <n v="2.5957033000000003"/>
        <n v="-19.278812200000001"/>
        <n v="3.3820190000000001"/>
        <n v="-1.9627217999999997"/>
        <n v="1.4307696999999999"/>
        <n v="4.3177764999999999"/>
        <n v="7.9282569000000001"/>
        <n v="12.693473999999998"/>
        <n v="10.9354715"/>
        <n v="0.13500680000000001"/>
        <n v="11.2533908"/>
        <n v="-5.5852962000000002"/>
        <n v="23.884590899999999"/>
        <n v="16.720329800000002"/>
        <n v="29.601204399999997"/>
        <n v="5.2242543000000001"/>
        <n v="5.2501433000000004"/>
        <n v="8.7140602000000005"/>
        <n v="3.2398414"/>
        <n v="3.2774019999999999"/>
        <n v="-1.0655888"/>
        <n v="1.6320896"/>
        <n v="13.003569600000001"/>
        <n v="1.322082"/>
        <n v="10.157700500000001"/>
        <n v="6.3279826999999997"/>
        <n v="13.308957900000001"/>
        <n v="15.626895199999998"/>
        <n v="-18.107104"/>
        <n v="17.032485000000001"/>
        <n v="-3.7862852"/>
        <n v="-8.1465543999999994"/>
        <n v="1.1306620999999999"/>
        <n v="2.7201407999999998"/>
        <n v="2.7316797999999998"/>
        <n v="10.0026878"/>
        <n v="5.4209181000000006"/>
        <n v="-10.6863764"/>
        <n v="1.87371E-2"/>
        <n v="4.5212992999999999"/>
        <n v="8.2147477000000002"/>
        <n v="4.3952770000000001"/>
        <n v="-2.4148088000000003"/>
        <n v="10.1716107"/>
        <n v="18.333966099999998"/>
        <n v="21.182171199999999"/>
        <n v="5.2342459999999997"/>
        <n v="21.812137100000001"/>
        <n v="26.5619084"/>
        <n v="5.1745764000000003"/>
        <n v="4.0606163999999998"/>
        <n v="5.9472727000000001"/>
        <n v="6.6310465999999995"/>
        <n v="6.7201468000000002"/>
        <n v="9.9390885999999998"/>
        <n v="3.9360212999999997"/>
        <n v="6.7831275999999994"/>
        <n v="1.1096912999999999"/>
        <n v="2.6793745000000002"/>
        <n v="20.107682800000003"/>
        <n v="2.1449662000000003"/>
        <n v="-2.4152538000000003"/>
        <n v="7.4049450999999999"/>
        <n v="14.2673895"/>
        <n v="16.595809299999999"/>
        <n v="3.6382823000000002"/>
        <n v="17.079702399999999"/>
        <n v="113.11137810000001"/>
        <n v="-3.2249259000000001"/>
        <n v="1.8265592000000002"/>
        <n v="-7.3987626999999998"/>
        <n v="2.5511558000000001"/>
        <n v="2.5965940999999999"/>
        <n v="3.6447015999999999"/>
        <n v="1.5872062"/>
        <n v="5.7885128000000003"/>
        <n v="-0.21215829999999997"/>
        <n v="2.6315483"/>
        <n v="21.810287200000001"/>
        <n v="1.9387840999999999"/>
        <n v="-2.6245235"/>
        <n v="8.2779506999999999"/>
        <n v="18.620893299999999"/>
        <n v="23.0257927"/>
        <n v="6.5287426999999996"/>
        <n v="23.6251015"/>
        <n v="-38.907973200000001"/>
        <n v="-7.5841297000000001"/>
        <n v="5.6725639000000001"/>
        <n v="-16.6782252"/>
        <n v="3.0726095"/>
        <n v="3.2229596999999996"/>
        <n v="3.9398339999999998"/>
        <n v="2.6488236000000001"/>
        <n v="3.4551463999999998"/>
        <n v="-3.2168836999999999"/>
        <n v="2.0394057000000001"/>
        <n v="-12.180532900000001"/>
        <n v="2.5271207000000002"/>
        <n v="-12.9634313"/>
        <n v="0.81968619999999992"/>
        <n v="-0.2229997"/>
        <n v="1.553752"/>
        <n v="2.1331058000000001"/>
        <n v="1.5227034000000002"/>
        <n v="-14.016172499999998"/>
        <n v="-97.940751400000011"/>
        <n v="1147.5"/>
        <n v="1.9684744999999999"/>
        <n v="1.9550670999999999"/>
        <n v="-3.6967808999999998"/>
        <n v="8.0666866000000006"/>
        <n v="-4.4158878999999995"/>
        <n v="19.047618999999997"/>
        <n v="1.9898926000000001"/>
        <n v="0.85281109999999993"/>
        <n v="-2.4487979000000002"/>
        <n v="14.953271000000001"/>
        <n v="3.1613356000000001"/>
        <n v="20.2825238"/>
        <n v="44.393813899999998"/>
        <n v="32.031511899999998"/>
        <n v="2.3218575000000001"/>
        <n v="33.672341400000001"/>
        <n v="102.1943574"/>
        <n v="-4.2024013999999994"/>
        <n v="191.70274169999999"/>
        <n v="1.9492115000000001"/>
        <n v="2.015781"/>
        <n v="-1.5531661000000001"/>
        <n v="5.1676491999999996"/>
        <n v="-5.2183432999999999"/>
        <n v="-1.6806722999999999"/>
        <n v="2.8599606"/>
        <n v="168.96551719999999"/>
        <n v="1.6637696"/>
        <n v="11.567311500000001"/>
        <n v="19.312112800000001"/>
        <n v="20.165986799999999"/>
        <n v="12.0510593"/>
        <n v="26.012156699999998"/>
        <n v="32.404968000000004"/>
        <n v="-7.4766355000000004"/>
        <n v="34.968956499999997"/>
        <n v="-15.0161031"/>
        <n v="2.2272987"/>
        <n v="-56.207366999999998"/>
        <n v="1.5240424000000001"/>
        <n v="1.6359398000000001"/>
        <n v="-9.7686375000000005"/>
        <n v="-2.7181888000000001"/>
        <n v="11.9953416"/>
        <n v="-1.2698413"/>
        <n v="5.0331524999999999"/>
        <n v="-9.8039216000000007"/>
        <n v="5.2647689"/>
        <n v="23.927875200000003"/>
        <n v="26.476378"/>
        <n v="38.108632399999998"/>
        <n v="48.973401799999998"/>
        <n v="29.059829100000002"/>
        <n v="49.823622399999998"/>
        <n v="-15.477560400000002"/>
        <n v="-16.7164179"/>
        <n v="17.460317499999999"/>
        <n v="21.038313299999999"/>
        <n v="-1.4367816"/>
        <n v="5.7823129"/>
        <n v="35.253654300000001"/>
        <n v="-10.7178969"/>
        <n v="-2.4691358000000001"/>
        <n v="8.2296300000000002"/>
        <n v="10.1556882"/>
        <n v="3.9862311999999998"/>
        <n v="4.0191961999999997"/>
        <n v="3.9852818999999999"/>
        <n v="93.301652000000004"/>
        <n v="-2.4275861999999999"/>
        <n v="530.35264480000001"/>
        <n v="6.8416481999999998"/>
        <n v="8.2102689000000009"/>
        <n v="8.2147708999999995"/>
        <n v="8.2099837999999998"/>
        <n v="8.2083714000000008"/>
        <n v="-0.66124559999999999"/>
        <n v="6.3592169000000007"/>
        <n v="-11.4457831"/>
        <n v="6.7562122000000002"/>
        <n v="7.6289020999999995"/>
        <n v="-26.190476200000003"/>
        <n v="11.0155938"/>
        <n v="17.521492299999998"/>
        <n v="23.305754"/>
        <n v="-28.350045600000001"/>
        <n v="25.5285765"/>
        <n v="-77.906976700000001"/>
        <n v="-18.795749700000002"/>
        <n v="-2.8669233999999997"/>
        <n v="-38.408851399999996"/>
        <n v="6.6535183999999994"/>
        <n v="9.7590488000000004"/>
        <n v="4.1767554000000002"/>
        <n v="16.211492199999999"/>
        <n v="8.1696533000000002"/>
        <n v="-0.85187539999999995"/>
        <n v="7.1118819999999996"/>
        <n v="232.14285710000001"/>
        <n v="3.4087569999999996"/>
        <n v="-7.0302404000000003"/>
        <n v="11.179077900000001"/>
        <n v="26.048496799999999"/>
        <n v="30.822358999999999"/>
        <n v="31.003584199999999"/>
        <n v="30.814820300000001"/>
        <n v="-4.3527803"/>
        <n v="14.268680400000001"/>
        <n v="-29.380341900000001"/>
        <n v="-1.6971415000000001"/>
        <n v="-0.864124"/>
        <n v="-2.5851427"/>
        <n v="-0.89800069999999999"/>
        <n v="2.4828767000000003"/>
        <n v="76.923076899999998"/>
        <n v="1.4751821999999999"/>
        <n v="0.3760812"/>
        <n v="4.9598833000000004"/>
        <n v="10.952197199999999"/>
        <n v="7.7879011"/>
        <n v="11.637211600000001"/>
        <n v="23.0673317"/>
        <n v="22.997032600000001"/>
        <n v="23.070262199999998"/>
        <n v="-42.9280045"/>
        <n v="-47.082144"/>
        <n v="-8"/>
        <n v="5.3618768000000001"/>
        <n v="5.366104"/>
        <n v="5.3865653"/>
        <n v="5.3674153000000002"/>
        <n v="5.3584906000000005"/>
        <n v="-11.1111111"/>
        <n v="4.7967108000000005"/>
        <n v="102.189781"/>
        <n v="2.7216174"/>
        <n v="0.52969050000000006"/>
        <n v="2.3832527999999997"/>
        <n v="7.6068072000000004"/>
        <n v="10.869969899999999"/>
        <n v="29.125085899999998"/>
        <n v="33.0245654"/>
        <n v="33.015190199999999"/>
        <n v="33.024996899999998"/>
        <n v="286.5625"/>
        <n v="6.3525509999999992"/>
        <n v="0.71587009999999995"/>
        <n v="18.621749100000002"/>
        <n v="1.0886589"/>
        <n v="1.8830347000000001"/>
        <n v="-3.6836016999999996"/>
        <n v="-2.2844783"/>
        <n v="13.083587"/>
        <n v="-9.4139774000000003"/>
        <n v="0.15831819999999999"/>
        <n v="-36.035156299999997"/>
        <n v="1.1464832"/>
        <n v="-2.4470763999999998"/>
        <n v="6.1224489999999996"/>
        <n v="8.1532724999999999"/>
        <n v="16.893835099999997"/>
        <n v="17.6183744"/>
        <n v="17.6215911"/>
        <n v="17.618213899999997"/>
        <n v="1.2150325"/>
        <n v="9.6914683999999998"/>
        <n v="-1.2090727999999999"/>
        <n v="25.0790419"/>
        <n v="2.0662867"/>
        <n v="2.1005604999999998"/>
        <n v="3.9027777000000001"/>
        <n v="2.5948901000000002"/>
        <n v="-3.9953471999999999"/>
        <n v="-0.36762689999999998"/>
        <n v="2.6627689999999999"/>
        <n v="33.7198657"/>
        <n v="1.9413966"/>
        <n v="10.1838724"/>
        <n v="-24.6056782"/>
        <n v="-7.0801966999999992"/>
        <n v="0.61076600000000003"/>
        <n v="-1.3176471000000001"/>
        <n v="-9.1273821000000002"/>
        <n v="-0.99987759999999992"/>
        <n v="14.741379299999998"/>
        <n v="4.8167222000000001"/>
        <n v="197.7653631"/>
        <n v="-12.3486297"/>
        <n v="-13.2623611"/>
        <n v="-16.2214533"/>
        <n v="-16.281430999999998"/>
        <n v="-7.6253918000000001"/>
        <n v="-7.6901721000000007"/>
        <n v="3.6741993000000002"/>
        <n v="378.94736839999996"/>
        <n v="-1.0205761"/>
        <n v="-26.949620400000001"/>
        <n v="5.1595659000000005"/>
        <n v="15.752624600000001"/>
        <n v="14.559805300000001"/>
        <n v="1.9262635000000001"/>
        <n v="15.0894896"/>
        <n v="44.360902299999999"/>
        <n v="23.770308100000001"/>
        <n v="-3.2026143999999999"/>
        <n v="64.229691899999992"/>
        <n v="9.4108899999999995E-2"/>
        <n v="7.5925383000000002"/>
        <n v="9.3603111000000006"/>
        <n v="7.8407208000000006"/>
        <n v="6.1743249999999996"/>
        <n v="4.8203401000000001"/>
        <n v="30.487804899999997"/>
        <n v="4.4782185000000005"/>
        <n v="-1.6817594000000002"/>
        <n v="5.0987941000000001"/>
        <n v="10.3640747"/>
        <n v="23.4195815"/>
        <n v="27.600984400000002"/>
        <n v="-86.91667600000001"/>
        <n v="59.483446799999996"/>
        <n v="109.62732920000001"/>
        <n v="-15.198462099999999"/>
        <n v="-15.742314199999999"/>
        <n v="-13.7130802"/>
        <n v="-2.0014069999999999"/>
        <n v="-2.4367204999999998"/>
        <n v="-0.17932390000000001"/>
        <n v="-0.66354769999999996"/>
        <n v="-5.9165654999999999"/>
        <n v="-0.31936130000000001"/>
        <n v="3.3886255999999997"/>
        <n v="122.3529412"/>
        <n v="2.1783362999999998"/>
        <n v="-2.4187453000000003"/>
        <n v="-30.769230800000003"/>
        <n v="9.3021254999999989"/>
        <n v="17.857893300000001"/>
        <n v="18.3656331"/>
        <n v="6.6977693000000009"/>
        <n v="18.753899800000003"/>
        <n v="26.320401100000002"/>
        <n v="15.5401594"/>
        <n v="1.387113"/>
        <n v="23.5719788"/>
        <n v="4.8989392"/>
        <n v="5.0310569999999997"/>
        <n v="5.9055283000000003"/>
        <n v="4.6709494999999999"/>
        <n v="3.7335162"/>
        <n v="1.9306535999999999"/>
        <n v="2.7586138"/>
        <n v="10.9294592"/>
        <n v="2.5109121999999999"/>
        <n v="0.61935600000000002"/>
        <n v="11.880772500000001"/>
        <n v="0.52872730000000001"/>
        <n v="7.3773914999999999"/>
        <n v="9.229784200000001"/>
        <n v="6.8963273000000003"/>
        <n v="15.775348899999999"/>
        <n v="17.197695700000001"/>
        <n v="0.85149569999999997"/>
        <n v="17.839898400000003"/>
        <n v="52.8900693"/>
        <n v="6.8393728999999999"/>
        <n v="0.61577560000000009"/>
        <n v="12.639328799999999"/>
        <n v="2.9520616999999998"/>
        <n v="3.4183271"/>
        <n v="4.6460739000000002"/>
        <n v="2.5188164999999998"/>
        <n v="2.8652795000000002"/>
        <n v="-3.3308893999999998"/>
        <n v="2.5466255000000002"/>
        <n v="9.5186746000000007"/>
        <n v="2.3488785000000001"/>
        <n v="-2.4279948"/>
        <n v="31.200787400000003"/>
        <n v="30.355578900000001"/>
        <n v="40.8451716"/>
        <n v="13.9958902"/>
        <n v="6.9397345000000001"/>
        <n v="8.7633063"/>
        <n v="17.437003900000001"/>
        <n v="18.119957700000001"/>
        <n v="5.3051770999999999"/>
        <n v="18.562518900000001"/>
        <n v="30.799332200000002"/>
        <n v="14.1292106"/>
        <n v="1.2289767999999999"/>
        <n v="22.0881419"/>
        <n v="4.4180101000000001"/>
        <n v="4.6410223000000004"/>
        <n v="5.5903507000000001"/>
        <n v="4.1681789"/>
        <n v="3.5182392999999998"/>
        <n v="0.10384800000000001"/>
        <n v="2.7053173999999998"/>
        <n v="170417"/>
        <n v="2.4701171"/>
        <n v="0.24010530000000002"/>
        <n v="14.434787099999999"/>
        <n v="2.3320154999999998"/>
        <n v="2.0498474999999998"/>
        <n v="17.194516100000001"/>
        <n v="8.7194427000000001"/>
        <n v="0.75901110000000005" u="1"/>
        <n v="-1.3037563999999999" u="1"/>
        <n v="-5.1315362000000002" u="1"/>
        <n v="-14.2480359" u="1"/>
        <n v="-4.8446419999999994" u="1"/>
        <n v="-11.5247759" u="1"/>
        <n v="14.059805300000001" u="1"/>
        <n v="3.8245098" u="1"/>
        <n v="19.467327400000002" u="1"/>
        <n v="2.3453548" u="1"/>
        <n v="2.6377044000000001" u="1"/>
        <n v="8.0276794999999996" u="1"/>
        <n v="-0.5070209" u="1"/>
        <n v="-2.3891198999999999" u="1"/>
        <n v="-1.1450457000000001" u="1"/>
        <n v="3.4957962" u="1"/>
        <n v="41.7013867" u="1"/>
        <n v="2.7645398000000001" u="1"/>
        <n v="-0.23737920000000001" u="1"/>
        <n v="1.9971421" u="1"/>
        <n v="9.0073200000000006E-2" u="1"/>
        <n v="2.0509308000000002" u="1"/>
        <n v="2.8446280000000002" u="1"/>
        <n v="-0.25102079999999999" u="1"/>
        <n v="0.78551739999999992" u="1"/>
        <n v="5.2708341000000001" u="1"/>
        <n v="-2.2958249999999998" u="1"/>
        <n v="-4.7257747999999999" u="1"/>
        <n v="-12.785255900000001" u="1"/>
        <n v="-4.4294010000000004" u="1"/>
        <n v="56.022442400000003" u="1"/>
        <n v="18.9940879" u="1"/>
        <n v="8.1521136999999992" u="1"/>
        <n v="27.831926699999997" u="1"/>
        <n v="5.5950083999999993" u="1"/>
        <n v="5.7002858000000005" u="1"/>
        <n v="8.8440395000000009" u="1"/>
        <n v="3.2061099000000004" u="1"/>
        <n v="1.6903954999999997" u="1"/>
        <n v="-5.6747234000000004" u="1"/>
        <n v="3.6676245000000005" u="1"/>
        <n v="25.252645299999998" u="1"/>
        <n v="3.1720990999999996" u="1"/>
        <n v="25.678188299999999" u="1"/>
        <n v="43.124827799999998" u="1"/>
        <n v="5.2830804000000002" u="1"/>
        <n v="-0.197323" u="1"/>
        <n v="-5.1557089999999999" u="1"/>
        <n v="-4.9906287000000003" u="1"/>
        <n v="-12.2769528" u="1"/>
        <n v="-4.7166658000000004" u="1"/>
        <n v="-34.1858243" u="1"/>
        <n v="-6.0852573000000003" u="1"/>
        <n v="3.9358454000000003" u="1"/>
        <n v="-14.0910548" u="1"/>
        <n v="3.6490063000000004" u="1"/>
        <n v="3.8193712999999998" u="1"/>
        <n v="10.3423997" u="1"/>
        <n v="-0.42033429999999999" u="1"/>
        <n v="6.1601385999999998" u="1"/>
        <n v="4.38302E-2" u="1"/>
        <n v="3.8920234999999996" u="1"/>
        <n v="14.637681199999999" u="1"/>
        <n v="3.6104053999999994" u="1"/>
        <n v="-11.3953354" u="1"/>
        <n v="-2.3856858999999999" u="1"/>
        <n v="-3.3673381000000004" u="1"/>
        <n v="-3.8427206999999997" u="1"/>
        <n v="-6.0368803999999994" u="1"/>
        <n v="-14.1762724" u="1"/>
        <n v="-5.7502274" u="1"/>
        <n v="-34.827461" u="1"/>
        <n v="6.6937074999999995" u="1"/>
        <n v="4.5083592999999995" u="1"/>
        <n v="7.9164501999999999" u="1"/>
        <n v="5.5123506000000004" u="1"/>
        <n v="5.5441712000000001" u="1"/>
        <n v="7.2273557000000004" u="1"/>
        <n v="4.5804798" u="1"/>
        <n v="3.6542880000000002" u="1"/>
        <n v="2.8627898999999997" u="1"/>
        <n v="4.3019610000000004" u="1"/>
        <n v="58.053451499999994" u="1"/>
        <n v="2.5638952000000002" u="1"/>
        <n v="-60.5658703" u="1"/>
        <n v="12.587162499999998" u="1"/>
        <n v="-3.3609181000000001" u="1"/>
        <n v="-1.1039272" u="1"/>
        <n v="-5.8771550000000001" u="1"/>
        <n v="-7.6011136000000006" u="1"/>
        <n v="-13.8837726" u="1"/>
        <n v="-7.3250573000000001" u="1"/>
        <n v="-55.222572700000008" u="1"/>
        <n v="2.8307083999999998" u="1"/>
        <n v="6.7483726999999991" u="1"/>
        <n v="0.33047389999999999" u="1"/>
        <n v="2.0235077000000001" u="1"/>
        <n v="2.1700436000000001" u="1"/>
        <n v="4.6731769999999999" u="1"/>
        <n v="2.5369293000000002" u="1"/>
        <n v="-2.1595221000000002" u="1"/>
        <n v="-1.8293351" u="1"/>
        <n v="3.2090817" u="1"/>
        <n v="40.570317600000003" u="1"/>
        <n v="2.5277258000000002" u="1"/>
        <n v="-1.7037444999999998" u="1"/>
        <n v="-12.770746999999998" u="1"/>
        <n v="-24.077291599999999" u="1"/>
        <n v="-69.014233199999993" u="1"/>
        <n v="-82.082921600000006" u="1"/>
        <n v="67.184044" u="1"/>
        <n v="-88.987768700000004" u="1"/>
        <n v="14.5069634" u="1"/>
        <n v="5.0760972999999998" u="1"/>
        <n v="22.2100434" u="1"/>
        <n v="5.1936398000000006" u="1"/>
        <n v="10.055569800000001" u="1"/>
        <n v="1.7954028" u="1"/>
        <n v="7.3888034000000005" u="1"/>
        <n v="4.4185135999999998" u="1"/>
        <n v="82.074805900000001" u="1"/>
        <n v="3.1427291000000004" u="1"/>
        <n v="-11.9265936" u="1"/>
        <n v="-43.132220799999999" u="1"/>
        <n v="-0.1949582" u="1"/>
        <n v="-5.2857981000000001" u="1"/>
        <n v="-6.5932538000000003" u="1"/>
        <n v="-14.331718399999998" u="1"/>
        <n v="-6.3009155999999997" u="1"/>
        <n v="-16.156629500000001" u="1"/>
        <n v="6.0893565000000001" u="1"/>
        <n v="1.2876289000000001" u="1"/>
        <n v="9.7464647000000006" u="1"/>
        <n v="4.0020259999999999" u="1"/>
        <n v="4.0937098999999995" u="1"/>
        <n v="6.2615604000000005" u="1"/>
        <n v="2.4103092999999998" u="1"/>
        <n v="0.79366450000000011" u="1"/>
        <n v="-0.29421730000000001" u="1"/>
        <n v="3.4054776000000002" u="1"/>
        <n v="77.861619099999999" u="1"/>
        <n v="2.2478858000000002" u="1"/>
        <n v="-11.395268699999999" u="1"/>
        <n v="0.6407292" u="1"/>
        <n v="-4.3228185000000003" u="1"/>
        <n v="-6.7064805000000005" u="1"/>
        <n v="-18.930834599999997" u="1"/>
        <n v="-6.3115029000000007" u="1"/>
        <n v="-42.356261000000003" u="1"/>
        <n v="10.0519406" u="1"/>
        <n v="6.7295473999999995" u="1"/>
        <n v="12.290536100000001" u="1"/>
        <n v="5.3292473999999999" u="1"/>
        <n v="5.5619367000000004" u="1"/>
        <n v="1.0342278" u="1"/>
        <n v="11.4242515" u="1"/>
        <n v="-6.7806085999999999" u="1"/>
        <n v="-0.71249089999999993" u="1"/>
        <n v="6.2325318999999997" u="1"/>
        <n v="100.84099049999999" u="1"/>
        <n v="3.9567684999999999" u="1"/>
        <n v="-12.2823397" u="1"/>
        <n v="17.723411200000001" u="1"/>
        <n v="0.71304590000000001" u="1"/>
        <n v="0.73725400000000008" u="1"/>
        <n v="-3.0312573999999999" u="1"/>
        <n v="-5.6572399999999998" u="1"/>
        <n v="-5.6565088000000001" u="1"/>
        <n v="-5.6572705000000001" u="1"/>
        <n v="54.482151999999992" u="1"/>
        <n v="15.640573399999999" u="1"/>
        <n v="1.1928931999999999" u="1"/>
        <n v="26.9434167" u="1"/>
        <n v="3.7486231000000001" u="1"/>
        <n v="3.7445224000000001" u="1"/>
        <n v="5.0005804000000005" u="1"/>
        <n v="2.4794213999999997" u="1"/>
        <n v="4.8753428000000003" u="1"/>
        <n v="3.8345341999999998" u="1"/>
        <n v="4.6802467999999999" u="1"/>
        <n v="81.010016699999994" u="1"/>
        <n v="3.5962866000000004" u="1"/>
        <n v="-12.5562474" u="1"/>
        <n v="-2.9134916999999998" u="1"/>
        <n v="0.7365273" u="1"/>
        <n v="5.0906176999999992" u="1"/>
        <n v="3.2923514000000003" u="1"/>
        <n v="-0.20800589999999999" u="1"/>
        <n v="-11.783430300000001" u="1"/>
        <n v="0.25230469999999999" u="1"/>
        <n v="4.9095127999999999" u="1"/>
        <n v="22.547673800000002" u="1"/>
        <n v="9.9858277999999991" u="1"/>
        <n v="33.421525699999997" u="1"/>
        <n v="8.2249970000000001" u="1"/>
        <n v="8.2805294000000007" u="1"/>
        <n v="12.617471499999999" u="1"/>
        <n v="3.3543604999999999" u="1"/>
        <n v="16.102299599999998" u="1"/>
        <n v="7.0263488000000001" u="1"/>
        <n v="3.5792402000000001" u="1"/>
        <n v="24.349400299999999" u="1"/>
        <n v="3.2607526" u="1"/>
        <n v="-6.0393819000000004" u="1"/>
        <n v="39.301310000000001" u="1"/>
        <n v="-4.5334215999999996" u="1"/>
        <n v="5.0706454999999995" u="1"/>
        <n v="-0.23979890000000001" u="1"/>
        <n v="-6.2349551000000005" u="1"/>
        <n v="-7.1014025999999992" u="1"/>
        <n v="-12.5129193" u="1"/>
        <n v="-6.8507157000000003" u="1"/>
        <n v="48.954211399999998" u="1"/>
        <n v="2.0586030000000002" u="1"/>
        <n v="2.0544214000000003" u="1"/>
        <n v="2.0630937" u="1"/>
        <n v="5.3244087000000002" u="1"/>
        <n v="5.3881587" u="1"/>
        <n v="7.7594886000000001" u="1"/>
        <n v="3.7033416999999997" u="1"/>
        <n v="7.9343749000000008" u="1"/>
        <n v="-1.1833957000000002" u="1"/>
        <n v="4.5042238999999995" u="1"/>
        <n v="49.870077999999999" u="1"/>
        <n v="3.3538440000000005" u="1"/>
        <n v="-12.1633122" u="1"/>
        <n v="2566.6666667" u="1"/>
        <n v="5.2530305999999998" u="1"/>
        <n v="-0.21515290000000001" u="1"/>
        <n v="-2.4867196000000003" u="1"/>
        <n v="-7.7958939000000003" u="1"/>
        <n v="-1.9552733999999998" u="1"/>
        <n v="-1.9607843" u="1"/>
        <n v="-1.9549832999999999" u="1"/>
        <n v="753.84615380000002" u="1"/>
        <n v="-37.367624800000002" u="1"/>
        <n v="-10.2140401" u="1"/>
        <n v="-57.544293400000001" u="1"/>
        <n v="-0.56273909999999994" u="1"/>
        <n v="1.8054463999999999" u="1"/>
        <n v="1.8073771999999999" u="1"/>
        <n v="1.8055608000000001" u="1"/>
        <n v="1.8042267999999999" u="1"/>
        <n v="-2.6507312999999999" u="1"/>
        <n v="3.4549044000000002" u="1"/>
        <n v="94.444444400000009" u="1"/>
        <n v="2.2478416999999999" u="1"/>
        <n v="-12.0399338" u="1"/>
        <n v="-8.9153046000000007" u="1"/>
        <n v="-1.7534948000000001" u="1"/>
        <n v="-9.3652315000000002" u="1"/>
        <n v="-8.9618370000000009" u="1"/>
        <n v="-8.9757411999999999" u="1"/>
        <n v="-8.9609495999999993" u="1"/>
        <n v="522.77227719999996" u="1"/>
        <n v="-11.825623800000001" u="1"/>
        <n v="5.1714367000000001" u="1"/>
        <n v="-50.762739400000001" u="1"/>
        <n v="-1.0624853999999999" u="1"/>
        <n v="8.2885781000000005" u="1"/>
        <n v="6.1285175999999995" u="1"/>
        <n v="5.9107399999999997" u="1"/>
        <n v="12.603498199999999" u="1"/>
        <n v="-2.4853703999999999" u="1"/>
        <n v="5.6193305000000002" u="1"/>
        <n v="56.097560999999999" u="1"/>
        <n v="4.6024076999999997" u="1"/>
        <n v="-12.1631021" u="1"/>
        <n v="-5.2770355999999996" u="1"/>
        <n v="-14.918900900000001" u="1"/>
        <n v="-14.748227200000001" u="1"/>
        <n v="-14.8059701" u="1"/>
        <n v="-14.7458217" u="1"/>
        <n v="-37.231182799999999" u="1"/>
        <n v="-16.094032500000001" u="1"/>
        <n v="-6.1268208999999993" u="1"/>
        <n v="-48.975265" u="1"/>
        <n v="-1.9681023999999998" u="1"/>
        <n v="-1.3929962" u="1"/>
        <n v="15.6083195" u="1"/>
        <n v="15.59308" u="1"/>
        <n v="-20.310098700000001" u="1"/>
        <n v="-2.4340744000000001" u="1"/>
        <n v="0.51166849999999997" u="1"/>
        <n v="-27.906976700000001" u="1"/>
        <n v="1.2952039" u="1"/>
        <n v="-12.161038100000001" u="1"/>
        <n v="-0.53531610000000007" u="1"/>
        <n v="-1.9963354999999998" u="1"/>
        <n v="-6.4871399999999992" u="1"/>
        <n v="-6.5533438000000004" u="1"/>
        <n v="-6.4836857999999999" u="1"/>
        <n v="-41.6666667" u="1"/>
        <n v="32.838645800000002" u="1"/>
        <n v="8.7375906000000008" u="1"/>
        <n v="70.687748800000008" u="1"/>
        <n v="0.59883180000000003" u="1"/>
        <n v="0.60069689999999998" u="1"/>
        <n v="0.44560270000000002" u="1"/>
        <n v="0.44650289999999998" u="1"/>
        <n v="1.1071377" u="1"/>
        <n v="-1.3550136000000002" u="1"/>
        <n v="5.5047642000000003" u="1"/>
        <n v="35.528330799999999" u="1"/>
        <n v="5.0242635" u="1"/>
        <n v="-9.3817737999999995" u="1"/>
        <n v="13.5286568" u="1"/>
        <n v="10.662649200000001" u="1"/>
        <n v="-0.18674740000000001" u="1"/>
        <n v="-12.1306484" u="1"/>
        <n v="0.46970859999999998" u="1"/>
        <n v="-0.57283139999999999" u="1"/>
        <n v="65.216445499999992" u="1"/>
        <n v="1.0604627" u="1"/>
        <n v="145.4133866" u="1"/>
        <n v="17.630836599999999" u="1"/>
        <n v="17.725373399999999" u="1"/>
        <n v="20.6743421" u="1"/>
        <n v="36.042749800000003" u="1"/>
        <n v="-17.6408323" u="1"/>
        <n v="4.8482535000000002" u="1"/>
        <n v="3.6484755" u="1"/>
        <n v="65.771230500000001" u="1"/>
        <n v="2.3993309000000003" u="1"/>
        <n v="-12.3268874" u="1"/>
        <n v="-20.847559800000003" u="1"/>
        <n v="16.022031800000001" u="1"/>
        <n v="13.546139200000001" u="1"/>
        <n v="0.6363394" u="1"/>
        <n v="-2.8759166" u="1"/>
        <n v="-4.3459509000000001" u="1"/>
        <n v="-18.859182300000001" u="1"/>
        <n v="-3.6887499999999998" u="1"/>
        <n v="-77.638078100000001" u="1"/>
        <n v="2.8531862000000001" u="1"/>
        <n v="3.4827284999999999" u="1"/>
        <n v="2.0597371999999998" u="1"/>
        <n v="2.0191623000000001" u="1"/>
        <n v="2.0191723000000001" u="1"/>
        <n v="6.6546412999999998" u="1"/>
        <n v="2.4770444" u="1"/>
        <n v="-3.4772928000000003" u="1"/>
        <n v="0.5605038" u="1"/>
        <n v="9.1365461999999997" u="1"/>
        <n v="0.382799" u="1"/>
        <n v="-0.92191200000000006" u="1"/>
        <n v="-0.87327099999999991" u="1"/>
        <n v="-3.5950113999999997" u="1"/>
        <n v="-9.9662917000000011" u="1"/>
        <n v="-15.326694199999999" u="1"/>
        <n v="-9.6973684999999996" u="1"/>
        <n v="68.426842699999995" u="1"/>
        <n v="52.674728400000006" u="1"/>
        <n v="14.9705558" u="1"/>
        <n v="100.05781680000001" u="1"/>
        <n v="-0.80569899999999994" u="1"/>
        <n v="-9.1090400000000002E-2" u="1"/>
        <n v="9.0786365" u="1"/>
        <n v="4.4684150000000002" u="1"/>
        <n v="-18.502835400000002" u="1"/>
        <n v="-2.1267639000000003" u="1"/>
        <n v="3.4484173999999999" u="1"/>
        <n v="39.867109599999999" u="1"/>
        <n v="2.5255714" u="1"/>
        <n v="24.735605199999998" u="1"/>
        <n v="0.2287411" u="1"/>
        <n v="-7.0942610000000004" u="1"/>
        <n v="-8.5307949999999995" u="1"/>
        <n v="-22.756410299999999" u="1"/>
        <n v="-7.8605038" u="1"/>
        <n v="-58.783364400000004" u="1"/>
        <n v="8.1837047999999992" u="1"/>
        <n v="14.9857402" u="1"/>
        <n v="-1.2102549" u="1"/>
        <n v="4.5514092999999995" u="1"/>
        <n v="6.1066424000000001" u="1"/>
        <n v="6.1073171999999998" u="1"/>
        <n v="6.7626955000000004" u="1"/>
        <n v="5.0127049999999995" u="1"/>
        <n v="-1.8222378000000001" u="1"/>
        <n v="0.56269380000000002" u="1"/>
        <n v="-24.444444400000002" u="1"/>
        <n v="1.1234427999999999" u="1"/>
        <n v="-12.1652804" u="1"/>
        <n v="65.610859700000006" u="1"/>
        <n v="0.27577279999999998" u="1"/>
        <n v="7.1479200000000007E-2" u="1"/>
        <n v="4.5564610999999999" u="1"/>
        <n v="4.5267880000000007" u="1"/>
        <n v="-14.8514851" u="1"/>
        <n v="5.7307103000000001" u="1"/>
        <n v="8.9912280999999989" u="1"/>
        <n v="4.8088116999999997" u="1"/>
        <n v="5.0768355000000005" u="1"/>
        <n v="3.8203190999999999" u="1"/>
        <n v="-1.7234065000000001" u="1"/>
        <n v="-1.7881178000000002" u="1"/>
        <n v="3.6665101" u="1"/>
        <n v="1.5406995999999999" u="1"/>
        <n v="-14.5962909" u="1"/>
        <n v="-0.59887009999999996" u="1"/>
        <n v="1.0968200000000001" u="1"/>
        <n v="16.2740899" u="1"/>
        <n v="0.81192969999999998" u="1"/>
        <n v="-12.314786399999999" u="1"/>
        <n v="-45.026178000000002" u="1"/>
        <n v="0.56484900000000005" u="1"/>
        <n v="-4.4018305" u="1"/>
        <n v="-6.0140362000000005" u="1"/>
        <n v="-13.2929318" u="1"/>
        <n v="-5.7267038000000001" u="1"/>
        <n v="-91.817158599999999" u="1"/>
        <n v="16.2959052" u="1"/>
        <n v="4.9595491999999997" u="1"/>
        <n v="32.431168999999997" u="1"/>
        <n v="4.0274888000000004" u="1"/>
        <n v="4.0410802000000006" u="1"/>
        <n v="8.3594018999999999" u="1"/>
        <n v="0.7996196000000001" u="1"/>
        <n v="4.2042400000000001E-2" u="1"/>
        <n v="2.52239E-2" u="1"/>
        <n v="3.1434068000000002" u="1"/>
        <n v="29.695885500000003" u="1"/>
        <n v="2.6038701" u="1"/>
        <n v="-11.4999491" u="1"/>
        <n v="4.7130592999999994" u="1"/>
        <n v="1.0310573999999999" u="1"/>
        <n v="-1.9526443" u="1"/>
        <n v="-14.046219200000001" u="1"/>
        <n v="-1.5852723" u="1"/>
        <n v="-74.816086299999995" u="1"/>
        <n v="38.9246093" u="1"/>
        <n v="4.7735766000000002" u="1"/>
        <n v="79.4084024" u="1"/>
        <n v="6.6985403999999997" u="1"/>
        <n v="6.7260575999999999" u="1"/>
        <n v="8.1339690999999998" u="1"/>
        <n v="8.0709200000000009E-2" u="1"/>
        <n v="10.690172500000001" u="1"/>
        <n v="2.9006500000000001E-2" u="1"/>
        <n v="2.8496803000000002" u="1"/>
        <n v="89.637305699999999" u="1"/>
        <n v="1.5237868999999999" u="1"/>
        <n v="-11.5595099" u="1"/>
        <n v="3.9884368000000006" u="1"/>
        <n v="2.2080961000000001" u="1"/>
        <n v="-0.48335280000000003" u="1"/>
        <n v="-12.7525905" u="1"/>
        <n v="-0.107351" u="1"/>
        <n v="-73.609434500000006" u="1"/>
        <n v="17.816442299999999" u="1"/>
        <n v="11.6898292" u="1"/>
        <n v="23.694439599999999" u="1"/>
        <n v="5.2469622999999999" u="1"/>
        <n v="5.3303751000000004" u="1"/>
        <n v="11.655465299999999" u="1"/>
        <n v="-2.4931616999999999" u="1"/>
        <n v="-1.2818978000000001" u="1"/>
        <n v="9.6503599999999995E-2" u="1"/>
        <n v="2.9631189" u="1"/>
        <n v="67.707509899999991" u="1"/>
        <n v="1.5538157000000001" u="1"/>
        <n v="-11.4456454" u="1"/>
        <n v="-3.1211343" u="1"/>
        <n v="3.9443288999999999" u="1"/>
        <n v="0.72415889999999994" u="1"/>
        <n v="-3.7088331999999999" u="1"/>
        <n v="-2.7577452999999998" u="1"/>
        <n v="-12.342757000000001" u="1"/>
        <n v="-2.4437417999999997" u="1"/>
        <n v="216.07445009999998" u="1"/>
        <n v="-9.3526723" u="1"/>
        <n v="1.8868319000000002" u="1"/>
        <n v="-16.686208199999999" u="1"/>
        <n v="4.6550118999999999" u="1"/>
        <n v="4.6802878999999997" u="1"/>
        <n v="6.6418909999999993" u="1"/>
        <n v="4.8493766999999997" u="1"/>
        <n v="-2.3164408999999999" u="1"/>
        <n v="-1.1442063" u="1"/>
        <n v="7.1627462" u="1"/>
        <n v="119.8430493" u="1"/>
        <n v="5.6859922000000003" u="1"/>
        <n v="-15.4123424" u="1"/>
        <n v="-0.49603609999999998" u="1"/>
        <n v="-4.0427718000000006" u="1"/>
        <n v="-5.5834527000000005" u="1"/>
        <n v="-5.5807526000000003" u="1"/>
        <n v="-5.5835651999999998" u="1"/>
        <n v="9.0854195999999998" u="1"/>
        <n v="22.050275299999999" u="1"/>
        <n v="-2.5838133000000001" u="1"/>
        <n v="2.2492940999999997" u="1"/>
        <n v="2.2617134999999999" u="1"/>
        <n v="17.6875073" u="1"/>
        <n v="5.9535811000000001" u="1"/>
        <n v="-16.064345100000001" u="1"/>
        <n v="-0.57749629999999996" u="1"/>
        <n v="2.9700359000000001" u="1"/>
        <n v="6.6206896999999998" u="1"/>
        <n v="2.8498790999999999" u="1"/>
        <n v="-12.163120600000001" u="1"/>
        <n v="-0.12341089999999999" u="1"/>
        <n v="-5.8064694000000001" u="1"/>
        <n v="-8.1069476999999992" u="1"/>
        <n v="-14.828731400000001" u="1"/>
        <n v="-7.8195765999999995" u="1"/>
        <n v="56.596501600000003" u="1"/>
        <n v="6.5133386" u="1"/>
        <n v="0.38336700000000001" u="1"/>
        <n v="11.2245955" u="1"/>
        <n v="4.0973740999999997" u="1"/>
        <n v="4.1455865999999997" u="1"/>
        <n v="8.0619668000000004" u="1"/>
        <n v="2.4184836000000001" u="1"/>
        <n v="-3.2910200000000001E-2" u="1"/>
        <n v="1.1944056999999999" u="1"/>
        <n v="4.0167643000000002" u="1"/>
        <n v="35.989862000000002" u="1"/>
        <n v="3.2722384" u="1"/>
        <n v="-12.1636516" u="1"/>
        <n v="0.3399797" u="1"/>
        <n v="-2.1200128" u="1"/>
        <n v="-4.3051779999999997" u="1"/>
        <n v="1.3249035" u="1"/>
        <n v="-4.5033370000000001" u="1"/>
        <n v="70.181074800000005" u="1"/>
        <n v="18.147833200000001" u="1"/>
        <n v="-2.9982175999999998" u="1"/>
        <n v="44.104104800000002" u="1"/>
        <n v="3.5013771999999999" u="1"/>
        <n v="3.5844635" u="1"/>
        <n v="6.9384822000000002" u="1"/>
        <n v="0.37959609999999999" u="1"/>
        <n v="16.0084026" u="1"/>
        <n v="-1.3126107" u="1"/>
        <n v="4.0288292999999999" u="1"/>
        <n v="66.518353700000006" u="1"/>
        <n v="2.6375422999999998" u="1"/>
        <n v="-12.3226373" u="1"/>
        <n v="0.88003629999999999" u="1"/>
        <n v="-3.16506" u="1"/>
        <n v="-6.4824021999999992" u="1"/>
        <n v="-14.459525300000001" u="1"/>
        <n v="-6.1645053000000001" u="1"/>
        <n v="11.2317748" u="1"/>
        <n v="22.735993000000001" u="1"/>
        <n v="4.1362046999999995" u="1"/>
        <n v="39.874324999999999" u="1"/>
        <n v="4.0389789" u="1"/>
        <n v="3.8156979999999998" u="1"/>
        <n v="8.1446791000000012" u="1"/>
        <n v="2.0598621000000001" u="1"/>
        <n v="-4.4041777999999994" u="1"/>
        <n v="14.324842500000001" u="1"/>
        <n v="3.1418936" u="1"/>
        <n v="52.698588399999998" u="1"/>
        <n v="2.0064557000000001" u="1"/>
        <n v="0.95389049999999997" u="1"/>
        <n v="-2.2393575999999999" u="1"/>
        <n v="-1.6077779000000001" u="1"/>
        <n v="-3.9998332999999997" u="1"/>
        <n v="10.879848600000001" u="1"/>
        <n v="-4.6853208000000004" u="1"/>
        <n v="21.989313599999999" u="1"/>
        <n v="16.5473684" u="1"/>
        <n v="244.82758620000001" u="1"/>
        <n v="-2.2313114000000001" u="1"/>
        <n v="-2.2330239000000001" u="1"/>
        <n v="-2.2533496" u="1"/>
        <n v="1.8503008000000001" u="1"/>
        <n v="-7.9866709999999994" u="1"/>
        <n v="0.41230570000000005" u="1"/>
        <n v="1.4093530000000001" u="1"/>
        <n v="-12.128325500000001" u="1"/>
        <n v="9.9942890000000002" u="1"/>
        <n v="-0.40410100000000004" u="1"/>
        <n v="-1.6699875" u="1"/>
        <n v="5.9042883999999995" u="1"/>
        <n v="-5.2527097000000005" u="1"/>
        <n v="-14.452054799999999" u="1"/>
        <n v="-4.6866439" u="1"/>
        <n v="135.64173589999999" u="1"/>
        <n v="20.7039337" u="1"/>
        <n v="1084.6153846" u="1"/>
        <n v="-6.9743214" u="1"/>
        <n v="-7.0692026000000006" u="1"/>
        <n v="-14.3295803" u="1"/>
        <n v="-9.7514339999999997" u="1"/>
        <n v="3.7612015999999997" u="1"/>
        <n v="-1.4900662" u="1"/>
        <n v="1.5777611" u="1"/>
        <n v="0.85149010000000003" u="1"/>
        <n v="-12.625043099999999" u="1"/>
        <n v="25.8333333" u="1"/>
        <n v="0.98055720000000002" u="1"/>
        <n v="-1.8299247000000001" u="1"/>
        <n v="4.1958833000000002" u="1"/>
        <n v="-1.0980830000000001" u="1"/>
        <n v="1.9047618999999998" u="1"/>
        <n v="-1.2850929" u="1"/>
        <n v="58.722044699999998" u="1"/>
        <n v="18.7118644" u="1"/>
        <n v="714.44444440000007" u="1"/>
        <n v="-4.0694264999999996" u="1"/>
        <n v="-4.1827411000000003" u="1"/>
        <n v="3.5952063999999999" u="1"/>
        <n v="-5.0427974000000004" u="1"/>
        <n v="-4.0238450000000006" u="1"/>
        <n v="-1.1506276" u="1"/>
        <n v="-0.77751199999999998" u="1"/>
        <n v="183.33333329999999" u="1"/>
        <n v="-1.7739026000000002" u="1"/>
        <n v="-21.9178082" u="1"/>
        <n v="1.1616329000000001" u="1"/>
        <n v="3.5972668999999997" u="1"/>
        <n v="-1.7535816999999998" u="1"/>
        <n v="-12.25" u="1"/>
        <n v="-1.2492491999999999" u="1"/>
        <n v="41.6462918" u="1"/>
        <n v="43.162393199999997" u="1"/>
        <n v="10.526315799999999" u="1"/>
        <n v="0.21583549999999999" u="1"/>
        <n v="1.1627907" u="1"/>
        <n v="6.640625" u="1"/>
        <n v="-4.5743590000000003" u="1"/>
        <n v="3.7775445999999997" u="1"/>
        <n v="5.5496265000000005" u="1"/>
        <n v="-12.1475054" u="1"/>
        <n v="-4.5564697000000001" u="1"/>
        <n v="-12.122419299999999" u="1"/>
        <n v="-12.162062499999999" u="1"/>
        <n v="-12.170706000000001" u="1"/>
        <n v="-12.1618136" u="1"/>
        <n v="-11.5846339" u="1"/>
        <n v="2.6040192000000002" u="1"/>
        <n v="-45.802047800000004" u="1"/>
        <n v="3.2053836000000002" u="1"/>
        <n v="2.8172082999999999" u="1"/>
        <n v="2.8153484" u="1"/>
        <n v="2.8157733" u="1"/>
        <n v="2.8188369" u="1"/>
        <n v="5.3865712000000006" u="1"/>
        <n v="-0.39261879999999999" u="1"/>
        <n v="-6.2146892999999999" u="1"/>
        <n v="-0.25455519999999998" u="1"/>
        <n v="-6.7691301999999993" u="1"/>
        <n v="7.6923077000000006" u="1"/>
        <n v="-6.3120435000000006" u="1"/>
        <n v="-7.7841266000000005" u="1"/>
        <n v="-10.4382094" u="1"/>
        <n v="-2.6619343" u="1"/>
        <n v="-10.745045899999999" u="1"/>
        <n v="-83.365570600000012" u="1"/>
        <n v="13.295880099999998" u="1"/>
        <n v="15.4074074" u="1"/>
        <n v="10.7997665" u="1"/>
        <n v="-8.4894095000000007" u="1"/>
        <n v="-11.351553000000001" u="1"/>
        <n v="-0.78078080000000005" u="1"/>
        <n v="-5.8617852999999993" u="1"/>
        <n v="-14.321153199999999" u="1"/>
        <n v="-0.74457339999999994" u="1"/>
        <n v="5.6183205999999997" u="1"/>
        <n v="-37.078651699999995" u="1"/>
        <n v="6.8110482999999995" u="1"/>
        <n v="15.8730159" u="1"/>
        <n v="-2.1813712000000001" u="1"/>
        <n v="-1.5199050000000001" u="1"/>
        <n v="-5.4092478999999996" u="1"/>
        <n v="-5.8227848" u="1"/>
        <n v="-5.3919666999999993" u="1"/>
        <n v="33.414411700000002" u="1"/>
        <n v="1.6155089" u="1"/>
        <n v="130.25830260000001" u="1"/>
        <n v="-0.31355519999999998" u="1"/>
        <n v="-0.35629450000000001" u="1"/>
        <n v="-0.31849440000000001" u="1"/>
        <n v="-0.29563309999999998" u="1"/>
        <n v="-4.4502617999999998" u="1"/>
        <n v="18.181818199999999" u="1"/>
        <n v="-4.6973205" u="1"/>
        <n v="-12.403228500000001" u="1"/>
        <n v="2.7736132000000002" u="1"/>
        <n v="-2.0090216999999999" u="1"/>
        <n v="-0.55296470000000009" u="1"/>
        <n v="-1.0948994000000001" u="1"/>
        <n v="-8.355325800000001" u="1"/>
        <n v="-8.3616587000000013" u="1"/>
        <n v="-8.3550617999999996" u="1"/>
        <n v="144.5205479" u="1"/>
        <n v="59.062218200000004" u="1"/>
        <n v="71.358695699999998" u="1"/>
        <n v="-0.79365079999999999" u="1"/>
        <n v="0.46968529999999997" u="1"/>
        <n v="0.46980629999999995" u="1"/>
        <n v="0.44557609999999997" u="1"/>
        <n v="0.47243299999999999" u="1"/>
        <n v="0.4718173" u="1"/>
        <n v="1.8929403" u="1"/>
        <n v="20.1754386" u="1"/>
        <n v="1.563734" u="1"/>
        <n v="-4.4358598999999996" u="1"/>
        <n v="1.2059974" u="1"/>
        <n v="-0.49501759999999995" u="1"/>
        <n v="0.26166480000000003" u="1"/>
        <n v="-5.6412798000000004" u="1"/>
        <n v="-8.2666825999999993" u="1"/>
        <n v="-8.2624244999999998" u="1"/>
        <n v="-8.2668786000000001" u="1"/>
        <n v="-60.0997506" u="1"/>
        <n v="13.2944584" u="1"/>
        <n v="5.8202186999999999" u="1"/>
        <n v="33.876891399999998" u="1"/>
        <n v="5.8532703999999995" u="1"/>
        <n v="6.4239556000000002" u="1"/>
        <n v="6.4223658000000006" u="1"/>
        <n v="6.4241033999999999" u="1"/>
        <n v="6.4246081999999998" u="1"/>
        <n v="-1.1545988" u="1"/>
        <n v="2.6700064000000001" u="1"/>
        <n v="62.539682500000005" u="1"/>
        <n v="1.6477858000000001" u="1"/>
        <n v="-10.969032200000001" u="1"/>
        <n v="32.432432399999996" u="1"/>
        <n v="1.4955563999999999" u="1"/>
        <n v="-3.6166795" u="1"/>
        <n v="-3.5130950000000003" u="1"/>
        <n v="-3.5144278" u="1"/>
        <n v="-3.5130284999999999" u="1"/>
        <n v="38.026521099999997" u="1"/>
        <n v="-4.6344073000000003" u="1"/>
        <n v="8.2850330999999997" u="1"/>
        <n v="-18.380825300000001" u="1"/>
        <n v="6.5908496999999997" u="1"/>
        <n v="6.6952346999999994" u="1"/>
        <n v="9.3298842000000004" u="1"/>
        <n v="3.8779067" u="1"/>
        <n v="12.075066399999999" u="1"/>
        <n v="-0.33358849999999995" u="1"/>
        <n v="4.0612138" u="1"/>
        <n v="4.1594683999999997" u="1"/>
        <n v="-12.164536400000001" u="1"/>
        <n v="37.826087000000001" u="1"/>
        <n v="0.90488270000000004" u="1"/>
        <n v="-7.9590929000000008" u="1"/>
        <n v="-6.2051715999999999" u="1"/>
        <n v="-4.4103547000000001" u="1"/>
        <n v="-6.2767748000000001" u="1"/>
        <n v="-22.4074074" u="1"/>
        <n v="-19.0509421" u="1"/>
        <n v="-5.0618349" u="1"/>
        <n v="-78.223844299999996" u="1"/>
        <n v="7.4053247999999998" u="1"/>
        <n v="8.0521314000000004" u="1"/>
        <n v="9.5693053999999993" u="1"/>
        <n v="9.6032992999999998" u="1"/>
        <n v="5.2718423000000003" u="1"/>
        <n v="4.2245369999999998" u="1"/>
        <n v="3.5521886" u="1"/>
        <n v="-9.5238094999999987" u="1"/>
        <n v="3.7397540999999999" u="1"/>
        <n v="3.4518500000000001E-2" u="1"/>
        <n v="2.016664" u="1"/>
        <n v="-8.3119354000000012" u="1"/>
        <n v="-0.91830249999999991" u="1"/>
        <n v="-5.1100629" u="1"/>
        <n v="-0.73445110000000002" u="1"/>
        <n v="21.461187200000001" u="1"/>
        <n v="-38.9388705" u="1"/>
        <n v="-1.4175257999999999" u="1"/>
        <n v="-61.130165000000005" u="1"/>
        <n v="8.4697770999999999" u="1"/>
        <n v="9.1628944000000008" u="1"/>
        <n v="3.4296827000000003" u="1"/>
        <n v="2.063307" u="1"/>
        <n v="26.837411199999998" u="1"/>
        <n v="-5.3582000000000005E-3" u="1"/>
        <n v="2.4360185999999997" u="1"/>
        <n v="-43.642611700000003" u="1"/>
        <n v="3.5646648000000001" u="1"/>
        <n v="-1.5634948999999998" u="1"/>
        <n v="497.67441860000002" u="1"/>
        <n v="2.0655798999999999" u="1"/>
        <n v="2.3831001000000001" u="1"/>
        <n v="6.2470654999999997" u="1"/>
        <n v="4.4934044999999996" u="1"/>
        <n v="616.8883515" u="1"/>
        <n v="-15.583128500000001" u="1"/>
        <n v="77.410468300000005" u="1"/>
        <n v="25.735816900000003" u="1"/>
        <n v="8.6256082999999997" u="1"/>
        <n v="120.67039109999999" u="1"/>
        <n v="-0.31673309999999999" u="1"/>
        <n v="-0.32071559999999999" u="1"/>
        <n v="0.7042889" u="1"/>
        <n v="-1.7219617999999999" u="1"/>
        <n v="1.1726357000000001" u="1"/>
        <n v="-0.30134179999999999" u="1"/>
        <n v="1.1505273" u="1"/>
        <n v="-64.135021100000003" u="1"/>
        <n v="3.0590847000000001" u="1"/>
        <n v="-12.165975099999999" u="1"/>
        <n v="-13.3333333" u="1"/>
        <n v="-0.40540929999999997" u="1"/>
        <n v="-5.6119965000000001" u="1"/>
        <n v="-8.7877739999999989" u="1"/>
        <n v="-8.7807121000000006" u="1"/>
        <n v="-8.7880305000000014" u="1"/>
        <n v="-7.0397219" u="1"/>
        <n v="11.5113492" u="1"/>
        <n v="4.4240130000000004" u="1"/>
        <n v="15.978430900000001" u="1"/>
        <n v="3.9110416000000003" u="1"/>
        <n v="4.0957393" u="1"/>
        <n v="7.3355655000000004" u="1"/>
        <n v="2.1268497000000002" u="1"/>
        <n v="2.3421417999999998" u="1"/>
        <n v="-0.1440023" u="1"/>
        <n v="4.0218977000000002" u="1"/>
        <n v="53.522611499999996" u="1"/>
        <n v="3.0149629999999998" u="1"/>
        <n v="-5.9015880999999997" u="1"/>
        <n v="-12.1264822" u="1"/>
        <n v="2.5758817999999999" u="1"/>
        <n v="7.8966567999999997" u="1"/>
        <n v="-0.38128190000000001" u="1"/>
        <n v="1.4693365" u="1"/>
        <n v="-2.6359047000000002" u="1"/>
        <n v="-4.6641935999999999" u="1"/>
        <n v="-7.3862836999999999" u="1"/>
        <n v="-4.5539787" u="1"/>
        <n v="-53.228104399999999" u="1"/>
        <n v="12.3858988" u="1"/>
        <n v="6.1958903000000003" u="1"/>
        <n v="18.841471200000001" u="1"/>
        <n v="4.3410152000000002" u="1"/>
        <n v="4.8070057999999998" u="1"/>
        <n v="9.2882423999999997" u="1"/>
        <n v="3.2966811999999996" u="1"/>
        <n v="-2.5987004000000002" u="1"/>
        <n v="-1.5569527000000001" u="1"/>
        <n v="3.3298597999999999" u="1"/>
        <n v="34.640005299999999" u="1"/>
        <n v="2.6527935999999999" u="1"/>
        <n v="-9.0858180999999991" u="1"/>
        <n v="-17.5859831" u="1"/>
        <n v="6.5343824999999995" u="1"/>
        <n v="2.7545292999999997" u="1"/>
        <n v="13.018326199999999" u="1"/>
        <n v="1.4782636" u="1"/>
        <n v="1.1874899999999999E-2" u="1"/>
        <n v="-5.0119056999999998" u="1"/>
        <n v="-7.9270681999999999" u="1"/>
        <n v="-8.4648173" u="1"/>
        <n v="-7.9070708999999999" u="1"/>
        <n v="-20.299485400000002" u="1"/>
        <n v="11.6522433" u="1"/>
        <n v="4.7824404000000005" u="1"/>
        <n v="16.358900300000002" u="1"/>
        <n v="4.0169886999999997" u="1"/>
        <n v="4.2668707999999995" u="1"/>
        <n v="7.8176462999999998" u="1"/>
        <n v="2.3977616999999998" u="1"/>
        <n v="1.0709184999999999" u="1"/>
        <n v="-0.64512890000000001" u="1"/>
        <n v="3.8470403000000002" u="1"/>
        <n v="114732" u="1"/>
        <n v="2.9235395" u="1"/>
        <n v="-6.3099733000000002" u="1"/>
        <n v="-12.8893322" u="1"/>
        <n v="2.8068332000000003" u="1"/>
        <n v="2.5826107999999999" u="1"/>
        <n v="6.3357444000000003" u="1"/>
        <n v="3.0575600000000001E-2" u="1"/>
        <n v="-6.0008965999999999" u="1"/>
        <n v="-11.5267105" u="1"/>
        <n v="-13.3989402" u="1"/>
        <n v="5.3490481000000001" u="1"/>
        <n v="-14.504061600000002" u="1"/>
        <n v="-75.954198500000004" u="1"/>
        <n v="9.233352" u="1"/>
        <n v="7.1670428999999993" u="1"/>
        <n v="253.33333329999999" u="1"/>
        <n v="-2.4371735999999999" u="1"/>
        <n v="-2.4394602999999999" u="1"/>
        <n v="-2.4571854000000002" u="1"/>
        <n v="1.6382760999999999" u="1"/>
        <n v="-8.1865965999999997" u="1"/>
        <n v="3.6685227999999999" u="1"/>
        <n v="-1.0406343" u="1"/>
        <n v="13.2914137" u="1"/>
        <n v="-2.9485419999999998" u="1"/>
        <n v="1.4362184" u="1"/>
        <n v="-2.6923088000000002" u="1"/>
        <n v="-4.7187828000000005" u="1"/>
        <n v="-7.3886690000000002" u="1"/>
        <n v="-4.6106816000000004" u="1"/>
        <n v="-53.139672800000007" u="1"/>
        <n v="12.316052900000001" u="1"/>
        <n v="6.0788672999999998" u="1"/>
        <n v="18.8208263" u="1"/>
        <n v="4.3180882" u="1"/>
        <n v="4.7822674000000003" u="1"/>
        <n v="9.2766959999999994" u="1"/>
        <n v="3.2708268" u="1"/>
        <n v="-2.6569621000000003" u="1"/>
        <n v="3.3297898999999997" u="1"/>
        <n v="2.6527221999999999" u="1"/>
        <n v="-9.1047126000000009" u="1"/>
        <n v="4.8144808000000001" u="1"/>
        <n v="8.3481125000000009" u="1"/>
        <n v="1.4421725999999999" u="1"/>
        <n v="4.5034000000000003E-3" u="1"/>
        <n v="-5.0232789000000002" u="1"/>
        <n v="-7.9384625" u="1"/>
        <n v="-8.4653577000000002" u="1"/>
        <n v="-7.9188687999999994" u="1"/>
        <n v="-20.274098500000001" u="1"/>
        <n v="11.640990800000001" u="1"/>
        <n v="4.7587681999999996" u="1"/>
        <n v="16.356156800000001" u="1"/>
        <n v="4.0113393999999998" u="1"/>
        <n v="4.2609187000000004" u="1"/>
        <n v="7.8147957000000003" u="1"/>
        <n v="2.3917743000000002" u="1"/>
        <n v="1.0559284" u="1"/>
        <n v="3.8470226000000003" u="1"/>
        <n v="2.9235214999999997" u="1"/>
        <n v="-6.3123966000000005" u="1"/>
        <n v="2.7064887" u="1"/>
        <n v="2.2582000000000001E-2" u="1"/>
        <n v="0.41346789999999994" u="1"/>
        <n v="-2.862339" u="1"/>
        <n v="-7.1615585999999993" u="1"/>
        <n v="-15.973693000000001" u="1"/>
        <n v="-6.8834491" u="1"/>
        <n v="-17.3639917" u="1"/>
        <n v="16.013399499999998" u="1"/>
        <n v="6.5009730000000001" u="1"/>
        <n v="21.054320700000002" u="1"/>
        <n v="2.9564440000000003" u="1"/>
        <n v="3.3955952999999996" u="1"/>
        <n v="8.9245578000000005" u="1"/>
        <n v="0.14919950000000001" u="1"/>
        <n v="-1.6908875000000001" u="1"/>
        <n v="3.2436073000000003" u="1"/>
        <n v="38.809131600000001" u="1"/>
        <n v="2.7006570000000001" u="1"/>
        <n v="-1.0464552999999999" u="1"/>
        <n v="2.0831714000000003" u="1"/>
        <n v="-1.3291168" u="1"/>
        <n v="2.1666495000000001" u="1"/>
        <n v="2.9927809000000001" u="1"/>
        <n v="-0.25332179999999999" u="1"/>
        <n v="0.45514099999999996" u="1"/>
        <n v="5.5879405999999996" u="1"/>
        <n v="-4.0670137000000004" u="1"/>
        <n v="-6.4199669999999998" u="1"/>
        <n v="-14.466809599999999" u="1"/>
        <n v="-6.1232005000000003" u="1"/>
        <n v="-84.866488699999991" u="1"/>
        <n v="16.631049600000001" u="1"/>
        <n v="6.4006850000000002" u="1"/>
        <n v="24.4767084" u="1"/>
        <n v="5.9924122000000004" u="1"/>
        <n v="6.1286673" u="1"/>
        <n v="9.2837620999999988" u="1"/>
        <n v="3.624479" u="1"/>
        <n v="2.0955393999999998" u="1"/>
        <n v="4.0813611999999999" u="1"/>
        <n v="25.633802799999998" u="1"/>
        <n v="3.7009105" u="1"/>
        <n v="36.197747" u="1"/>
        <n v="38.793418600000003" u="1"/>
        <n v="5.5980582999999999" u="1"/>
        <n v="-2.0495396000000001" u="1"/>
        <n v="-7.6931685999999999" u="1"/>
        <n v="-8.0323858000000001" u="1"/>
        <n v="-15.251076599999999" u="1"/>
        <n v="-7.7601656000000006" u="1"/>
        <n v="-36.960897899999999" u="1"/>
        <n v="-5.7394628000000001" u="1"/>
        <n v="-12.500185099999999" u="1"/>
        <n v="2.3051097999999999" u="1"/>
        <n v="2.0096886" u="1"/>
        <n v="2.1253443000000001" u="1"/>
        <n v="8.8927043999999995" u="1"/>
        <n v="-2.5432136000000001" u="1"/>
        <n v="5.3720210999999995" u="1"/>
        <n v="3.9637074000000001" u="1"/>
        <n v="10.928734700000001" u="1"/>
        <n v="3.8208662999999996" u="1"/>
        <n v="-13.848089399999999" u="1"/>
        <n v="-2.5821595999999998" u="1"/>
        <n v="-5.3735533000000002" u="1"/>
        <n v="-5.2426516000000003" u="1"/>
        <n v="-8.0090331999999993" u="1"/>
        <n v="-16.0915371" u="1"/>
        <n v="-7.7242072999999998" u="1"/>
        <n v="-20.5334611" u="1"/>
        <n v="8.712484400000001" u="1"/>
        <n v="8.4391943000000005" u="1"/>
        <n v="8.8654811999999996" u="1"/>
        <n v="4.6499218000000004" u="1"/>
        <n v="4.6768990000000006" u="1"/>
        <n v="6.3907224999999999" u="1"/>
        <n v="3.5973185999999999" u="1"/>
        <n v="3.1443642000000001" u="1"/>
        <n v="3.7494382000000002" u="1"/>
        <n v="50.039728100000005" u="1"/>
        <n v="2.5278471000000002" u="1"/>
        <n v="-66.199695199999994" u="1"/>
        <n v="15.592662299999999" u="1"/>
        <n v="-5.3657091000000001" u="1"/>
        <n v="-2.1342778" u="1"/>
        <n v="-7.9056771999999995" u="1"/>
        <n v="-10.469828" u="1"/>
        <n v="2.9677216999999998" u="1"/>
        <n v="-11.0601781" u="1"/>
        <n v="-56.649726700000002" u="1"/>
        <n v="5.4938352000000004" u="1"/>
        <n v="7.0488099999999996" u="1"/>
        <n v="4.4519384999999998" u="1"/>
        <n v="1.4104246" u="1"/>
        <n v="1.5629575" u="1"/>
        <n v="4.0449613000000006" u="1"/>
        <n v="1.8971945000000001" u="1"/>
        <n v="-2.6465997000000003" u="1"/>
        <n v="3.2289060000000003" u="1"/>
        <n v="35.9901901" u="1"/>
        <n v="2.8043509000000002" u="1"/>
        <n v="-1.8159160999999999" u="1"/>
        <n v="-14.476021299999999" u="1"/>
        <n v="-1.7691768999999999" u="1"/>
        <n v="-8.0493527999999994" u="1"/>
        <n v="-11.445993899999999" u="1"/>
        <n v="-17.639168299999998" u="1"/>
        <n v="-11.158164900000001" u="1"/>
        <n v="15.5165205" u="1"/>
        <n v="5.2083751999999999" u="1"/>
        <n v="24.9514447" u="1"/>
        <n v="3.0197240000000001" u="1"/>
        <n v="5.8956745000000002" u="1"/>
        <n v="10.647109200000001" u="1"/>
        <n v="2.5318206000000001" u="1"/>
        <n v="8.1822067999999994" u="1"/>
        <n v="4.3913090000000006" u="1"/>
        <n v="84.319899200000009" u="1"/>
        <n v="3.4016125000000001" u="1"/>
        <n v="-13.596306499999999" u="1"/>
        <n v="-43.720190799999997" u="1"/>
        <n v="-0.77460610000000008" u="1"/>
        <n v="-6.3628753999999992" u="1"/>
        <n v="-7.8055330000000005" u="1"/>
        <n v="-15.577298600000001" u="1"/>
        <n v="-7.5108998999999992" u="1"/>
        <n v="-13.420075600000001" u="1"/>
        <n v="7.3306029999999991" u="1"/>
        <n v="5.4569679999999998" u="1"/>
        <n v="8.8250291999999995" u="1"/>
        <n v="3.8491939000000004" u="1"/>
        <n v="3.9609329999999998" u="1"/>
        <n v="6.1348076000000002" u="1"/>
        <n v="2.2761708" u="1"/>
        <n v="0.62390450000000008" u="1"/>
        <n v="3.2136008" u="1"/>
        <n v="73.515754600000008" u="1"/>
        <n v="2.3591208999999997" u="1"/>
        <n v="-12.675944299999999" u="1"/>
        <n v="-0.377689" u="1"/>
        <n v="-6.3172761999999993" u="1"/>
        <n v="-9.138413400000001" u="1"/>
        <n v="-20.976674200000001" u="1"/>
        <n v="-8.7552430000000001" u="1"/>
        <n v="-41.537114099999997" u="1"/>
        <n v="11.6847853" u="1"/>
        <n v="7.2482847000000001" u="1"/>
        <n v="14.992062300000001" u="1"/>
        <n v="4.9434040000000001" u="1"/>
        <n v="5.2135620000000005" u="1"/>
        <n v="9.4546901999999999" u="1"/>
        <n v="3.2504246000000001" u="1"/>
        <n v="1.2293263000000001" u="1"/>
        <n v="5.8281084999999999" u="1"/>
        <n v="100.68146419999999" u="1"/>
        <n v="3.9911918999999996" u="1"/>
        <n v="-13.5735718" u="1"/>
        <n v="20.882899599999998" u="1"/>
        <n v="-0.29131019999999996" u="1"/>
        <n v="1.85728E-2" u="1"/>
        <n v="-4.5498362999999999" u="1"/>
        <n v="-7.9423545999999998" u="1"/>
        <n v="-7.9417125000000004" u="1"/>
        <n v="-7.9423813999999995" u="1"/>
        <n v="13.028764800000001" u="1"/>
        <n v="21.706601299999999" u="1"/>
        <n v="8.6403596999999994" u="1"/>
        <n v="31.440885699999999" u="1"/>
        <n v="3.4621724999999999" u="1"/>
        <n v="3.4396997999999996" u="1"/>
        <n v="5.0030226999999998" u="1"/>
        <n v="2.1795765" u="1"/>
        <n v="4.0158309000000001" u="1"/>
        <n v="4.2229152000000001" u="1"/>
        <n v="62.437488399999999" u="1"/>
        <n v="3.5947137999999996" u="1"/>
        <n v="-13.8981715" u="1"/>
        <n v="-7.9285314999999992" u="1"/>
        <n v="1.7001499999999999E-2" u="1"/>
        <n v="4.6656484999999996" u="1"/>
        <n v="2.5860604" u="1"/>
        <n v="-1.7193799999999999" u="1"/>
        <n v="-13.4149145" u="1"/>
        <n v="-1.2498278" u="1"/>
        <n v="-6.0657920000000001" u="1"/>
        <n v="26.9087207" u="1"/>
        <n v="41.014774799999998" u="1"/>
        <n v="10.677856500000001" u="1"/>
        <n v="7.7156862000000004" u="1"/>
        <n v="7.7544005" u="1"/>
        <n v="12.854198" u="1"/>
        <n v="2.2154167" u="1"/>
        <n v="16.3632539" u="1"/>
        <n v="3.5920992999999997" u="1"/>
        <n v="24.969474999999999" u="1"/>
        <n v="3.3476338000000001" u="1"/>
        <n v="-5.6912175999999999" u="1"/>
        <n v="44.670050799999999" u="1"/>
        <n v="-9.3164063000000006" u="1"/>
        <n v="4.6358920999999995" u="1"/>
        <n v="-1.7544289000000002" u="1"/>
        <n v="-8.7031117000000009" u="1"/>
        <n v="-9.4649543999999999" u="1"/>
        <n v="-15.152106100000001" u="1"/>
        <n v="-9.1988862000000005" u="1"/>
        <n v="52.922755700000003" u="1"/>
        <n v="-1.8274777" u="1"/>
        <n v="9.0352037000000003" u="1"/>
        <n v="-13.096743199999999" u="1"/>
        <n v="4.3217433999999999" u="1"/>
        <n v="4.3888921999999999" u="1"/>
        <n v="6.7481741999999993" u="1"/>
        <n v="2.8189608000000002" u="1"/>
        <n v="6.4103567000000004" u="1"/>
        <n v="3.9647246999999997" u="1"/>
        <n v="32.512772899999995" u="1"/>
        <n v="3.3377366999999998" u="1"/>
        <n v="-13.4492414" u="1"/>
        <n v="30" u="1"/>
        <n v="6.5878238000000007" u="1"/>
        <n v="-1.7190656" u="1"/>
        <n v="-2.1702890999999997" u="1"/>
        <n v="-7.3228688000000002" u="1"/>
        <n v="-4.3678268999999998" u="1"/>
        <n v="-4.3427229999999994" u="1"/>
        <n v="-4.3691478999999998" u="1"/>
        <n v="-22.8590819" u="1"/>
        <n v="-5.6616644000000003" u="1"/>
        <n v="-37.057895899999998" u="1"/>
        <n v="-0.53229530000000003" u="1"/>
        <n v="2.5356097000000002" u="1"/>
        <n v="2.5322138999999999" u="1"/>
        <n v="2.5363190000000002" u="1"/>
        <n v="2.5359962999999999" u="1"/>
        <n v="4.1309637000000006" u="1"/>
        <n v="105.6962025" u="1"/>
        <n v="3.2750159999999999" u="1"/>
        <n v="-13.303394399999998" u="1"/>
        <n v="-4.3478260999999998" u="1"/>
        <n v="-2.0580075" u="1"/>
        <n v="-11.489741" u="1"/>
        <n v="-11.1339959" u="1"/>
        <n v="-11.1" u="1"/>
        <n v="-11.136165400000001" u="1"/>
        <n v="24.752475199999999" u="1"/>
        <n v="-13.6254502" u="1"/>
        <n v="8.3752695999999993" u="1"/>
        <n v="-57.881417199999994" u="1"/>
        <n v="-1.3878779000000001" u="1"/>
        <n v="7.2859407000000003" u="1"/>
        <n v="5.1369265999999998" u="1"/>
        <n v="4.9307977000000003" u="1"/>
        <n v="11.563355699999999" u="1"/>
        <n v="6.8071445999999991" u="1"/>
        <n v="88.953488399999998" u="1"/>
        <n v="5.6274525999999998" u="1"/>
        <n v="-13.450099099999999" u="1"/>
        <n v="-4.8632706999999993" u="1"/>
        <n v="-16.684860800000003" u="1"/>
        <n v="-16.016688900000002" u="1"/>
        <n v="-16.0753077" u="1"/>
        <n v="-16.014245599999999" u="1"/>
        <n v="-62.3655914" u="1"/>
        <n v="-20.6664365" u="1"/>
        <n v="-11.030082" u="1"/>
        <n v="-50.783475799999998" u="1"/>
        <n v="-1.6900923000000001" u="1"/>
        <n v="-0.58015740000000005" u="1"/>
        <n v="14.062000599999999" u="1"/>
        <n v="14.0794801" u="1"/>
        <n v="-18.494399600000001" u="1"/>
        <n v="2.0190329" u="1"/>
        <n v="-24.571428600000001" u="1"/>
        <n v="2.6312327" u="1"/>
        <n v="-1.0328835999999999" u="1"/>
        <n v="0.55111329999999992" u="1"/>
        <n v="-4.4543718000000005" u="1"/>
        <n v="-9.2529101000000011" u="1"/>
        <n v="-9.4641614000000001" u="1"/>
        <n v="-9.2418699000000011" u="1"/>
        <n v="-40.2392605" u="1"/>
        <n v="34.939280400000001" u="1"/>
        <n v="12.3206066" u="1"/>
        <n v="73.238575600000004" u="1"/>
        <n v="4.0850160000000004" u="1"/>
        <n v="4.2110063000000002" u="1"/>
        <n v="4.0848107000000002" u="1"/>
        <n v="4.0848339999999999" u="1"/>
        <n v="4.6258140000000001" u="1"/>
        <n v="3.7055154999999997" u="1"/>
        <n v="36.4389234" u="1"/>
        <n v="3.3141924000000005" u="1"/>
        <n v="-10.781052900000001" u="1"/>
        <n v="15.004094500000001" u="1"/>
        <n v="10.7358414" u="1"/>
        <n v="-2.3902528999999997" u="1"/>
        <n v="-13.683127600000001" u="1"/>
        <n v="-1.7684241999999999" u="1"/>
        <n v="17.5048356" u="1"/>
        <n v="71.980625899999993" u="1"/>
        <n v="3.5083570000000002" u="1"/>
        <n v="149.07460830000002" u="1"/>
        <n v="20.2497191" u="1"/>
        <n v="20.388306199999999" u="1"/>
        <n v="36.004829300000004" u="1"/>
        <n v="52.371553999999996" u="1"/>
        <n v="-30.435980600000001" u="1"/>
        <n v="3.0835544000000001" u="1"/>
        <n v="52.179176800000008" u="1"/>
        <n v="2.3655229000000002" u="1"/>
        <n v="-13.598779799999999" u="1"/>
        <n v="-29.5035092" u="1"/>
        <n v="12.7108612" u="1"/>
        <n v="14.988020299999999" u="1"/>
        <n v="-3.0041169999999999" u="1"/>
        <n v="-4.6690445999999994" u="1"/>
        <n v="-5.5040833999999998" u="1"/>
        <n v="-18.164720599999999" u="1"/>
        <n v="-4.9425666999999995" u="1"/>
        <n v="-82.999044900000001" u="1"/>
        <n v="-1.5088351" u="1"/>
        <n v="1.4902788" u="1"/>
        <n v="-5.1644636000000004" u="1"/>
        <n v="-2.5452697" u="1"/>
        <n v="-2.5452862999999999" u="1"/>
        <n v="1.8746826000000001" u="1"/>
        <n v="-1.9660032000000001" u="1"/>
        <n v="-8.3795452000000008" u="1"/>
        <n v="0.36946069999999998" u="1"/>
        <n v="11.6248349" u="1"/>
        <n v="0.1908077" u="1"/>
        <n v="-1.207989" u="1"/>
        <n v="-2.9749832" u="1"/>
        <n v="-4.7579984" u="1"/>
        <n v="-12.328319199999999" u="1"/>
        <n v="-17.526243699999998" u="1"/>
        <n v="-12.067584" u="1"/>
        <n v="-48.294829500000006" u="1"/>
        <n v="65.797494099999994" u="1"/>
        <n v="12.372154399999999" u="1"/>
        <n v="151.44569820000001" u="1"/>
        <n v="-2.6289877000000001" u="1"/>
        <n v="-2.8710277999999998" u="1"/>
        <n v="2.7147502999999999" u="1"/>
        <n v="-1.3648016000000001" u="1"/>
        <n v="-10.531366500000001" u="1"/>
        <n v="-2.2547844000000001" u="1"/>
        <n v="2.3800591999999998" u="1"/>
        <n v="-27.513227499999999" u="1"/>
        <n v="3.1036543999999999" u="1"/>
        <n v="-1.0118814" u="1"/>
        <n v="-1.4248297999999999" u="1"/>
        <n v="-7.4855423000000005" u="1"/>
        <n v="-9.0111025999999992" u="1"/>
        <n v="-23.169415799999999" u="1"/>
        <n v="-8.3439567000000014" u="1"/>
        <n v="-45.848056499999998" u="1"/>
        <n v="9.3955095000000011" u="1"/>
        <n v="15.588399299999999" u="1"/>
        <n v="1.8102639" u="1"/>
        <n v="1.9173723999999999" u="1"/>
        <n v="3.0362610000000001" u="1"/>
        <n v="3.0371022000000001" u="1"/>
        <n v="3.6733678999999997" u="1"/>
        <n v="1.9737614999999999" u="1"/>
        <n v="0.81319180000000002" u="1"/>
        <n v="-22.425951999999999" u="1"/>
        <n v="1.1914327" u="1"/>
        <n v="-13.449377800000001" u="1"/>
        <n v="84.775641000000007" u="1"/>
        <n v="-1.3728558" u="1"/>
        <n v="-5.8734348999999995" u="1"/>
        <n v="-12.9981483" u="1"/>
        <n v="-15.621773299999999" u="1"/>
        <n v="-13.0434783" u="1"/>
        <n v="-15.8250264" u="1"/>
        <n v="3.4482759000000001" u="1"/>
        <n v="8.4351681999999997" u="1"/>
        <n v="4.9163448999999995" u="1"/>
        <n v="26.946513199999998" u="1"/>
        <n v="-1.7984691000000002" u="1"/>
        <n v="-1.8814535999999999" u="1"/>
        <n v="3.5695675000000002" u="1"/>
        <n v="1.444072" u="1"/>
        <n v="-14.678493700000001" u="1"/>
        <n v="1.1574257999999999" u="1"/>
        <n v="10.6017192" u="1"/>
        <n v="1.0244827000000001" u="1"/>
        <n v="-15.281089" u="1"/>
        <n v="-52.727272700000007" u="1"/>
        <n v="0.29363630000000002" u="1"/>
        <n v="-6.7331105999999998" u="1"/>
        <n v="-8.537905499999999" u="1"/>
        <n v="-72.722936300000001" u="1"/>
        <n v="2.2038099999999998E-2" u="1"/>
        <n v="-92.538832400000004" u="1"/>
        <n v="14.494718500000001" u="1"/>
        <n v="3.1603897999999999" u="1"/>
        <n v="30.270986700000002" u="1"/>
        <n v="4.7900181000000002" u="1"/>
        <n v="4.8097284999999994" u="1"/>
        <n v="9.3484548000000007" u="1"/>
        <n v="1.7199711" u="1"/>
        <n v="-2.1147662999999999" u="1"/>
        <n v="3.1782402000000003" u="1"/>
        <n v="60.446650099999999" u="1"/>
        <n v="2.4719844000000002" u="1"/>
        <n v="-12.8334051" u="1"/>
        <n v="4.5640011000000005" u="1"/>
        <n v="0.97034810000000005" u="1"/>
        <n v="-2.8008156999999998" u="1"/>
        <n v="-14.6705594" u="1"/>
        <n v="-2.4400965000000001" u="1"/>
        <n v="-79.363475600000001" u="1"/>
        <n v="52.2596615" u="1"/>
        <n v="5.3259740999999998" u="1"/>
        <n v="113.02064249999999" u="1"/>
        <n v="6.5182357" u="1"/>
        <n v="6.5488949000000005" u="1"/>
        <n v="7.9655698999999993" u="1"/>
        <n v="-8.0656199999999997E-2" u="1"/>
        <n v="10.020398699999999" u="1"/>
        <n v="2.7092327999999997" u="1"/>
        <n v="73.2441472" u="1"/>
        <n v="1.8638768999999999" u="1"/>
        <n v="-13.288725300000001" u="1"/>
        <n v="5.9797576999999995" u="1"/>
        <n v="3.8534069999999998" u="1"/>
        <n v="-1.5141145" u="1"/>
        <n v="-13.746872800000002" u="1"/>
        <n v="-1.1383253" u="1"/>
        <n v="-82.900720000000007" u="1"/>
        <n v="37.6557703" u="1"/>
        <n v="29.357842499999997" u="1"/>
        <n v="45.902701899999997" u="1"/>
        <n v="7.2227985999999991" u="1"/>
        <n v="7.3641201000000001" u="1"/>
        <n v="13.780345299999999" u="1"/>
        <n v="-0.61990869999999998" u="1"/>
        <n v="0.96304319999999999" u="1"/>
        <n v="2.9657969999999998" u="1"/>
        <n v="78.62595420000001" u="1"/>
        <n v="1.8466242000000002" u="1"/>
        <n v="-0.52978290000000006" u="1"/>
        <n v="-5.7442332" u="1"/>
        <n v="5.9055577000000001" u="1"/>
        <n v="2.2950941999999999" u="1"/>
        <n v="-2.9806817999999997" u="1"/>
        <n v="-3.0822973" u="1"/>
        <n v="-13.8680384" u="1"/>
        <n v="-2.728961" u="1"/>
        <n v="196.81712959999999" u="1"/>
        <n v="-2.3211835000000001" u="1"/>
        <n v="1.3858588000000001" u="1"/>
        <n v="-5.1855257000000003" u="1"/>
        <n v="6.2076699" u="1"/>
        <n v="6.2482758999999994" u="1"/>
        <n v="8.2394601999999999" u="1"/>
        <n v="6.4197239000000001" u="1"/>
        <n v="-0.8530856" u="1"/>
        <n v="7.2835661999999992" u="1"/>
        <n v="222.4696356" u="1"/>
        <n v="5.7034560000000001" u="1"/>
        <n v="-4.9118823999999996" u="1"/>
        <n v="-0.59275529999999998" u="1"/>
        <n v="-6.0950041000000006" u="1"/>
        <n v="-7.499138499999999" u="1"/>
        <n v="-7.5010535000000003" u="1"/>
        <n v="-7.4990587" u="1"/>
        <n v="4.4871976" u="1"/>
        <n v="25.041538899999999" u="1"/>
        <n v="-11.7774968" u="1"/>
        <n v="3.2287819000000004" u="1"/>
        <n v="3.2501243" u="1"/>
        <n v="11.150545000000001" u="1"/>
        <n v="3.9127009999999998" u="1"/>
        <n v="-5.8600715999999995" u="1"/>
        <n v="4.1414732000000001" u="1"/>
        <n v="11.943493199999999" u="1"/>
        <n v="3.9311189000000004" u="1"/>
        <n v="-13.451041699999999" u="1"/>
        <n v="-0.30639420000000001" u="1"/>
        <n v="-6.9131786000000002" u="1"/>
        <n v="-10.104676100000001" u="1"/>
        <n v="-16.679245300000002" u="1"/>
        <n v="-9.8236024000000004" u="1"/>
        <n v="53.59075" u="1"/>
        <n v="9.9915319999999994" u="1"/>
        <n v="1.7894673999999999" u="1"/>
        <n v="16.836210600000001" u="1"/>
        <n v="4.3403065999999999" u="1"/>
        <n v="4.4053235000000006" u="1"/>
        <n v="8.2981837000000009" u="1"/>
        <n v="2.7281856000000002" u="1"/>
        <n v="0.13329089999999999" u="1"/>
        <n v="3.5921371" u="1"/>
        <n v="25.343613799999996" u="1"/>
        <n v="3.1620187" u="1"/>
        <n v="-13.448837099999999" u="1"/>
        <n v="0.27055180000000001" u="1"/>
        <n v="-2.6444958999999999" u="1"/>
        <n v="-5.8025913999999998" u="1"/>
        <n v="-0.2631887" u="1"/>
        <n v="-5.9975544999999997" u="1"/>
        <n v="80.347538299999997" u="1"/>
        <n v="26.9341081" u="1"/>
        <n v="3.397049" u="1"/>
        <n v="56.333249600000002" u="1"/>
        <n v="3.8189644" u="1"/>
        <n v="3.9302155999999999" u="1"/>
        <n v="7.479617600000001" u="1"/>
        <n v="0.77429559999999997" u="1"/>
        <n v="15.2671756" u="1"/>
        <n v="4.2249885999999996" u="1"/>
        <n v="102.3215821" u="1"/>
        <n v="2.8026431000000001" u="1"/>
        <n v="-13.6603584" u="1"/>
        <n v="0.22192480000000001" u="1"/>
        <n v="-5.6361270999999995" u="1"/>
        <n v="-8.8277912999999995" u="1"/>
        <n v="-16.448036999999999" u="1"/>
        <n v="-8.5240771000000013" u="1"/>
        <n v="26.9041769" u="1"/>
        <n v="17.907982000000001" u="1"/>
        <n v="5.4529451" u="1"/>
        <n v="28.837289100000003" u="1"/>
        <n v="4.7317715000000007" u="1"/>
        <n v="4.4719952999999997" u="1"/>
        <n v="8.8286179000000011" u="1"/>
        <n v="2.7049283000000002" u="1"/>
        <n v="-3.8001275000000003" u="1"/>
        <n v="3.0979182000000001" u="1"/>
        <n v="59.005763700000003" u="1"/>
        <n v="2.1096401999999999" u="1"/>
        <n v="1.3581024000000002" u="1"/>
        <n v="-2.1741744000000001" u="1"/>
        <n v="6.1186083" u="1"/>
        <n v="-7.8121074999999998" u="1"/>
        <n v="-13.623789799999999" u="1"/>
        <n v="-7.3568448999999996" u="1"/>
        <n v="153.53535350000001" u="1"/>
        <n v="25.802543900000003" u="1"/>
        <n v="1070.4347825999998" u="1"/>
        <n v="-7.7228377999999998" u="1"/>
        <n v="-7.8498868999999996" u="1"/>
        <n v="-16.545718400000002" u="1"/>
        <n v="-12.4645338" u="1"/>
        <n v="10.5394062" u="1"/>
        <n v="1.3029316000000002" u="1"/>
        <n v="0.5762967" u="1"/>
        <n v="-14.253495699999998" u="1"/>
        <n v="30.405298800000004" u="1"/>
        <n v="1.0252439" u="1"/>
        <n v="1.3614482000000001" u="1"/>
        <n v="14.927730799999999" u="1"/>
        <n v="10.839748699999999" u="1"/>
        <n v="241.48936170000002" u="1"/>
        <n v="4.9369271000000001" u="1"/>
        <n v="48.897058799999996" u="1"/>
        <n v="14.960629900000001" u="1"/>
        <n v="527.77777779999997" u="1"/>
        <n v="-3.3930945999999995" u="1"/>
        <n v="-7.7261680999999998" u="1"/>
        <n v="-30.406043399999998" u="1"/>
        <n v="-4.6250662999999994" u="1"/>
        <n v="-6.6287295999999998" u="1"/>
        <n v="-2.1556886" u="1"/>
        <n v="5.5555555999999999" u="1"/>
        <n v="-2.1974714" u="1"/>
        <n v="-25.7955641" u="1"/>
        <n v="-1.4433106" u="1"/>
        <n v="-2.3283160999999999" u="1"/>
        <n v="-9.2879664000000002" u="1"/>
        <n v="-19.197707699999999" u="1"/>
        <n v="-8.8117857999999991" u="1"/>
        <n v="57.062780300000007" u="1"/>
        <n v="60.479041899999999" u="1"/>
        <n v="7.0175439000000006" u="1"/>
        <n v="-1.3487738" u="1"/>
        <n v="-4.9853372" u="1"/>
        <n v="-2.7786167000000002" u="1"/>
        <n v="0.27114970000000005" u="1"/>
        <n v="-6.4140556000000002" u="1"/>
        <n v="-19.4629887" u="1"/>
        <n v="-20.123454599999999" u="1"/>
        <n v="-20.1124297" u="1"/>
        <n v="-20.123772200000001" u="1"/>
        <n v="-81.306909500000003" u="1"/>
        <n v="-10.201079" u="1"/>
        <n v="1.980542" u="1"/>
        <n v="-39.4166667" u="1"/>
        <n v="4.4554993999999999" u="1"/>
        <n v="4.2597557000000004" u="1"/>
        <n v="4.2541029999999997" u="1"/>
        <n v="4.2644944999999996" u="1"/>
        <n v="5.4461509000000001" u="1"/>
        <n v="1.0094121" u="1"/>
        <n v="-37.410071900000005" u="1"/>
        <n v="1.7519466000000001" u="1"/>
        <n v="-1.6190475999999998" u="1"/>
        <n v="8.5714286000000008" u="1"/>
        <n v="-4.7162720999999994" u="1"/>
        <n v="-2.7985571" u="1"/>
        <n v="-6.5598974999999999" u="1"/>
        <n v="-3.8427167" u="1"/>
        <n v="-6.6962683999999992" u="1"/>
        <n v="5633.3333333" u="1"/>
        <n v="27.3630137" u="1"/>
        <n v="32.971246000000001" u="1"/>
        <n v="20.885608900000001" u="1"/>
        <n v="-9.9863925000000009" u="1"/>
        <n v="-13.938053099999999" u="1"/>
        <n v="0.79652430000000007" u="1"/>
        <n v="-7.2946860000000004" u="1"/>
        <n v="-17.6158635" u="1"/>
        <n v="6.5156686000000006" u="1"/>
        <n v="-50.684931499999998" u="1"/>
        <n v="7.8412698000000001" u="1"/>
        <n v="16.1392405" u="1"/>
        <n v="2.1444247000000001" u="1"/>
        <n v="-10.9938252" u="1"/>
        <n v="-15.4431651" u="1"/>
        <n v="-15.621986500000002" u="1"/>
        <n v="-15.435701299999998" u="1"/>
        <n v="26.0701641" u="1"/>
        <n v="-10.641025599999999" u="1"/>
        <n v="138.07040420000001" u="1"/>
        <n v="2.9822114000000002" u="1"/>
        <n v="2.9846838999999998" u="1"/>
        <n v="2.9312288999999998" u="1"/>
        <n v="2.9694802999999999" u="1"/>
        <n v="3.0176564999999997" u="1"/>
        <n v="201.55662909999998" u="1"/>
        <n v="31.914893599999999" u="1"/>
        <n v="205.94713659999999" u="1"/>
        <n v="-0.26940969999999997" u="1"/>
        <n v="4.5367717000000001" u="1"/>
        <n v="2.2279663000000003" u="1"/>
        <n v="-0.70110459999999997" u="1"/>
        <n v="-3.5507118999999996" u="1"/>
        <n v="-12.7743781" u="1"/>
        <n v="-12.80133" u="1"/>
        <n v="-12.7732548" u="1"/>
        <n v="64.658140700000004" u="1"/>
        <n v="79.490254899999996" u="1"/>
        <n v="-3.0095758999999997" u="1"/>
        <n v="2.4559258000000002" u="1"/>
        <n v="2.4566768999999997" u="1"/>
        <n v="2.4537561000000001" u="1"/>
        <n v="2.4621437999999998" u="1"/>
        <n v="2.4482862000000001" u="1"/>
        <n v="4.4538361999999996" u="1"/>
        <n v="12.7659574" u="1"/>
        <n v="4.3248597000000002" u="1"/>
        <n v="-5.3662691999999996" u="1"/>
        <n v="5.1784160000000004" u="1"/>
        <n v="-0.52764690000000003" u="1"/>
        <n v="0.1212439" u="1"/>
        <n v="-8.7257666999999994" u="1"/>
        <n v="-10.78003" u="1"/>
        <n v="-10.793699800000001" u="1"/>
        <n v="-10.779400799999999" u="1"/>
        <n v="-33.360723100000001" u="1"/>
        <n v="5.7435504999999996" u="1"/>
        <n v="-0.58195929999999996" u="1"/>
        <n v="23.765659499999998" u="1"/>
        <n v="7.8194199000000006" u="1"/>
        <n v="8.7265946999999997" u="1"/>
        <n v="4.2051131000000002" u="1"/>
        <n v="4.7778442999999999" u="1"/>
        <n v="18.896944600000001" u="1"/>
        <n v="2.6139537000000002" u="1"/>
        <n v="39.334637999999998" u="1"/>
        <n v="2.0979982000000001" u="1"/>
        <n v="-12.1653286" u="1"/>
        <n v="29.629629600000001" u="1"/>
        <n v="1.4769288" u="1"/>
        <n v="-5.3683833999999999" u="1"/>
        <n v="-5.9064154000000002" u="1"/>
        <n v="-5.9055229999999996" u="1"/>
        <n v="-5.9064599000000007" u="1"/>
        <n v="-0.80015610000000004" u="1"/>
        <n v="0.43560960000000004" u="1"/>
        <n v="9.5335196" u="1"/>
        <n v="-11.9639059" u="1"/>
        <n v="6.8605430999999992" u="1"/>
        <n v="6.9962060000000008" u="1"/>
        <n v="8.7530359000000004" u="1"/>
        <n v="4.3501555999999999" u="1"/>
        <n v="12.1657046" u="1"/>
        <n v="4.5951142999999997" u="1"/>
        <n v="37.101346599999999" u="1"/>
        <n v="3.9129658999999997" u="1"/>
        <n v="-1.0213692000000001" u="1"/>
        <n v="88.343558299999998" u="1"/>
        <n v="-10.650896400000001" u="1"/>
        <n v="-11.3696208" u="1"/>
        <n v="-10.674260500000001" u="1"/>
        <n v="-8.9928058000000011" u="1"/>
        <n v="-10.741236000000001" u="1"/>
        <n v="-30.185185199999999" u="1"/>
        <n v="-15.491423900000001" u="1"/>
        <n v="-1.6157359" u="1"/>
        <n v="-63.317191299999998" u="1"/>
        <n v="-14.578808300000002" u="1"/>
        <n v="7.1617939000000002" u="1"/>
        <n v="8.8775317000000005" u="1"/>
        <n v="8.9386387999999997" u="1"/>
        <n v="3.9643005000000002" u="1"/>
        <n v="5.6199507999999998" u="1"/>
        <n v="40.476190500000001" u="1"/>
        <n v="5.3609342" u="1"/>
        <n v="16.689655200000001" u="1"/>
        <n v="0.80432890000000001" u="1"/>
        <n v="-13.588150700000002" u="1"/>
        <n v="-15.246677399999999" u="1"/>
        <n v="-21.2964977" u="1"/>
        <n v="-14.983587000000002" u="1"/>
        <n v="-2.3063641000000001" u="1"/>
        <n v="-2.6438733999999999" u="1"/>
        <n v="-1.8387760999999998" u="1"/>
        <n v="9.8332589000000006" u="1"/>
        <n v="10.8504886" u="1"/>
        <n v="5.4455445999999998" u="1"/>
        <n v="3.4310003" u="1"/>
        <n v="28.805414299999999" u="1"/>
        <n v="-1.0308354" u="1"/>
        <n v="652.94117649999998" u="1"/>
        <n v="0.86575650000000004" u="1"/>
        <n v="1.4926557" u="1"/>
        <n v="3.1474476999999998" u="1"/>
        <n v="1.3193877999999999" u="1"/>
        <n v="-11.794354799999999" u="1"/>
        <n v="1.7491122000000001" u="1"/>
        <n v="6.8870523000000006" u="1"/>
        <n v="23.2541777" u="1"/>
        <n v="-62.422102199999998" u="1"/>
        <n v="496.78530419999998" u="1"/>
        <n v="-5.2340499999999998E-2" u="1"/>
        <n v="3.0130100000000003E-2" u="1"/>
        <n v="1.0516584" u="1"/>
        <n v="-1.3732882" u="1"/>
        <n v="1.528124" u="1"/>
        <n v="2.4539127999999999" u="1"/>
        <n v="-52.777777800000003" u="1"/>
        <n v="3.6949194999999997" u="1"/>
        <n v="-1.2241959" u="1"/>
        <n v="-16.6666667" u="1"/>
        <n v="-0.16265080000000001" u="1"/>
        <n v="-4.5550413999999995" u="1"/>
        <n v="-7.6512574999999998" u="1"/>
        <n v="-14.160500900000001" u="1"/>
        <n v="-7.4142713000000002" u="1"/>
        <n v="-21.435358900000001" u="1"/>
        <n v="13.275782100000001" u="1"/>
        <n v="7.8219811000000004" u="1"/>
        <n v="16.867693899999999" u="1"/>
        <n v="3.7588356000000003" u="1"/>
        <n v="4.1124239999999999" u="1"/>
        <n v="7.9109061999999994" u="1"/>
        <n v="1.6347105000000002" u="1"/>
        <n v="2.7544338000000002" u="1"/>
        <n v="-2.2710629999999998" u="1"/>
        <n v="3.8232856000000002" u="1"/>
        <n v="48.319212900000004" u="1"/>
        <n v="3.1108126999999999" u="1"/>
        <n v="-7.3897681000000004" u="1"/>
        <n v="-14.517883900000001" u="1"/>
        <n v="2.5818422999999999" u="1"/>
        <n v="7.5614545000000009" u="1"/>
        <n v="-0.13716309999999998" u="1"/>
        <n v="1.4194609" u="1"/>
        <n v="-3.8483163999999999" u="1"/>
        <n v="-6.7525340000000007" u="1"/>
        <n v="-29.381320200000001" u="1"/>
        <n v="-5.6102572000000004" u="1"/>
        <n v="-56.2330106" u="1"/>
        <n v="17.865918999999998" u="1"/>
        <n v="8.5872317000000002" u="1"/>
        <n v="28.028696499999999" u="1"/>
        <n v="4.7041892000000001" u="1"/>
        <n v="5.3572034999999998" u="1"/>
        <n v="9.8386485999999991" u="1"/>
        <n v="3.8164943" u="1"/>
        <n v="-2.0881822000000003" u="1"/>
        <n v="-1.9894733000000002" u="1"/>
        <n v="3.6964512999999997" u="1"/>
        <n v="42.176060700000001" u="1"/>
        <n v="3.0654619000000003" u="1"/>
        <n v="-7.2302192000000005" u="1"/>
        <n v="-22.944269200000001" u="1"/>
        <n v="6.3881017" u="1"/>
        <n v="0.23799729999999999" u="1"/>
        <n v="16.876283999999998" u="1"/>
        <n v="1.4283911999999999" u="1"/>
        <n v="0.19387219999999999" u="1"/>
        <n v="-4.4125399000000005" u="1"/>
        <n v="-7.4649866999999999" u="1"/>
        <n v="-18.170109700000001" u="1"/>
        <n v="-7.0443500000000006" u="1"/>
        <n v="-31.759660499999999" u="1"/>
        <n v="14.045194499999999" u="1"/>
        <n v="7.9823396000000004" u="1"/>
        <n v="18.402243200000001" u="1"/>
        <n v="3.9960732999999999" u="1"/>
        <n v="4.4164316000000001" u="1"/>
        <n v="8.3983024999999998" u="1"/>
        <n v="2.1430179000000003" u="1"/>
        <n v="1.483147" u="1"/>
        <n v="-2.1726074" u="1"/>
        <n v="3.7913665000000001" u="1"/>
        <n v="88536" u="1"/>
        <n v="3.0994028999999998" u="1"/>
        <n v="-7.3692493999999993" u="1"/>
        <n v="-15.690578599999998" u="1"/>
        <n v="2.7832694" u="1"/>
        <n v="2.5020943999999998" u="1"/>
        <n v="5.2620896999999998" u="1"/>
        <n v="0.21357469999999998" u="1"/>
        <n v="-0.54373190000000005" u="1"/>
        <n v="-8.3110302999999988" u="1"/>
        <n v="-18.111620000000002" u="1"/>
        <n v="-25.9284122" u="1"/>
        <n v="-17.863303999999999" u="1"/>
        <n v="-22.584278699999999" u="1"/>
        <n v="21.851163500000002" u="1"/>
        <n v="5.0185651" u="1"/>
        <n v="31.131585399999999" u="1"/>
        <n v="3.4703077999999996" u="1"/>
        <n v="4.1427277" u="1"/>
        <n v="8.9551097999999989" u="1"/>
        <n v="1.6144695" u="1"/>
        <n v="-1.8362918999999998" u="1"/>
        <n v="2.967838" u="1"/>
        <n v="15.810276700000001" u="1"/>
        <n v="2.8633852000000002" u="1"/>
        <n v="-4.5767309000000003" u="1"/>
        <n v="3.8367461" u="1"/>
        <n v="4.7793752999999999" u="1"/>
        <n v="3.8244255999999996" u="1"/>
        <n v="4.2082461000000002" u="1"/>
        <n v="2.7933842000000002" u="1"/>
        <n v="-0.39913379999999998" u="1"/>
        <n v="7.3906074999999998" u="1"/>
        <n v="-12.2791043" u="1"/>
        <n v="-16.090179199999998" u="1"/>
        <n v="-23.140108900000001" u="1"/>
        <n v="-15.830662100000001" u="1"/>
        <n v="54.339686899999997" u="1"/>
        <n v="16.0924342" u="1"/>
        <n v="9.1007222999999993" u="1"/>
        <n v="21.791631599999999" u="1"/>
        <n v="6.4738457" u="1"/>
        <n v="6.6653349999999998" u="1"/>
        <n v="9.2200313999999999" u="1"/>
        <n v="4.7254103000000001" u="1"/>
        <n v="2.2087694" u="1"/>
        <n v="3.4404269000000003" u="1"/>
        <n v="-9.2119564999999994" u="1"/>
        <n v="3.5739688999999997" u="1"/>
        <n v="183.1471396" u="1"/>
        <n v="36.976744199999999" u="1"/>
        <n v="7.3977734000000002" u="1"/>
        <n v="-6.1638652" u="1"/>
        <n v="-22.109341499999999" u="1"/>
        <n v="-25.884421000000003" u="1"/>
        <n v="-31.4372486" u="1"/>
        <n v="-25.674533199999999" u="1"/>
        <n v="-48.774117400000002" u="1"/>
        <n v="-4.7906408999999996" u="1"/>
        <n v="1.534853" u="1"/>
        <n v="-10.3503369" u="1"/>
        <n v="0.53750500000000001" u="1"/>
        <n v="0.57650420000000002" u="1"/>
        <n v="7.4892102999999999" u="1"/>
        <n v="-3.9297163000000004" u="1"/>
        <n v="3.1482464999999999" u="1"/>
        <n v="2.8913682999999999" u="1"/>
        <n v="-13.3023975" u="1"/>
        <n v="3.0784766000000001" u="1"/>
        <n v="-25.297422099999999" u="1"/>
        <n v="11.7021277" u="1"/>
        <n v="-10.5740804" u="1"/>
        <n v="-15.088969999999998" u="1"/>
        <n v="-20.719886200000001" u="1"/>
        <n v="-27.631410299999999" u="1"/>
        <n v="-20.475570000000001" u="1"/>
        <n v="-49.385270800000001" u="1"/>
        <n v="6.7249850999999996" u="1"/>
        <n v="5.2704046999999994" u="1"/>
        <n v="7.5660865999999993" u="1"/>
        <n v="4.3634604000000001" u="1"/>
        <n v="4.3939352000000005" u="1"/>
        <n v="6.8727194000000003" u="1"/>
        <n v="2.4109235999999998" u="1"/>
        <n v="3.8368623999999998" u="1"/>
        <n v="2.8977432000000003" u="1"/>
        <n v="8.9382542999999988" u="1"/>
        <n v="2.8147346999999998" u="1"/>
        <n v="-81.8971923" u="1"/>
        <n v="20.527307" u="1"/>
        <n v="-10.565396700000001" u="1"/>
        <n v="-2.7692561000000002" u="1"/>
        <n v="-19.396898500000002" u="1"/>
        <n v="-26.266485099999997" u="1"/>
        <n v="-30.9674412" u="1"/>
        <n v="-26.059265799999999" u="1"/>
        <n v="-35.564399399999999" u="1"/>
        <n v="11.4279227" u="1"/>
        <n v="12.780989100000001" u="1"/>
        <n v="10.478183899999999" u="1"/>
        <n v="4.3317015999999997" u="1"/>
        <n v="4.7544139000000003" u="1"/>
        <n v="7.2573292" u="1"/>
        <n v="5.0243792000000003" u="1"/>
        <n v="0.70028480000000004" u="1"/>
        <n v="3.1518939000000001" u="1"/>
        <n v="34.608695699999998" u="1"/>
        <n v="3.0044230999999999" u="1"/>
        <n v="-1.2637528" u="1"/>
        <n v="-17.501321399999998" u="1"/>
        <n v="-3.0291760000000001" u="1"/>
        <n v="-20.8373226" u="1"/>
        <n v="-27.285261200000001" u="1"/>
        <n v="-32.197713700000001" u="1"/>
        <n v="-27.056434200000002" u="1"/>
        <n v="-75.3568231" u="1"/>
        <n v="12.3052443" u="1"/>
        <n v="5.9355633999999995" u="1"/>
        <n v="17.3549571" u="1"/>
        <n v="5.7570509999999997" u="1"/>
        <n v="6.4970026000000001" u="1"/>
        <n v="10.6959666" u="1"/>
        <n v="3.8256962999999997" u="1"/>
        <n v="7.1676058000000005" u="1"/>
        <n v="-14.180004800000001" u="1"/>
        <n v="3.4139648" u="1"/>
        <n v="7.5682382000000006" u="1"/>
        <n v="3.3869216" u="1"/>
        <n v="-24.931405399999999" u="1"/>
        <n v="-53.003533599999997" u="1"/>
        <n v="-1.222939" u="1"/>
        <n v="-11.6089015" u="1"/>
        <n v="-19.758503699999999" u="1"/>
        <n v="-26.594680500000003" u="1"/>
        <n v="-19.498407100000001" u="1"/>
        <n v="2.0981350000000001" u="1"/>
        <n v="101.55585499999999" u="1"/>
        <n v="81.307335800000004" u="1"/>
        <n v="119.87649389999999" u="1"/>
        <n v="4.3591557000000005" u="1"/>
        <n v="4.5369406999999997" u="1"/>
        <n v="6.9605276999999992" u="1"/>
        <n v="3.0777171000000001" u="1"/>
        <n v="-1.9502499999999998" u="1"/>
        <n v="2.4546228000000001" u="1"/>
        <n v="45.706174599999997" u="1"/>
        <n v="2.2003037999999999" u="1"/>
        <n v="-24.536963400000001" u="1"/>
        <n v="-3.2875287000000002" u="1"/>
        <n v="-17.390134500000002" u="1"/>
        <n v="-22.473149500000002" u="1"/>
        <n v="-32.6536981" u="1"/>
        <n v="-22.140709000000001" u="1"/>
        <n v="-51.742900900000002" u="1"/>
        <n v="5.8701629999999998" u="1"/>
        <n v="3.2161505999999997" u="1"/>
        <n v="7.5004050000000007" u="1"/>
        <n v="4.3502367" u="1"/>
        <n v="4.6630421000000002" u="1"/>
        <n v="9.8321085999999998" u="1"/>
        <n v="1.7258354" u="1"/>
        <n v="2.1968027999999999" u="1"/>
        <n v="4.3982115999999998" u="1"/>
        <n v="100.6128703" u="1"/>
        <n v="3.6659268000000003" u="1"/>
        <n v="-25.165240399999998" u="1"/>
        <n v="-1.0574713" u="1"/>
        <n v="-3.2806109000000001" u="1"/>
        <n v="-2.3574012" u="1"/>
        <n v="-15.6997863" u="1"/>
        <n v="-21.8099919" u="1"/>
        <n v="-21.810259300000002" u="1"/>
        <n v="-21.809980800000002" u="1"/>
        <n v="-11.893870099999999" u="1"/>
        <n v="18.683801500000001" u="1"/>
        <n v="3.2125067999999999" u="1"/>
        <n v="31.034645700000002" u="1"/>
        <n v="3.4268134999999997" u="1"/>
        <n v="3.3931346000000002" u="1"/>
        <n v="4.6401734999999995" u="1"/>
        <n v="2.3413640999999998" u="1"/>
        <n v="3.9634860000000001" u="1"/>
        <n v="3.1306395999999999" u="1"/>
        <n v="42.348532200000001" u="1"/>
        <n v="3.0002636999999996" u="1"/>
        <n v="-25.374058599999998" u="1"/>
        <n v="-22.9140722" u="1"/>
        <n v="-2.3601844000000001" u="1"/>
        <n v="3.7236825000000002" u="1"/>
        <n v="-3.8194783000000001" u="1"/>
        <n v="-14.8446199" u="1"/>
        <n v="-25.2068558" u="1"/>
        <n v="-14.425254600000001" u="1"/>
        <n v="0.82669930000000003" u="1"/>
        <n v="48.938788700000003" u="1"/>
        <n v="19.319550499999998" u="1"/>
        <n v="76.855067000000005" u="1"/>
        <n v="8.9990852999999991" u="1"/>
        <n v="9.1413949999999993" u="1"/>
        <n v="14.1170922" u="1"/>
        <n v="2.8003547000000002" u="1"/>
        <n v="19.999043999999998" u="1"/>
        <n v="4.2056174999999998" u="1"/>
        <n v="4.1342121000000001" u="1"/>
        <n v="4.2060465999999996" u="1"/>
        <n v="-20.291089200000002" u="1"/>
        <n v="47.435897400000002" u="1"/>
        <n v="-20.732373800000001" u="1"/>
        <n v="3.6820292999999995" u="1"/>
        <n v="-3.6387901" u="1"/>
        <n v="-21.1609193" u="1"/>
        <n v="-26.240607399999998" u="1"/>
        <n v="-30.406291000000003" u="1"/>
        <n v="-26.045108800000001" u="1"/>
        <n v="-46.487652799999999" u="1"/>
        <n v="28.293327499999997" u="1"/>
        <n v="1.0949132000000001" u="1"/>
        <n v="75.792210600000004" u="1"/>
        <n v="4.5712609000000004" u="1"/>
        <n v="4.6529419000000001" u="1"/>
        <n v="7.0850011000000004" u="1"/>
        <n v="3.0543385000000001" u="1"/>
        <n v="6.6435157999999994" u="1"/>
        <n v="2.8814795000000002" u="1"/>
        <n v="-0.39323630000000004" u="1"/>
        <n v="2.9250945000000002" u="1"/>
        <n v="-25.121423799999999" u="1"/>
        <n v="25" u="1"/>
        <n v="10.686876400000001" u="1"/>
        <n v="-3.6008589999999998" u="1"/>
        <n v="-2.5691492" u="1"/>
        <n v="-22.272484800000001" u="1"/>
        <n v="-14.7743216" u="1"/>
        <n v="-14.8226575" u="1"/>
        <n v="-14.7717773" u="1"/>
        <n v="808.29015539999989" u="1"/>
        <n v="-44.318181799999998" u="1"/>
        <n v="-8.9657883999999992" u="1"/>
        <n v="-67.482607599999994" u="1"/>
        <n v="0.54162580000000005" u="1"/>
        <n v="5.9828789000000002" u="1"/>
        <n v="5.9818220000000002" u="1"/>
        <n v="5.9830148999999997" u="1"/>
        <n v="5.9831629999999993" u="1"/>
        <n v="4.1526313000000004" u="1"/>
        <n v="112.5" u="1"/>
        <n v="3.9127787999999999" u="1"/>
        <n v="-24.551319599999999" u="1"/>
        <n v="5.7692307999999999" u="1"/>
        <n v="-88.003286700000004" u="1"/>
        <n v="-78.583863300000004" u="1"/>
        <n v="-91.314731000000009" u="1"/>
        <n v="-91.270949700000003" u="1"/>
        <n v="-91.317525399999994" u="1"/>
        <n v="-7.5718625999999993" u="1"/>
        <n v="-5.4054053999999994" u="1"/>
        <n v="-22.509225099999998" u="1"/>
        <n v="-90.031605499999998" u="1"/>
        <n v="2.0958199" u="1"/>
        <n v="7.1399400000000002E-2" u="1"/>
        <n v="-0.1489076" u="1"/>
        <n v="6.1640345999999999" u="1"/>
        <n v="3.8501026999999999" u="1"/>
        <n v="-1.3513514" u="1"/>
        <n v="3.8832444000000002" u="1"/>
        <n v="-25.120561200000001" u="1"/>
        <n v="96.923269300000001" u="1"/>
        <n v="-17.134954099999998" u="1"/>
        <n v="-20.127154999999998" u="1"/>
        <n v="-20.0573066" u="1"/>
        <n v="-20.130063800000002" u="1"/>
        <n v="-85.215053799999993" u="1"/>
        <n v="-0.54002539999999999" u="1"/>
        <n v="-95.230827900000008" u="1"/>
        <n v="470.39848199999994" u="1"/>
        <n v="178.8762328" u="1"/>
        <n v="0.93846260000000004" u="1"/>
        <n v="29.894556900000001" u="1"/>
        <n v="29.8760507" u="1"/>
        <n v="-28.331972500000003" u="1"/>
        <n v="2.2599662999999999" u="1"/>
        <n v="233.33333330000002" u="1"/>
        <n v="1.6746410999999999" u="1"/>
        <n v="-73.867449699999995" u="1"/>
        <n v="13.752964100000002" u="1"/>
        <n v="-10.1555485" u="1"/>
        <n v="-22.026522700000001" u="1"/>
        <n v="-22.744750100000001" u="1"/>
        <n v="-21.988821600000001" u="1"/>
        <n v="-60.061286999999993" u="1"/>
        <n v="91.184989299999998" u="1"/>
        <n v="34.5902557" u="1"/>
        <n v="208.51393190000002" u="1"/>
        <n v="3.7526699999999996E-2" u="1"/>
        <n v="0.18355589999999999" u="1"/>
        <n v="-1.65573E-2" u="1"/>
        <n v="-1.86267E-2" u="1"/>
        <n v="0.83845819999999993" u="1"/>
        <n v="103623.68421050001" u="1"/>
        <n v="103584.21052629998" u="1"/>
        <n v="79164.705882400012" u="1"/>
        <n v="31.2716508" u="1"/>
        <n v="11.533890900000001" u="1"/>
        <n v="-13.414448100000001" u="1"/>
        <n v="-23.426382" u="1"/>
        <n v="-12.862331599999999" u="1"/>
        <n v="21.717171699999998" u="1"/>
        <n v="99.432238100000006" u="1"/>
        <n v="5.3884952000000004" u="1"/>
        <n v="203.87860739999999" u="1"/>
        <n v="42.884363700000002" u="1"/>
        <n v="43.316818300000001" u="1"/>
        <n v="62.370598799999996" u="1"/>
        <n v="82.116080300000007" u="1"/>
        <n v="-1.2935468000000001" u="1"/>
        <n v="-2.7017544" u="1"/>
        <n v="-21.1538462" u="1"/>
        <n v="-2.6341738000000001" u="1"/>
        <n v="-3.0223741" u="1"/>
        <n v="-37.231968799999997" u="1"/>
        <n v="-7.9270117000000004" u="1"/>
        <n v="31.079593700000004" u="1"/>
        <n v="-10.318181299999999" u="1"/>
        <n v="-18.326157900000002" u="1"/>
        <n v="-18.321627300000003" u="1"/>
        <n v="-30.430310300000002" u="1"/>
        <n v="-17.772281500000002" u="1"/>
        <n v="-96.243386200000003" u="1"/>
        <n v="-18.3371566" u="1"/>
        <n v="-6.5982729000000004" u="1"/>
        <n v="-29.591367400000003" u="1"/>
        <n v="-8.9074142999999992" u="1"/>
        <n v="-8.9074972999999993" u="1"/>
        <n v="-4.1893488000000003" u="1"/>
        <n v="-8.4844915000000007" u="1"/>
        <n v="-14.263513" u="1"/>
        <n v="0.80937449999999989" u="1"/>
        <n v="-7.9575597" u="1"/>
        <n v="0.88348729999999998" u="1"/>
        <n v="-0.8723168" u="1"/>
        <n v="38.7108074" u="1"/>
        <n v="-26.571705399999999" u="1"/>
        <n v="-26.954935200000001" u="1"/>
        <n v="-31.304935799999999" u="1"/>
        <n v="-26.736752899999999" u="1"/>
        <n v="-22.570016500000001" u="1"/>
        <n v="-24.929060799999998" u="1"/>
        <n v="-30.733563200000003" u="1"/>
        <n v="-16.8433256" u="1"/>
        <n v="74.601185099999995" u="1"/>
        <n v="-0.68908029999999998" u="1"/>
        <n v="3.7313432999999998" u="1"/>
        <n v="2.6248368000000002" u="1"/>
        <n v="-10.480081700000001" u="1"/>
        <n v="4.2110466999999998" u="1"/>
        <n v="44.086021500000001" u="1"/>
        <n v="3.8749150000000001" u="1"/>
        <n v="-0.91127919999999996" u="1"/>
        <n v="-6.6816630000000004" u="1"/>
        <n v="-18.403450399999997" u="1"/>
        <n v="-22.947327900000001" u="1"/>
        <n v="-34.9454438" u="1"/>
        <n v="-22.381951600000001" u="1"/>
        <n v="-44.220572600000004" u="1"/>
        <n v="32.517846500000005" u="1"/>
        <n v="18.153881200000001" u="1"/>
        <n v="59.588159600000004" u="1"/>
        <n v="-3.7668843000000001" u="1"/>
        <n v="-4.5119749999999996" u="1"/>
        <n v="-4.5121769" u="1"/>
        <n v="-3.9211211000000001" u="1"/>
        <n v="-5.4965763000000001" u="1"/>
        <n v="0.54204479999999999" u="1"/>
        <n v="30.733945000000002" u="1"/>
        <n v="0.38193009999999999" u="1"/>
        <n v="-2.6452879" u="1"/>
        <n v="93.069306900000001" u="1"/>
        <n v="-6.6417796000000004" u="1"/>
        <n v="-2.6685838999999998" u="1"/>
        <n v="-7.2949694999999997" u="1"/>
        <n v="-12.592735099999999" u="1"/>
        <n v="-11.809277399999999" u="1"/>
        <n v="-12.7295614" u="1"/>
        <n v="-1.061008" u="1"/>
        <n v="25.562372199999999" u="1"/>
        <n v="8.5214858000000007" u="1"/>
        <n v="274.4680851" u="1"/>
        <n v="-0.41851279999999996" u="1"/>
        <n v="-0.40441860000000002" u="1"/>
        <n v="5.1263184000000006" u="1"/>
        <n v="2.9722974999999998" u="1"/>
        <n v="-13.395016700000001" u="1"/>
        <n v="0.2205162" u="1"/>
        <n v="-43.564356400000001" u="1"/>
        <n v="0.40185339999999997" u="1"/>
        <n v="-25.2453988" u="1"/>
        <n v="-54.716981099999998" u="1"/>
        <n v="2.0425344000000001" u="1"/>
        <n v="-9.4454834000000005" u="1"/>
        <n v="-12.735173699999999" u="1"/>
        <n v="-19.555227299999999" u="1"/>
        <n v="-12.4650616" u="1"/>
        <n v="-95.927839599999999" u="1"/>
        <n v="13.7676204" u="1"/>
        <n v="0.2348363" u="1"/>
        <n v="39.753913499999996" u="1"/>
        <n v="5.8369241000000001" u="1"/>
        <n v="5.8689656999999995" u="1"/>
        <n v="10.484647299999999" u="1"/>
        <n v="2.7505170999999997" u="1"/>
        <n v="-1.4059214" u="1"/>
        <n v="3.5312392999999997" u="1"/>
        <n v="17.554076499999997" u="1"/>
        <n v="3.4239864" u="1"/>
        <n v="-24.276679699999999" u="1"/>
        <n v="2.9667488999999998" u="1"/>
        <n v="-8.6679165999999999" u="1"/>
        <n v="-10.3037341" u="1"/>
        <n v="-21.0861114" u="1"/>
        <n v="-9.9778167999999994" u="1"/>
        <n v="-75.251998600000007" u="1"/>
        <n v="15.6222735" u="1"/>
        <n v="4.5093734000000003" u="1"/>
        <n v="32.840507699999996" u="1"/>
        <n v="6.5953863000000004" u="1"/>
        <n v="6.634068899999999" u="1"/>
        <n v="8.0693006" u="1"/>
        <n v="-5.2876300000000001E-2" u="1"/>
        <n v="9.8753338999999993" u="1"/>
        <n v="2.1923621" u="1"/>
        <n v="32.706766899999998" u="1"/>
        <n v="2.0225894000000002" u="1"/>
        <n v="-25.426877799999996" u="1"/>
        <n v="2.9611338000000003" u="1"/>
        <n v="-8.5467031000000002" u="1"/>
        <n v="-12.3103806" u="1"/>
        <n v="-7.7974547000000003" u="1"/>
        <n v="-12.4497917" u="1"/>
        <n v="-71.754541400000008" u="1"/>
        <n v="10.5529388" u="1"/>
        <n v="9.8867311000000004" u="1"/>
        <n v="11.2637304" u="1"/>
        <n v="6.8178929999999998" u="1"/>
        <n v="6.9982697999999992" u="1"/>
        <n v="13.308100400000001" u="1"/>
        <n v="-1.0074753999999999" u="1"/>
        <n v="1.7308045000000001" u="1"/>
        <n v="2.3242364000000002" u="1"/>
        <n v="104.65116279999999" u="1"/>
        <n v="1.8849773999999999" u="1"/>
        <n v="-23.686139700000002" u="1"/>
        <n v="-10.753508200000001" u="1"/>
        <n v="2.8973283999999997" u="1"/>
        <n v="2.7775434000000003" u="1"/>
        <n v="-8.6919485000000005" u="1"/>
        <n v="-7.2216072000000002" u="1"/>
        <n v="-17.558344300000002" u="1"/>
        <n v="-6.8829458999999993" u="1"/>
        <n v="108.55855860000001" u="1"/>
        <n v="-15.9998611" u="1"/>
        <n v="-2.5203633000000001" u="1"/>
        <n v="-25.251727000000002" u="1"/>
        <n v="9.5231440999999997" u="1"/>
        <n v="9.6050254000000006" u="1"/>
        <n v="11.659258899999999" u="1"/>
        <n v="9.7818520000000007" u="1"/>
        <n v="2.2790868999999998" u="1"/>
        <n v="6.6425659999999995" u="1"/>
        <n v="377.87610619999998" u="1"/>
        <n v="5.9961166000000006" u="1"/>
        <n v="-25.5940665" u="1"/>
        <n v="0.8971382" u="1"/>
        <n v="-1.4700258000000002" u="1"/>
        <n v="-6.3715471999999993" u="1"/>
        <n v="-6.3861253000000007" u="1"/>
        <n v="-6.3709397000000001" u="1"/>
        <n v="27.8655808" u="1"/>
        <n v="19.865812699999999" u="1"/>
        <n v="36.804798300000002" u="1"/>
        <n v="2.0888247" u="1"/>
        <n v="2.1049826999999999" u="1"/>
        <n v="9.9177777999999996" u="1"/>
        <n v="2.7603266" u="1"/>
        <n v="-6.9043011000000005" u="1"/>
        <n v="3.6548246999999998" u="1"/>
        <n v="40.1500938" u="1"/>
        <n v="3.1971957000000004" u="1"/>
        <n v="-25.121700800000003" u="1"/>
        <n v="0.28640460000000001" u="1"/>
        <n v="-9.2909880000000005" u="1"/>
        <n v="-13.859715700000001" u="1"/>
        <n v="-20.1608023" u="1"/>
        <n v="-13.5903312" u="1"/>
        <n v="31.911782599999999" u="1"/>
        <n v="5.5790129000000004" u="1"/>
        <n v="-1.9430867000000001" u="1"/>
        <n v="12.4327542" u="1"/>
        <n v="4.0596231000000005" u="1"/>
        <n v="4.1365128000000002" u="1"/>
        <n v="8.7849500999999997" u="1"/>
        <n v="-3.4585154" u="1"/>
        <n v="18.356454599999999" u="1"/>
        <n v="3.7316791" u="1"/>
        <n v="-11.606510999999999" u="1"/>
        <n v="3.8808621000000003" u="1"/>
        <n v="-25.121711699999999" u="1"/>
        <n v="1.1359297000000002" u="1"/>
        <n v="-13.3404936" u="1"/>
        <n v="-16.878152799999999" u="1"/>
        <n v="-14.512134700000001" u="1"/>
        <n v="-16.963964900000001" u="1"/>
        <n v="-68.7326549" u="1"/>
        <n v="15.722016499999999" u="1"/>
        <n v="-9.5106356999999999" u="1"/>
        <n v="50.439857899999993" u="1"/>
        <n v="9.9102508" u="1"/>
        <n v="10.202728199999999" u="1"/>
        <n v="13.391531000000001" u="1"/>
        <n v="7.2285365000000006" u="1"/>
        <n v="21.2890063" u="1"/>
        <n v="3.0934957000000001" u="1"/>
        <n v="56.426332300000006" u="1"/>
        <n v="2.6545933000000002" u="1"/>
        <n v="-23.9475202" u="1"/>
        <n v="3.1712656999999997" u="1"/>
        <n v="-18.246273800000001" u="1"/>
        <n v="-23.491790300000002" u="1"/>
        <n v="-29.787442899999999" u="1"/>
        <n v="-23.240702299999999" u="1"/>
        <n v="-20.3912111" u="1"/>
        <n v="14.834779900000001" u="1"/>
        <n v="8.1569815999999999" u="1"/>
        <n v="21.145984900000002" u="1"/>
        <n v="14.4743496" u="1"/>
        <n v="14.479525300000001" u="1"/>
        <n v="18.531647100000001" u="1"/>
        <n v="11.9783095" u="1"/>
        <n v="12.1187963" u="1"/>
        <n v="2.5443104999999999" u="1"/>
        <n v="37.7199156" u="1"/>
        <n v="2.2156766999999999" u="1"/>
        <n v="-0.39322810000000002" u="1"/>
        <n v="-3.4686135" u="1"/>
        <n v="-16.0823541" u="1"/>
        <n v="-24.714491599999999" u="1"/>
        <n v="7.2573044000000007" u="1"/>
        <n v="-28.977129899999998" u="1"/>
        <n v="44.835680799999999" u="1"/>
        <n v="40.688575900000004" u="1"/>
        <n v="3.9584912000000001" u="1"/>
        <n v="3.9633435000000001" u="1"/>
        <n v="3.9559014000000001" u="1"/>
        <n v="8.2928015999999989" u="1"/>
        <n v="-2.1462912000000003" u="1"/>
        <n v="4.9603858000000001" u="1"/>
        <n v="5.5420851999999998" u="1"/>
        <n v="-25.147929000000001" u="1"/>
        <n v="11.936785499999999" u="1"/>
        <n v="-2.1344748" u="1"/>
        <n v="0.79656090000000002" u="1"/>
        <n v="-1.5810277000000001" u="1"/>
        <n v="-5.9659621999999999" u="1"/>
        <n v="-43.904263300000004" u="1"/>
        <n v="-0.54504649999999999" u="1"/>
        <n v="30.758620700000002" u="1"/>
        <n v="35.9905288" u="1"/>
        <n v="-5.4644808999999999" u="1"/>
        <n v="2.2837339000000001" u="1"/>
        <n v="2.3878007999999999" u="1"/>
        <n v="4.8007681" u="1"/>
        <n v="10.0578579" u="1"/>
        <n v="-21.630347099999998" u="1"/>
        <n v="-0.73995770000000005" u="1"/>
        <n v="72.734499200000002" u="1"/>
        <n v="5.0997360999999994" u="1"/>
        <n v="-21.165073500000002" u="1"/>
        <n v="-33.080244199999996" u="1"/>
        <n v="-32.487037399999998" u="1"/>
        <n v="-63.786008199999998" u="1"/>
        <n v="-31.065420599999999" u="1"/>
        <n v="-36.032028500000003" u="1"/>
        <n v="-32.957746499999999" u="1"/>
        <n v="-91.52542369999999" u="1"/>
        <n v="-18.679962499999998" u="1"/>
        <n v="-19.5482099" u="1"/>
        <n v="-8.8957055" u="1"/>
        <n v="-15.327200099999999" u="1"/>
        <n v="-29.204633200000004" u="1"/>
        <n v="-2.3432551999999998" u="1"/>
        <n v="-2.3885350000000001" u="1"/>
        <n v="-49.7120921" u="1"/>
        <n v="-26.192092300000002" u="1"/>
        <n v="-77.900960799999993" u="1"/>
        <n v="73.166023199999998" u="1"/>
        <n v="69.607843099999997" u="1"/>
        <n v="300" u="1"/>
        <n v="0.496201" u="1"/>
        <n v="-27.987421400000002" u="1"/>
        <n v="2.8796708999999998" u="1"/>
        <n v="1.1512134000000001" u="1"/>
        <n v="5.3240740999999998" u="1"/>
        <n v="-0.72463770000000005" u="1"/>
        <n v="-10.1843723" u="1"/>
        <n v="-37.242087099999999" u="1"/>
        <n v="-38.970094799999998" u="1"/>
        <n v="-39.0625" u="1"/>
        <n v="-38.967432099999996" u="1"/>
        <n v="-94.643647600000008" u="1"/>
        <n v="-15.7282964" u="1"/>
        <n v="7.7828981000000006" u="1"/>
        <n v="-73.125" u="1"/>
        <n v="5.1958045000000004" u="1"/>
        <n v="5.1397307000000003" u="1"/>
        <n v="5.1382693999999995" u="1"/>
        <n v="5.1372168" u="1"/>
        <n v="5.1417646000000001" u="1"/>
        <n v="5.4555734000000005" u="1"/>
        <n v="-2.8971443999999997" u="1"/>
        <n v="-50" u="1"/>
        <n v="-2.6080893000000001" u="1"/>
        <n v="-4.4951922999999994" u="1"/>
        <n v="250" u="1"/>
        <n v="-7.3401909999999999" u="1"/>
        <n v="-27.394958000000003" u="1"/>
        <n v="-35.184254599999996" u="1"/>
        <n v="-76.81564250000001" u="1"/>
        <n v="-31.069390800000001" u="1"/>
        <n v="53.478260899999995" u="1"/>
        <n v="55.399061000000003" u="1"/>
        <n v="29.411764699999999" u="1"/>
        <n v="0.23245000000000002" u="1"/>
        <n v="0.72440739999999992" u="1"/>
        <n v="15.273037500000001" u="1"/>
        <n v="8.7315131000000008" u="1"/>
        <n v="-3.3668204999999998" u="1"/>
        <n v="6.9287786000000002" u="1"/>
        <n v="5.7686109999999999" u="1"/>
        <n v="32.684426199999997" u="1"/>
        <n v="-14.8622993" u="1"/>
        <n v="-27.457130899999999" u="1"/>
        <n v="-29.141523899999999" u="1"/>
        <n v="-29.317269099999997" u="1"/>
        <n v="-29.134188200000001" u="1"/>
        <n v="-16.536254599999999" u="1"/>
        <n v="135.47717839999999" u="1"/>
        <n v="-67.595818799999989" u="1"/>
        <n v="-9.5672424000000014" u="1"/>
        <n v="-9.5716783000000003" u="1"/>
        <n v="-8.4448160999999988" u="1"/>
        <n v="-8.4633424999999995" u="1"/>
        <n v="-11.187894700000001" u="1"/>
        <n v="-5" u="1"/>
        <n v="2.0805997999999999" u="1"/>
        <n v="433.33333329999999" u="1"/>
        <n v="1.595046" u="1"/>
        <n v="-22.807757200000001" u="1"/>
        <n v="-1.8382353" u="1"/>
        <n v="-14.6178791" u="1"/>
        <n v="-5.0232647999999998" u="1"/>
        <n v="-19.614078600000003" u="1"/>
        <n v="-37.705420699999998" u="1"/>
        <n v="-37.576687100000001" u="1"/>
        <n v="-37.710781799999999" u="1"/>
        <n v="105.26315790000001" u="1"/>
        <n v="111.8040089" u="1"/>
        <n v="135.49872120000001" u="1"/>
        <n v="-47.931034500000003" u="1"/>
        <n v="6.1896509000000002" u="1"/>
        <n v="6.1919504999999999" u="1"/>
        <n v="6.2385321000000005" u="1"/>
        <n v="6.1920625999999999" u="1"/>
        <n v="6.1794343000000005" u="1"/>
        <n v="1.9400952999999999" u="1"/>
        <n v="-46.875" u="1"/>
        <n v="2.2073922000000001" u="1"/>
        <n v="-19.403496700000002" u="1"/>
        <n v="-11.627907" u="1"/>
        <n v="-5.1581045999999997" u="1"/>
        <n v="-0.32269789999999998" u="1"/>
        <n v="-18.518657599999997" u="1"/>
        <n v="-26.402887200000002" u="1"/>
        <n v="-26.375458499999997" u="1"/>
        <n v="-26.404149500000003" u="1"/>
        <n v="-73.861720099999999" u="1"/>
        <n v="27.214705099999996" u="1"/>
        <n v="0.19966060000000002" u="1"/>
        <n v="183.2756632" u="1"/>
        <n v="8.1062571999999999" u="1"/>
        <n v="9.1962224999999993" u="1"/>
        <n v="4.6537870000000003" u="1"/>
        <n v="5.2312694000000004" u="1"/>
        <n v="19.409850599999999" u="1"/>
        <n v="-1.1594345000000001" u="1"/>
        <n v="1.3960762" u="1"/>
        <n v="-43.669250599999998" u="1"/>
        <n v="1.8974787" u="1"/>
        <n v="-19.568992700000003" u="1"/>
        <n v="38.461538499999996" u="1"/>
        <n v="-0.32101429999999997" u="1"/>
        <n v="-19.513791699999999" u="1"/>
        <n v="-20.6032464" u="1"/>
        <n v="-20.6029254" u="1"/>
        <n v="-20.603262399999998" u="1"/>
        <n v="-4.1244084000000001" u="1"/>
        <n v="-10.878277000000001" u="1"/>
        <n v="6.893038999999999" u="1"/>
        <n v="-30.714928699999998" u="1"/>
        <n v="7.9646564" u="1"/>
        <n v="8.1453676000000002" u="1"/>
        <n v="10.453025800000001" u="1"/>
        <n v="5.3707959000000001" u="1"/>
        <n v="12.0225375" u="1"/>
        <n v="4.4776119000000003" u="1"/>
        <n v="20.736288500000001" u="1"/>
        <n v="4.3112197999999999" u="1"/>
        <n v="-2.6482972999999999" u="1"/>
        <n v="161.11111110000002" u="1"/>
        <n v="5.8408620999999998" u="1"/>
        <n v="-7.4549451000000007" u="1"/>
        <n v="-13.4800124" u="1"/>
        <n v="-12.534059899999999" u="1"/>
        <n v="-13.5172858" u="1"/>
        <n v="491.48936169999996" u="1"/>
        <n v="26.9775679" u="1"/>
        <n v="1630" u="1"/>
        <n v="-95.235069899999999" u="1"/>
        <n v="8.0094916999999999" u="1"/>
        <n v="9.2238267" u="1"/>
        <n v="10.540979800000001" u="1"/>
        <n v="10.5621806" u="1"/>
        <n v="6.8072136000000008" u="1"/>
        <n v="4.1196878000000003" u="1"/>
        <n v="17.8608951" u="1"/>
        <n v="17.503677200000002" u="1"/>
        <n v="48.6860304" u="1"/>
        <n v="-1.3219453000000001" u="1"/>
        <n v="-26.573366100000001" u="1"/>
        <n v="-26.679052299999999" u="1"/>
        <n v="-32.009569399999997" u="1"/>
        <n v="-26.446797900000004" u="1"/>
        <n v="-25.890552400000001" u="1"/>
        <n v="2.6601405000000002" u="1"/>
        <n v="-69.891767800000011" u="1"/>
        <n v="7.0313847999999997" u="1"/>
        <n v="7.9460373999999998" u="1"/>
        <n v="2.6068346" u="1"/>
        <n v="0.66524150000000004" u="1"/>
        <n v="25.560752399999998" u="1"/>
        <n v="3.5084687000000003" u="1"/>
        <n v="56.521739100000005" u="1"/>
        <n v="3.3499458000000004" u="1"/>
        <n v="-2.6400285000000001" u="1"/>
        <n v="214.2857143" u="1"/>
        <n v="-1.3037485" u="1"/>
        <n v="-5.1054053000000001" u="1"/>
        <n v="-16.969715299999997" u="1"/>
        <n v="-23.3457969" u="1"/>
        <n v="-33.124346899999999" u="1"/>
        <n v="-23.023071399999999" u="1"/>
        <n v="-51.7906336" u="1"/>
        <n v="44.659567600000003" u="1"/>
        <n v="-49.028748999999998" u="1"/>
        <n v="504" u="1"/>
        <n v="1.0982877" u="1"/>
        <n v="1.6664743" u="1"/>
        <n v="2.7053824" u="1"/>
        <n v="0.24046400000000001" u="1"/>
        <n v="3.1880977999999995" u="1"/>
        <n v="3.0405845999999999" u="1"/>
        <n v="3.5405193000000001" u="1"/>
        <n v="-25.115110899999998" u="1"/>
        <n v="-44.444444400000002" u="1"/>
        <n v="-1.7844913" u="1"/>
        <n v="-12.698585600000001" u="1"/>
        <n v="-20.1966523" u="1"/>
        <n v="-26.921724200000003" u="1"/>
        <n v="-19.9507814" u="1"/>
        <n v="-31.049936299999999" u="1"/>
        <n v="20.694387500000001" u="1"/>
        <n v="9.4286628999999991" u="1"/>
        <n v="28.006856800000001" u="1"/>
        <n v="4.2388883000000002" u="1"/>
        <n v="4.6106062000000003" u="1"/>
        <n v="8.2029616999999995" u="1"/>
        <n v="2.2960488000000003" u="1"/>
        <n v="3.1392327" u="1"/>
        <n v="-0.44298719999999997" u="1"/>
        <n v="3.1692338000000002" u="1"/>
        <n v="16.868262699999999" u="1"/>
        <n v="3.0593102000000001" u="1"/>
        <n v="-16.192307200000002" u="1"/>
        <n v="-17.458091700000001" u="1"/>
        <n v="3.7182760000000004" u="1"/>
        <n v="1.4354199999999999" u="1"/>
        <n v="-1.7182955" u="1"/>
        <n v="-1.0894597000000001" u="1"/>
        <n v="-12.969365799999999" u="1"/>
        <n v="-16.927431200000001" u="1"/>
        <n v="-22.024415699999999" u="1"/>
        <n v="-16.714677599999998" u="1"/>
        <n v="-76.768418100000005" u="1"/>
        <n v="9.6131884999999997" u="1"/>
        <n v="3.8440042000000001" u="1"/>
        <n v="16.2562295" u="1"/>
        <n v="2.5593140000000001" u="1"/>
        <n v="6.9989676999999997" u="1"/>
        <n v="11.2111842" u="1"/>
        <n v="5.0277308999999999" u="1"/>
        <n v="2.1228817000000002" u="1"/>
        <n v="-38.486275800000001" u="1"/>
        <n v="5.9534275999999995" u="1"/>
        <n v="27.147836800000004" u="1"/>
        <n v="5.7941979999999997" u="1"/>
        <n v="-13.329456" u="1"/>
        <n v="-28.1613124" u="1"/>
        <n v="2.8849337999999998" u="1"/>
        <n v="-8.033851799999999" u="1"/>
        <n v="27.706272900000002" u="1"/>
        <n v="-1.0847458999999999" u="1"/>
        <n v="-1.6213159000000001" u="1"/>
        <n v="-12.750360499999999" u="1"/>
        <n v="-19.5505301" u="1"/>
        <n v="-25.8509575" u="1"/>
        <n v="-19.313759000000001" u="1"/>
        <n v="-49.195453000000001" u="1"/>
        <n v="18.9073767" u="1"/>
        <n v="8.2712126000000001" u="1"/>
        <n v="26.497540099999998" u="1"/>
        <n v="3.8011412" u="1"/>
        <n v="5.2210545999999995" u="1"/>
        <n v="8.9904488000000011" u="1"/>
        <n v="2.9609508999999998" u="1"/>
        <n v="2.8505441" u="1"/>
        <n v="-12.5670746" u="1"/>
        <n v="3.8541970999999999" u="1"/>
        <n v="41666" u="1"/>
        <n v="3.7324006999999999" u="1"/>
        <n v="-15.823022400000001" u="1"/>
        <n v="-19.140478099999999" u="1"/>
        <n v="3.6940662" u="1"/>
        <n v="3.4790416" u="1"/>
        <n v="-1.5819359000000002" u="1"/>
        <n v="-1.5707933000000001" u="1"/>
        <n v="1705.9440559" u="1"/>
        <n v="53.3149035" u="1"/>
        <n v="1524.3723849" u="1"/>
        <n v="50221.401151600003" u="1"/>
        <n v="1.5567867000000002" u="1"/>
        <n v="2.6635908000000001" u="1"/>
        <n v="-37.417937000000002" u="1"/>
        <n v="91.724442199999999" u="1"/>
        <n v="1.5583619" u="1"/>
        <n v="-1.0000458000000001" u="1"/>
        <n v="3.8283188000000004" u="1"/>
        <n v="-12.2266037" u="1"/>
        <n v="-2.2719141" u="1"/>
        <n v="-0.95542839999999996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677999999998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5806399999999998E-2" u="1"/>
        <n v="-33.3333333" u="1"/>
        <n v="-8.2214252000000005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7336" u="1"/>
        <n v="1.7240143999999999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7814999999998" u="1"/>
        <n v="2.1852787" u="1"/>
        <n v="2.7452655999999998" u="1"/>
        <n v="4.022225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855844999999997" u="1"/>
        <n v="0.76951249999999993" u="1"/>
        <n v="0.8343896999999999" u="1"/>
        <n v="1.7786786999999999" u="1"/>
        <n v="0.791233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595000000001" u="1"/>
        <n v="-0.94852709999999996" u="1"/>
        <n v="-1.5493523" u="1"/>
        <n v="1.4857352000000001" u="1"/>
        <n v="-1.6601795999999998" u="1"/>
        <n v="-5.3838539000000001" u="1"/>
        <n v="4.9947698999999997" u="1"/>
        <n v="6.6472100000000003" u="1"/>
        <n v="3.7757962999999997" u="1"/>
        <n v="3.8064628000000003" u="1"/>
        <n v="3.8782585000000003" u="1"/>
        <n v="6.8734114999999996" u="1"/>
        <n v="1.5452844999999999" u="1"/>
        <n v="0.39394099999999999" u="1"/>
        <n v="-0.1328607" u="1"/>
        <n v="2.1907724000000002" u="1"/>
        <n v="-16.568903800000001" u="1"/>
        <n v="2.6861581999999999" u="1"/>
        <n v="3.5352389999999998" u="1"/>
        <n v="-9.701762699999999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2230480999999997" u="1"/>
        <n v="4.1739005000000002" u="1"/>
        <n v="8.0957492000000002" u="1"/>
        <n v="6.8193348" u="1"/>
        <n v="2.6802389" u="1"/>
        <n v="7.0188022000000005" u="1"/>
        <n v="62.623699600000002" u="1"/>
        <n v="23.410613699999999" u="1"/>
        <n v="1.2086802999999999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802999999995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062099999998" u="1"/>
        <n v="-2.9851247000000001" u="1"/>
        <n v="-1.9766362" u="1"/>
        <n v="-1.9557274999999998" u="1"/>
        <n v="-1.9779707" u="1"/>
        <n v="-91.026747200000003" u="1"/>
        <n v="-9.6207685999999999" u="1"/>
        <n v="-11.977520199999999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8351500000000004E-2" u="1"/>
        <n v="-38.4191176" u="1"/>
        <n v="1.6286111999999999" u="1"/>
        <n v="4.2452464000000001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68.093106500000005" u="1"/>
        <n v="566.38655460000007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43725999999996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60056800000001" u="1"/>
        <n v="4.6098382000000004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5546000000002" u="1"/>
        <n v="3.4675685999999999" u="1"/>
        <n v="4.2822196000000003" u="1"/>
        <n v="4.2385222000000002" u="1"/>
        <n v="-0.19938619999999999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0384395999999998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108315" u="1"/>
        <n v="-2.0379795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778400000000001" u="1"/>
        <n v="-24.1052632" u="1"/>
        <n v="1.7211141999999999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98990999999999" u="1"/>
        <n v="2.0592044999999999" u="1"/>
        <n v="1.5324979000000001" u="1"/>
        <n v="-0.28805439999999999" u="1"/>
        <n v="1.5932646000000001" u="1"/>
        <n v="-79.832682700000007" u="1"/>
        <n v="5.7557806000000005" u="1"/>
        <n v="-0.37830789999999997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-17.367088599999999" u="1"/>
        <n v="3.3837066" u="1"/>
        <n v="-0.82624540000000002" u="1"/>
        <n v="-5.4586110000000003" u="1"/>
        <n v="0.9141821" u="1"/>
        <n v="2.2441011999999998" u="1"/>
        <n v="1.3699839" u="1"/>
        <n v="1.3718082" u="1"/>
        <n v="1.3699078999999998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52134000000001" u="1"/>
        <n v="13.440860199999999" u="1"/>
        <n v="4.3492000000000006" u="1"/>
        <n v="4.2465882000000006" u="1"/>
        <n v="-5.3403136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63649999999998" u="1"/>
        <n v="-2.6767600999999996" u="1"/>
        <n v="-2.3967669000000003" u="1"/>
        <n v="0.56134430000000002" u="1"/>
        <n v="-2.4977149999999999" u="1"/>
        <n v="13.378617800000001" u="1"/>
        <n v="-5.5301926999999997" u="1"/>
        <n v="-8.2938744" u="1"/>
        <n v="-1.777558" u="1"/>
        <n v="3.2335323999999996" u="1"/>
        <n v="3.3004446000000001" u="1"/>
        <n v="5.1152005000000003" u="1"/>
        <n v="2.6466371" u="1"/>
        <n v="1.799806" u="1"/>
        <n v="-1.2877582999999999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4.8525086000000002" u="1"/>
        <n v="-7.1999066999999997" u="1"/>
        <n v="-5.8099729" u="1"/>
        <n v="-7.2981366000000003" u="1"/>
        <n v="-5.7453835" u="1"/>
        <n v="103.89105059999999" u="1"/>
        <n v="-20.077797699999998" u="1"/>
        <n v="-19.372525099999997" u="1"/>
        <n v="-59.322033900000001" u="1"/>
        <n v="-3.6973243000000005" u="1"/>
        <n v="-3.6996315000000002" u="1"/>
        <n v="1.9755245000000001" u="1"/>
        <n v="0.49095610000000001" u="1"/>
        <n v="-11.516222299999999" u="1"/>
        <n v="-9.1939900000000005E-2" u="1"/>
        <n v="6.5789473999999997" u="1"/>
        <n v="-0.25101980000000002" u="1"/>
        <n v="4.2597765000000001" u="1"/>
        <n v="20.1584082" u="1"/>
        <n v="-1.7866657000000001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3784111000000001" u="1"/>
        <n v="-4.9592955999999999" u="1"/>
        <n v="-3.6897487" u="1"/>
        <n v="3.0172414000000001" u="1"/>
        <n v="-3.9884808999999999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94356999999997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9863119999999994" u="1"/>
        <n v="-11.604938300000001" u="1"/>
        <n v="2.4969696999999997" u="1"/>
        <n v="-1.8778519" u="1"/>
        <n v="-11.266294200000001" u="1"/>
        <n v="-12.756052100000002" u="1"/>
        <n v="4.2608134" u="1"/>
        <n v="-42.317822700000001" u="1"/>
        <n v="-1.7975921999999998" u="1"/>
        <n v="-2.9540430999999998" u="1"/>
        <n v="-2.7992422000000001" u="1"/>
        <n v="-2.8037383" u="1"/>
        <n v="-2.7991127000000002" u="1"/>
        <n v="-84.662576700000002" u="1"/>
        <n v="-4.8280023999999999" u="1"/>
        <n v="4.6554899999999996E-2" u="1"/>
        <n v="-13.807890200000001" u="1"/>
        <n v="-2.5913241999999999" u="1"/>
        <n v="-3.1436600000000001" u="1"/>
        <n v="-3.1390422" u="1"/>
        <n v="-3.1423191000000004" u="1"/>
        <n v="-3.1464949999999998" u="1"/>
        <n v="0.99885840000000004" u="1"/>
        <n v="-8.8361500000000009E-2" u="1"/>
        <n v="4.7619047999999999" u="1"/>
        <n v="-0.23403979999999999" u="1"/>
        <n v="9.1740455999999995" u="1"/>
        <n v="-26.086956500000003" u="1"/>
        <n v="-7.9803559999999996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886708300000009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27.900360899999999" u="1"/>
        <n v="4.0535025999999998" u="1"/>
        <n v="3.7893366999999998" u="1"/>
        <n v="4.8867003000000002" u="1"/>
        <n v="4.8867789000000004" u="1"/>
        <n v="4.8866963999999999" u="1"/>
        <n v="-27.368544299999996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3747813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4.1230673000000007" u="1"/>
        <n v="-30.285714299999999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5.4689709000000004" u="1"/>
        <n v="-8.4472091000000002" u="1"/>
        <n v="-0.30951659999999998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898677000000003" u="1"/>
        <n v="5.8777834999999996" u="1"/>
        <n v="4.2524818" u="1"/>
        <n v="26.666666700000004" u="1"/>
        <n v="-11.071959000000001" u="1"/>
        <n v="2.025992" u="1"/>
        <n v="6.9875000000000007E-2" u="1"/>
        <n v="-0.1530996" u="1"/>
        <n v="0.78775459999999997" u="1"/>
        <n v="-0.1868213" u="1"/>
        <n v="18.613336499999999" u="1"/>
        <n v="1.4327156000000001" u="1"/>
        <n v="1.3498715999999999" u="1"/>
        <n v="1.4865512000000001" u="1"/>
        <n v="3.4190901000000005" u="1"/>
        <n v="3.5752617" u="1"/>
        <n v="7.6538085000000002" u="1"/>
        <n v="1.6384971000000002" u="1"/>
        <n v="-6.3730399999999993E-2" u="1"/>
        <n v="-0.50226689999999996" u="1"/>
        <n v="2.4073239000000002" u="1"/>
        <n v="-12.8192114" u="1"/>
        <n v="2.8775645999999999" u="1"/>
        <n v="2.9438286000000002" u="1"/>
        <n v="-1.0623901999999998" u="1"/>
        <n v="-2.5241815000000001" u="1"/>
        <n v="-4.0043360999999997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4.7611619000000003" u="1"/>
        <n v="7.5214734000000005" u="1"/>
        <n v="4.5635957999999999" u="1"/>
        <n v="-1.9083816999999998" u="1"/>
        <n v="10.5352651" u="1"/>
        <n v="2.3330536999999998" u="1"/>
        <n v="-12.576810899999998" u="1"/>
        <n v="2.8156164000000001" u="1"/>
        <n v="3.0060315000000002" u="1"/>
        <n v="-39.301377199999997" u="1"/>
        <n v="15.0205457" u="1"/>
        <n v="13.9106798" u="1"/>
        <n v="16.8306436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3009773" u="1"/>
        <n v="-0.52944530000000001" u="1"/>
        <n v="3.0987122999999999" u="1"/>
        <n v="2.3885654999999999" u="1"/>
        <n v="170682" u="1"/>
        <n v="2.8619351000000002" u="1"/>
        <n v="2.9515376" u="1"/>
        <n v="-9.0132462999999987" u="1"/>
        <n v="-1.6442273999999999" u="1"/>
        <n v="-2.0032709" u="1"/>
        <n v="0.58519180000000004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.2914078" u="1"/>
        <n v="0.78398659999999987" u="1"/>
        <n v="0.85092750000000006" u="1"/>
        <n v="1.7963512000000001" u="1"/>
        <n v="0.80771939999999998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4.6098853000000002" u="1"/>
        <n v="7.9747285000000003" u="1"/>
        <n v="35.423813100000004" u="1"/>
        <n v="109.4848733" u="1"/>
        <n v="2.0262316999999999" u="1"/>
        <n v="7.0478600000000002E-2" u="1"/>
        <n v="-0.15239719999999998" u="1"/>
        <n v="0.78870260000000003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4.0554277000000001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1.8549829" u="1"/>
        <n v="0.66562889999999997" u="1"/>
        <n v="2.7038520999999998" u="1"/>
        <n v="2.2647123000000002" u="1"/>
        <n v="-9.2269487999999988" u="1"/>
        <n v="17.452315500000001" u="1"/>
        <n v="-2.9840054999999999" u="1"/>
        <n v="-9.6122847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-12.579053600000002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7.6214614999999997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-0.97104840000000003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186.34969329999998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</sharedItems>
    </cacheField>
    <cacheField name="AW_徴収率（不納欠損額除・現年課税分）" numFmtId="0">
      <sharedItems containsSemiMixedTypes="0" containsString="0" containsNumber="1" minValue="0" maxValue="131.60377359999998"/>
    </cacheField>
    <cacheField name="AX_徴収率（不納欠損額除・滞納繰越分）" numFmtId="0">
      <sharedItems containsSemiMixedTypes="0" containsString="0" containsNumber="1" minValue="0" maxValue="188.63636360000001"/>
    </cacheField>
    <cacheField name="AY_徴収率（不納欠損額除・合計）" numFmtId="0">
      <sharedItems containsSemiMixedTypes="0" containsString="0" containsNumber="1" minValue="0" maxValue="131.60377359999998"/>
    </cacheField>
    <cacheField name="AZ_収入済額-不納欠損額" numFmtId="176">
      <sharedItems containsSemiMixedTypes="0" containsString="0" containsNumber="1" minValue="0" maxValue="180627815"/>
    </cacheField>
    <cacheField name="BA_対前年同月徴収率（不納欠損額除・現年課税分）" numFmtId="0">
      <sharedItems containsSemiMixedTypes="0" containsString="0" containsNumber="1" minValue="0" maxValue="188467"/>
    </cacheField>
    <cacheField name="BB_対前年同月徴収率（不納欠損額除・滞納繰越分）" numFmtId="0">
      <sharedItems containsMixedTypes="1" containsNumber="1" minValue="0" maxValue="100"/>
    </cacheField>
    <cacheField name="BC_対前年同月徴収率（不納欠損額除・合計）" numFmtId="0">
      <sharedItems containsSemiMixedTypes="0" containsString="0" containsNumber="1" minValue="0" maxValue="104.20153930000001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66133325"/>
    </cacheField>
    <cacheField name="BF_対前年同月収入済額-対前年同月不納欠損額　増減率" numFmtId="0">
      <sharedItems containsMixedTypes="1" containsNumber="1" minValue="-97.940751400000011" maxValue="1147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82.985192299999994"/>
    <n v="34.0295141"/>
    <n v="82.314504900000003"/>
    <x v="0"/>
    <x v="0"/>
    <x v="0"/>
    <n v="0.30252650000001324"/>
    <x v="0"/>
    <x v="0"/>
    <n v="82.985192299999994"/>
    <n v="34.0295141"/>
    <n v="82.314504900000003"/>
    <n v="48060523"/>
    <n v="82.854259399999989"/>
    <n v="29.3881014"/>
    <n v="82.01197839999999"/>
    <n v="0.30252650000001324"/>
    <n v="44737672"/>
    <n v="7.4274114999999998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82.985192299999994"/>
    <n v="34.0295141"/>
    <n v="82.314504900000003"/>
    <x v="0"/>
    <x v="0"/>
    <x v="0"/>
    <n v="0.30252650000001324"/>
    <x v="0"/>
    <x v="0"/>
    <n v="82.985192299999994"/>
    <n v="34.0295141"/>
    <n v="82.314504900000003"/>
    <n v="48060523"/>
    <n v="82.854259399999989"/>
    <n v="29.3881014"/>
    <n v="82.01197839999999"/>
    <n v="0.30252650000001324"/>
    <n v="44737672"/>
    <n v="7.4274114999999998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81.920627899999999"/>
    <n v="27.415705600000003"/>
    <n v="80.738384199999999"/>
    <x v="1"/>
    <x v="1"/>
    <x v="1"/>
    <n v="1.0624392"/>
    <x v="1"/>
    <x v="1"/>
    <n v="81.920627899999999"/>
    <n v="27.415705600000003"/>
    <n v="80.738384199999999"/>
    <n v="18952647"/>
    <n v="81.224910299999991"/>
    <n v="22.634381999999999"/>
    <n v="79.675944999999999"/>
    <n v="1.0624392"/>
    <n v="16546670"/>
    <n v="14.540551099999998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78.207092000000003"/>
    <n v="27.825478100000002"/>
    <n v="77.001722200000003"/>
    <x v="2"/>
    <x v="2"/>
    <x v="2"/>
    <n v="1.5163922000000127"/>
    <x v="2"/>
    <x v="2"/>
    <n v="78.207092000000003"/>
    <n v="27.825478100000002"/>
    <n v="77.001722200000003"/>
    <n v="14892823"/>
    <n v="77.046783399999995"/>
    <n v="22.935606400000001"/>
    <n v="75.48532999999999"/>
    <n v="1.5163922000000127"/>
    <n v="12732639"/>
    <n v="16.965720900000001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78.206997999999999"/>
    <n v="27.827315299999999"/>
    <n v="77.001712900000001"/>
    <x v="3"/>
    <x v="3"/>
    <x v="3"/>
    <n v="1.5162483999999949"/>
    <x v="3"/>
    <x v="3"/>
    <n v="78.206997999999999"/>
    <n v="27.827315299999999"/>
    <n v="77.001712900000001"/>
    <n v="364570"/>
    <n v="77.046817899999994"/>
    <n v="22.9382403"/>
    <n v="75.485464500000006"/>
    <n v="1.5162483999999949"/>
    <n v="351138"/>
    <n v="3.8252766999999999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78.207094400000003"/>
    <n v="27.825431999999999"/>
    <n v="77.001722399999991"/>
    <x v="4"/>
    <x v="4"/>
    <x v="4"/>
    <n v="1.5163962999999825"/>
    <x v="4"/>
    <x v="4"/>
    <n v="78.207094400000003"/>
    <n v="27.825431999999999"/>
    <n v="77.001722399999991"/>
    <n v="14528253"/>
    <n v="77.046782399999998"/>
    <n v="22.935531699999999"/>
    <n v="75.485326100000009"/>
    <n v="1.5163962999999825"/>
    <n v="12381501"/>
    <n v="17.338382499999998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37385"/>
    <n v="100"/>
    <n v="0"/>
    <n v="100"/>
    <n v="0"/>
    <n v="150929"/>
    <n v="-8.9737558999999987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9.074534900000003"/>
    <n v="23.332830900000001"/>
    <n v="98.223504900000009"/>
    <x v="6"/>
    <x v="6"/>
    <x v="6"/>
    <n v="0.42181970000001456"/>
    <x v="6"/>
    <x v="6"/>
    <n v="99.074534900000003"/>
    <n v="23.332830900000001"/>
    <n v="98.223504900000009"/>
    <n v="4059824"/>
    <n v="99.060031500000008"/>
    <n v="20.280618400000002"/>
    <n v="97.801685199999994"/>
    <n v="0.42181970000001456"/>
    <n v="3814031"/>
    <n v="6.4444416000000002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9.074500299999997"/>
    <n v="23.336284500000001"/>
    <n v="98.223515400000011"/>
    <x v="7"/>
    <x v="7"/>
    <x v="7"/>
    <n v="0.42182620000001236"/>
    <x v="7"/>
    <x v="7"/>
    <n v="99.074500299999997"/>
    <n v="23.336284500000001"/>
    <n v="98.223515400000011"/>
    <n v="1184885"/>
    <n v="99.060059300000006"/>
    <n v="20.2795776"/>
    <n v="97.801689199999998"/>
    <n v="0.42182620000001236"/>
    <n v="1200148"/>
    <n v="-1.2717598000000001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9.074549199999993"/>
    <n v="23.331407500000001"/>
    <n v="98.223500600000008"/>
    <x v="8"/>
    <x v="8"/>
    <x v="8"/>
    <n v="0.42181720000000666"/>
    <x v="8"/>
    <x v="8"/>
    <n v="99.074549199999993"/>
    <n v="23.331407500000001"/>
    <n v="98.223500600000008"/>
    <n v="2874939"/>
    <n v="99.060018700000001"/>
    <n v="20.281096300000002"/>
    <n v="97.801683400000002"/>
    <n v="0.42181720000000666"/>
    <n v="2613883"/>
    <n v="9.9872870999999996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82.440161099999997"/>
    <n v="49.476528100000003"/>
    <n v="82.158894400000008"/>
    <x v="9"/>
    <x v="9"/>
    <x v="9"/>
    <n v="-0.12630769999998392"/>
    <x v="9"/>
    <x v="9"/>
    <n v="82.440161099999997"/>
    <n v="49.476528100000003"/>
    <n v="82.158894400000008"/>
    <n v="24270978"/>
    <n v="82.652453699999995"/>
    <n v="44.556674200000003"/>
    <n v="82.285202099999992"/>
    <n v="-0.12630769999998392"/>
    <n v="23348840"/>
    <n v="3.9493952999999999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81.310138699999996"/>
    <n v="49.476528100000003"/>
    <n v="81.021192999999997"/>
    <x v="10"/>
    <x v="9"/>
    <x v="10"/>
    <n v="-0.10466019999999787"/>
    <x v="10"/>
    <x v="10"/>
    <n v="81.310138699999996"/>
    <n v="49.476528100000003"/>
    <n v="81.021192999999997"/>
    <n v="22500086"/>
    <n v="81.505357700000005"/>
    <n v="44.556674200000003"/>
    <n v="81.125853199999995"/>
    <n v="-0.10466019999999787"/>
    <n v="21605868"/>
    <n v="4.1387738000000001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81.310140599999997"/>
    <n v="49.476904500000003"/>
    <n v="81.02119909999999"/>
    <x v="11"/>
    <x v="10"/>
    <x v="11"/>
    <n v="-0.1046552000000105"/>
    <x v="11"/>
    <x v="11"/>
    <n v="81.310140599999997"/>
    <n v="49.476904500000003"/>
    <n v="81.02119909999999"/>
    <n v="9453624"/>
    <n v="81.505360299999992"/>
    <n v="44.556398200000004"/>
    <n v="81.1258543"/>
    <n v="-0.1046552000000105"/>
    <n v="8936485"/>
    <n v="5.7868278000000002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81.310138099999989"/>
    <n v="49.476422199999995"/>
    <n v="81.021191799999997"/>
    <x v="12"/>
    <x v="11"/>
    <x v="10"/>
    <n v="-0.10466139999999768"/>
    <x v="12"/>
    <x v="12"/>
    <n v="81.310138099999989"/>
    <n v="49.476422199999995"/>
    <n v="81.021191799999997"/>
    <n v="10638298"/>
    <n v="81.505357399999994"/>
    <n v="44.556834899999998"/>
    <n v="81.125853199999995"/>
    <n v="-0.10466139999999768"/>
    <n v="10385305"/>
    <n v="2.4360670999999998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81.310134199999993"/>
    <n v="49.475518000000001"/>
    <n v="81.02117410000001"/>
    <x v="13"/>
    <x v="12"/>
    <x v="12"/>
    <n v="-0.10467499999998608"/>
    <x v="13"/>
    <x v="13"/>
    <n v="81.310134199999993"/>
    <n v="49.475518000000001"/>
    <n v="81.02117410000001"/>
    <n v="2408164"/>
    <n v="81.505348699999999"/>
    <n v="44.557023299999997"/>
    <n v="81.125849099999996"/>
    <n v="-0.10467499999998608"/>
    <n v="2284078"/>
    <n v="5.4326515999999998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70892"/>
    <n v="100"/>
    <n v="0"/>
    <n v="100"/>
    <n v="0"/>
    <n v="1742972"/>
    <n v="1.6018615999999999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6.572828600000008"/>
    <n v="20.4175614"/>
    <n v="93.537076100000007"/>
    <x v="14"/>
    <x v="13"/>
    <x v="13"/>
    <n v="-0.35847849999998971"/>
    <x v="15"/>
    <x v="15"/>
    <n v="96.572828600000008"/>
    <n v="20.4175614"/>
    <n v="93.537076100000007"/>
    <n v="906986"/>
    <n v="96.997874400000001"/>
    <n v="17.389885799999998"/>
    <n v="93.895554599999997"/>
    <n v="-0.35847849999998971"/>
    <n v="886190"/>
    <n v="2.3466751000000001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90.615592199999995"/>
    <n v="0"/>
    <n v="90.615592199999995"/>
    <x v="15"/>
    <x v="5"/>
    <x v="14"/>
    <n v="-0.12588600000000838"/>
    <x v="16"/>
    <x v="16"/>
    <n v="90.615592199999995"/>
    <n v="0"/>
    <n v="90.615592199999995"/>
    <n v="26187"/>
    <n v="90.741478200000003"/>
    <n v="0"/>
    <n v="90.741478200000003"/>
    <n v="-0.12588600000000838"/>
    <n v="22787"/>
    <n v="14.920788199999999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6.763669699999994"/>
    <n v="20.4175614"/>
    <n v="93.626821000000007"/>
    <x v="16"/>
    <x v="13"/>
    <x v="15"/>
    <n v="-0.35494869999999423"/>
    <x v="17"/>
    <x v="17"/>
    <n v="96.763669699999994"/>
    <n v="20.4175614"/>
    <n v="93.626821000000007"/>
    <n v="880799"/>
    <n v="97.176022099999997"/>
    <n v="17.389885799999998"/>
    <n v="93.981769700000001"/>
    <n v="-0.35494869999999423"/>
    <n v="863403"/>
    <n v="2.0148181000000003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89.292925099999991"/>
    <n v="0"/>
    <n v="89.292925099999991"/>
    <x v="17"/>
    <x v="5"/>
    <x v="16"/>
    <n v="0.66158769999999834"/>
    <x v="18"/>
    <x v="18"/>
    <n v="89.292925099999991"/>
    <n v="0"/>
    <n v="89.292925099999991"/>
    <n v="3929912"/>
    <n v="88.631337399999992"/>
    <n v="0"/>
    <n v="88.631337399999992"/>
    <n v="0.66158769999999834"/>
    <n v="3955972"/>
    <n v="-0.65875090000000003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5"/>
    <x v="20"/>
    <n v="0"/>
    <n v="0"/>
    <x v="20"/>
    <x v="5"/>
    <x v="20"/>
    <n v="0"/>
    <x v="0"/>
    <x v="0"/>
    <x v="0"/>
    <n v="98.598244700000009"/>
    <n v="0"/>
    <n v="98.598244700000009"/>
    <x v="19"/>
    <x v="14"/>
    <x v="18"/>
    <n v="-0.2099576999999897"/>
    <x v="20"/>
    <x v="20"/>
    <n v="98.598244700000009"/>
    <n v="0"/>
    <n v="98.598244700000009"/>
    <n v="987702"/>
    <n v="98.800140599999992"/>
    <n v="100"/>
    <n v="98.808202399999999"/>
    <n v="-0.2099576999999897"/>
    <n v="990737"/>
    <n v="-0.30633759999999999"/>
  </r>
  <r>
    <s v="01_28"/>
    <x v="0"/>
    <s v="01_市"/>
    <s v="01_本島"/>
    <x v="0"/>
    <x v="0"/>
    <x v="0"/>
    <x v="0"/>
    <x v="27"/>
    <n v="0"/>
    <x v="20"/>
    <x v="5"/>
    <x v="20"/>
    <n v="0"/>
    <n v="0"/>
    <x v="20"/>
    <x v="5"/>
    <x v="20"/>
    <n v="0"/>
    <x v="0"/>
    <x v="0"/>
    <x v="0"/>
    <n v="98.598244700000009"/>
    <n v="0"/>
    <n v="98.598244700000009"/>
    <x v="19"/>
    <x v="14"/>
    <x v="18"/>
    <n v="-0.2099576999999897"/>
    <x v="20"/>
    <x v="20"/>
    <n v="98.598244700000009"/>
    <n v="0"/>
    <n v="98.598244700000009"/>
    <n v="987702"/>
    <n v="98.800140599999992"/>
    <n v="100"/>
    <n v="98.808202399999999"/>
    <n v="-0.2099576999999897"/>
    <n v="990737"/>
    <n v="-0.30633759999999999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25424"/>
    <n v="100"/>
    <n v="0"/>
    <n v="100"/>
    <n v="0"/>
    <n v="26669"/>
    <n v="-4.6683414999999995"/>
  </r>
  <r>
    <s v="01_30"/>
    <x v="0"/>
    <s v="01_市"/>
    <s v="01_本島"/>
    <x v="0"/>
    <x v="0"/>
    <x v="0"/>
    <x v="0"/>
    <x v="29"/>
    <n v="0"/>
    <x v="22"/>
    <x v="5"/>
    <x v="22"/>
    <n v="0"/>
    <n v="0"/>
    <x v="22"/>
    <x v="5"/>
    <x v="22"/>
    <n v="0"/>
    <x v="0"/>
    <x v="0"/>
    <x v="0"/>
    <n v="98.561742100000004"/>
    <n v="0"/>
    <n v="98.561742100000004"/>
    <x v="20"/>
    <x v="14"/>
    <x v="19"/>
    <n v="-0.21389519999999607"/>
    <x v="22"/>
    <x v="22"/>
    <n v="98.561742100000004"/>
    <n v="0"/>
    <n v="98.561742100000004"/>
    <n v="962278"/>
    <n v="98.767127399999993"/>
    <n v="100"/>
    <n v="98.7756373"/>
    <n v="-0.21389519999999607"/>
    <n v="964068"/>
    <n v="-0.18567159999999999"/>
  </r>
  <r>
    <s v="01_31"/>
    <x v="0"/>
    <s v="01_市"/>
    <s v="01_本島"/>
    <x v="0"/>
    <x v="0"/>
    <x v="0"/>
    <x v="0"/>
    <x v="30"/>
    <n v="0"/>
    <x v="23"/>
    <x v="5"/>
    <x v="23"/>
    <n v="0"/>
    <n v="0"/>
    <x v="23"/>
    <x v="5"/>
    <x v="23"/>
    <n v="0"/>
    <x v="0"/>
    <x v="0"/>
    <x v="0"/>
    <n v="98.561777800000002"/>
    <n v="0"/>
    <n v="98.561777800000002"/>
    <x v="21"/>
    <x v="14"/>
    <x v="20"/>
    <n v="-0.2138914000000085"/>
    <x v="23"/>
    <x v="23"/>
    <n v="98.561777800000002"/>
    <n v="0"/>
    <n v="98.561777800000002"/>
    <n v="705999"/>
    <n v="98.767158899999998"/>
    <n v="100"/>
    <n v="98.77566920000001"/>
    <n v="-0.2138914000000085"/>
    <n v="722465"/>
    <n v="-2.2791416"/>
  </r>
  <r>
    <s v="01_32"/>
    <x v="0"/>
    <s v="01_市"/>
    <s v="01_本島"/>
    <x v="0"/>
    <x v="0"/>
    <x v="0"/>
    <x v="0"/>
    <x v="31"/>
    <n v="0"/>
    <x v="24"/>
    <x v="5"/>
    <x v="24"/>
    <n v="0"/>
    <n v="0"/>
    <x v="24"/>
    <x v="5"/>
    <x v="24"/>
    <n v="0"/>
    <x v="0"/>
    <x v="0"/>
    <x v="0"/>
    <n v="98.561643600000011"/>
    <n v="0"/>
    <n v="98.561643600000011"/>
    <x v="22"/>
    <x v="14"/>
    <x v="21"/>
    <n v="-0.21389829999998256"/>
    <x v="24"/>
    <x v="24"/>
    <n v="98.561643600000011"/>
    <n v="0"/>
    <n v="98.561643600000011"/>
    <n v="256279"/>
    <n v="98.767033100000006"/>
    <n v="100"/>
    <n v="98.775541899999993"/>
    <n v="-0.21389829999998256"/>
    <n v="241603"/>
    <n v="6.0744278999999999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0"/>
    <x v="25"/>
    <n v="0"/>
    <n v="0"/>
    <x v="25"/>
    <x v="0"/>
    <x v="25"/>
    <n v="0"/>
    <x v="0"/>
    <x v="0"/>
    <x v="0"/>
    <n v="83.2521445"/>
    <n v="34.0295141"/>
    <n v="82.589174600000007"/>
    <x v="23"/>
    <x v="15"/>
    <x v="22"/>
    <n v="0.27403710000000103"/>
    <x v="25"/>
    <x v="25"/>
    <n v="83.2521445"/>
    <n v="34.0295141"/>
    <n v="82.589174600000007"/>
    <n v="49048225"/>
    <n v="83.144664300000002"/>
    <n v="29.937362499999999"/>
    <n v="82.315137500000006"/>
    <n v="0.27403710000000103"/>
    <n v="45728409"/>
    <n v="7.2598545999999997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4"/>
    <x v="26"/>
    <n v="0"/>
    <n v="0"/>
    <x v="26"/>
    <x v="14"/>
    <x v="26"/>
    <n v="0"/>
    <x v="0"/>
    <x v="0"/>
    <x v="0"/>
    <n v="82.5272389"/>
    <n v="32.1933072"/>
    <n v="81.980051399999994"/>
    <x v="24"/>
    <x v="16"/>
    <x v="23"/>
    <n v="-3.9720900000006054E-2"/>
    <x v="26"/>
    <x v="26"/>
    <n v="82.5272389"/>
    <n v="32.1933072"/>
    <n v="81.980051399999994"/>
    <n v="12790858"/>
    <n v="82.589844200000002"/>
    <n v="38.246897799999999"/>
    <n v="82.0197723"/>
    <n v="-3.9720900000006054E-2"/>
    <n v="11804845"/>
    <n v="8.3526128000000011"/>
  </r>
  <r>
    <s v="02_02"/>
    <x v="0"/>
    <s v="01_市"/>
    <s v="01_本島"/>
    <x v="1"/>
    <x v="0"/>
    <x v="0"/>
    <x v="1"/>
    <x v="1"/>
    <n v="0"/>
    <x v="26"/>
    <x v="14"/>
    <x v="26"/>
    <n v="0"/>
    <n v="0"/>
    <x v="26"/>
    <x v="14"/>
    <x v="26"/>
    <n v="0"/>
    <x v="0"/>
    <x v="0"/>
    <x v="0"/>
    <n v="82.5272389"/>
    <n v="32.1933072"/>
    <n v="81.980051399999994"/>
    <x v="24"/>
    <x v="16"/>
    <x v="23"/>
    <n v="-3.9720900000006054E-2"/>
    <x v="26"/>
    <x v="26"/>
    <n v="82.5272389"/>
    <n v="32.1933072"/>
    <n v="81.980051399999994"/>
    <n v="12790858"/>
    <n v="82.589844200000002"/>
    <n v="38.246897799999999"/>
    <n v="82.0197723"/>
    <n v="-3.9720900000006054E-2"/>
    <n v="11804845"/>
    <n v="8.3526128000000011"/>
  </r>
  <r>
    <s v="02_03"/>
    <x v="0"/>
    <s v="01_市"/>
    <s v="01_本島"/>
    <x v="1"/>
    <x v="0"/>
    <x v="0"/>
    <x v="1"/>
    <x v="2"/>
    <n v="0"/>
    <x v="27"/>
    <x v="15"/>
    <x v="27"/>
    <n v="0"/>
    <n v="0"/>
    <x v="27"/>
    <x v="15"/>
    <x v="27"/>
    <n v="0"/>
    <x v="0"/>
    <x v="0"/>
    <x v="0"/>
    <n v="80.327528400000006"/>
    <n v="28.415824299999997"/>
    <n v="79.424907700000006"/>
    <x v="25"/>
    <x v="17"/>
    <x v="24"/>
    <n v="1.0642863000000062"/>
    <x v="27"/>
    <x v="27"/>
    <n v="80.327528400000006"/>
    <n v="28.415824299999997"/>
    <n v="79.424907700000006"/>
    <n v="4717911"/>
    <n v="79.446823300000005"/>
    <n v="29.234589199999998"/>
    <n v="78.360621399999999"/>
    <n v="1.0642863000000062"/>
    <n v="4026519"/>
    <n v="17.170960800000003"/>
  </r>
  <r>
    <s v="02_04"/>
    <x v="0"/>
    <s v="01_市"/>
    <s v="01_本島"/>
    <x v="1"/>
    <x v="0"/>
    <x v="0"/>
    <x v="1"/>
    <x v="3"/>
    <n v="0"/>
    <x v="28"/>
    <x v="16"/>
    <x v="28"/>
    <n v="0"/>
    <n v="0"/>
    <x v="28"/>
    <x v="16"/>
    <x v="28"/>
    <n v="0"/>
    <x v="0"/>
    <x v="0"/>
    <x v="0"/>
    <n v="78.553516599999995"/>
    <n v="28.897482400000001"/>
    <n v="77.642137000000005"/>
    <x v="26"/>
    <x v="18"/>
    <x v="25"/>
    <n v="1.5184242000000125"/>
    <x v="28"/>
    <x v="28"/>
    <n v="78.553516599999995"/>
    <n v="28.897482400000001"/>
    <n v="77.642137000000005"/>
    <n v="4244420"/>
    <n v="77.2264579"/>
    <n v="29.718965200000003"/>
    <n v="76.123712799999993"/>
    <n v="1.5184242000000125"/>
    <n v="3524145"/>
    <n v="20.4382907"/>
  </r>
  <r>
    <s v="02_05"/>
    <x v="0"/>
    <s v="01_市"/>
    <s v="01_本島"/>
    <x v="1"/>
    <x v="0"/>
    <x v="0"/>
    <x v="1"/>
    <x v="4"/>
    <n v="0"/>
    <x v="29"/>
    <x v="17"/>
    <x v="29"/>
    <n v="0"/>
    <n v="0"/>
    <x v="29"/>
    <x v="17"/>
    <x v="29"/>
    <n v="0"/>
    <x v="0"/>
    <x v="0"/>
    <x v="0"/>
    <n v="78.553223900000006"/>
    <n v="28.872987500000001"/>
    <n v="77.641411599999998"/>
    <x v="27"/>
    <x v="19"/>
    <x v="26"/>
    <n v="1.5186027999999965"/>
    <x v="29"/>
    <x v="29"/>
    <n v="78.553223900000006"/>
    <n v="28.872987500000001"/>
    <n v="77.641411599999998"/>
    <n v="118237"/>
    <n v="77.226104399999997"/>
    <n v="29.693321900000001"/>
    <n v="76.122808800000001"/>
    <n v="1.5186027999999965"/>
    <n v="114424"/>
    <n v="3.3323429"/>
  </r>
  <r>
    <s v="02_06"/>
    <x v="0"/>
    <s v="01_市"/>
    <s v="01_本島"/>
    <x v="1"/>
    <x v="0"/>
    <x v="0"/>
    <x v="1"/>
    <x v="5"/>
    <n v="0"/>
    <x v="30"/>
    <x v="18"/>
    <x v="30"/>
    <n v="0"/>
    <n v="0"/>
    <x v="30"/>
    <x v="18"/>
    <x v="30"/>
    <n v="0"/>
    <x v="0"/>
    <x v="0"/>
    <x v="0"/>
    <n v="78.553524899999999"/>
    <n v="28.8981843"/>
    <n v="77.642157800000007"/>
    <x v="28"/>
    <x v="20"/>
    <x v="27"/>
    <n v="1.5184147000000081"/>
    <x v="30"/>
    <x v="30"/>
    <n v="78.553524899999999"/>
    <n v="28.8981843"/>
    <n v="77.642157800000007"/>
    <n v="4126183"/>
    <n v="77.226469800000004"/>
    <n v="29.719825700000001"/>
    <n v="76.123743099999999"/>
    <n v="1.5184147000000081"/>
    <n v="3409721"/>
    <n v="21.012335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45163"/>
    <n v="100"/>
    <n v="0"/>
    <n v="100"/>
    <n v="0"/>
    <n v="26140"/>
    <n v="72.773527200000004"/>
  </r>
  <r>
    <s v="02_08"/>
    <x v="0"/>
    <s v="01_市"/>
    <s v="01_本島"/>
    <x v="1"/>
    <x v="0"/>
    <x v="0"/>
    <x v="1"/>
    <x v="7"/>
    <n v="0"/>
    <x v="32"/>
    <x v="19"/>
    <x v="32"/>
    <n v="0"/>
    <n v="0"/>
    <x v="32"/>
    <x v="19"/>
    <x v="32"/>
    <n v="0"/>
    <x v="0"/>
    <x v="0"/>
    <x v="0"/>
    <n v="100.56132369999999"/>
    <n v="12.033898299999999"/>
    <n v="100.009716"/>
    <x v="29"/>
    <x v="21"/>
    <x v="28"/>
    <n v="1.3017878999999937"/>
    <x v="32"/>
    <x v="32"/>
    <n v="100.56132369999999"/>
    <n v="12.033898299999999"/>
    <n v="100.009716"/>
    <n v="473491"/>
    <n v="99.319154300000008"/>
    <n v="15.151515199999999"/>
    <n v="98.707928100000004"/>
    <n v="1.3017878999999937"/>
    <n v="502374"/>
    <n v="-5.7493023000000001"/>
  </r>
  <r>
    <s v="02_09"/>
    <x v="0"/>
    <s v="01_市"/>
    <s v="01_本島"/>
    <x v="1"/>
    <x v="0"/>
    <x v="0"/>
    <x v="1"/>
    <x v="8"/>
    <n v="0"/>
    <x v="33"/>
    <x v="20"/>
    <x v="33"/>
    <n v="0"/>
    <n v="0"/>
    <x v="33"/>
    <x v="20"/>
    <x v="33"/>
    <n v="0"/>
    <x v="0"/>
    <x v="0"/>
    <x v="0"/>
    <n v="100.561071"/>
    <n v="11.978361699999999"/>
    <n v="100.00914849999999"/>
    <x v="30"/>
    <x v="22"/>
    <x v="29"/>
    <n v="1.3016543999999897"/>
    <x v="33"/>
    <x v="33"/>
    <n v="100.561071"/>
    <n v="11.978361699999999"/>
    <n v="100.00914849999999"/>
    <n v="207704"/>
    <n v="99.3187152"/>
    <n v="15.119363399999999"/>
    <n v="98.707494100000005"/>
    <n v="1.3016543999999897"/>
    <n v="205051"/>
    <n v="1.2938244999999999"/>
  </r>
  <r>
    <s v="02_10"/>
    <x v="0"/>
    <s v="01_市"/>
    <s v="01_本島"/>
    <x v="1"/>
    <x v="0"/>
    <x v="0"/>
    <x v="1"/>
    <x v="9"/>
    <n v="0"/>
    <x v="34"/>
    <x v="21"/>
    <x v="34"/>
    <n v="0"/>
    <n v="0"/>
    <x v="34"/>
    <x v="21"/>
    <x v="34"/>
    <n v="0"/>
    <x v="0"/>
    <x v="0"/>
    <x v="0"/>
    <n v="100.56152119999999"/>
    <n v="12.077294700000001"/>
    <n v="100.0101595"/>
    <x v="31"/>
    <x v="23"/>
    <x v="30"/>
    <n v="1.3019321000000019"/>
    <x v="34"/>
    <x v="34"/>
    <n v="100.56152119999999"/>
    <n v="12.077294700000001"/>
    <n v="100.0101595"/>
    <n v="265787"/>
    <n v="99.319457200000002"/>
    <n v="15.1736746"/>
    <n v="98.708227399999998"/>
    <n v="1.3019321000000019"/>
    <n v="297323"/>
    <n v="-10.606646599999999"/>
  </r>
  <r>
    <s v="02_11"/>
    <x v="0"/>
    <s v="01_市"/>
    <s v="01_本島"/>
    <x v="1"/>
    <x v="0"/>
    <x v="0"/>
    <x v="1"/>
    <x v="10"/>
    <n v="0"/>
    <x v="35"/>
    <x v="22"/>
    <x v="35"/>
    <n v="0"/>
    <n v="0"/>
    <x v="35"/>
    <x v="22"/>
    <x v="35"/>
    <n v="0"/>
    <x v="0"/>
    <x v="0"/>
    <x v="0"/>
    <n v="82.295414499999993"/>
    <n v="40.166532199999999"/>
    <n v="81.988566500000005"/>
    <x v="32"/>
    <x v="24"/>
    <x v="31"/>
    <n v="-0.38256059999999081"/>
    <x v="35"/>
    <x v="35"/>
    <n v="82.295414499999993"/>
    <n v="40.166532199999999"/>
    <n v="81.988566500000005"/>
    <n v="5718500"/>
    <n v="82.598668900000007"/>
    <n v="57.066070199999999"/>
    <n v="82.371127099999995"/>
    <n v="-0.38256059999999081"/>
    <n v="5537058"/>
    <n v="3.2768665000000001"/>
  </r>
  <r>
    <s v="02_12"/>
    <x v="0"/>
    <s v="01_市"/>
    <s v="01_本島"/>
    <x v="1"/>
    <x v="0"/>
    <x v="0"/>
    <x v="1"/>
    <x v="11"/>
    <n v="0"/>
    <x v="36"/>
    <x v="22"/>
    <x v="36"/>
    <n v="0"/>
    <n v="0"/>
    <x v="36"/>
    <x v="22"/>
    <x v="36"/>
    <n v="0"/>
    <x v="0"/>
    <x v="0"/>
    <x v="0"/>
    <n v="82.180482499999997"/>
    <n v="40.166532199999999"/>
    <n v="81.872499599999998"/>
    <x v="33"/>
    <x v="24"/>
    <x v="32"/>
    <n v="-0.37775270000000205"/>
    <x v="36"/>
    <x v="36"/>
    <n v="82.180482499999997"/>
    <n v="40.166532199999999"/>
    <n v="81.872499599999998"/>
    <n v="5673842"/>
    <n v="82.478274100000007"/>
    <n v="57.066070199999999"/>
    <n v="82.2502523"/>
    <n v="-0.37775270000000205"/>
    <n v="5491281"/>
    <n v="3.3245612000000002"/>
  </r>
  <r>
    <s v="02_13"/>
    <x v="0"/>
    <s v="01_市"/>
    <s v="01_本島"/>
    <x v="1"/>
    <x v="0"/>
    <x v="0"/>
    <x v="1"/>
    <x v="12"/>
    <n v="0"/>
    <x v="37"/>
    <x v="23"/>
    <x v="37"/>
    <n v="0"/>
    <n v="0"/>
    <x v="37"/>
    <x v="23"/>
    <x v="37"/>
    <n v="0"/>
    <x v="0"/>
    <x v="0"/>
    <x v="0"/>
    <n v="82.180475799999996"/>
    <n v="40.165665799999999"/>
    <n v="81.872497300000006"/>
    <x v="34"/>
    <x v="25"/>
    <x v="33"/>
    <n v="-0.37773500000000126"/>
    <x v="37"/>
    <x v="37"/>
    <n v="82.180475799999996"/>
    <n v="40.165665799999999"/>
    <n v="81.872497300000006"/>
    <n v="2696790"/>
    <n v="82.4782589"/>
    <n v="57.065352300000008"/>
    <n v="82.250232300000008"/>
    <n v="-0.37773500000000126"/>
    <n v="2585059"/>
    <n v="4.3221837000000001"/>
  </r>
  <r>
    <s v="02_14"/>
    <x v="0"/>
    <s v="01_市"/>
    <s v="01_本島"/>
    <x v="1"/>
    <x v="0"/>
    <x v="0"/>
    <x v="1"/>
    <x v="13"/>
    <n v="0"/>
    <x v="38"/>
    <x v="24"/>
    <x v="38"/>
    <n v="0"/>
    <n v="0"/>
    <x v="38"/>
    <x v="24"/>
    <x v="38"/>
    <n v="0"/>
    <x v="0"/>
    <x v="0"/>
    <x v="0"/>
    <n v="82.180469299999999"/>
    <n v="40.167187399999996"/>
    <n v="81.872498199999995"/>
    <x v="35"/>
    <x v="26"/>
    <x v="34"/>
    <n v="-0.37775120000000584"/>
    <x v="38"/>
    <x v="38"/>
    <n v="82.180469299999999"/>
    <n v="40.167187399999996"/>
    <n v="81.872498199999995"/>
    <n v="2645492"/>
    <n v="82.478248100000002"/>
    <n v="57.067769300000002"/>
    <n v="82.250249400000001"/>
    <n v="-0.37775120000000584"/>
    <n v="2616021"/>
    <n v="1.1265582000000001"/>
  </r>
  <r>
    <s v="02_15"/>
    <x v="0"/>
    <s v="01_市"/>
    <s v="01_本島"/>
    <x v="1"/>
    <x v="0"/>
    <x v="0"/>
    <x v="1"/>
    <x v="14"/>
    <n v="0"/>
    <x v="39"/>
    <x v="25"/>
    <x v="39"/>
    <n v="0"/>
    <n v="0"/>
    <x v="39"/>
    <x v="25"/>
    <x v="39"/>
    <n v="0"/>
    <x v="0"/>
    <x v="0"/>
    <x v="0"/>
    <n v="82.180641300000005"/>
    <n v="40.168350200000006"/>
    <n v="81.872529100000008"/>
    <x v="36"/>
    <x v="27"/>
    <x v="35"/>
    <n v="-0.37792859999998996"/>
    <x v="39"/>
    <x v="39"/>
    <n v="82.180641300000005"/>
    <n v="40.168350200000006"/>
    <n v="81.872529100000008"/>
    <n v="331560"/>
    <n v="82.478643500000004"/>
    <n v="57.057151900000001"/>
    <n v="82.250457699999998"/>
    <n v="-0.37792859999998996"/>
    <n v="290201"/>
    <n v="14.251846100000002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4658"/>
    <n v="100"/>
    <n v="0"/>
    <n v="100"/>
    <n v="0"/>
    <n v="45777"/>
    <n v="-2.4444589999999997"/>
  </r>
  <r>
    <s v="02_17"/>
    <x v="0"/>
    <s v="01_市"/>
    <s v="01_本島"/>
    <x v="1"/>
    <x v="0"/>
    <x v="0"/>
    <x v="1"/>
    <x v="16"/>
    <n v="0"/>
    <x v="41"/>
    <x v="26"/>
    <x v="41"/>
    <n v="0"/>
    <n v="0"/>
    <x v="41"/>
    <x v="26"/>
    <x v="41"/>
    <n v="0"/>
    <x v="0"/>
    <x v="0"/>
    <x v="0"/>
    <n v="97.513984499999992"/>
    <n v="31.234305599999999"/>
    <n v="95.0698072"/>
    <x v="37"/>
    <x v="28"/>
    <x v="36"/>
    <n v="-3.9122599999998897E-2"/>
    <x v="41"/>
    <x v="41"/>
    <n v="97.513984499999992"/>
    <n v="31.234305599999999"/>
    <n v="95.0698072"/>
    <n v="400396"/>
    <n v="97.440628599999997"/>
    <n v="29.2555476"/>
    <n v="95.108929799999999"/>
    <n v="-3.9122599999998897E-2"/>
    <n v="388539"/>
    <n v="3.0516885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12738"/>
    <n v="100"/>
    <n v="0"/>
    <n v="100"/>
    <n v="0"/>
    <n v="10535"/>
    <n v="20.911248199999999"/>
  </r>
  <r>
    <s v="02_19"/>
    <x v="0"/>
    <s v="01_市"/>
    <s v="01_本島"/>
    <x v="1"/>
    <x v="0"/>
    <x v="0"/>
    <x v="1"/>
    <x v="18"/>
    <n v="0"/>
    <x v="43"/>
    <x v="26"/>
    <x v="43"/>
    <n v="0"/>
    <n v="0"/>
    <x v="43"/>
    <x v="26"/>
    <x v="43"/>
    <n v="0"/>
    <x v="0"/>
    <x v="0"/>
    <x v="0"/>
    <n v="97.433384799999999"/>
    <n v="31.234305599999999"/>
    <n v="94.916042700000006"/>
    <x v="38"/>
    <x v="28"/>
    <x v="37"/>
    <n v="-6.3416300000000092E-2"/>
    <x v="43"/>
    <x v="43"/>
    <n v="97.433384799999999"/>
    <n v="31.234305599999999"/>
    <n v="94.916042700000006"/>
    <n v="387658"/>
    <n v="97.370415200000011"/>
    <n v="29.2555476"/>
    <n v="94.979459000000006"/>
    <n v="-6.3416300000000092E-2"/>
    <n v="378004"/>
    <n v="2.5539412000000001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86.218275700000007"/>
    <n v="0"/>
    <n v="86.218275700000007"/>
    <x v="39"/>
    <x v="5"/>
    <x v="38"/>
    <n v="-1.0252587999999889"/>
    <x v="44"/>
    <x v="44"/>
    <n v="86.218275700000007"/>
    <n v="0"/>
    <n v="86.218275700000007"/>
    <n v="1954051"/>
    <n v="87.243534499999996"/>
    <n v="0"/>
    <n v="87.243534499999996"/>
    <n v="-1.0252587999999889"/>
    <n v="1852729"/>
    <n v="5.4687976000000003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9496"/>
    <n v="100"/>
    <n v="0"/>
    <n v="100"/>
    <n v="0"/>
    <n v="5194"/>
    <n v="82.826338100000001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9496"/>
    <n v="100"/>
    <n v="0"/>
    <n v="100"/>
    <n v="0"/>
    <n v="5194"/>
    <n v="82.826338100000001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9496"/>
    <n v="100"/>
    <n v="0"/>
    <n v="100"/>
    <n v="0"/>
    <n v="5194"/>
    <n v="82.8263381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4"/>
    <x v="46"/>
    <n v="0"/>
    <n v="0"/>
    <x v="46"/>
    <x v="14"/>
    <x v="46"/>
    <n v="0"/>
    <x v="0"/>
    <x v="0"/>
    <x v="0"/>
    <n v="82.537983499999996"/>
    <n v="32.1933072"/>
    <n v="81.991012100000006"/>
    <x v="40"/>
    <x v="16"/>
    <x v="39"/>
    <n v="-3.5246499999999514E-2"/>
    <x v="46"/>
    <x v="46"/>
    <n v="82.537983499999996"/>
    <n v="32.1933072"/>
    <n v="81.991012100000006"/>
    <n v="12800354"/>
    <n v="82.596206600000002"/>
    <n v="38.246897799999999"/>
    <n v="82.026258600000006"/>
    <n v="-3.5246499999999514E-2"/>
    <n v="11810039"/>
    <n v="8.3853659999999994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27"/>
    <x v="47"/>
    <n v="0"/>
    <n v="0"/>
    <x v="47"/>
    <x v="27"/>
    <x v="47"/>
    <n v="0"/>
    <x v="0"/>
    <x v="0"/>
    <x v="0"/>
    <n v="80.961489900000004"/>
    <n v="46.2402978"/>
    <n v="80.432021499999991"/>
    <x v="41"/>
    <x v="29"/>
    <x v="40"/>
    <n v="-6.4468100000013351E-2"/>
    <x v="47"/>
    <x v="47"/>
    <n v="80.961489900000004"/>
    <n v="46.2402978"/>
    <n v="80.432021499999991"/>
    <n v="6007265"/>
    <n v="81.026181900000012"/>
    <n v="44.915731199999996"/>
    <n v="80.496489600000004"/>
    <n v="-6.4468100000013351E-2"/>
    <n v="5558054"/>
    <n v="8.0821633000000013"/>
  </r>
  <r>
    <s v="03_02"/>
    <x v="0"/>
    <s v="01_市"/>
    <s v="02_離島"/>
    <x v="2"/>
    <x v="0"/>
    <x v="0"/>
    <x v="2"/>
    <x v="1"/>
    <n v="0"/>
    <x v="47"/>
    <x v="27"/>
    <x v="47"/>
    <n v="0"/>
    <n v="0"/>
    <x v="47"/>
    <x v="27"/>
    <x v="47"/>
    <n v="0"/>
    <x v="0"/>
    <x v="0"/>
    <x v="0"/>
    <n v="80.961489900000004"/>
    <n v="46.2402978"/>
    <n v="80.432021499999991"/>
    <x v="41"/>
    <x v="29"/>
    <x v="40"/>
    <n v="-6.4468100000013351E-2"/>
    <x v="47"/>
    <x v="47"/>
    <n v="80.961489900000004"/>
    <n v="46.2402978"/>
    <n v="80.432021499999991"/>
    <n v="6007265"/>
    <n v="81.026181900000012"/>
    <n v="44.915731199999996"/>
    <n v="80.496489600000004"/>
    <n v="-6.4468100000013351E-2"/>
    <n v="5558054"/>
    <n v="8.0821633000000013"/>
  </r>
  <r>
    <s v="03_03"/>
    <x v="0"/>
    <s v="01_市"/>
    <s v="02_離島"/>
    <x v="2"/>
    <x v="0"/>
    <x v="0"/>
    <x v="2"/>
    <x v="2"/>
    <n v="0"/>
    <x v="48"/>
    <x v="28"/>
    <x v="48"/>
    <n v="0"/>
    <n v="0"/>
    <x v="48"/>
    <x v="28"/>
    <x v="48"/>
    <n v="0"/>
    <x v="0"/>
    <x v="0"/>
    <x v="0"/>
    <n v="80.649025500000008"/>
    <n v="38.953657"/>
    <n v="79.896934000000002"/>
    <x v="42"/>
    <x v="30"/>
    <x v="41"/>
    <n v="1.2503877999999986"/>
    <x v="48"/>
    <x v="48"/>
    <n v="80.649025500000008"/>
    <n v="38.953657"/>
    <n v="79.896934000000002"/>
    <n v="2291031"/>
    <n v="79.311025599999994"/>
    <n v="42.73948"/>
    <n v="78.646546200000003"/>
    <n v="1.2503877999999986"/>
    <n v="1976022"/>
    <n v="15.941573500000001"/>
  </r>
  <r>
    <s v="03_04"/>
    <x v="0"/>
    <s v="01_市"/>
    <s v="02_離島"/>
    <x v="2"/>
    <x v="0"/>
    <x v="0"/>
    <x v="2"/>
    <x v="3"/>
    <n v="0"/>
    <x v="49"/>
    <x v="29"/>
    <x v="49"/>
    <n v="0"/>
    <n v="0"/>
    <x v="49"/>
    <x v="29"/>
    <x v="49"/>
    <n v="0"/>
    <x v="0"/>
    <x v="0"/>
    <x v="0"/>
    <n v="78.460115500000001"/>
    <n v="38.791463700000001"/>
    <n v="77.717941800000006"/>
    <x v="43"/>
    <x v="31"/>
    <x v="42"/>
    <n v="1.6464311000000009"/>
    <x v="49"/>
    <x v="49"/>
    <n v="78.460115500000001"/>
    <n v="38.791463700000001"/>
    <n v="77.717941800000006"/>
    <n v="1987383"/>
    <n v="76.715787599999999"/>
    <n v="43.230783699999996"/>
    <n v="76.071510700000005"/>
    <n v="1.6464311000000009"/>
    <n v="1680940"/>
    <n v="18.230454400000003"/>
  </r>
  <r>
    <s v="03_05"/>
    <x v="0"/>
    <s v="01_市"/>
    <s v="02_離島"/>
    <x v="2"/>
    <x v="0"/>
    <x v="0"/>
    <x v="2"/>
    <x v="4"/>
    <n v="0"/>
    <x v="50"/>
    <x v="30"/>
    <x v="50"/>
    <n v="0"/>
    <n v="0"/>
    <x v="50"/>
    <x v="30"/>
    <x v="50"/>
    <n v="0"/>
    <x v="0"/>
    <x v="0"/>
    <x v="0"/>
    <n v="78.460479599999999"/>
    <n v="38.782731800000001"/>
    <n v="77.718039000000005"/>
    <x v="44"/>
    <x v="32"/>
    <x v="43"/>
    <n v="1.7361965000000055"/>
    <x v="50"/>
    <x v="50"/>
    <n v="78.460479599999999"/>
    <n v="38.782731800000001"/>
    <n v="77.718039000000005"/>
    <n v="58688"/>
    <n v="76.715885999999998"/>
    <n v="43.218249100000001"/>
    <n v="75.981842499999999"/>
    <n v="1.7361965000000055"/>
    <n v="56241"/>
    <n v="4.3509184000000003"/>
  </r>
  <r>
    <s v="03_06"/>
    <x v="0"/>
    <s v="01_市"/>
    <s v="02_離島"/>
    <x v="2"/>
    <x v="0"/>
    <x v="0"/>
    <x v="2"/>
    <x v="5"/>
    <n v="0"/>
    <x v="51"/>
    <x v="31"/>
    <x v="51"/>
    <n v="0"/>
    <n v="0"/>
    <x v="51"/>
    <x v="31"/>
    <x v="51"/>
    <n v="0"/>
    <x v="0"/>
    <x v="0"/>
    <x v="0"/>
    <n v="78.460104399999992"/>
    <n v="38.791729500000002"/>
    <n v="77.717938799999999"/>
    <x v="45"/>
    <x v="33"/>
    <x v="44"/>
    <n v="1.6433203999999932"/>
    <x v="51"/>
    <x v="51"/>
    <n v="78.460104399999992"/>
    <n v="38.791729500000002"/>
    <n v="77.717938799999999"/>
    <n v="1928695"/>
    <n v="76.715784200000002"/>
    <n v="43.231280900000002"/>
    <n v="76.074618400000006"/>
    <n v="1.6433203999999932"/>
    <n v="1624699"/>
    <n v="18.710912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.2873998"/>
    <n v="0"/>
    <n v="100.2873998"/>
    <x v="46"/>
    <x v="5"/>
    <x v="45"/>
    <n v="-6.3988599999987628E-2"/>
    <x v="52"/>
    <x v="52"/>
    <n v="100.2873998"/>
    <n v="0"/>
    <n v="100.2873998"/>
    <n v="13260"/>
    <n v="100.35138839999999"/>
    <n v="0"/>
    <n v="100.35138839999999"/>
    <n v="-6.3988599999987628E-2"/>
    <n v="11709"/>
    <n v="13.246220899999999"/>
  </r>
  <r>
    <s v="03_08"/>
    <x v="0"/>
    <s v="01_市"/>
    <s v="02_離島"/>
    <x v="2"/>
    <x v="0"/>
    <x v="0"/>
    <x v="2"/>
    <x v="7"/>
    <n v="0"/>
    <x v="53"/>
    <x v="32"/>
    <x v="53"/>
    <n v="0"/>
    <n v="0"/>
    <x v="53"/>
    <x v="32"/>
    <x v="53"/>
    <n v="0"/>
    <x v="0"/>
    <x v="0"/>
    <x v="0"/>
    <n v="98.573894799999991"/>
    <n v="40.953608200000005"/>
    <n v="97.853430000000003"/>
    <x v="47"/>
    <x v="34"/>
    <x v="46"/>
    <n v="0.41871790000000431"/>
    <x v="53"/>
    <x v="53"/>
    <n v="98.573894799999991"/>
    <n v="40.953608200000005"/>
    <n v="97.853430000000003"/>
    <n v="303648"/>
    <n v="98.076512399999999"/>
    <n v="36.076554999999999"/>
    <n v="97.434712099999999"/>
    <n v="0.41871790000000431"/>
    <n v="295082"/>
    <n v="2.9029218999999999"/>
  </r>
  <r>
    <s v="03_09"/>
    <x v="0"/>
    <s v="01_市"/>
    <s v="02_離島"/>
    <x v="2"/>
    <x v="0"/>
    <x v="0"/>
    <x v="2"/>
    <x v="8"/>
    <n v="0"/>
    <x v="54"/>
    <x v="33"/>
    <x v="54"/>
    <n v="0"/>
    <n v="0"/>
    <x v="54"/>
    <x v="33"/>
    <x v="54"/>
    <n v="0"/>
    <x v="0"/>
    <x v="0"/>
    <x v="0"/>
    <n v="95.868789599999999"/>
    <n v="42.012507100000001"/>
    <n v="94.645462899999998"/>
    <x v="48"/>
    <x v="35"/>
    <x v="47"/>
    <n v="-0.64363040000000638"/>
    <x v="54"/>
    <x v="54"/>
    <n v="95.868789599999999"/>
    <n v="42.012507100000001"/>
    <n v="94.645462899999998"/>
    <n v="146585"/>
    <n v="96.398958499999992"/>
    <n v="26.3070539"/>
    <n v="95.289093300000005"/>
    <n v="-0.64363040000000638"/>
    <n v="145030"/>
    <n v="1.072192"/>
  </r>
  <r>
    <s v="03_10"/>
    <x v="0"/>
    <s v="01_市"/>
    <s v="02_離島"/>
    <x v="2"/>
    <x v="0"/>
    <x v="0"/>
    <x v="2"/>
    <x v="9"/>
    <n v="0"/>
    <x v="55"/>
    <x v="34"/>
    <x v="55"/>
    <n v="0"/>
    <n v="0"/>
    <x v="55"/>
    <x v="34"/>
    <x v="55"/>
    <n v="0"/>
    <x v="0"/>
    <x v="0"/>
    <x v="0"/>
    <n v="101.2142982"/>
    <n v="30.662983399999998"/>
    <n v="101.04998359999999"/>
    <x v="49"/>
    <x v="36"/>
    <x v="48"/>
    <n v="1.4475912999999991"/>
    <x v="55"/>
    <x v="55"/>
    <n v="101.2142982"/>
    <n v="30.662983399999998"/>
    <n v="101.04998359999999"/>
    <n v="157063"/>
    <n v="99.752544600000007"/>
    <n v="68.551724100000001"/>
    <n v="99.602392299999991"/>
    <n v="1.4475912999999991"/>
    <n v="150052"/>
    <n v="4.6723802000000001"/>
  </r>
  <r>
    <s v="03_11"/>
    <x v="0"/>
    <s v="01_市"/>
    <s v="02_離島"/>
    <x v="2"/>
    <x v="0"/>
    <x v="0"/>
    <x v="2"/>
    <x v="10"/>
    <n v="0"/>
    <x v="56"/>
    <x v="35"/>
    <x v="56"/>
    <n v="0"/>
    <n v="0"/>
    <x v="56"/>
    <x v="35"/>
    <x v="56"/>
    <n v="0"/>
    <x v="0"/>
    <x v="0"/>
    <x v="0"/>
    <n v="79.695781099999991"/>
    <n v="56.674394900000003"/>
    <n v="79.3948939"/>
    <x v="50"/>
    <x v="37"/>
    <x v="49"/>
    <n v="-0.79322139999999308"/>
    <x v="56"/>
    <x v="56"/>
    <n v="79.695781099999991"/>
    <n v="56.674394900000003"/>
    <n v="79.3948939"/>
    <n v="3275141"/>
    <n v="80.576312999999999"/>
    <n v="49.473877799999997"/>
    <n v="80.188115299999993"/>
    <n v="-0.79322139999999308"/>
    <n v="3144431"/>
    <n v="4.1568728999999998"/>
  </r>
  <r>
    <s v="03_12"/>
    <x v="0"/>
    <s v="01_市"/>
    <s v="02_離島"/>
    <x v="2"/>
    <x v="0"/>
    <x v="0"/>
    <x v="2"/>
    <x v="11"/>
    <n v="0"/>
    <x v="57"/>
    <x v="35"/>
    <x v="57"/>
    <n v="0"/>
    <n v="0"/>
    <x v="57"/>
    <x v="35"/>
    <x v="57"/>
    <n v="0"/>
    <x v="0"/>
    <x v="0"/>
    <x v="0"/>
    <n v="78.905404700000005"/>
    <n v="56.674394900000003"/>
    <n v="78.603690700000001"/>
    <x v="51"/>
    <x v="37"/>
    <x v="50"/>
    <n v="-0.86745450000000801"/>
    <x v="57"/>
    <x v="57"/>
    <n v="78.905404700000005"/>
    <n v="56.674394900000003"/>
    <n v="78.603690700000001"/>
    <n v="3122600"/>
    <n v="79.864181400000007"/>
    <n v="49.473877799999997"/>
    <n v="79.471145200000009"/>
    <n v="-0.86745450000000801"/>
    <n v="3007479"/>
    <n v="3.8278238999999998"/>
  </r>
  <r>
    <s v="03_13"/>
    <x v="0"/>
    <s v="01_市"/>
    <s v="02_離島"/>
    <x v="2"/>
    <x v="0"/>
    <x v="0"/>
    <x v="2"/>
    <x v="12"/>
    <n v="0"/>
    <x v="58"/>
    <x v="36"/>
    <x v="58"/>
    <n v="0"/>
    <n v="0"/>
    <x v="58"/>
    <x v="36"/>
    <x v="58"/>
    <n v="0"/>
    <x v="0"/>
    <x v="0"/>
    <x v="0"/>
    <n v="78.905473000000001"/>
    <n v="56.675432699999995"/>
    <n v="78.6037702"/>
    <x v="52"/>
    <x v="38"/>
    <x v="51"/>
    <n v="-0.8948395999999974"/>
    <x v="58"/>
    <x v="58"/>
    <n v="78.905473000000001"/>
    <n v="56.675432699999995"/>
    <n v="78.6037702"/>
    <n v="946997"/>
    <n v="79.864167699999996"/>
    <n v="49.472842299999996"/>
    <n v="79.498609799999997"/>
    <n v="-0.8948395999999974"/>
    <n v="908972"/>
    <n v="4.1832972000000002"/>
  </r>
  <r>
    <s v="03_14"/>
    <x v="0"/>
    <s v="01_市"/>
    <s v="02_離島"/>
    <x v="2"/>
    <x v="0"/>
    <x v="0"/>
    <x v="2"/>
    <x v="13"/>
    <n v="0"/>
    <x v="59"/>
    <x v="37"/>
    <x v="59"/>
    <n v="0"/>
    <n v="0"/>
    <x v="59"/>
    <x v="37"/>
    <x v="59"/>
    <n v="0"/>
    <x v="0"/>
    <x v="0"/>
    <x v="0"/>
    <n v="78.905402000000009"/>
    <n v="56.675603200000005"/>
    <n v="78.603710500000005"/>
    <x v="53"/>
    <x v="39"/>
    <x v="52"/>
    <n v="-0.85721780000000081"/>
    <x v="59"/>
    <x v="59"/>
    <n v="78.905402000000009"/>
    <n v="56.675603200000005"/>
    <n v="78.603710500000005"/>
    <n v="1620263"/>
    <n v="79.864197699999991"/>
    <n v="49.473724900000001"/>
    <n v="79.460928300000006"/>
    <n v="-0.85721780000000081"/>
    <n v="1547469"/>
    <n v="4.7040683999999997"/>
  </r>
  <r>
    <s v="03_15"/>
    <x v="0"/>
    <s v="01_市"/>
    <s v="02_離島"/>
    <x v="2"/>
    <x v="0"/>
    <x v="0"/>
    <x v="2"/>
    <x v="14"/>
    <n v="0"/>
    <x v="60"/>
    <x v="38"/>
    <x v="60"/>
    <n v="0"/>
    <n v="0"/>
    <x v="60"/>
    <x v="38"/>
    <x v="60"/>
    <n v="0"/>
    <x v="0"/>
    <x v="0"/>
    <x v="0"/>
    <n v="78.905296000000007"/>
    <n v="56.669099999999993"/>
    <n v="78.6034978"/>
    <x v="54"/>
    <x v="40"/>
    <x v="53"/>
    <n v="-0.8510576000000043"/>
    <x v="60"/>
    <x v="60"/>
    <n v="78.905296000000007"/>
    <n v="56.669099999999993"/>
    <n v="78.6034978"/>
    <n v="555340"/>
    <n v="79.864158200000006"/>
    <n v="49.475823699999999"/>
    <n v="79.454555400000004"/>
    <n v="-0.8510576000000043"/>
    <n v="551038"/>
    <n v="0.78070839999999997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52541"/>
    <n v="100"/>
    <n v="0"/>
    <n v="100"/>
    <n v="0"/>
    <n v="136952"/>
    <n v="11.382820300000001"/>
  </r>
  <r>
    <s v="03_17"/>
    <x v="0"/>
    <s v="01_市"/>
    <s v="02_離島"/>
    <x v="2"/>
    <x v="0"/>
    <x v="0"/>
    <x v="2"/>
    <x v="16"/>
    <n v="0"/>
    <x v="62"/>
    <x v="39"/>
    <x v="62"/>
    <n v="0"/>
    <n v="0"/>
    <x v="62"/>
    <x v="39"/>
    <x v="62"/>
    <n v="0"/>
    <x v="0"/>
    <x v="0"/>
    <x v="0"/>
    <n v="97.633588400000008"/>
    <n v="23.746062500000001"/>
    <n v="95.363096900000002"/>
    <x v="55"/>
    <x v="41"/>
    <x v="54"/>
    <n v="-0.43346979999999746"/>
    <x v="62"/>
    <x v="62"/>
    <n v="97.633588400000008"/>
    <n v="23.746062500000001"/>
    <n v="95.363096900000002"/>
    <n v="256151"/>
    <n v="97.602169400000008"/>
    <n v="26.416504699999997"/>
    <n v="95.7965667"/>
    <n v="-0.43346979999999746"/>
    <n v="252628"/>
    <n v="1.3945406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"/>
    <x v="5"/>
    <x v="5"/>
    <n v="0"/>
    <x v="63"/>
    <x v="63"/>
    <n v="100"/>
    <n v="0"/>
    <n v="100"/>
    <n v="6637"/>
    <n v="100"/>
    <n v="0"/>
    <n v="100"/>
    <n v="0"/>
    <n v="7119"/>
    <n v="-6.7706138999999999"/>
  </r>
  <r>
    <s v="03_19"/>
    <x v="0"/>
    <s v="01_市"/>
    <s v="02_離島"/>
    <x v="2"/>
    <x v="0"/>
    <x v="0"/>
    <x v="2"/>
    <x v="18"/>
    <n v="0"/>
    <x v="64"/>
    <x v="39"/>
    <x v="64"/>
    <n v="0"/>
    <n v="0"/>
    <x v="64"/>
    <x v="39"/>
    <x v="64"/>
    <n v="0"/>
    <x v="0"/>
    <x v="0"/>
    <x v="0"/>
    <n v="97.5716848"/>
    <n v="23.746062500000001"/>
    <n v="95.245620700000003"/>
    <x v="56"/>
    <x v="41"/>
    <x v="55"/>
    <n v="-0.43432509999999525"/>
    <x v="64"/>
    <x v="64"/>
    <n v="97.5716848"/>
    <n v="23.746062500000001"/>
    <n v="95.245620700000003"/>
    <n v="249514"/>
    <n v="97.533862900000003"/>
    <n v="26.416504699999997"/>
    <n v="95.679945799999999"/>
    <n v="-0.43432509999999525"/>
    <n v="245509"/>
    <n v="1.6313048000000001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89.098709499999998"/>
    <n v="0"/>
    <n v="89.098709499999998"/>
    <x v="57"/>
    <x v="5"/>
    <x v="56"/>
    <n v="-0.17008599999999774"/>
    <x v="65"/>
    <x v="65"/>
    <n v="89.098709499999998"/>
    <n v="0"/>
    <n v="89.098709499999998"/>
    <n v="184625"/>
    <n v="89.268795499999996"/>
    <n v="0"/>
    <n v="89.268795499999996"/>
    <n v="-0.17008599999999774"/>
    <n v="184482"/>
    <n v="7.7514299999999994E-2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100"/>
    <n v="0"/>
    <n v="100"/>
    <x v="5"/>
    <x v="5"/>
    <x v="5"/>
    <n v="0"/>
    <x v="66"/>
    <x v="66"/>
    <n v="100"/>
    <n v="0"/>
    <n v="100"/>
    <n v="317"/>
    <n v="100"/>
    <n v="0"/>
    <n v="100"/>
    <n v="0"/>
    <n v="491"/>
    <n v="-35.4378819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27"/>
    <x v="47"/>
    <n v="0"/>
    <n v="0"/>
    <x v="47"/>
    <x v="27"/>
    <x v="47"/>
    <n v="0"/>
    <x v="0"/>
    <x v="0"/>
    <x v="0"/>
    <n v="80.961489900000004"/>
    <n v="46.2402978"/>
    <n v="80.432021499999991"/>
    <x v="41"/>
    <x v="29"/>
    <x v="40"/>
    <n v="-6.4468100000013351E-2"/>
    <x v="47"/>
    <x v="47"/>
    <n v="80.961489900000004"/>
    <n v="46.2402978"/>
    <n v="80.432021499999991"/>
    <n v="6007265"/>
    <n v="81.026181900000012"/>
    <n v="44.915731199999996"/>
    <n v="80.496489600000004"/>
    <n v="-6.4468100000013351E-2"/>
    <n v="5558054"/>
    <n v="8.0821633000000013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0"/>
    <x v="67"/>
    <n v="0"/>
    <n v="0"/>
    <x v="67"/>
    <x v="40"/>
    <x v="67"/>
    <n v="0"/>
    <x v="0"/>
    <x v="0"/>
    <x v="0"/>
    <n v="82.146219399999993"/>
    <n v="36.881241599999996"/>
    <n v="81.42212330000001"/>
    <x v="58"/>
    <x v="42"/>
    <x v="57"/>
    <n v="0.37792450000000599"/>
    <x v="67"/>
    <x v="67"/>
    <n v="82.146219399999993"/>
    <n v="36.881241599999996"/>
    <n v="81.42212330000001"/>
    <n v="14846856"/>
    <n v="81.846831399999999"/>
    <n v="32.5557084"/>
    <n v="81.044198800000004"/>
    <n v="0.37792450000000599"/>
    <n v="13425799"/>
    <n v="10.5845246"/>
  </r>
  <r>
    <s v="04_02"/>
    <x v="0"/>
    <s v="01_市"/>
    <s v="01_本島"/>
    <x v="0"/>
    <x v="0"/>
    <x v="0"/>
    <x v="3"/>
    <x v="1"/>
    <n v="0"/>
    <x v="67"/>
    <x v="40"/>
    <x v="67"/>
    <n v="0"/>
    <n v="0"/>
    <x v="67"/>
    <x v="40"/>
    <x v="67"/>
    <n v="0"/>
    <x v="0"/>
    <x v="0"/>
    <x v="0"/>
    <n v="82.146219399999993"/>
    <n v="36.881241599999996"/>
    <n v="81.42212330000001"/>
    <x v="58"/>
    <x v="42"/>
    <x v="57"/>
    <n v="0.37792450000000599"/>
    <x v="67"/>
    <x v="67"/>
    <n v="82.146219399999993"/>
    <n v="36.881241599999996"/>
    <n v="81.42212330000001"/>
    <n v="14846856"/>
    <n v="81.846831399999999"/>
    <n v="32.5557084"/>
    <n v="81.044198800000004"/>
    <n v="0.37792450000000599"/>
    <n v="13425799"/>
    <n v="10.5845246"/>
  </r>
  <r>
    <s v="04_03"/>
    <x v="0"/>
    <s v="01_市"/>
    <s v="01_本島"/>
    <x v="0"/>
    <x v="0"/>
    <x v="0"/>
    <x v="3"/>
    <x v="2"/>
    <n v="0"/>
    <x v="68"/>
    <x v="41"/>
    <x v="68"/>
    <n v="0"/>
    <n v="0"/>
    <x v="68"/>
    <x v="41"/>
    <x v="68"/>
    <n v="0"/>
    <x v="0"/>
    <x v="0"/>
    <x v="0"/>
    <n v="81.0552189"/>
    <n v="32.551024899999994"/>
    <n v="80.041018300000005"/>
    <x v="59"/>
    <x v="43"/>
    <x v="58"/>
    <n v="0.69892299999999352"/>
    <x v="68"/>
    <x v="68"/>
    <n v="81.0552189"/>
    <n v="32.551024899999994"/>
    <n v="80.041018300000005"/>
    <n v="6131138"/>
    <n v="80.491445299999995"/>
    <n v="30.156353600000003"/>
    <n v="79.342095300000011"/>
    <n v="0.69892299999999352"/>
    <n v="5291437"/>
    <n v="15.8690541"/>
  </r>
  <r>
    <s v="04_04"/>
    <x v="0"/>
    <s v="01_市"/>
    <s v="01_本島"/>
    <x v="0"/>
    <x v="0"/>
    <x v="0"/>
    <x v="3"/>
    <x v="3"/>
    <n v="0"/>
    <x v="69"/>
    <x v="42"/>
    <x v="69"/>
    <n v="0"/>
    <n v="0"/>
    <x v="69"/>
    <x v="42"/>
    <x v="69"/>
    <n v="0"/>
    <x v="0"/>
    <x v="0"/>
    <x v="0"/>
    <n v="77.629228699999999"/>
    <n v="33.061368999999999"/>
    <n v="76.578759500000004"/>
    <x v="60"/>
    <x v="44"/>
    <x v="59"/>
    <n v="0.75541909999999746"/>
    <x v="69"/>
    <x v="69"/>
    <n v="77.629228699999999"/>
    <n v="33.061368999999999"/>
    <n v="76.578759500000004"/>
    <n v="4953749"/>
    <n v="77.024506400000007"/>
    <n v="30.478067100000001"/>
    <n v="75.823340400000006"/>
    <n v="0.75541909999999746"/>
    <n v="4279508"/>
    <n v="15.755105499999999"/>
  </r>
  <r>
    <s v="04_05"/>
    <x v="0"/>
    <s v="01_市"/>
    <s v="01_本島"/>
    <x v="0"/>
    <x v="0"/>
    <x v="0"/>
    <x v="3"/>
    <x v="4"/>
    <n v="0"/>
    <x v="70"/>
    <x v="43"/>
    <x v="70"/>
    <n v="0"/>
    <n v="0"/>
    <x v="70"/>
    <x v="43"/>
    <x v="70"/>
    <n v="0"/>
    <x v="0"/>
    <x v="0"/>
    <x v="0"/>
    <n v="77.628962599999994"/>
    <n v="33.052808800000001"/>
    <n v="76.4503658"/>
    <x v="61"/>
    <x v="45"/>
    <x v="60"/>
    <n v="0.6212333000000001"/>
    <x v="70"/>
    <x v="70"/>
    <n v="77.628962599999994"/>
    <n v="33.052808800000001"/>
    <n v="76.4503658"/>
    <n v="137431"/>
    <n v="77.024598900000001"/>
    <n v="30.468576500000001"/>
    <n v="75.8291325"/>
    <n v="0.6212333000000001"/>
    <n v="132977"/>
    <n v="3.3494514000000004"/>
  </r>
  <r>
    <s v="04_06"/>
    <x v="0"/>
    <s v="01_市"/>
    <s v="01_本島"/>
    <x v="0"/>
    <x v="0"/>
    <x v="0"/>
    <x v="3"/>
    <x v="5"/>
    <n v="0"/>
    <x v="71"/>
    <x v="44"/>
    <x v="71"/>
    <n v="0"/>
    <n v="0"/>
    <x v="71"/>
    <x v="44"/>
    <x v="71"/>
    <n v="0"/>
    <x v="0"/>
    <x v="0"/>
    <x v="0"/>
    <n v="77.629236300000002"/>
    <n v="33.0616445"/>
    <n v="76.582429399999995"/>
    <x v="62"/>
    <x v="46"/>
    <x v="61"/>
    <n v="0.75927480000000003"/>
    <x v="71"/>
    <x v="71"/>
    <n v="77.629236300000002"/>
    <n v="33.0616445"/>
    <n v="76.582429399999995"/>
    <n v="4816318"/>
    <n v="77.0245034"/>
    <n v="30.478369900000001"/>
    <n v="75.823154599999995"/>
    <n v="0.75927480000000003"/>
    <n v="4146531"/>
    <n v="16.1529481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47871"/>
    <n v="100"/>
    <n v="0"/>
    <n v="100"/>
    <n v="0"/>
    <n v="26913"/>
    <n v="77.873146800000001"/>
  </r>
  <r>
    <s v="04_08"/>
    <x v="0"/>
    <s v="01_市"/>
    <s v="01_本島"/>
    <x v="0"/>
    <x v="0"/>
    <x v="0"/>
    <x v="3"/>
    <x v="7"/>
    <n v="0"/>
    <x v="73"/>
    <x v="45"/>
    <x v="73"/>
    <n v="0"/>
    <n v="0"/>
    <x v="73"/>
    <x v="45"/>
    <x v="73"/>
    <n v="0"/>
    <x v="0"/>
    <x v="0"/>
    <x v="0"/>
    <n v="99.340245199999998"/>
    <n v="22.440228700000002"/>
    <n v="98.8434022"/>
    <x v="63"/>
    <x v="47"/>
    <x v="62"/>
    <n v="0.12738579999999899"/>
    <x v="73"/>
    <x v="73"/>
    <n v="99.340245199999998"/>
    <n v="22.440228700000002"/>
    <n v="98.8434022"/>
    <n v="1177389"/>
    <n v="99.208606700000004"/>
    <n v="23.093156499999999"/>
    <n v="98.716016400000001"/>
    <n v="0.12738579999999899"/>
    <n v="1011929"/>
    <n v="16.350949499999999"/>
  </r>
  <r>
    <s v="04_09"/>
    <x v="0"/>
    <s v="01_市"/>
    <s v="01_本島"/>
    <x v="0"/>
    <x v="0"/>
    <x v="0"/>
    <x v="3"/>
    <x v="8"/>
    <n v="0"/>
    <x v="74"/>
    <x v="46"/>
    <x v="74"/>
    <n v="0"/>
    <n v="0"/>
    <x v="74"/>
    <x v="46"/>
    <x v="74"/>
    <n v="0"/>
    <x v="0"/>
    <x v="0"/>
    <x v="0"/>
    <n v="99.340290499999995"/>
    <n v="22.465531200000001"/>
    <n v="99.081267600000004"/>
    <x v="64"/>
    <x v="48"/>
    <x v="63"/>
    <n v="9.8043099999998162E-2"/>
    <x v="74"/>
    <x v="74"/>
    <n v="99.340290499999995"/>
    <n v="22.465531200000001"/>
    <n v="99.081267600000004"/>
    <n v="362577"/>
    <n v="99.208564800000005"/>
    <n v="23.047977400000001"/>
    <n v="98.983224500000006"/>
    <n v="9.8043099999998162E-2"/>
    <n v="355620"/>
    <n v="1.9563016999999998"/>
  </r>
  <r>
    <s v="04_10"/>
    <x v="0"/>
    <s v="01_市"/>
    <s v="01_本島"/>
    <x v="0"/>
    <x v="0"/>
    <x v="0"/>
    <x v="3"/>
    <x v="9"/>
    <n v="0"/>
    <x v="75"/>
    <x v="47"/>
    <x v="75"/>
    <n v="0"/>
    <n v="0"/>
    <x v="75"/>
    <x v="47"/>
    <x v="75"/>
    <n v="0"/>
    <x v="0"/>
    <x v="0"/>
    <x v="0"/>
    <n v="99.340225000000004"/>
    <n v="22.435401499999998"/>
    <n v="98.737923000000009"/>
    <x v="65"/>
    <x v="49"/>
    <x v="64"/>
    <n v="0.16609110000001692"/>
    <x v="75"/>
    <x v="75"/>
    <n v="99.340225000000004"/>
    <n v="22.435401499999998"/>
    <n v="98.737923000000009"/>
    <n v="814812"/>
    <n v="99.208629500000001"/>
    <n v="23.1017771"/>
    <n v="98.571831899999992"/>
    <n v="0.16609110000001692"/>
    <n v="656309"/>
    <n v="24.1506668"/>
  </r>
  <r>
    <s v="04_11"/>
    <x v="0"/>
    <s v="01_市"/>
    <s v="01_本島"/>
    <x v="0"/>
    <x v="0"/>
    <x v="0"/>
    <x v="3"/>
    <x v="10"/>
    <n v="0"/>
    <x v="76"/>
    <x v="48"/>
    <x v="76"/>
    <n v="0"/>
    <n v="0"/>
    <x v="76"/>
    <x v="48"/>
    <x v="76"/>
    <n v="0"/>
    <x v="0"/>
    <x v="0"/>
    <x v="0"/>
    <n v="81.917202799999998"/>
    <n v="44.627410099999999"/>
    <n v="81.469448900000003"/>
    <x v="66"/>
    <x v="50"/>
    <x v="65"/>
    <n v="0.34785829999999862"/>
    <x v="76"/>
    <x v="76"/>
    <n v="81.917202799999998"/>
    <n v="44.627410099999999"/>
    <n v="81.469448900000003"/>
    <n v="7812169"/>
    <n v="81.626923900000008"/>
    <n v="37.112863000000004"/>
    <n v="81.121590600000005"/>
    <n v="0.34785829999999862"/>
    <n v="7242564"/>
    <n v="7.8646870999999994"/>
  </r>
  <r>
    <s v="04_12"/>
    <x v="0"/>
    <s v="01_市"/>
    <s v="01_本島"/>
    <x v="0"/>
    <x v="0"/>
    <x v="0"/>
    <x v="3"/>
    <x v="11"/>
    <n v="0"/>
    <x v="77"/>
    <x v="48"/>
    <x v="77"/>
    <n v="0"/>
    <n v="0"/>
    <x v="77"/>
    <x v="48"/>
    <x v="77"/>
    <n v="0"/>
    <x v="0"/>
    <x v="0"/>
    <x v="0"/>
    <n v="81.747846199999998"/>
    <n v="44.627410099999999"/>
    <n v="81.298001999999997"/>
    <x v="67"/>
    <x v="50"/>
    <x v="66"/>
    <n v="0.35526679999999544"/>
    <x v="77"/>
    <x v="77"/>
    <n v="81.747846199999998"/>
    <n v="44.627410099999999"/>
    <n v="81.298001999999997"/>
    <n v="7724263"/>
    <n v="81.450838199999993"/>
    <n v="37.112863000000004"/>
    <n v="80.942735200000001"/>
    <n v="0.35526679999999544"/>
    <n v="7158773"/>
    <n v="7.8992587000000007"/>
  </r>
  <r>
    <s v="04_13"/>
    <x v="0"/>
    <s v="01_市"/>
    <s v="01_本島"/>
    <x v="0"/>
    <x v="0"/>
    <x v="0"/>
    <x v="3"/>
    <x v="12"/>
    <n v="0"/>
    <x v="78"/>
    <x v="49"/>
    <x v="78"/>
    <n v="0"/>
    <n v="0"/>
    <x v="78"/>
    <x v="49"/>
    <x v="78"/>
    <n v="0"/>
    <x v="0"/>
    <x v="0"/>
    <x v="0"/>
    <n v="81.747837799999999"/>
    <n v="44.627767499999997"/>
    <n v="81.348545400000006"/>
    <x v="68"/>
    <x v="51"/>
    <x v="67"/>
    <n v="0.35263560000001348"/>
    <x v="78"/>
    <x v="78"/>
    <n v="81.747837799999999"/>
    <n v="44.627767499999997"/>
    <n v="81.348545400000006"/>
    <n v="3203945"/>
    <n v="81.4508297"/>
    <n v="37.111522299999997"/>
    <n v="80.995909799999993"/>
    <n v="0.35263560000001348"/>
    <n v="2944045"/>
    <n v="8.8279900999999992"/>
  </r>
  <r>
    <s v="04_14"/>
    <x v="0"/>
    <s v="01_市"/>
    <s v="01_本島"/>
    <x v="0"/>
    <x v="0"/>
    <x v="0"/>
    <x v="3"/>
    <x v="13"/>
    <n v="0"/>
    <x v="79"/>
    <x v="50"/>
    <x v="79"/>
    <n v="0"/>
    <n v="0"/>
    <x v="79"/>
    <x v="50"/>
    <x v="79"/>
    <n v="0"/>
    <x v="0"/>
    <x v="0"/>
    <x v="0"/>
    <n v="81.747848700000006"/>
    <n v="44.627087100000004"/>
    <n v="81.272178400000001"/>
    <x v="69"/>
    <x v="52"/>
    <x v="68"/>
    <n v="0.36033430000000521"/>
    <x v="79"/>
    <x v="79"/>
    <n v="81.747848700000006"/>
    <n v="44.627087100000004"/>
    <n v="81.272178400000001"/>
    <n v="3677063"/>
    <n v="81.450831199999996"/>
    <n v="37.112513200000002"/>
    <n v="80.911844099999996"/>
    <n v="0.36033430000000521"/>
    <n v="3396820"/>
    <n v="8.2501575000000003"/>
  </r>
  <r>
    <s v="04_15"/>
    <x v="0"/>
    <s v="01_市"/>
    <s v="01_本島"/>
    <x v="0"/>
    <x v="0"/>
    <x v="0"/>
    <x v="3"/>
    <x v="14"/>
    <n v="0"/>
    <x v="80"/>
    <x v="51"/>
    <x v="80"/>
    <n v="0"/>
    <n v="0"/>
    <x v="80"/>
    <x v="51"/>
    <x v="80"/>
    <n v="0"/>
    <x v="0"/>
    <x v="0"/>
    <x v="0"/>
    <n v="81.747867299999996"/>
    <n v="44.627652400000002"/>
    <n v="81.218799700000005"/>
    <x v="70"/>
    <x v="53"/>
    <x v="69"/>
    <n v="0.33894949999999824"/>
    <x v="80"/>
    <x v="80"/>
    <n v="81.747867299999996"/>
    <n v="44.627652400000002"/>
    <n v="81.218799700000005"/>
    <n v="843255"/>
    <n v="81.450897900000001"/>
    <n v="37.118071499999999"/>
    <n v="80.879850200000007"/>
    <n v="0.33894949999999824"/>
    <n v="817908"/>
    <n v="3.0990038000000002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7906"/>
    <n v="100"/>
    <n v="0"/>
    <n v="100"/>
    <n v="0"/>
    <n v="83791"/>
    <n v="4.9110285999999999"/>
  </r>
  <r>
    <s v="04_17"/>
    <x v="0"/>
    <s v="01_市"/>
    <s v="01_本島"/>
    <x v="0"/>
    <x v="0"/>
    <x v="0"/>
    <x v="3"/>
    <x v="16"/>
    <n v="0"/>
    <x v="82"/>
    <x v="52"/>
    <x v="82"/>
    <n v="0"/>
    <n v="0"/>
    <x v="82"/>
    <x v="52"/>
    <x v="82"/>
    <n v="0"/>
    <x v="0"/>
    <x v="0"/>
    <x v="0"/>
    <n v="96.923721999999998"/>
    <n v="24.7772489"/>
    <n v="94.606002700000005"/>
    <x v="71"/>
    <x v="54"/>
    <x v="70"/>
    <n v="-0.33592089999999075"/>
    <x v="82"/>
    <x v="82"/>
    <n v="96.923721999999998"/>
    <n v="24.7772489"/>
    <n v="94.606002700000005"/>
    <n v="482554"/>
    <n v="97.263335699999999"/>
    <n v="26.568219900000003"/>
    <n v="94.941923599999996"/>
    <n v="-0.33592089999999075"/>
    <n v="465993"/>
    <n v="3.5539160000000001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85.961512299999995"/>
    <n v="0"/>
    <n v="85.961512299999995"/>
    <x v="72"/>
    <x v="5"/>
    <x v="71"/>
    <n v="-3.3536226000000084"/>
    <x v="83"/>
    <x v="83"/>
    <n v="85.961512299999995"/>
    <n v="0"/>
    <n v="85.961512299999995"/>
    <n v="25283"/>
    <n v="89.315134900000004"/>
    <n v="0"/>
    <n v="89.315134900000004"/>
    <n v="-3.3536226000000084"/>
    <n v="22118"/>
    <n v="14.309612099999999"/>
  </r>
  <r>
    <s v="04_19"/>
    <x v="0"/>
    <s v="01_市"/>
    <s v="01_本島"/>
    <x v="0"/>
    <x v="0"/>
    <x v="0"/>
    <x v="3"/>
    <x v="18"/>
    <n v="0"/>
    <x v="84"/>
    <x v="52"/>
    <x v="84"/>
    <n v="0"/>
    <n v="0"/>
    <x v="84"/>
    <x v="52"/>
    <x v="84"/>
    <n v="0"/>
    <x v="0"/>
    <x v="0"/>
    <x v="0"/>
    <n v="97.618191199999998"/>
    <n v="24.7772489"/>
    <n v="95.134972099999999"/>
    <x v="73"/>
    <x v="54"/>
    <x v="72"/>
    <n v="-0.10593289999999911"/>
    <x v="84"/>
    <x v="84"/>
    <n v="97.618191199999998"/>
    <n v="24.7772489"/>
    <n v="95.134972099999999"/>
    <n v="457271"/>
    <n v="97.700794299999998"/>
    <n v="26.568219900000003"/>
    <n v="95.240904999999998"/>
    <n v="-0.10593289999999911"/>
    <n v="443875"/>
    <n v="3.0179667999999999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88.577379899999997"/>
    <n v="0"/>
    <n v="88.577379899999997"/>
    <x v="74"/>
    <x v="5"/>
    <x v="73"/>
    <n v="-0.49850530000000504"/>
    <x v="85"/>
    <x v="85"/>
    <n v="88.577379899999997"/>
    <n v="0"/>
    <n v="88.577379899999997"/>
    <n v="420995"/>
    <n v="89.075885200000002"/>
    <n v="0"/>
    <n v="89.075885200000002"/>
    <n v="-0.49850530000000504"/>
    <n v="425805"/>
    <n v="-1.1296250999999999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978"/>
    <n v="100"/>
    <n v="0"/>
    <n v="100"/>
    <n v="0"/>
    <n v="6297"/>
    <n v="10.8146737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978"/>
    <n v="100"/>
    <n v="0"/>
    <n v="100"/>
    <n v="0"/>
    <n v="6297"/>
    <n v="10.8146737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978"/>
    <n v="100"/>
    <n v="0"/>
    <n v="100"/>
    <n v="0"/>
    <n v="6297"/>
    <n v="10.8146737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0"/>
    <x v="87"/>
    <n v="0"/>
    <n v="0"/>
    <x v="87"/>
    <x v="40"/>
    <x v="87"/>
    <n v="0"/>
    <x v="0"/>
    <x v="0"/>
    <x v="0"/>
    <n v="82.153160099999994"/>
    <n v="36.881241599999996"/>
    <n v="81.42922999999999"/>
    <x v="75"/>
    <x v="42"/>
    <x v="74"/>
    <n v="0.37782849999999257"/>
    <x v="87"/>
    <x v="87"/>
    <n v="82.153160099999994"/>
    <n v="36.881241599999996"/>
    <n v="81.42922999999999"/>
    <n v="14853834"/>
    <n v="81.8538432"/>
    <n v="32.5557084"/>
    <n v="81.051401499999997"/>
    <n v="0.37782849999999257"/>
    <n v="13432096"/>
    <n v="10.5846325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3"/>
    <x v="88"/>
    <n v="0"/>
    <n v="0"/>
    <x v="88"/>
    <x v="53"/>
    <x v="88"/>
    <n v="0"/>
    <x v="0"/>
    <x v="0"/>
    <x v="0"/>
    <n v="84.021847600000001"/>
    <n v="35.458126100000001"/>
    <n v="83.311896900000008"/>
    <x v="76"/>
    <x v="55"/>
    <x v="75"/>
    <n v="1.9471306000000084"/>
    <x v="88"/>
    <x v="88"/>
    <n v="84.021847600000001"/>
    <n v="35.458126100000001"/>
    <n v="83.311896900000008"/>
    <n v="7162088"/>
    <n v="82.127613800000006"/>
    <n v="43.441748199999999"/>
    <n v="81.364766299999999"/>
    <n v="1.9471306000000084"/>
    <n v="5915701"/>
    <n v="21.069134500000001"/>
  </r>
  <r>
    <s v="05_02"/>
    <x v="0"/>
    <s v="01_市"/>
    <s v="01_本島"/>
    <x v="3"/>
    <x v="0"/>
    <x v="0"/>
    <x v="4"/>
    <x v="1"/>
    <n v="0"/>
    <x v="88"/>
    <x v="53"/>
    <x v="88"/>
    <n v="0"/>
    <n v="0"/>
    <x v="88"/>
    <x v="53"/>
    <x v="88"/>
    <n v="0"/>
    <x v="0"/>
    <x v="0"/>
    <x v="0"/>
    <n v="84.021847600000001"/>
    <n v="35.458126100000001"/>
    <n v="83.311896900000008"/>
    <x v="76"/>
    <x v="55"/>
    <x v="75"/>
    <n v="1.9471306000000084"/>
    <x v="88"/>
    <x v="88"/>
    <n v="84.021847600000001"/>
    <n v="35.458126100000001"/>
    <n v="83.311896900000008"/>
    <n v="7162088"/>
    <n v="82.127613800000006"/>
    <n v="43.441748199999999"/>
    <n v="81.364766299999999"/>
    <n v="1.9471306000000084"/>
    <n v="5915701"/>
    <n v="21.069134500000001"/>
  </r>
  <r>
    <s v="05_03"/>
    <x v="0"/>
    <s v="01_市"/>
    <s v="01_本島"/>
    <x v="3"/>
    <x v="0"/>
    <x v="0"/>
    <x v="4"/>
    <x v="2"/>
    <n v="0"/>
    <x v="89"/>
    <x v="54"/>
    <x v="89"/>
    <n v="0"/>
    <n v="0"/>
    <x v="89"/>
    <x v="54"/>
    <x v="89"/>
    <n v="0"/>
    <x v="0"/>
    <x v="0"/>
    <x v="0"/>
    <n v="83.838296499999998"/>
    <n v="31.7755355"/>
    <n v="82.942661799999996"/>
    <x v="77"/>
    <x v="56"/>
    <x v="76"/>
    <n v="4.9607369999999946"/>
    <x v="89"/>
    <x v="89"/>
    <n v="83.838296499999998"/>
    <n v="31.7755355"/>
    <n v="82.942661799999996"/>
    <n v="3268339"/>
    <n v="79.101094400000008"/>
    <n v="30.559386700000001"/>
    <n v="77.981924800000002"/>
    <n v="4.9607369999999946"/>
    <n v="2109004"/>
    <n v="54.970735000000005"/>
  </r>
  <r>
    <s v="05_04"/>
    <x v="0"/>
    <s v="01_市"/>
    <s v="01_本島"/>
    <x v="3"/>
    <x v="0"/>
    <x v="0"/>
    <x v="4"/>
    <x v="3"/>
    <n v="0"/>
    <x v="90"/>
    <x v="55"/>
    <x v="90"/>
    <n v="0"/>
    <n v="0"/>
    <x v="90"/>
    <x v="55"/>
    <x v="90"/>
    <n v="0"/>
    <x v="0"/>
    <x v="0"/>
    <x v="0"/>
    <n v="76.901293999999993"/>
    <n v="32.662670599999998"/>
    <n v="75.863273300000003"/>
    <x v="78"/>
    <x v="57"/>
    <x v="77"/>
    <n v="1.2072057000000029"/>
    <x v="90"/>
    <x v="90"/>
    <n v="76.901293999999993"/>
    <n v="32.662670599999998"/>
    <n v="75.863273300000003"/>
    <n v="2087425"/>
    <n v="75.801638100000005"/>
    <n v="31.234875000000002"/>
    <n v="74.6560676"/>
    <n v="1.2072057000000029"/>
    <n v="1728226"/>
    <n v="20.7842609"/>
  </r>
  <r>
    <s v="05_05"/>
    <x v="0"/>
    <s v="01_市"/>
    <s v="01_本島"/>
    <x v="3"/>
    <x v="0"/>
    <x v="0"/>
    <x v="4"/>
    <x v="4"/>
    <n v="0"/>
    <x v="91"/>
    <x v="56"/>
    <x v="91"/>
    <n v="0"/>
    <n v="0"/>
    <x v="91"/>
    <x v="56"/>
    <x v="91"/>
    <n v="0"/>
    <x v="0"/>
    <x v="0"/>
    <x v="0"/>
    <n v="76.901616599999997"/>
    <n v="32.675539199999996"/>
    <n v="75.863888400000008"/>
    <x v="79"/>
    <x v="58"/>
    <x v="78"/>
    <n v="1.208013500000007"/>
    <x v="91"/>
    <x v="91"/>
    <n v="76.901616599999997"/>
    <n v="32.675539199999996"/>
    <n v="75.863888400000008"/>
    <n v="70451"/>
    <n v="75.801347300000003"/>
    <n v="31.233933200000003"/>
    <n v="74.655874900000001"/>
    <n v="1.208013500000007"/>
    <n v="67795"/>
    <n v="3.9176929999999999"/>
  </r>
  <r>
    <s v="05_06"/>
    <x v="0"/>
    <s v="01_市"/>
    <s v="01_本島"/>
    <x v="3"/>
    <x v="0"/>
    <x v="0"/>
    <x v="4"/>
    <x v="5"/>
    <n v="0"/>
    <x v="92"/>
    <x v="57"/>
    <x v="92"/>
    <n v="0"/>
    <n v="0"/>
    <x v="92"/>
    <x v="57"/>
    <x v="92"/>
    <n v="0"/>
    <x v="0"/>
    <x v="0"/>
    <x v="0"/>
    <n v="76.901282699999996"/>
    <n v="32.662221099999996"/>
    <n v="75.8632518"/>
    <x v="80"/>
    <x v="59"/>
    <x v="79"/>
    <n v="1.2071763999999945"/>
    <x v="92"/>
    <x v="92"/>
    <n v="76.901282699999996"/>
    <n v="32.662221099999996"/>
    <n v="75.8632518"/>
    <n v="2016974"/>
    <n v="75.801649999999995"/>
    <n v="31.234913399999996"/>
    <n v="74.656075400000006"/>
    <n v="1.2071763999999945"/>
    <n v="1660431"/>
    <n v="21.472918799999999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15449"/>
    <n v="100"/>
    <n v="0"/>
    <n v="100"/>
    <n v="0"/>
    <n v="5110"/>
    <n v="202.32876709999999"/>
  </r>
  <r>
    <s v="05_08"/>
    <x v="0"/>
    <s v="01_市"/>
    <s v="01_本島"/>
    <x v="3"/>
    <x v="0"/>
    <x v="0"/>
    <x v="4"/>
    <x v="7"/>
    <n v="0"/>
    <x v="94"/>
    <x v="58"/>
    <x v="94"/>
    <n v="0"/>
    <n v="0"/>
    <x v="94"/>
    <x v="58"/>
    <x v="94"/>
    <n v="0"/>
    <x v="0"/>
    <x v="0"/>
    <x v="0"/>
    <n v="99.558823399999994"/>
    <n v="14.015503900000001"/>
    <n v="99.326782800000004"/>
    <x v="81"/>
    <x v="60"/>
    <x v="80"/>
    <n v="1.5813719000000077"/>
    <x v="94"/>
    <x v="94"/>
    <n v="99.558823399999994"/>
    <n v="14.015503900000001"/>
    <n v="99.326782800000004"/>
    <n v="1180914"/>
    <n v="98.344500199999999"/>
    <n v="16.456140399999999"/>
    <n v="97.745410899999996"/>
    <n v="1.5813719000000077"/>
    <n v="380778"/>
    <n v="210.13188789999998"/>
  </r>
  <r>
    <s v="05_09"/>
    <x v="0"/>
    <s v="01_市"/>
    <s v="01_本島"/>
    <x v="3"/>
    <x v="0"/>
    <x v="0"/>
    <x v="4"/>
    <x v="8"/>
    <n v="0"/>
    <x v="95"/>
    <x v="59"/>
    <x v="95"/>
    <n v="0"/>
    <n v="0"/>
    <x v="95"/>
    <x v="59"/>
    <x v="95"/>
    <n v="0"/>
    <x v="0"/>
    <x v="0"/>
    <x v="0"/>
    <n v="99.559051699999998"/>
    <n v="13.9325843"/>
    <n v="99.326970500000002"/>
    <x v="82"/>
    <x v="61"/>
    <x v="81"/>
    <n v="1.5815786999999943"/>
    <x v="95"/>
    <x v="95"/>
    <n v="99.559051699999998"/>
    <n v="13.9325843"/>
    <n v="99.326970500000002"/>
    <n v="163078"/>
    <n v="98.344533900000002"/>
    <n v="16.4787511"/>
    <n v="97.745391800000007"/>
    <n v="1.5815786999999943"/>
    <n v="153992"/>
    <n v="5.9003065000000001"/>
  </r>
  <r>
    <s v="05_10"/>
    <x v="0"/>
    <s v="01_市"/>
    <s v="01_本島"/>
    <x v="3"/>
    <x v="0"/>
    <x v="0"/>
    <x v="4"/>
    <x v="9"/>
    <n v="0"/>
    <x v="96"/>
    <x v="60"/>
    <x v="96"/>
    <n v="0"/>
    <n v="0"/>
    <x v="96"/>
    <x v="60"/>
    <x v="96"/>
    <n v="0"/>
    <x v="0"/>
    <x v="0"/>
    <x v="0"/>
    <n v="99.558786799999993"/>
    <n v="14.028777"/>
    <n v="99.326752799999994"/>
    <x v="83"/>
    <x v="62"/>
    <x v="82"/>
    <n v="1.5813289999999967"/>
    <x v="96"/>
    <x v="96"/>
    <n v="99.558786799999993"/>
    <n v="14.028777"/>
    <n v="99.326752799999994"/>
    <n v="1017836"/>
    <n v="98.3444772"/>
    <n v="16.440777799999999"/>
    <n v="97.745423799999998"/>
    <n v="1.5813289999999967"/>
    <n v="226786"/>
    <n v="348.80900939999998"/>
  </r>
  <r>
    <s v="05_11"/>
    <x v="0"/>
    <s v="01_市"/>
    <s v="01_本島"/>
    <x v="3"/>
    <x v="0"/>
    <x v="0"/>
    <x v="4"/>
    <x v="10"/>
    <n v="0"/>
    <x v="97"/>
    <x v="61"/>
    <x v="97"/>
    <n v="0"/>
    <n v="0"/>
    <x v="97"/>
    <x v="61"/>
    <x v="97"/>
    <n v="0"/>
    <x v="0"/>
    <x v="0"/>
    <x v="0"/>
    <n v="82.297960199999991"/>
    <n v="41.517500400000003"/>
    <n v="81.804268800000003"/>
    <x v="84"/>
    <x v="63"/>
    <x v="83"/>
    <n v="0.28950570000000653"/>
    <x v="97"/>
    <x v="97"/>
    <n v="82.297960199999991"/>
    <n v="41.517500400000003"/>
    <n v="81.804268800000003"/>
    <n v="3382429"/>
    <n v="81.9811148"/>
    <n v="56.360531800000004"/>
    <n v="81.514763099999996"/>
    <n v="0.28950570000000653"/>
    <n v="3304571"/>
    <n v="2.3560698000000002"/>
  </r>
  <r>
    <s v="05_12"/>
    <x v="0"/>
    <s v="01_市"/>
    <s v="01_本島"/>
    <x v="3"/>
    <x v="0"/>
    <x v="0"/>
    <x v="4"/>
    <x v="11"/>
    <n v="0"/>
    <x v="98"/>
    <x v="61"/>
    <x v="98"/>
    <n v="0"/>
    <n v="0"/>
    <x v="98"/>
    <x v="61"/>
    <x v="98"/>
    <n v="0"/>
    <x v="0"/>
    <x v="0"/>
    <x v="0"/>
    <n v="81.788746599999996"/>
    <n v="41.517500400000003"/>
    <n v="81.287370299999992"/>
    <x v="85"/>
    <x v="63"/>
    <x v="84"/>
    <n v="0.31957090000000221"/>
    <x v="98"/>
    <x v="98"/>
    <n v="81.788746599999996"/>
    <n v="41.517500400000003"/>
    <n v="81.287370299999992"/>
    <n v="3268214"/>
    <n v="81.437767399999998"/>
    <n v="56.360531800000004"/>
    <n v="80.96779939999999"/>
    <n v="0.31957090000000221"/>
    <n v="3188065"/>
    <n v="2.5140327999999998"/>
  </r>
  <r>
    <s v="05_13"/>
    <x v="0"/>
    <s v="01_市"/>
    <s v="01_本島"/>
    <x v="3"/>
    <x v="0"/>
    <x v="0"/>
    <x v="4"/>
    <x v="12"/>
    <n v="0"/>
    <x v="99"/>
    <x v="62"/>
    <x v="99"/>
    <n v="0"/>
    <n v="0"/>
    <x v="99"/>
    <x v="62"/>
    <x v="99"/>
    <n v="0"/>
    <x v="0"/>
    <x v="0"/>
    <x v="0"/>
    <n v="81.78878499999999"/>
    <n v="41.518178200000001"/>
    <n v="81.287405500000006"/>
    <x v="86"/>
    <x v="64"/>
    <x v="85"/>
    <n v="0.3196393999999998"/>
    <x v="99"/>
    <x v="99"/>
    <n v="81.78878499999999"/>
    <n v="41.518178200000001"/>
    <n v="81.287405500000006"/>
    <n v="817101"/>
    <n v="81.4377712"/>
    <n v="56.358927299999998"/>
    <n v="80.967766100000006"/>
    <n v="0.3196393999999998"/>
    <n v="800687"/>
    <n v="2.0499896"/>
  </r>
  <r>
    <s v="05_14"/>
    <x v="0"/>
    <s v="01_市"/>
    <s v="01_本島"/>
    <x v="3"/>
    <x v="0"/>
    <x v="0"/>
    <x v="4"/>
    <x v="13"/>
    <n v="0"/>
    <x v="100"/>
    <x v="63"/>
    <x v="100"/>
    <n v="0"/>
    <n v="0"/>
    <x v="100"/>
    <x v="63"/>
    <x v="100"/>
    <n v="0"/>
    <x v="0"/>
    <x v="0"/>
    <x v="0"/>
    <n v="81.788755100000003"/>
    <n v="41.516474199999998"/>
    <n v="81.287366800000001"/>
    <x v="87"/>
    <x v="65"/>
    <x v="86"/>
    <n v="0.31958640000000571"/>
    <x v="100"/>
    <x v="100"/>
    <n v="81.788755100000003"/>
    <n v="41.516474199999998"/>
    <n v="81.287366800000001"/>
    <n v="1854794"/>
    <n v="81.437760699999998"/>
    <n v="56.359596700000004"/>
    <n v="80.967780399999995"/>
    <n v="0.31958640000000571"/>
    <n v="1808451"/>
    <n v="2.5625798"/>
  </r>
  <r>
    <s v="05_15"/>
    <x v="0"/>
    <s v="01_市"/>
    <s v="01_本島"/>
    <x v="3"/>
    <x v="0"/>
    <x v="0"/>
    <x v="4"/>
    <x v="14"/>
    <n v="0"/>
    <x v="101"/>
    <x v="64"/>
    <x v="101"/>
    <n v="0"/>
    <n v="0"/>
    <x v="101"/>
    <x v="64"/>
    <x v="101"/>
    <n v="0"/>
    <x v="0"/>
    <x v="0"/>
    <x v="0"/>
    <n v="81.788667699999991"/>
    <n v="41.519763500000003"/>
    <n v="81.2873333"/>
    <x v="88"/>
    <x v="66"/>
    <x v="87"/>
    <n v="0.31942800000000204"/>
    <x v="101"/>
    <x v="101"/>
    <n v="81.788667699999991"/>
    <n v="41.519763500000003"/>
    <n v="81.2873333"/>
    <n v="596319"/>
    <n v="81.437782900000002"/>
    <n v="56.365671599999999"/>
    <n v="80.967905299999998"/>
    <n v="0.31942800000000204"/>
    <n v="578927"/>
    <n v="3.0041783999999998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14215"/>
    <n v="100"/>
    <n v="0"/>
    <n v="100"/>
    <n v="0"/>
    <n v="116506"/>
    <n v="-1.9664223000000001"/>
  </r>
  <r>
    <s v="05_17"/>
    <x v="0"/>
    <s v="01_市"/>
    <s v="01_本島"/>
    <x v="3"/>
    <x v="0"/>
    <x v="0"/>
    <x v="4"/>
    <x v="16"/>
    <n v="0"/>
    <x v="103"/>
    <x v="65"/>
    <x v="103"/>
    <n v="0"/>
    <n v="0"/>
    <x v="103"/>
    <x v="65"/>
    <x v="103"/>
    <n v="0"/>
    <x v="0"/>
    <x v="0"/>
    <x v="0"/>
    <n v="98.363667100000001"/>
    <n v="28.604265099999999"/>
    <n v="96.449990200000002"/>
    <x v="89"/>
    <x v="67"/>
    <x v="88"/>
    <n v="7.5574099999997202E-2"/>
    <x v="103"/>
    <x v="103"/>
    <n v="98.363667100000001"/>
    <n v="28.604265099999999"/>
    <n v="96.449990200000002"/>
    <n v="275330"/>
    <n v="98.349526400000002"/>
    <n v="22.674418599999999"/>
    <n v="96.374416100000005"/>
    <n v="7.5574099999997202E-2"/>
    <n v="266748"/>
    <n v="3.2172687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8301"/>
    <n v="100"/>
    <n v="0"/>
    <n v="100"/>
    <n v="0"/>
    <n v="6507"/>
    <n v="27.570308900000001"/>
  </r>
  <r>
    <s v="05_19"/>
    <x v="0"/>
    <s v="01_市"/>
    <s v="01_本島"/>
    <x v="3"/>
    <x v="0"/>
    <x v="0"/>
    <x v="4"/>
    <x v="18"/>
    <n v="0"/>
    <x v="105"/>
    <x v="65"/>
    <x v="105"/>
    <n v="0"/>
    <n v="0"/>
    <x v="105"/>
    <x v="65"/>
    <x v="105"/>
    <n v="0"/>
    <x v="0"/>
    <x v="0"/>
    <x v="0"/>
    <n v="98.313234199999997"/>
    <n v="28.604265099999999"/>
    <n v="96.343667800000006"/>
    <x v="90"/>
    <x v="67"/>
    <x v="89"/>
    <n v="5.6539100000009057E-2"/>
    <x v="105"/>
    <x v="105"/>
    <n v="98.313234199999997"/>
    <n v="28.604265099999999"/>
    <n v="96.343667800000006"/>
    <n v="267029"/>
    <n v="98.308699399999995"/>
    <n v="22.674418599999999"/>
    <n v="96.287128699999997"/>
    <n v="5.6539100000009057E-2"/>
    <n v="260241"/>
    <n v="2.6083515000000004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200022"/>
    <n v="100"/>
    <n v="0"/>
    <n v="100"/>
    <n v="0"/>
    <n v="203603"/>
    <n v="-1.7588149000000002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35968"/>
    <n v="100"/>
    <n v="0"/>
    <n v="100"/>
    <n v="0"/>
    <n v="31775"/>
    <n v="13.1959087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3"/>
    <x v="88"/>
    <n v="0"/>
    <n v="0"/>
    <x v="88"/>
    <x v="53"/>
    <x v="88"/>
    <n v="0"/>
    <x v="0"/>
    <x v="0"/>
    <x v="0"/>
    <n v="84.021847600000001"/>
    <n v="35.458126100000001"/>
    <n v="83.311896900000008"/>
    <x v="76"/>
    <x v="55"/>
    <x v="75"/>
    <n v="1.9471306000000084"/>
    <x v="88"/>
    <x v="88"/>
    <n v="84.021847600000001"/>
    <n v="35.458126100000001"/>
    <n v="83.311896900000008"/>
    <n v="7162088"/>
    <n v="82.127613800000006"/>
    <n v="43.441748199999999"/>
    <n v="81.364766299999999"/>
    <n v="1.9471306000000084"/>
    <n v="5915701"/>
    <n v="21.069134500000001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66"/>
    <x v="108"/>
    <n v="0"/>
    <n v="0"/>
    <x v="108"/>
    <x v="66"/>
    <x v="108"/>
    <n v="0"/>
    <x v="0"/>
    <x v="0"/>
    <x v="0"/>
    <n v="82.77946750000001"/>
    <n v="27.764978299999999"/>
    <n v="80.988456799999994"/>
    <x v="91"/>
    <x v="68"/>
    <x v="90"/>
    <n v="-2.1517158000000052"/>
    <x v="108"/>
    <x v="108"/>
    <n v="82.77946750000001"/>
    <n v="27.764978299999999"/>
    <n v="80.988456799999994"/>
    <n v="6230378"/>
    <n v="84.974222799999993"/>
    <n v="31.7229861"/>
    <n v="83.1401726"/>
    <n v="-2.1517158000000052"/>
    <n v="4046877"/>
    <n v="53.955210399999999"/>
  </r>
  <r>
    <s v="06_02"/>
    <x v="0"/>
    <s v="01_市"/>
    <s v="01_本島"/>
    <x v="0"/>
    <x v="0"/>
    <x v="0"/>
    <x v="5"/>
    <x v="1"/>
    <n v="0"/>
    <x v="108"/>
    <x v="66"/>
    <x v="108"/>
    <n v="0"/>
    <n v="0"/>
    <x v="108"/>
    <x v="66"/>
    <x v="108"/>
    <n v="0"/>
    <x v="0"/>
    <x v="0"/>
    <x v="0"/>
    <n v="82.77946750000001"/>
    <n v="27.764978299999999"/>
    <n v="80.988456799999994"/>
    <x v="91"/>
    <x v="68"/>
    <x v="90"/>
    <n v="-2.1517158000000052"/>
    <x v="108"/>
    <x v="108"/>
    <n v="82.77946750000001"/>
    <n v="27.764978299999999"/>
    <n v="80.988456799999994"/>
    <n v="6230378"/>
    <n v="84.974222799999993"/>
    <n v="31.7229861"/>
    <n v="83.1401726"/>
    <n v="-2.1517158000000052"/>
    <n v="4046877"/>
    <n v="53.955210399999999"/>
  </r>
  <r>
    <s v="06_03"/>
    <x v="0"/>
    <s v="01_市"/>
    <s v="01_本島"/>
    <x v="0"/>
    <x v="0"/>
    <x v="0"/>
    <x v="5"/>
    <x v="2"/>
    <n v="0"/>
    <x v="109"/>
    <x v="67"/>
    <x v="109"/>
    <n v="0"/>
    <n v="0"/>
    <x v="109"/>
    <x v="67"/>
    <x v="109"/>
    <n v="0"/>
    <x v="0"/>
    <x v="0"/>
    <x v="0"/>
    <n v="79.846887600000002"/>
    <n v="22.727725100000001"/>
    <n v="77.711925600000001"/>
    <x v="92"/>
    <x v="69"/>
    <x v="91"/>
    <n v="-18.3167835"/>
    <x v="109"/>
    <x v="109"/>
    <n v="79.846887600000002"/>
    <n v="22.727725100000001"/>
    <n v="77.711925600000001"/>
    <n v="2297780"/>
    <n v="96.98460399999999"/>
    <n v="40.983315599999997"/>
    <n v="96.0287091"/>
    <n v="-18.3167835"/>
    <n v="633922"/>
    <n v="262.47046169999999"/>
  </r>
  <r>
    <s v="06_04"/>
    <x v="0"/>
    <s v="01_市"/>
    <s v="01_本島"/>
    <x v="0"/>
    <x v="0"/>
    <x v="0"/>
    <x v="5"/>
    <x v="3"/>
    <n v="0"/>
    <x v="110"/>
    <x v="68"/>
    <x v="110"/>
    <n v="0"/>
    <n v="0"/>
    <x v="110"/>
    <x v="68"/>
    <x v="110"/>
    <n v="0"/>
    <x v="0"/>
    <x v="0"/>
    <x v="0"/>
    <n v="77.69326319999999"/>
    <n v="22.834877599999999"/>
    <n v="75.508320799999993"/>
    <x v="92"/>
    <x v="69"/>
    <x v="91"/>
    <n v="-20.520388300000008"/>
    <x v="110"/>
    <x v="110"/>
    <n v="77.69326319999999"/>
    <n v="22.834877599999999"/>
    <n v="75.508320799999993"/>
    <n v="1994880"/>
    <n v="96.98460399999999"/>
    <n v="40.983315599999997"/>
    <n v="96.0287091"/>
    <n v="-20.520388300000008"/>
    <n v="316961"/>
    <n v="529.37711580000007"/>
  </r>
  <r>
    <s v="06_05"/>
    <x v="0"/>
    <s v="01_市"/>
    <s v="01_本島"/>
    <x v="0"/>
    <x v="0"/>
    <x v="0"/>
    <x v="5"/>
    <x v="4"/>
    <n v="0"/>
    <x v="111"/>
    <x v="69"/>
    <x v="111"/>
    <n v="0"/>
    <n v="0"/>
    <x v="111"/>
    <x v="69"/>
    <x v="111"/>
    <n v="0"/>
    <x v="0"/>
    <x v="0"/>
    <x v="0"/>
    <n v="77.615662399999991"/>
    <n v="22.826969899999998"/>
    <n v="75.423829799999993"/>
    <x v="93"/>
    <x v="70"/>
    <x v="92"/>
    <n v="-18.47530780000001"/>
    <x v="111"/>
    <x v="111"/>
    <n v="77.615662399999991"/>
    <n v="22.826969899999998"/>
    <n v="75.423829799999993"/>
    <n v="69626"/>
    <n v="96.058872699999995"/>
    <n v="23.058252400000001"/>
    <n v="93.899137600000003"/>
    <n v="-18.47530780000001"/>
    <n v="130763"/>
    <n v="-46.754051199999999"/>
  </r>
  <r>
    <s v="06_06"/>
    <x v="0"/>
    <s v="01_市"/>
    <s v="01_本島"/>
    <x v="0"/>
    <x v="0"/>
    <x v="0"/>
    <x v="5"/>
    <x v="5"/>
    <n v="0"/>
    <x v="112"/>
    <x v="70"/>
    <x v="112"/>
    <n v="0"/>
    <n v="0"/>
    <x v="112"/>
    <x v="70"/>
    <x v="112"/>
    <n v="0"/>
    <x v="0"/>
    <x v="0"/>
    <x v="0"/>
    <n v="77.696072299999997"/>
    <n v="22.8351653"/>
    <n v="75.511379899999994"/>
    <x v="94"/>
    <x v="71"/>
    <x v="93"/>
    <n v="-22.071556000000001"/>
    <x v="112"/>
    <x v="112"/>
    <n v="77.696072299999997"/>
    <n v="22.8351653"/>
    <n v="75.511379899999994"/>
    <n v="1925254"/>
    <n v="97.64548640000001"/>
    <n v="89.762219299999998"/>
    <n v="97.582935899999995"/>
    <n v="-22.071556000000001"/>
    <n v="186198"/>
    <n v="933.9821050999999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5"/>
    <x v="5"/>
    <x v="5"/>
    <n v="0"/>
    <x v="113"/>
    <x v="113"/>
    <n v="100"/>
    <n v="0"/>
    <n v="100"/>
    <n v="14128"/>
    <n v="100"/>
    <n v="0"/>
    <n v="100"/>
    <n v="0"/>
    <n v="16250"/>
    <n v="-13.058461499999998"/>
  </r>
  <r>
    <s v="06_08"/>
    <x v="0"/>
    <s v="01_市"/>
    <s v="01_本島"/>
    <x v="0"/>
    <x v="0"/>
    <x v="0"/>
    <x v="5"/>
    <x v="7"/>
    <n v="0"/>
    <x v="114"/>
    <x v="71"/>
    <x v="114"/>
    <n v="0"/>
    <n v="0"/>
    <x v="114"/>
    <x v="71"/>
    <x v="114"/>
    <n v="0"/>
    <x v="0"/>
    <x v="0"/>
    <x v="0"/>
    <n v="97.494556899999992"/>
    <n v="20.597127700000001"/>
    <n v="96.202097499999994"/>
    <x v="92"/>
    <x v="69"/>
    <x v="91"/>
    <n v="0.17338839999999323"/>
    <x v="110"/>
    <x v="114"/>
    <n v="97.494556899999992"/>
    <n v="20.597127700000001"/>
    <n v="96.202097499999994"/>
    <n v="302900"/>
    <n v="96.98460399999999"/>
    <n v="40.983315599999997"/>
    <n v="96.0287091"/>
    <n v="0.17338839999999323"/>
    <n v="316961"/>
    <n v="-4.4361925000000006"/>
  </r>
  <r>
    <s v="06_09"/>
    <x v="0"/>
    <s v="01_市"/>
    <s v="01_本島"/>
    <x v="0"/>
    <x v="0"/>
    <x v="0"/>
    <x v="5"/>
    <x v="8"/>
    <n v="0"/>
    <x v="115"/>
    <x v="72"/>
    <x v="115"/>
    <n v="0"/>
    <n v="0"/>
    <x v="115"/>
    <x v="72"/>
    <x v="115"/>
    <n v="0"/>
    <x v="0"/>
    <x v="0"/>
    <x v="0"/>
    <n v="96.726260100000005"/>
    <n v="18.674227600000002"/>
    <n v="93.913901199999998"/>
    <x v="93"/>
    <x v="70"/>
    <x v="92"/>
    <n v="1.4763599999994881E-2"/>
    <x v="111"/>
    <x v="115"/>
    <n v="96.726260100000005"/>
    <n v="18.674227600000002"/>
    <n v="93.913901199999998"/>
    <n v="133292"/>
    <n v="96.058872699999995"/>
    <n v="23.058252400000001"/>
    <n v="93.899137600000003"/>
    <n v="1.4763599999994881E-2"/>
    <n v="130763"/>
    <n v="1.9340333000000001"/>
  </r>
  <r>
    <s v="06_10"/>
    <x v="0"/>
    <s v="01_市"/>
    <s v="01_本島"/>
    <x v="0"/>
    <x v="0"/>
    <x v="0"/>
    <x v="5"/>
    <x v="9"/>
    <n v="0"/>
    <x v="116"/>
    <x v="73"/>
    <x v="116"/>
    <n v="0"/>
    <n v="0"/>
    <x v="116"/>
    <x v="73"/>
    <x v="116"/>
    <n v="0"/>
    <x v="0"/>
    <x v="0"/>
    <x v="0"/>
    <n v="98.103039100000004"/>
    <n v="75.842696600000011"/>
    <n v="98.08012579999999"/>
    <x v="94"/>
    <x v="71"/>
    <x v="93"/>
    <n v="0.49718989999999508"/>
    <x v="112"/>
    <x v="116"/>
    <n v="98.103039100000004"/>
    <n v="75.842696600000011"/>
    <n v="98.08012579999999"/>
    <n v="169608"/>
    <n v="97.64548640000001"/>
    <n v="89.762219299999998"/>
    <n v="97.582935899999995"/>
    <n v="0.49718989999999508"/>
    <n v="186198"/>
    <n v="-8.9098701000000009"/>
  </r>
  <r>
    <s v="06_11"/>
    <x v="0"/>
    <s v="01_市"/>
    <s v="01_本島"/>
    <x v="0"/>
    <x v="0"/>
    <x v="0"/>
    <x v="5"/>
    <x v="10"/>
    <n v="0"/>
    <x v="117"/>
    <x v="74"/>
    <x v="117"/>
    <n v="0"/>
    <n v="0"/>
    <x v="117"/>
    <x v="74"/>
    <x v="117"/>
    <n v="0"/>
    <x v="0"/>
    <x v="0"/>
    <x v="0"/>
    <n v="83.496453500000001"/>
    <n v="33.534818700000002"/>
    <n v="82.068709200000001"/>
    <x v="95"/>
    <x v="72"/>
    <x v="94"/>
    <n v="2.1462166000000025"/>
    <x v="114"/>
    <x v="117"/>
    <n v="83.496453500000001"/>
    <n v="33.534818700000002"/>
    <n v="82.068709200000001"/>
    <n v="3449338"/>
    <n v="81.587504600000003"/>
    <n v="34.446218299999998"/>
    <n v="79.922492599999998"/>
    <n v="2.1462166000000025"/>
    <n v="2934061"/>
    <n v="17.561904800000001"/>
  </r>
  <r>
    <s v="06_12"/>
    <x v="0"/>
    <s v="01_市"/>
    <s v="01_本島"/>
    <x v="0"/>
    <x v="0"/>
    <x v="0"/>
    <x v="5"/>
    <x v="11"/>
    <n v="0"/>
    <x v="118"/>
    <x v="74"/>
    <x v="118"/>
    <n v="0"/>
    <n v="0"/>
    <x v="118"/>
    <x v="74"/>
    <x v="118"/>
    <n v="0"/>
    <x v="0"/>
    <x v="0"/>
    <x v="0"/>
    <n v="83.279713999999998"/>
    <n v="33.534818700000002"/>
    <n v="81.840034700000004"/>
    <x v="95"/>
    <x v="72"/>
    <x v="94"/>
    <n v="1.9175421000000057"/>
    <x v="114"/>
    <x v="118"/>
    <n v="83.279713999999998"/>
    <n v="33.534818700000002"/>
    <n v="81.840034700000004"/>
    <n v="3396413"/>
    <n v="81.587504600000003"/>
    <n v="34.446218299999998"/>
    <n v="79.922492599999998"/>
    <n v="1.9175421000000057"/>
    <n v="2934061"/>
    <n v="15.758090899999999"/>
  </r>
  <r>
    <s v="06_13"/>
    <x v="0"/>
    <s v="01_市"/>
    <s v="01_本島"/>
    <x v="0"/>
    <x v="0"/>
    <x v="0"/>
    <x v="5"/>
    <x v="12"/>
    <n v="0"/>
    <x v="119"/>
    <x v="75"/>
    <x v="119"/>
    <n v="0"/>
    <n v="0"/>
    <x v="119"/>
    <x v="75"/>
    <x v="119"/>
    <n v="0"/>
    <x v="0"/>
    <x v="0"/>
    <x v="0"/>
    <n v="83.292645899999997"/>
    <n v="33.536359300000001"/>
    <n v="81.842114199999997"/>
    <x v="96"/>
    <x v="73"/>
    <x v="95"/>
    <n v="1.9433470999999969"/>
    <x v="115"/>
    <x v="119"/>
    <n v="83.292645899999997"/>
    <n v="33.536359300000001"/>
    <n v="81.842114199999997"/>
    <n v="1060114"/>
    <n v="81.575308000000007"/>
    <n v="34.445373099999998"/>
    <n v="79.898767100000001"/>
    <n v="1.9433470999999969"/>
    <n v="967471"/>
    <n v="9.5757908999999994"/>
  </r>
  <r>
    <s v="06_14"/>
    <x v="0"/>
    <s v="01_市"/>
    <s v="01_本島"/>
    <x v="0"/>
    <x v="0"/>
    <x v="0"/>
    <x v="5"/>
    <x v="13"/>
    <n v="0"/>
    <x v="120"/>
    <x v="76"/>
    <x v="120"/>
    <n v="0"/>
    <n v="0"/>
    <x v="120"/>
    <x v="76"/>
    <x v="120"/>
    <n v="0"/>
    <x v="0"/>
    <x v="0"/>
    <x v="0"/>
    <n v="83.284134699999996"/>
    <n v="33.534405399999997"/>
    <n v="81.849904199999997"/>
    <x v="97"/>
    <x v="74"/>
    <x v="96"/>
    <n v="1.9238792000000018"/>
    <x v="116"/>
    <x v="120"/>
    <n v="83.284134699999996"/>
    <n v="33.534405399999997"/>
    <n v="81.849904199999997"/>
    <n v="1929749"/>
    <n v="81.588630699999996"/>
    <n v="34.446650499999997"/>
    <n v="79.926024999999996"/>
    <n v="1.9238792000000018"/>
    <n v="1540933"/>
    <n v="25.232505199999999"/>
  </r>
  <r>
    <s v="06_15"/>
    <x v="0"/>
    <s v="01_市"/>
    <s v="01_本島"/>
    <x v="0"/>
    <x v="0"/>
    <x v="0"/>
    <x v="5"/>
    <x v="14"/>
    <n v="0"/>
    <x v="121"/>
    <x v="77"/>
    <x v="121"/>
    <n v="0"/>
    <n v="0"/>
    <x v="121"/>
    <x v="77"/>
    <x v="121"/>
    <n v="0"/>
    <x v="0"/>
    <x v="0"/>
    <x v="0"/>
    <n v="83.225054"/>
    <n v="33.532725899999996"/>
    <n v="81.787804399999999"/>
    <x v="98"/>
    <x v="75"/>
    <x v="97"/>
    <n v="1.8241364000000004"/>
    <x v="117"/>
    <x v="121"/>
    <n v="83.225054"/>
    <n v="33.532725899999996"/>
    <n v="81.787804399999999"/>
    <n v="406550"/>
    <n v="81.611153200000004"/>
    <n v="34.446595699999996"/>
    <n v="79.963667999999998"/>
    <n v="1.8241364000000004"/>
    <n v="425657"/>
    <n v="-4.4888254999999999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18"/>
    <x v="5"/>
    <x v="17"/>
    <n v="100"/>
    <x v="19"/>
    <x v="122"/>
    <n v="100"/>
    <n v="0"/>
    <n v="100"/>
    <n v="52925"/>
    <n v="0"/>
    <n v="0"/>
    <n v="0"/>
    <n v="100"/>
    <n v="0"/>
    <e v="#DIV/0!"/>
  </r>
  <r>
    <s v="06_17"/>
    <x v="0"/>
    <s v="01_市"/>
    <s v="01_本島"/>
    <x v="0"/>
    <x v="0"/>
    <x v="0"/>
    <x v="5"/>
    <x v="16"/>
    <n v="0"/>
    <x v="123"/>
    <x v="78"/>
    <x v="123"/>
    <n v="0"/>
    <n v="0"/>
    <x v="123"/>
    <x v="78"/>
    <x v="123"/>
    <n v="0"/>
    <x v="0"/>
    <x v="0"/>
    <x v="0"/>
    <n v="97.038124299999993"/>
    <n v="20.887991899999999"/>
    <n v="92.094169000000008"/>
    <x v="99"/>
    <x v="76"/>
    <x v="98"/>
    <n v="2.6178097000000093"/>
    <x v="118"/>
    <x v="123"/>
    <n v="97.038124299999993"/>
    <n v="20.887991899999999"/>
    <n v="92.094169000000008"/>
    <n v="281146"/>
    <n v="96.614730199999997"/>
    <n v="14.5990866"/>
    <n v="89.476359299999999"/>
    <n v="2.6178097000000093"/>
    <n v="274628"/>
    <n v="2.3733924000000002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99"/>
    <n v="50"/>
    <x v="119"/>
    <x v="124"/>
    <n v="100"/>
    <n v="0"/>
    <n v="100"/>
    <n v="7037"/>
    <n v="100"/>
    <n v="0"/>
    <n v="50"/>
    <n v="50"/>
    <n v="7740"/>
    <n v="-9.0826872999999999"/>
  </r>
  <r>
    <s v="06_19"/>
    <x v="0"/>
    <s v="01_市"/>
    <s v="01_本島"/>
    <x v="0"/>
    <x v="0"/>
    <x v="0"/>
    <x v="5"/>
    <x v="18"/>
    <n v="0"/>
    <x v="125"/>
    <x v="78"/>
    <x v="125"/>
    <n v="0"/>
    <n v="0"/>
    <x v="125"/>
    <x v="78"/>
    <x v="125"/>
    <n v="0"/>
    <x v="0"/>
    <x v="0"/>
    <x v="0"/>
    <n v="96.963264699999996"/>
    <n v="20.887991899999999"/>
    <n v="91.907632699999994"/>
    <x v="100"/>
    <x v="77"/>
    <x v="100"/>
    <n v="0.3345218999999986"/>
    <x v="120"/>
    <x v="125"/>
    <n v="96.963264699999996"/>
    <n v="20.887991899999999"/>
    <n v="91.907632699999994"/>
    <n v="274109"/>
    <n v="96.518566899999996"/>
    <n v="20.554442900000002"/>
    <n v="91.573110799999995"/>
    <n v="0.3345218999999986"/>
    <n v="266888"/>
    <n v="2.7056293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88.697613700000005"/>
    <n v="0"/>
    <n v="88.697613700000005"/>
    <x v="101"/>
    <x v="5"/>
    <x v="101"/>
    <n v="-0.35900819999999101"/>
    <x v="121"/>
    <x v="126"/>
    <n v="88.697613700000005"/>
    <n v="0"/>
    <n v="88.697613700000005"/>
    <n v="201717"/>
    <n v="89.056621899999996"/>
    <n v="0"/>
    <n v="89.056621899999996"/>
    <n v="-0.35900819999999101"/>
    <n v="203823"/>
    <n v="-1.0332493999999999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90.432801799999993"/>
    <n v="0"/>
    <n v="90.432801799999993"/>
    <x v="102"/>
    <x v="5"/>
    <x v="102"/>
    <n v="-4.4280119000000155"/>
    <x v="122"/>
    <x v="127"/>
    <n v="90.432801799999993"/>
    <n v="0"/>
    <n v="90.432801799999993"/>
    <n v="397"/>
    <n v="94.860813700000008"/>
    <n v="0"/>
    <n v="94.860813700000008"/>
    <n v="-4.4280119000000155"/>
    <n v="443"/>
    <n v="-10.3837472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66"/>
    <x v="108"/>
    <n v="0"/>
    <n v="0"/>
    <x v="108"/>
    <x v="66"/>
    <x v="108"/>
    <n v="0"/>
    <x v="0"/>
    <x v="0"/>
    <x v="0"/>
    <n v="82.77946750000001"/>
    <n v="27.764978299999999"/>
    <n v="80.988456799999994"/>
    <x v="91"/>
    <x v="68"/>
    <x v="90"/>
    <n v="-2.1517158000000052"/>
    <x v="108"/>
    <x v="108"/>
    <n v="82.77946750000001"/>
    <n v="27.764978299999999"/>
    <n v="80.988456799999994"/>
    <n v="6230378"/>
    <n v="84.974222799999993"/>
    <n v="31.7229861"/>
    <n v="83.1401726"/>
    <n v="-2.1517158000000052"/>
    <n v="4046877"/>
    <n v="53.955210399999999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79"/>
    <x v="128"/>
    <n v="0"/>
    <n v="0"/>
    <x v="128"/>
    <x v="79"/>
    <x v="128"/>
    <n v="0"/>
    <x v="0"/>
    <x v="0"/>
    <x v="0"/>
    <n v="82.065538400000008"/>
    <n v="21.541408400000002"/>
    <n v="79.098709099999994"/>
    <x v="103"/>
    <x v="78"/>
    <x v="103"/>
    <n v="1.5579570999999959"/>
    <x v="123"/>
    <x v="128"/>
    <n v="82.065538400000008"/>
    <n v="21.541408400000002"/>
    <n v="79.098709099999994"/>
    <n v="15197443"/>
    <n v="80.393179099999998"/>
    <n v="23.3043373"/>
    <n v="77.540751999999998"/>
    <n v="1.5579570999999959"/>
    <n v="13865638"/>
    <n v="9.6050754999999999"/>
  </r>
  <r>
    <s v="07_02"/>
    <x v="0"/>
    <s v="01_市"/>
    <s v="01_本島"/>
    <x v="1"/>
    <x v="0"/>
    <x v="0"/>
    <x v="6"/>
    <x v="1"/>
    <n v="0"/>
    <x v="128"/>
    <x v="79"/>
    <x v="128"/>
    <n v="0"/>
    <n v="0"/>
    <x v="128"/>
    <x v="79"/>
    <x v="128"/>
    <n v="0"/>
    <x v="0"/>
    <x v="0"/>
    <x v="0"/>
    <n v="82.065538400000008"/>
    <n v="21.541408400000002"/>
    <n v="79.098709099999994"/>
    <x v="103"/>
    <x v="78"/>
    <x v="103"/>
    <n v="1.5579570999999959"/>
    <x v="123"/>
    <x v="128"/>
    <n v="82.065538400000008"/>
    <n v="21.541408400000002"/>
    <n v="79.098709099999994"/>
    <n v="15197443"/>
    <n v="80.393179099999998"/>
    <n v="23.3043373"/>
    <n v="77.540751999999998"/>
    <n v="1.5579570999999959"/>
    <n v="13865638"/>
    <n v="9.6050754999999999"/>
  </r>
  <r>
    <s v="07_03"/>
    <x v="0"/>
    <s v="01_市"/>
    <s v="01_本島"/>
    <x v="1"/>
    <x v="0"/>
    <x v="0"/>
    <x v="6"/>
    <x v="2"/>
    <n v="0"/>
    <x v="129"/>
    <x v="80"/>
    <x v="129"/>
    <n v="0"/>
    <n v="0"/>
    <x v="129"/>
    <x v="80"/>
    <x v="129"/>
    <n v="0"/>
    <x v="0"/>
    <x v="0"/>
    <x v="0"/>
    <n v="82.563298799999998"/>
    <n v="19.638118299999999"/>
    <n v="79.232489399999992"/>
    <x v="104"/>
    <x v="79"/>
    <x v="104"/>
    <n v="4.5888449999999921"/>
    <x v="124"/>
    <x v="129"/>
    <n v="82.563298799999998"/>
    <n v="19.638118299999999"/>
    <n v="79.232489399999992"/>
    <n v="6114269"/>
    <n v="78.057196099999999"/>
    <n v="21.4253389"/>
    <n v="74.643644399999999"/>
    <n v="4.5888449999999921"/>
    <n v="5089712"/>
    <n v="20.129960199999999"/>
  </r>
  <r>
    <s v="07_04"/>
    <x v="0"/>
    <s v="01_市"/>
    <s v="01_本島"/>
    <x v="1"/>
    <x v="0"/>
    <x v="0"/>
    <x v="6"/>
    <x v="3"/>
    <n v="0"/>
    <x v="130"/>
    <x v="81"/>
    <x v="130"/>
    <n v="0"/>
    <n v="0"/>
    <x v="130"/>
    <x v="81"/>
    <x v="130"/>
    <n v="0"/>
    <x v="0"/>
    <x v="0"/>
    <x v="0"/>
    <n v="81.144436099999993"/>
    <n v="19.515070900000001"/>
    <n v="77.700194600000003"/>
    <x v="105"/>
    <x v="80"/>
    <x v="105"/>
    <n v="5.2247947000000039"/>
    <x v="125"/>
    <x v="130"/>
    <n v="81.144436099999993"/>
    <n v="19.515070900000001"/>
    <n v="77.700194600000003"/>
    <n v="5518532"/>
    <n v="75.967229799999998"/>
    <n v="21.625900999999999"/>
    <n v="72.475399899999999"/>
    <n v="5.2247947000000039"/>
    <n v="4501995"/>
    <n v="22.579700799999998"/>
  </r>
  <r>
    <s v="07_05"/>
    <x v="0"/>
    <s v="01_市"/>
    <s v="01_本島"/>
    <x v="1"/>
    <x v="0"/>
    <x v="0"/>
    <x v="6"/>
    <x v="4"/>
    <n v="0"/>
    <x v="131"/>
    <x v="82"/>
    <x v="131"/>
    <n v="0"/>
    <n v="0"/>
    <x v="131"/>
    <x v="82"/>
    <x v="131"/>
    <n v="0"/>
    <x v="0"/>
    <x v="0"/>
    <x v="0"/>
    <n v="81.141944099999989"/>
    <n v="19.5144725"/>
    <n v="77.697926999999993"/>
    <x v="106"/>
    <x v="81"/>
    <x v="106"/>
    <n v="5.2233621999999968"/>
    <x v="126"/>
    <x v="131"/>
    <n v="81.141944099999989"/>
    <n v="19.5144725"/>
    <n v="77.697926999999993"/>
    <n v="163795"/>
    <n v="75.966176099999998"/>
    <n v="21.626894799999999"/>
    <n v="72.474564799999996"/>
    <n v="5.2233621999999968"/>
    <n v="150305"/>
    <n v="8.975083999999999"/>
  </r>
  <r>
    <s v="07_06"/>
    <x v="0"/>
    <s v="01_市"/>
    <s v="01_本島"/>
    <x v="1"/>
    <x v="0"/>
    <x v="0"/>
    <x v="6"/>
    <x v="5"/>
    <n v="0"/>
    <x v="132"/>
    <x v="83"/>
    <x v="132"/>
    <n v="0"/>
    <n v="0"/>
    <x v="132"/>
    <x v="83"/>
    <x v="132"/>
    <n v="0"/>
    <x v="0"/>
    <x v="0"/>
    <x v="0"/>
    <n v="81.144512300000002"/>
    <n v="19.515089199999998"/>
    <n v="77.700263899999996"/>
    <x v="107"/>
    <x v="82"/>
    <x v="107"/>
    <n v="5.2248352000000011"/>
    <x v="127"/>
    <x v="132"/>
    <n v="81.144512300000002"/>
    <n v="19.515089199999998"/>
    <n v="77.700263899999996"/>
    <n v="5354737"/>
    <n v="75.967266200000012"/>
    <n v="21.625866599999998"/>
    <n v="72.475428699999995"/>
    <n v="5.2248352000000011"/>
    <n v="4351690"/>
    <n v="23.0495968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100"/>
    <n v="0"/>
    <n v="100"/>
    <x v="5"/>
    <x v="5"/>
    <x v="5"/>
    <n v="0"/>
    <x v="128"/>
    <x v="133"/>
    <n v="100"/>
    <n v="0"/>
    <n v="100"/>
    <n v="42258"/>
    <n v="100"/>
    <n v="0"/>
    <n v="100"/>
    <n v="0"/>
    <n v="27343"/>
    <n v="54.547781900000004"/>
  </r>
  <r>
    <s v="07_08"/>
    <x v="0"/>
    <s v="01_市"/>
    <s v="01_本島"/>
    <x v="1"/>
    <x v="0"/>
    <x v="0"/>
    <x v="6"/>
    <x v="7"/>
    <n v="0"/>
    <x v="134"/>
    <x v="84"/>
    <x v="134"/>
    <n v="0"/>
    <n v="0"/>
    <x v="134"/>
    <x v="84"/>
    <x v="134"/>
    <n v="0"/>
    <x v="0"/>
    <x v="0"/>
    <x v="0"/>
    <n v="98.341733300000001"/>
    <n v="23.865997199999999"/>
    <n v="96.941732799999997"/>
    <x v="108"/>
    <x v="83"/>
    <x v="108"/>
    <n v="0.10653899999999794"/>
    <x v="129"/>
    <x v="134"/>
    <n v="98.341733300000001"/>
    <n v="23.865997199999999"/>
    <n v="96.941732799999997"/>
    <n v="595737"/>
    <n v="98.4717816"/>
    <n v="14.6713912"/>
    <n v="96.835193799999999"/>
    <n v="0.10653899999999794"/>
    <n v="587717"/>
    <n v="1.3646023999999999"/>
  </r>
  <r>
    <s v="07_09"/>
    <x v="0"/>
    <s v="01_市"/>
    <s v="01_本島"/>
    <x v="1"/>
    <x v="0"/>
    <x v="0"/>
    <x v="6"/>
    <x v="8"/>
    <n v="0"/>
    <x v="135"/>
    <x v="85"/>
    <x v="135"/>
    <n v="0"/>
    <n v="0"/>
    <x v="135"/>
    <x v="85"/>
    <x v="135"/>
    <n v="0"/>
    <x v="0"/>
    <x v="0"/>
    <x v="0"/>
    <n v="97.006035999999995"/>
    <n v="25.714869299999997"/>
    <n v="94.438477899999995"/>
    <x v="109"/>
    <x v="84"/>
    <x v="109"/>
    <n v="0.75620229999999822"/>
    <x v="130"/>
    <x v="135"/>
    <n v="97.006035999999995"/>
    <n v="25.714869299999997"/>
    <n v="94.438477899999995"/>
    <n v="256765"/>
    <n v="97.038495900000001"/>
    <n v="15.5699288"/>
    <n v="93.682275599999997"/>
    <n v="0.75620229999999822"/>
    <n v="242594"/>
    <n v="5.8414470000000005"/>
  </r>
  <r>
    <s v="07_10"/>
    <x v="0"/>
    <s v="01_市"/>
    <s v="01_本島"/>
    <x v="1"/>
    <x v="0"/>
    <x v="0"/>
    <x v="6"/>
    <x v="9"/>
    <n v="0"/>
    <x v="136"/>
    <x v="86"/>
    <x v="136"/>
    <n v="0"/>
    <n v="0"/>
    <x v="136"/>
    <x v="86"/>
    <x v="136"/>
    <n v="0"/>
    <x v="0"/>
    <x v="0"/>
    <x v="0"/>
    <n v="99.368702099999993"/>
    <n v="13.579545500000002"/>
    <n v="98.928045099999991"/>
    <x v="110"/>
    <x v="85"/>
    <x v="110"/>
    <n v="-0.25349590000000433"/>
    <x v="131"/>
    <x v="136"/>
    <n v="99.368702099999993"/>
    <n v="13.579545500000002"/>
    <n v="98.928045099999991"/>
    <n v="338972"/>
    <n v="99.4979613"/>
    <n v="6.5822784999999993"/>
    <n v="99.181540999999996"/>
    <n v="-0.25349590000000433"/>
    <n v="345123"/>
    <n v="-1.7822630999999998"/>
  </r>
  <r>
    <s v="07_11"/>
    <x v="0"/>
    <s v="01_市"/>
    <s v="01_本島"/>
    <x v="1"/>
    <x v="0"/>
    <x v="0"/>
    <x v="6"/>
    <x v="10"/>
    <n v="0"/>
    <x v="137"/>
    <x v="87"/>
    <x v="137"/>
    <n v="0"/>
    <n v="0"/>
    <x v="137"/>
    <x v="87"/>
    <x v="137"/>
    <n v="0"/>
    <x v="0"/>
    <x v="0"/>
    <x v="0"/>
    <n v="80.578004299999989"/>
    <n v="23.529604600000003"/>
    <n v="77.894467800000001"/>
    <x v="111"/>
    <x v="86"/>
    <x v="111"/>
    <n v="-0.28299819999999443"/>
    <x v="132"/>
    <x v="137"/>
    <n v="80.578004299999989"/>
    <n v="23.529604600000003"/>
    <n v="77.894467800000001"/>
    <n v="8080635"/>
    <n v="80.596192700000003"/>
    <n v="25.790209300000001"/>
    <n v="78.177465999999995"/>
    <n v="-0.28299819999999443"/>
    <n v="7782118"/>
    <n v="3.8359351999999998"/>
  </r>
  <r>
    <s v="07_12"/>
    <x v="0"/>
    <s v="01_市"/>
    <s v="01_本島"/>
    <x v="1"/>
    <x v="0"/>
    <x v="0"/>
    <x v="6"/>
    <x v="11"/>
    <n v="0"/>
    <x v="138"/>
    <x v="87"/>
    <x v="138"/>
    <n v="0"/>
    <n v="0"/>
    <x v="138"/>
    <x v="87"/>
    <x v="138"/>
    <n v="0"/>
    <x v="0"/>
    <x v="0"/>
    <x v="0"/>
    <n v="80.268973099999997"/>
    <n v="23.529604600000003"/>
    <n v="77.559533799999997"/>
    <x v="112"/>
    <x v="86"/>
    <x v="112"/>
    <n v="-0.27075290000000507"/>
    <x v="133"/>
    <x v="138"/>
    <n v="80.268973099999997"/>
    <n v="23.529604600000003"/>
    <n v="77.559533799999997"/>
    <n v="7925801"/>
    <n v="80.273003399999993"/>
    <n v="25.790209300000001"/>
    <n v="77.830286700000002"/>
    <n v="-0.27075290000000507"/>
    <n v="7626231"/>
    <n v="3.9281526999999996"/>
  </r>
  <r>
    <s v="07_13"/>
    <x v="0"/>
    <s v="01_市"/>
    <s v="01_本島"/>
    <x v="1"/>
    <x v="0"/>
    <x v="0"/>
    <x v="6"/>
    <x v="12"/>
    <n v="0"/>
    <x v="139"/>
    <x v="88"/>
    <x v="139"/>
    <n v="0"/>
    <n v="0"/>
    <x v="139"/>
    <x v="88"/>
    <x v="139"/>
    <n v="0"/>
    <x v="0"/>
    <x v="0"/>
    <x v="0"/>
    <n v="80.269044600000001"/>
    <n v="23.5293359"/>
    <n v="77.559590400000005"/>
    <x v="113"/>
    <x v="87"/>
    <x v="113"/>
    <n v="-0.2707527999999968"/>
    <x v="134"/>
    <x v="139"/>
    <n v="80.269044600000001"/>
    <n v="23.5293359"/>
    <n v="77.559590400000005"/>
    <n v="3779817"/>
    <n v="80.273054200000004"/>
    <n v="25.790280300000003"/>
    <n v="77.830343200000002"/>
    <n v="-0.2707527999999968"/>
    <n v="3635955"/>
    <n v="3.9566496"/>
  </r>
  <r>
    <s v="07_14"/>
    <x v="0"/>
    <s v="01_市"/>
    <s v="01_本島"/>
    <x v="1"/>
    <x v="0"/>
    <x v="0"/>
    <x v="6"/>
    <x v="13"/>
    <n v="0"/>
    <x v="140"/>
    <x v="89"/>
    <x v="140"/>
    <n v="0"/>
    <n v="0"/>
    <x v="140"/>
    <x v="89"/>
    <x v="140"/>
    <n v="0"/>
    <x v="0"/>
    <x v="0"/>
    <x v="0"/>
    <n v="80.268897999999993"/>
    <n v="23.529730300000001"/>
    <n v="77.559470099999999"/>
    <x v="114"/>
    <x v="88"/>
    <x v="114"/>
    <n v="-0.27085449999999867"/>
    <x v="135"/>
    <x v="140"/>
    <n v="80.268897999999993"/>
    <n v="23.529730300000001"/>
    <n v="77.559470099999999"/>
    <n v="3599103"/>
    <n v="80.273038"/>
    <n v="25.790381099999998"/>
    <n v="77.830324599999997"/>
    <n v="-0.27085449999999867"/>
    <n v="3463616"/>
    <n v="3.9117211999999997"/>
  </r>
  <r>
    <s v="07_15"/>
    <x v="0"/>
    <s v="01_市"/>
    <s v="01_本島"/>
    <x v="1"/>
    <x v="0"/>
    <x v="0"/>
    <x v="6"/>
    <x v="14"/>
    <n v="0"/>
    <x v="141"/>
    <x v="90"/>
    <x v="141"/>
    <n v="0"/>
    <n v="0"/>
    <x v="141"/>
    <x v="90"/>
    <x v="141"/>
    <n v="0"/>
    <x v="0"/>
    <x v="0"/>
    <x v="0"/>
    <n v="80.268974100000008"/>
    <n v="23.5306347"/>
    <n v="77.559561500000001"/>
    <x v="115"/>
    <x v="89"/>
    <x v="115"/>
    <n v="-0.27008689999999547"/>
    <x v="136"/>
    <x v="141"/>
    <n v="80.268974100000008"/>
    <n v="23.5306347"/>
    <n v="77.559561500000001"/>
    <n v="546881"/>
    <n v="80.272424600000008"/>
    <n v="25.788588899999997"/>
    <n v="77.829648399999996"/>
    <n v="-0.27008689999999547"/>
    <n v="526660"/>
    <n v="3.8394789999999999"/>
  </r>
  <r>
    <s v="07_16"/>
    <x v="0"/>
    <s v="01_市"/>
    <s v="01_本島"/>
    <x v="1"/>
    <x v="0"/>
    <x v="0"/>
    <x v="6"/>
    <x v="15"/>
    <n v="0"/>
    <x v="142"/>
    <x v="5"/>
    <x v="142"/>
    <n v="0"/>
    <n v="0"/>
    <x v="142"/>
    <x v="5"/>
    <x v="142"/>
    <n v="0"/>
    <x v="0"/>
    <x v="0"/>
    <x v="0"/>
    <n v="100"/>
    <n v="0"/>
    <n v="100"/>
    <x v="5"/>
    <x v="5"/>
    <x v="5"/>
    <n v="0"/>
    <x v="137"/>
    <x v="142"/>
    <n v="100"/>
    <n v="0"/>
    <n v="100"/>
    <n v="154834"/>
    <n v="100"/>
    <n v="0"/>
    <n v="100"/>
    <n v="0"/>
    <n v="155887"/>
    <n v="-0.67548929999999996"/>
  </r>
  <r>
    <s v="07_17"/>
    <x v="0"/>
    <s v="01_市"/>
    <s v="01_本島"/>
    <x v="1"/>
    <x v="0"/>
    <x v="0"/>
    <x v="6"/>
    <x v="16"/>
    <n v="0"/>
    <x v="143"/>
    <x v="91"/>
    <x v="143"/>
    <n v="0"/>
    <n v="0"/>
    <x v="143"/>
    <x v="91"/>
    <x v="143"/>
    <n v="0"/>
    <x v="0"/>
    <x v="0"/>
    <x v="0"/>
    <n v="95.517798099999993"/>
    <n v="17.291708"/>
    <n v="89.649851699999999"/>
    <x v="116"/>
    <x v="90"/>
    <x v="116"/>
    <n v="-0.23817309999999736"/>
    <x v="138"/>
    <x v="143"/>
    <n v="95.517798099999993"/>
    <n v="17.291708"/>
    <n v="89.649851699999999"/>
    <n v="542075"/>
    <n v="95.751492900000002"/>
    <n v="15.890861900000001"/>
    <n v="89.888024799999997"/>
    <n v="-0.23817309999999736"/>
    <n v="528129"/>
    <n v="2.6406426999999999"/>
  </r>
  <r>
    <s v="07_18"/>
    <x v="0"/>
    <s v="01_市"/>
    <s v="01_本島"/>
    <x v="1"/>
    <x v="0"/>
    <x v="0"/>
    <x v="6"/>
    <x v="17"/>
    <n v="0"/>
    <x v="144"/>
    <x v="5"/>
    <x v="144"/>
    <n v="0"/>
    <n v="0"/>
    <x v="144"/>
    <x v="5"/>
    <x v="144"/>
    <n v="0"/>
    <x v="0"/>
    <x v="0"/>
    <x v="0"/>
    <n v="90.199071399999994"/>
    <n v="0"/>
    <n v="90.199071399999994"/>
    <x v="117"/>
    <x v="5"/>
    <x v="117"/>
    <n v="1.9846723999999938"/>
    <x v="139"/>
    <x v="144"/>
    <n v="90.199071399999994"/>
    <n v="0"/>
    <n v="90.199071399999994"/>
    <n v="14182"/>
    <n v="88.214399"/>
    <n v="0"/>
    <n v="88.214399"/>
    <n v="1.9846723999999938"/>
    <n v="13907"/>
    <n v="1.9774213999999999"/>
  </r>
  <r>
    <s v="07_19"/>
    <x v="0"/>
    <s v="01_市"/>
    <s v="01_本島"/>
    <x v="1"/>
    <x v="0"/>
    <x v="0"/>
    <x v="6"/>
    <x v="18"/>
    <n v="0"/>
    <x v="145"/>
    <x v="91"/>
    <x v="145"/>
    <n v="0"/>
    <n v="0"/>
    <x v="145"/>
    <x v="91"/>
    <x v="145"/>
    <n v="0"/>
    <x v="0"/>
    <x v="0"/>
    <x v="0"/>
    <n v="95.671642300000002"/>
    <n v="17.291708"/>
    <n v="89.635188900000003"/>
    <x v="118"/>
    <x v="90"/>
    <x v="118"/>
    <n v="-0.29898110000000599"/>
    <x v="140"/>
    <x v="145"/>
    <n v="95.671642300000002"/>
    <n v="17.291708"/>
    <n v="89.635188900000003"/>
    <n v="527893"/>
    <n v="95.976263500000002"/>
    <n v="15.890861900000001"/>
    <n v="89.934170000000009"/>
    <n v="-0.29898110000000599"/>
    <n v="514222"/>
    <n v="2.6585793999999998"/>
  </r>
  <r>
    <s v="07_20"/>
    <x v="0"/>
    <s v="01_市"/>
    <s v="01_本島"/>
    <x v="1"/>
    <x v="0"/>
    <x v="0"/>
    <x v="6"/>
    <x v="19"/>
    <n v="0"/>
    <x v="146"/>
    <x v="5"/>
    <x v="146"/>
    <n v="0"/>
    <n v="0"/>
    <x v="146"/>
    <x v="5"/>
    <x v="146"/>
    <n v="0"/>
    <x v="0"/>
    <x v="0"/>
    <x v="0"/>
    <n v="88.908111399999996"/>
    <n v="0"/>
    <n v="88.908111399999996"/>
    <x v="119"/>
    <x v="5"/>
    <x v="119"/>
    <n v="-0.45735940000000141"/>
    <x v="141"/>
    <x v="146"/>
    <n v="88.908111399999996"/>
    <n v="0"/>
    <n v="88.908111399999996"/>
    <n v="460464"/>
    <n v="89.365470799999997"/>
    <n v="0"/>
    <n v="89.365470799999997"/>
    <n v="-0.45735940000000141"/>
    <n v="465679"/>
    <n v="-1.11987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79"/>
    <x v="128"/>
    <n v="0"/>
    <n v="0"/>
    <x v="128"/>
    <x v="79"/>
    <x v="128"/>
    <n v="0"/>
    <x v="0"/>
    <x v="0"/>
    <x v="0"/>
    <n v="82.065538400000008"/>
    <n v="21.541408400000002"/>
    <n v="79.098709099999994"/>
    <x v="103"/>
    <x v="78"/>
    <x v="103"/>
    <n v="1.5579570999999959"/>
    <x v="123"/>
    <x v="128"/>
    <n v="82.065538400000008"/>
    <n v="21.541408400000002"/>
    <n v="79.098709099999994"/>
    <n v="15197443"/>
    <n v="80.393179099999998"/>
    <n v="23.3043373"/>
    <n v="77.540751999999998"/>
    <n v="1.5579570999999959"/>
    <n v="13865638"/>
    <n v="9.6050754999999999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2"/>
    <x v="147"/>
    <n v="0"/>
    <n v="0"/>
    <x v="147"/>
    <x v="92"/>
    <x v="147"/>
    <n v="0"/>
    <x v="0"/>
    <x v="0"/>
    <x v="0"/>
    <n v="82.661880600000003"/>
    <n v="28.9383461"/>
    <n v="81.636015999999998"/>
    <x v="120"/>
    <x v="91"/>
    <x v="120"/>
    <n v="3.8924530999999973"/>
    <x v="142"/>
    <x v="147"/>
    <n v="82.661880600000003"/>
    <n v="28.9383461"/>
    <n v="81.636015999999998"/>
    <n v="7257321"/>
    <n v="78.764837499999999"/>
    <n v="31.235441600000001"/>
    <n v="77.743562900000001"/>
    <n v="3.8924530999999973"/>
    <n v="6492735"/>
    <n v="11.776023500000001"/>
  </r>
  <r>
    <s v="08_02"/>
    <x v="0"/>
    <s v="01_市"/>
    <s v="01_本島"/>
    <x v="0"/>
    <x v="0"/>
    <x v="0"/>
    <x v="7"/>
    <x v="1"/>
    <n v="0"/>
    <x v="147"/>
    <x v="92"/>
    <x v="147"/>
    <n v="0"/>
    <n v="0"/>
    <x v="147"/>
    <x v="92"/>
    <x v="147"/>
    <n v="0"/>
    <x v="0"/>
    <x v="0"/>
    <x v="0"/>
    <n v="82.661880600000003"/>
    <n v="28.9383461"/>
    <n v="81.636015999999998"/>
    <x v="120"/>
    <x v="91"/>
    <x v="120"/>
    <n v="3.8924530999999973"/>
    <x v="142"/>
    <x v="147"/>
    <n v="82.661880600000003"/>
    <n v="28.9383461"/>
    <n v="81.636015999999998"/>
    <n v="7257321"/>
    <n v="78.764837499999999"/>
    <n v="31.235441600000001"/>
    <n v="77.743562900000001"/>
    <n v="3.8924530999999973"/>
    <n v="6492735"/>
    <n v="11.776023500000001"/>
  </r>
  <r>
    <s v="08_03"/>
    <x v="0"/>
    <s v="01_市"/>
    <s v="01_本島"/>
    <x v="0"/>
    <x v="0"/>
    <x v="0"/>
    <x v="7"/>
    <x v="2"/>
    <n v="0"/>
    <x v="148"/>
    <x v="93"/>
    <x v="148"/>
    <n v="0"/>
    <n v="0"/>
    <x v="148"/>
    <x v="93"/>
    <x v="148"/>
    <n v="0"/>
    <x v="0"/>
    <x v="0"/>
    <x v="0"/>
    <n v="80.701869599999995"/>
    <n v="25.350504400000002"/>
    <n v="79.512764899999993"/>
    <x v="121"/>
    <x v="92"/>
    <x v="121"/>
    <n v="1.1161474999999967"/>
    <x v="143"/>
    <x v="148"/>
    <n v="80.701869599999995"/>
    <n v="25.350504400000002"/>
    <n v="79.512764899999993"/>
    <n v="3144151"/>
    <n v="79.8405317"/>
    <n v="26.087580599999999"/>
    <n v="78.396617399999997"/>
    <n v="1.1161474999999967"/>
    <n v="2643218"/>
    <n v="18.951634000000002"/>
  </r>
  <r>
    <s v="08_04"/>
    <x v="0"/>
    <s v="01_市"/>
    <s v="01_本島"/>
    <x v="0"/>
    <x v="0"/>
    <x v="0"/>
    <x v="7"/>
    <x v="3"/>
    <n v="0"/>
    <x v="149"/>
    <x v="94"/>
    <x v="149"/>
    <n v="0"/>
    <n v="0"/>
    <x v="149"/>
    <x v="94"/>
    <x v="149"/>
    <n v="0"/>
    <x v="0"/>
    <x v="0"/>
    <x v="0"/>
    <n v="78.036106699999991"/>
    <n v="26.193214100000002"/>
    <n v="76.830351100000001"/>
    <x v="122"/>
    <x v="93"/>
    <x v="122"/>
    <n v="1.2191827000000046"/>
    <x v="144"/>
    <x v="149"/>
    <n v="78.036106699999991"/>
    <n v="26.193214100000002"/>
    <n v="76.830351100000001"/>
    <n v="2614155"/>
    <n v="77.071660199999997"/>
    <n v="26.2464443"/>
    <n v="75.611168399999997"/>
    <n v="1.2191827000000046"/>
    <n v="2210770"/>
    <n v="18.2463576"/>
  </r>
  <r>
    <s v="08_05"/>
    <x v="0"/>
    <s v="01_市"/>
    <s v="01_本島"/>
    <x v="0"/>
    <x v="0"/>
    <x v="0"/>
    <x v="7"/>
    <x v="4"/>
    <n v="0"/>
    <x v="150"/>
    <x v="95"/>
    <x v="150"/>
    <n v="0"/>
    <n v="0"/>
    <x v="150"/>
    <x v="95"/>
    <x v="150"/>
    <n v="0"/>
    <x v="0"/>
    <x v="0"/>
    <x v="0"/>
    <n v="78.036372"/>
    <n v="26.2123198"/>
    <n v="76.830916500000001"/>
    <x v="123"/>
    <x v="94"/>
    <x v="123"/>
    <n v="1.2197802000000024"/>
    <x v="145"/>
    <x v="150"/>
    <n v="78.036372"/>
    <n v="26.2123198"/>
    <n v="76.830916500000001"/>
    <n v="75607"/>
    <n v="77.071168700000001"/>
    <n v="26.258205699999998"/>
    <n v="75.611136299999998"/>
    <n v="1.2197802000000024"/>
    <n v="60129"/>
    <n v="25.741322799999999"/>
  </r>
  <r>
    <s v="08_06"/>
    <x v="0"/>
    <s v="01_市"/>
    <s v="01_本島"/>
    <x v="0"/>
    <x v="0"/>
    <x v="0"/>
    <x v="7"/>
    <x v="5"/>
    <n v="0"/>
    <x v="151"/>
    <x v="96"/>
    <x v="151"/>
    <n v="0"/>
    <n v="0"/>
    <x v="151"/>
    <x v="96"/>
    <x v="151"/>
    <n v="0"/>
    <x v="0"/>
    <x v="0"/>
    <x v="0"/>
    <n v="78.036098799999991"/>
    <n v="26.192644999999999"/>
    <n v="76.830334199999996"/>
    <x v="124"/>
    <x v="95"/>
    <x v="124"/>
    <n v="1.2191648999999956"/>
    <x v="146"/>
    <x v="151"/>
    <n v="78.036098799999991"/>
    <n v="26.192644999999999"/>
    <n v="76.830334199999996"/>
    <n v="2538548"/>
    <n v="77.071673900000008"/>
    <n v="26.246115399999997"/>
    <n v="75.6111693"/>
    <n v="1.2191648999999956"/>
    <n v="2150641"/>
    <n v="18.036808600000001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0"/>
    <x v="0"/>
    <n v="100"/>
    <n v="0"/>
    <n v="100"/>
    <x v="5"/>
    <x v="5"/>
    <x v="5"/>
    <n v="0"/>
    <x v="147"/>
    <x v="152"/>
    <n v="100"/>
    <n v="0"/>
    <n v="100"/>
    <n v="47877"/>
    <n v="100"/>
    <n v="0"/>
    <n v="100"/>
    <n v="0"/>
    <n v="16342"/>
    <n v="192.9690368"/>
  </r>
  <r>
    <s v="08_08"/>
    <x v="0"/>
    <s v="01_市"/>
    <s v="01_本島"/>
    <x v="0"/>
    <x v="0"/>
    <x v="0"/>
    <x v="7"/>
    <x v="7"/>
    <n v="0"/>
    <x v="153"/>
    <x v="97"/>
    <x v="153"/>
    <n v="0"/>
    <n v="0"/>
    <x v="153"/>
    <x v="17"/>
    <x v="153"/>
    <n v="0"/>
    <x v="0"/>
    <x v="0"/>
    <x v="0"/>
    <n v="96.929050900000007"/>
    <n v="13.880289000000001"/>
    <n v="96.0539646"/>
    <x v="125"/>
    <x v="96"/>
    <x v="125"/>
    <n v="-0.53281760000000133"/>
    <x v="148"/>
    <x v="153"/>
    <n v="96.929050900000007"/>
    <n v="13.880289000000001"/>
    <n v="96.0539646"/>
    <n v="529996"/>
    <n v="97.663544000000002"/>
    <n v="24.049473199999998"/>
    <n v="96.586782200000002"/>
    <n v="-0.53281760000000133"/>
    <n v="432448"/>
    <n v="22.557162899999998"/>
  </r>
  <r>
    <s v="08_09"/>
    <x v="0"/>
    <s v="01_市"/>
    <s v="01_本島"/>
    <x v="0"/>
    <x v="0"/>
    <x v="0"/>
    <x v="7"/>
    <x v="8"/>
    <n v="0"/>
    <x v="154"/>
    <x v="98"/>
    <x v="154"/>
    <n v="0"/>
    <n v="0"/>
    <x v="154"/>
    <x v="17"/>
    <x v="154"/>
    <n v="0"/>
    <x v="0"/>
    <x v="0"/>
    <x v="0"/>
    <n v="95.338421600000004"/>
    <n v="14.0543365"/>
    <n v="92.860858700000009"/>
    <x v="126"/>
    <x v="97"/>
    <x v="126"/>
    <n v="-0.60948269999998672"/>
    <x v="149"/>
    <x v="154"/>
    <n v="95.338421600000004"/>
    <n v="14.0543365"/>
    <n v="92.860858700000009"/>
    <n v="174935"/>
    <n v="95.96562440000001"/>
    <n v="23.224661099999999"/>
    <n v="93.470341399999995"/>
    <n v="-0.60948269999998672"/>
    <n v="168828"/>
    <n v="3.6172910000000003"/>
  </r>
  <r>
    <s v="08_10"/>
    <x v="0"/>
    <s v="01_市"/>
    <s v="01_本島"/>
    <x v="0"/>
    <x v="0"/>
    <x v="0"/>
    <x v="7"/>
    <x v="9"/>
    <n v="0"/>
    <x v="155"/>
    <x v="99"/>
    <x v="155"/>
    <n v="0"/>
    <n v="0"/>
    <x v="155"/>
    <x v="5"/>
    <x v="155"/>
    <n v="0"/>
    <x v="0"/>
    <x v="0"/>
    <x v="0"/>
    <n v="97.728680199999999"/>
    <n v="0"/>
    <n v="97.709316599999994"/>
    <x v="127"/>
    <x v="98"/>
    <x v="127"/>
    <n v="-0.9848446000000024"/>
    <x v="150"/>
    <x v="155"/>
    <n v="97.728680199999999"/>
    <n v="0"/>
    <n v="97.709316599999994"/>
    <n v="355061"/>
    <n v="98.773781200000002"/>
    <n v="38.526912200000005"/>
    <n v="98.694161199999996"/>
    <n v="-0.9848446000000024"/>
    <n v="263620"/>
    <n v="34.686670200000002"/>
  </r>
  <r>
    <s v="08_11"/>
    <x v="0"/>
    <s v="01_市"/>
    <s v="01_本島"/>
    <x v="0"/>
    <x v="0"/>
    <x v="0"/>
    <x v="7"/>
    <x v="10"/>
    <n v="0"/>
    <x v="156"/>
    <x v="100"/>
    <x v="156"/>
    <n v="0"/>
    <n v="0"/>
    <x v="156"/>
    <x v="97"/>
    <x v="156"/>
    <n v="0"/>
    <x v="0"/>
    <x v="0"/>
    <x v="0"/>
    <n v="82.598684700000007"/>
    <n v="33.849684500000002"/>
    <n v="81.773954000000003"/>
    <x v="128"/>
    <x v="99"/>
    <x v="128"/>
    <n v="6.6739590000000106"/>
    <x v="151"/>
    <x v="156"/>
    <n v="82.598684700000007"/>
    <n v="33.849684500000002"/>
    <n v="81.773954000000003"/>
    <n v="3622717"/>
    <n v="75.771490200000002"/>
    <n v="37.993577799999997"/>
    <n v="75.099994999999993"/>
    <n v="6.6739590000000106"/>
    <n v="3368403"/>
    <n v="7.5499872999999997"/>
  </r>
  <r>
    <s v="08_12"/>
    <x v="0"/>
    <s v="01_市"/>
    <s v="01_本島"/>
    <x v="0"/>
    <x v="0"/>
    <x v="0"/>
    <x v="7"/>
    <x v="11"/>
    <n v="0"/>
    <x v="157"/>
    <x v="100"/>
    <x v="157"/>
    <n v="0"/>
    <n v="0"/>
    <x v="157"/>
    <x v="97"/>
    <x v="157"/>
    <n v="0"/>
    <x v="0"/>
    <x v="0"/>
    <x v="0"/>
    <n v="82.121843299999995"/>
    <n v="33.849684500000002"/>
    <n v="81.283189899999996"/>
    <x v="129"/>
    <x v="99"/>
    <x v="129"/>
    <n v="6.8545330999999976"/>
    <x v="152"/>
    <x v="157"/>
    <n v="82.121843299999995"/>
    <n v="33.849684500000002"/>
    <n v="81.283189899999996"/>
    <n v="3506556"/>
    <n v="75.1061105"/>
    <n v="37.993577799999997"/>
    <n v="74.428656799999999"/>
    <n v="6.8545330999999976"/>
    <n v="3250650"/>
    <n v="7.8724562999999996"/>
  </r>
  <r>
    <s v="08_13"/>
    <x v="0"/>
    <s v="01_市"/>
    <s v="01_本島"/>
    <x v="0"/>
    <x v="0"/>
    <x v="0"/>
    <x v="7"/>
    <x v="12"/>
    <n v="0"/>
    <x v="158"/>
    <x v="101"/>
    <x v="158"/>
    <n v="0"/>
    <n v="0"/>
    <x v="158"/>
    <x v="98"/>
    <x v="158"/>
    <n v="0"/>
    <x v="0"/>
    <x v="0"/>
    <x v="0"/>
    <n v="82.121842199999989"/>
    <n v="33.850421600000004"/>
    <n v="81.283216300000007"/>
    <x v="130"/>
    <x v="100"/>
    <x v="130"/>
    <n v="6.8545268000000021"/>
    <x v="153"/>
    <x v="158"/>
    <n v="82.121842199999989"/>
    <n v="33.850421600000004"/>
    <n v="81.283216300000007"/>
    <n v="1281816"/>
    <n v="75.106138099999995"/>
    <n v="37.993921"/>
    <n v="74.428689500000004"/>
    <n v="6.8545268000000021"/>
    <n v="1099995"/>
    <n v="16.529257000000001"/>
  </r>
  <r>
    <s v="08_14"/>
    <x v="0"/>
    <s v="01_市"/>
    <s v="01_本島"/>
    <x v="0"/>
    <x v="0"/>
    <x v="0"/>
    <x v="7"/>
    <x v="13"/>
    <n v="0"/>
    <x v="159"/>
    <x v="102"/>
    <x v="159"/>
    <n v="0"/>
    <n v="0"/>
    <x v="159"/>
    <x v="99"/>
    <x v="159"/>
    <n v="0"/>
    <x v="0"/>
    <x v="0"/>
    <x v="0"/>
    <n v="82.121828800000003"/>
    <n v="33.850844899999998"/>
    <n v="81.283205300000006"/>
    <x v="131"/>
    <x v="101"/>
    <x v="131"/>
    <n v="6.8545354999999972"/>
    <x v="154"/>
    <x v="159"/>
    <n v="82.121828800000003"/>
    <n v="33.850844899999998"/>
    <n v="81.283205300000006"/>
    <n v="1841280"/>
    <n v="75.106117900000001"/>
    <n v="37.993721899999997"/>
    <n v="74.428669800000009"/>
    <n v="6.8545354999999972"/>
    <n v="1805513"/>
    <n v="1.9809882000000001"/>
  </r>
  <r>
    <s v="08_15"/>
    <x v="0"/>
    <s v="01_市"/>
    <s v="01_本島"/>
    <x v="0"/>
    <x v="0"/>
    <x v="0"/>
    <x v="7"/>
    <x v="14"/>
    <n v="0"/>
    <x v="160"/>
    <x v="103"/>
    <x v="160"/>
    <n v="0"/>
    <n v="0"/>
    <x v="160"/>
    <x v="100"/>
    <x v="160"/>
    <n v="0"/>
    <x v="0"/>
    <x v="0"/>
    <x v="0"/>
    <n v="82.121916800000008"/>
    <n v="33.841649400000001"/>
    <n v="81.283028000000002"/>
    <x v="132"/>
    <x v="102"/>
    <x v="132"/>
    <n v="6.8545438000000019"/>
    <x v="155"/>
    <x v="160"/>
    <n v="82.121916800000008"/>
    <n v="33.841649400000001"/>
    <n v="81.283028000000002"/>
    <n v="383460"/>
    <n v="75.105983899999998"/>
    <n v="37.991730699999998"/>
    <n v="74.4284842"/>
    <n v="6.8545438000000019"/>
    <n v="345142"/>
    <n v="11.1020971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0"/>
    <x v="0"/>
    <n v="100"/>
    <n v="0"/>
    <n v="100"/>
    <x v="5"/>
    <x v="5"/>
    <x v="5"/>
    <n v="0"/>
    <x v="156"/>
    <x v="161"/>
    <n v="100"/>
    <n v="0"/>
    <n v="100"/>
    <n v="116161"/>
    <n v="100"/>
    <n v="0"/>
    <n v="100"/>
    <n v="0"/>
    <n v="117753"/>
    <n v="-1.3519824999999999"/>
  </r>
  <r>
    <s v="08_17"/>
    <x v="0"/>
    <s v="01_市"/>
    <s v="01_本島"/>
    <x v="0"/>
    <x v="0"/>
    <x v="0"/>
    <x v="7"/>
    <x v="16"/>
    <n v="0"/>
    <x v="162"/>
    <x v="104"/>
    <x v="162"/>
    <n v="0"/>
    <n v="0"/>
    <x v="162"/>
    <x v="101"/>
    <x v="162"/>
    <n v="0"/>
    <x v="0"/>
    <x v="0"/>
    <x v="0"/>
    <n v="97.627032999999997"/>
    <n v="22.514204500000002"/>
    <n v="95.304500099999998"/>
    <x v="133"/>
    <x v="103"/>
    <x v="133"/>
    <n v="-0.24025629999999865"/>
    <x v="157"/>
    <x v="162"/>
    <n v="97.627032999999997"/>
    <n v="22.514204500000002"/>
    <n v="95.304500099999998"/>
    <n v="303785"/>
    <n v="97.788829499999991"/>
    <n v="23.312950399999998"/>
    <n v="95.544756399999997"/>
    <n v="-0.24025629999999865"/>
    <n v="290393"/>
    <n v="4.6116814000000002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5"/>
    <x v="163"/>
    <n v="0"/>
    <x v="0"/>
    <x v="0"/>
    <x v="0"/>
    <n v="94.348369599999998"/>
    <n v="0"/>
    <n v="94.348369599999998"/>
    <x v="134"/>
    <x v="5"/>
    <x v="134"/>
    <n v="1.9238014000000021"/>
    <x v="158"/>
    <x v="163"/>
    <n v="94.348369599999998"/>
    <n v="0"/>
    <n v="94.348369599999998"/>
    <n v="18113"/>
    <n v="92.424568199999996"/>
    <n v="0"/>
    <n v="92.424568199999996"/>
    <n v="1.9238014000000021"/>
    <n v="12896"/>
    <n v="40.454404500000003"/>
  </r>
  <r>
    <s v="08_19"/>
    <x v="0"/>
    <s v="01_市"/>
    <s v="01_本島"/>
    <x v="0"/>
    <x v="0"/>
    <x v="0"/>
    <x v="7"/>
    <x v="18"/>
    <n v="0"/>
    <x v="164"/>
    <x v="104"/>
    <x v="164"/>
    <n v="0"/>
    <n v="0"/>
    <x v="164"/>
    <x v="101"/>
    <x v="164"/>
    <n v="0"/>
    <x v="0"/>
    <x v="0"/>
    <x v="0"/>
    <n v="97.844306799999998"/>
    <n v="22.514204500000002"/>
    <n v="95.365777100000003"/>
    <x v="135"/>
    <x v="103"/>
    <x v="135"/>
    <n v="-0.32911330000000305"/>
    <x v="159"/>
    <x v="164"/>
    <n v="97.844306799999998"/>
    <n v="22.514204500000002"/>
    <n v="95.365777100000003"/>
    <n v="285672"/>
    <n v="98.055358699999999"/>
    <n v="23.312950399999998"/>
    <n v="95.694890400000006"/>
    <n v="-0.32911330000000305"/>
    <n v="277497"/>
    <n v="2.9459778000000001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5"/>
    <x v="5"/>
    <n v="0"/>
    <x v="160"/>
    <x v="165"/>
    <n v="100"/>
    <n v="0"/>
    <n v="100"/>
    <n v="186668"/>
    <n v="100"/>
    <n v="0"/>
    <n v="100"/>
    <n v="0"/>
    <n v="190721"/>
    <n v="-2.1250937000000003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1"/>
    <x v="166"/>
    <n v="100"/>
    <n v="0"/>
    <n v="100"/>
    <n v="30666"/>
    <n v="100"/>
    <n v="0"/>
    <n v="100"/>
    <n v="0"/>
    <n v="32288"/>
    <n v="-5.0235382"/>
  </r>
  <r>
    <s v="08_28"/>
    <x v="0"/>
    <s v="01_市"/>
    <s v="01_本島"/>
    <x v="0"/>
    <x v="0"/>
    <x v="0"/>
    <x v="7"/>
    <x v="27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1"/>
    <x v="166"/>
    <n v="100"/>
    <n v="0"/>
    <n v="100"/>
    <n v="30666"/>
    <n v="100"/>
    <n v="0"/>
    <n v="100"/>
    <n v="0"/>
    <n v="32288"/>
    <n v="-5.0235382"/>
  </r>
  <r>
    <s v="08_29"/>
    <x v="0"/>
    <s v="01_市"/>
    <s v="01_本島"/>
    <x v="0"/>
    <x v="0"/>
    <x v="0"/>
    <x v="7"/>
    <x v="28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1"/>
    <x v="166"/>
    <n v="100"/>
    <n v="0"/>
    <n v="100"/>
    <n v="30666"/>
    <n v="100"/>
    <n v="0"/>
    <n v="100"/>
    <n v="0"/>
    <n v="32288"/>
    <n v="-5.0235382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2"/>
    <x v="167"/>
    <n v="0"/>
    <n v="0"/>
    <x v="167"/>
    <x v="92"/>
    <x v="167"/>
    <n v="0"/>
    <x v="0"/>
    <x v="0"/>
    <x v="0"/>
    <n v="82.722639999999998"/>
    <n v="28.9383461"/>
    <n v="81.699145700000003"/>
    <x v="136"/>
    <x v="91"/>
    <x v="136"/>
    <n v="3.8698676000000063"/>
    <x v="162"/>
    <x v="167"/>
    <n v="82.722639999999998"/>
    <n v="28.9383461"/>
    <n v="81.699145700000003"/>
    <n v="7287987"/>
    <n v="78.848408299999988"/>
    <n v="31.235441600000001"/>
    <n v="77.829278099999996"/>
    <n v="3.8698676000000063"/>
    <n v="6525023"/>
    <n v="11.6928936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5"/>
    <x v="168"/>
    <n v="0"/>
    <n v="0"/>
    <x v="168"/>
    <x v="102"/>
    <x v="168"/>
    <n v="0"/>
    <x v="0"/>
    <x v="0"/>
    <x v="0"/>
    <n v="81.7480841"/>
    <n v="33.509686799999997"/>
    <n v="80.644189699999998"/>
    <x v="137"/>
    <x v="104"/>
    <x v="137"/>
    <n v="-9.4108099999999695E-2"/>
    <x v="163"/>
    <x v="168"/>
    <n v="81.7480841"/>
    <n v="33.509686799999997"/>
    <n v="80.644189699999998"/>
    <n v="12056237"/>
    <n v="81.859202600000003"/>
    <n v="38.925801199999995"/>
    <n v="80.738297799999998"/>
    <n v="-9.4108099999999695E-2"/>
    <n v="11286883"/>
    <n v="6.8163549000000003"/>
  </r>
  <r>
    <s v="09_02"/>
    <x v="0"/>
    <s v="01_市"/>
    <s v="01_本島"/>
    <x v="1"/>
    <x v="0"/>
    <x v="0"/>
    <x v="8"/>
    <x v="1"/>
    <n v="0"/>
    <x v="168"/>
    <x v="105"/>
    <x v="168"/>
    <n v="0"/>
    <n v="0"/>
    <x v="168"/>
    <x v="102"/>
    <x v="168"/>
    <n v="0"/>
    <x v="0"/>
    <x v="0"/>
    <x v="0"/>
    <n v="81.7480841"/>
    <n v="33.509686799999997"/>
    <n v="80.644189699999998"/>
    <x v="137"/>
    <x v="104"/>
    <x v="137"/>
    <n v="-9.4108099999999695E-2"/>
    <x v="163"/>
    <x v="168"/>
    <n v="81.7480841"/>
    <n v="33.509686799999997"/>
    <n v="80.644189699999998"/>
    <n v="12056237"/>
    <n v="81.859202600000003"/>
    <n v="38.925801199999995"/>
    <n v="80.738297799999998"/>
    <n v="-9.4108099999999695E-2"/>
    <n v="11286883"/>
    <n v="6.8163549000000003"/>
  </r>
  <r>
    <s v="09_03"/>
    <x v="0"/>
    <s v="01_市"/>
    <s v="01_本島"/>
    <x v="1"/>
    <x v="0"/>
    <x v="0"/>
    <x v="8"/>
    <x v="2"/>
    <n v="0"/>
    <x v="169"/>
    <x v="106"/>
    <x v="169"/>
    <n v="0"/>
    <n v="0"/>
    <x v="169"/>
    <x v="103"/>
    <x v="169"/>
    <n v="0"/>
    <x v="0"/>
    <x v="0"/>
    <x v="0"/>
    <n v="79.357238300000006"/>
    <n v="28.499827799999998"/>
    <n v="77.745219200000008"/>
    <x v="138"/>
    <x v="105"/>
    <x v="138"/>
    <n v="0.48283120000000679"/>
    <x v="164"/>
    <x v="169"/>
    <n v="79.357238300000006"/>
    <n v="28.499827799999998"/>
    <n v="77.745219200000008"/>
    <n v="4487573"/>
    <n v="79.072436100000004"/>
    <n v="33.2405416"/>
    <n v="77.262388000000001"/>
    <n v="0.48283120000000679"/>
    <n v="3830116"/>
    <n v="17.165459200000001"/>
  </r>
  <r>
    <s v="09_04"/>
    <x v="0"/>
    <s v="01_市"/>
    <s v="01_本島"/>
    <x v="1"/>
    <x v="0"/>
    <x v="0"/>
    <x v="8"/>
    <x v="3"/>
    <n v="0"/>
    <x v="170"/>
    <x v="107"/>
    <x v="170"/>
    <n v="0"/>
    <n v="0"/>
    <x v="170"/>
    <x v="104"/>
    <x v="170"/>
    <n v="0"/>
    <x v="0"/>
    <x v="0"/>
    <x v="0"/>
    <n v="76.482275000000001"/>
    <n v="29.620015799999997"/>
    <n v="74.948845699999993"/>
    <x v="139"/>
    <x v="106"/>
    <x v="139"/>
    <n v="0.96497749999998916"/>
    <x v="165"/>
    <x v="170"/>
    <n v="76.482275000000001"/>
    <n v="29.620015799999997"/>
    <n v="74.948845699999993"/>
    <n v="3909029"/>
    <n v="75.696118200000001"/>
    <n v="34.713888500000003"/>
    <n v="73.983868200000003"/>
    <n v="0.96497749999998916"/>
    <n v="3266936"/>
    <n v="19.654287700000001"/>
  </r>
  <r>
    <s v="09_05"/>
    <x v="0"/>
    <s v="01_市"/>
    <s v="01_本島"/>
    <x v="1"/>
    <x v="0"/>
    <x v="0"/>
    <x v="8"/>
    <x v="4"/>
    <n v="0"/>
    <x v="171"/>
    <x v="108"/>
    <x v="171"/>
    <n v="0"/>
    <n v="0"/>
    <x v="171"/>
    <x v="105"/>
    <x v="171"/>
    <n v="0"/>
    <x v="0"/>
    <x v="0"/>
    <x v="0"/>
    <n v="76.482306499999993"/>
    <n v="29.617694400000001"/>
    <n v="74.948711599999996"/>
    <x v="140"/>
    <x v="107"/>
    <x v="140"/>
    <n v="0.96467719999999701"/>
    <x v="166"/>
    <x v="171"/>
    <n v="76.482306499999993"/>
    <n v="29.617694400000001"/>
    <n v="74.948711599999996"/>
    <n v="156361"/>
    <n v="75.696307200000007"/>
    <n v="34.7154472"/>
    <n v="73.984034399999999"/>
    <n v="0.96467719999999701"/>
    <n v="130678"/>
    <n v="19.6536525"/>
  </r>
  <r>
    <s v="09_06"/>
    <x v="0"/>
    <s v="01_市"/>
    <s v="01_本島"/>
    <x v="1"/>
    <x v="0"/>
    <x v="0"/>
    <x v="8"/>
    <x v="5"/>
    <n v="0"/>
    <x v="172"/>
    <x v="109"/>
    <x v="172"/>
    <n v="0"/>
    <n v="0"/>
    <x v="172"/>
    <x v="106"/>
    <x v="172"/>
    <n v="0"/>
    <x v="0"/>
    <x v="0"/>
    <x v="0"/>
    <n v="76.482273700000007"/>
    <n v="29.620112599999999"/>
    <n v="74.948851300000001"/>
    <x v="141"/>
    <x v="108"/>
    <x v="141"/>
    <n v="0.9649900999999943"/>
    <x v="167"/>
    <x v="172"/>
    <n v="76.482273700000007"/>
    <n v="29.620112599999999"/>
    <n v="74.948851300000001"/>
    <n v="3752668"/>
    <n v="75.696110300000001"/>
    <n v="34.713823500000004"/>
    <n v="73.983861200000007"/>
    <n v="0.9649900999999943"/>
    <n v="3136258"/>
    <n v="19.654314200000002"/>
  </r>
  <r>
    <s v="09_07"/>
    <x v="0"/>
    <s v="01_市"/>
    <s v="01_本島"/>
    <x v="1"/>
    <x v="0"/>
    <x v="0"/>
    <x v="8"/>
    <x v="6"/>
    <n v="0"/>
    <x v="173"/>
    <x v="5"/>
    <x v="173"/>
    <n v="0"/>
    <n v="0"/>
    <x v="173"/>
    <x v="5"/>
    <x v="173"/>
    <n v="0"/>
    <x v="0"/>
    <x v="0"/>
    <x v="0"/>
    <n v="100"/>
    <n v="0"/>
    <n v="100"/>
    <x v="5"/>
    <x v="5"/>
    <x v="5"/>
    <n v="0"/>
    <x v="168"/>
    <x v="173"/>
    <n v="100"/>
    <n v="0"/>
    <n v="100"/>
    <n v="27561"/>
    <n v="100"/>
    <n v="0"/>
    <n v="100"/>
    <n v="0"/>
    <n v="21076"/>
    <n v="30.769595700000004"/>
  </r>
  <r>
    <s v="09_08"/>
    <x v="0"/>
    <s v="01_市"/>
    <s v="01_本島"/>
    <x v="1"/>
    <x v="0"/>
    <x v="0"/>
    <x v="8"/>
    <x v="7"/>
    <n v="0"/>
    <x v="174"/>
    <x v="110"/>
    <x v="174"/>
    <n v="0"/>
    <n v="0"/>
    <x v="174"/>
    <x v="107"/>
    <x v="174"/>
    <n v="0"/>
    <x v="0"/>
    <x v="0"/>
    <x v="0"/>
    <n v="106.00610370000001"/>
    <n v="12.949406199999999"/>
    <n v="103.9505388"/>
    <x v="142"/>
    <x v="109"/>
    <x v="142"/>
    <n v="-4.4896499999993011E-2"/>
    <x v="169"/>
    <x v="174"/>
    <n v="106.00610370000001"/>
    <n v="12.949406199999999"/>
    <n v="103.9505388"/>
    <n v="578544"/>
    <n v="106.01427619999998"/>
    <n v="9.1601701000000002"/>
    <n v="103.9954353"/>
    <n v="-4.4896499999993011E-2"/>
    <n v="563180"/>
    <n v="2.7280797999999997"/>
  </r>
  <r>
    <s v="09_09"/>
    <x v="0"/>
    <s v="01_市"/>
    <s v="01_本島"/>
    <x v="1"/>
    <x v="0"/>
    <x v="0"/>
    <x v="8"/>
    <x v="8"/>
    <n v="0"/>
    <x v="175"/>
    <x v="111"/>
    <x v="175"/>
    <n v="0"/>
    <n v="0"/>
    <x v="175"/>
    <x v="108"/>
    <x v="175"/>
    <n v="0"/>
    <x v="0"/>
    <x v="0"/>
    <x v="0"/>
    <n v="106.14139730000001"/>
    <n v="12.9438481"/>
    <n v="104.027625"/>
    <x v="143"/>
    <x v="110"/>
    <x v="143"/>
    <n v="0.36098230000001763"/>
    <x v="170"/>
    <x v="175"/>
    <n v="106.14139730000001"/>
    <n v="12.9438481"/>
    <n v="104.027625"/>
    <n v="222177"/>
    <n v="105.9548819"/>
    <n v="9.1627813000000007"/>
    <n v="103.66664269999998"/>
    <n v="0.36098230000001763"/>
    <n v="216316"/>
    <n v="2.7094621000000001"/>
  </r>
  <r>
    <s v="09_10"/>
    <x v="0"/>
    <s v="01_市"/>
    <s v="01_本島"/>
    <x v="1"/>
    <x v="0"/>
    <x v="0"/>
    <x v="8"/>
    <x v="9"/>
    <n v="0"/>
    <x v="176"/>
    <x v="112"/>
    <x v="176"/>
    <n v="0"/>
    <n v="0"/>
    <x v="176"/>
    <x v="109"/>
    <x v="176"/>
    <n v="0"/>
    <x v="0"/>
    <x v="0"/>
    <x v="0"/>
    <n v="105.92193889999999"/>
    <n v="12.953020100000002"/>
    <n v="103.9025372"/>
    <x v="144"/>
    <x v="111"/>
    <x v="144"/>
    <n v="-0.29900210000000982"/>
    <x v="171"/>
    <x v="176"/>
    <n v="105.92193889999999"/>
    <n v="12.953020100000002"/>
    <n v="103.9025372"/>
    <n v="356367"/>
    <n v="106.05133479999999"/>
    <n v="9.1581431999999996"/>
    <n v="104.20153930000001"/>
    <n v="-0.29900210000000982"/>
    <n v="346864"/>
    <n v="2.7396905"/>
  </r>
  <r>
    <s v="09_11"/>
    <x v="0"/>
    <s v="01_市"/>
    <s v="01_本島"/>
    <x v="1"/>
    <x v="0"/>
    <x v="0"/>
    <x v="8"/>
    <x v="10"/>
    <n v="0"/>
    <x v="177"/>
    <x v="113"/>
    <x v="177"/>
    <n v="0"/>
    <n v="0"/>
    <x v="177"/>
    <x v="110"/>
    <x v="177"/>
    <n v="0"/>
    <x v="0"/>
    <x v="0"/>
    <x v="0"/>
    <n v="81.98143730000001"/>
    <n v="43.119933199999998"/>
    <n v="81.365225300000006"/>
    <x v="145"/>
    <x v="112"/>
    <x v="145"/>
    <n v="-0.18386369999998919"/>
    <x v="172"/>
    <x v="177"/>
    <n v="81.98143730000001"/>
    <n v="43.119933199999998"/>
    <n v="81.365225300000006"/>
    <n v="6633348"/>
    <n v="82.094015200000001"/>
    <n v="50.048908900000001"/>
    <n v="81.549088999999995"/>
    <n v="-0.18386369999998919"/>
    <n v="6520436"/>
    <n v="1.7316633000000001"/>
  </r>
  <r>
    <s v="09_12"/>
    <x v="0"/>
    <s v="01_市"/>
    <s v="01_本島"/>
    <x v="1"/>
    <x v="0"/>
    <x v="0"/>
    <x v="8"/>
    <x v="11"/>
    <n v="0"/>
    <x v="178"/>
    <x v="113"/>
    <x v="178"/>
    <n v="0"/>
    <n v="0"/>
    <x v="178"/>
    <x v="110"/>
    <x v="178"/>
    <n v="0"/>
    <x v="0"/>
    <x v="0"/>
    <x v="0"/>
    <n v="81.281083699999996"/>
    <n v="43.119933199999998"/>
    <n v="80.652844599999995"/>
    <x v="146"/>
    <x v="112"/>
    <x v="146"/>
    <n v="-0.18370620000000315"/>
    <x v="173"/>
    <x v="178"/>
    <n v="81.281083699999996"/>
    <n v="43.119933199999998"/>
    <n v="80.652844599999995"/>
    <n v="6333163"/>
    <n v="81.390088500000005"/>
    <n v="50.048908900000001"/>
    <n v="80.836550799999998"/>
    <n v="-0.18370620000000315"/>
    <n v="6223138"/>
    <n v="1.7679987000000001"/>
  </r>
  <r>
    <s v="09_13"/>
    <x v="0"/>
    <s v="01_市"/>
    <s v="01_本島"/>
    <x v="1"/>
    <x v="0"/>
    <x v="0"/>
    <x v="8"/>
    <x v="12"/>
    <n v="0"/>
    <x v="179"/>
    <x v="114"/>
    <x v="179"/>
    <n v="0"/>
    <n v="0"/>
    <x v="179"/>
    <x v="111"/>
    <x v="179"/>
    <n v="0"/>
    <x v="0"/>
    <x v="0"/>
    <x v="0"/>
    <n v="81.388166799999993"/>
    <n v="43.120018799999997"/>
    <n v="80.762936600000003"/>
    <x v="147"/>
    <x v="113"/>
    <x v="147"/>
    <n v="2.3243199999996023E-2"/>
    <x v="174"/>
    <x v="179"/>
    <n v="81.388166799999993"/>
    <n v="43.120018799999997"/>
    <n v="80.762936600000003"/>
    <n v="2108776"/>
    <n v="81.284095499999992"/>
    <n v="50.048505399999996"/>
    <n v="80.739693400000007"/>
    <n v="2.3243199999996023E-2"/>
    <n v="2053363"/>
    <n v="2.6986460999999999"/>
  </r>
  <r>
    <s v="09_14"/>
    <x v="0"/>
    <s v="01_市"/>
    <s v="01_本島"/>
    <x v="1"/>
    <x v="0"/>
    <x v="0"/>
    <x v="8"/>
    <x v="13"/>
    <n v="0"/>
    <x v="180"/>
    <x v="115"/>
    <x v="180"/>
    <n v="0"/>
    <n v="0"/>
    <x v="180"/>
    <x v="112"/>
    <x v="180"/>
    <n v="0"/>
    <x v="0"/>
    <x v="0"/>
    <x v="0"/>
    <n v="81.176226600000007"/>
    <n v="43.1195746"/>
    <n v="80.555562100000003"/>
    <x v="148"/>
    <x v="114"/>
    <x v="148"/>
    <n v="-0.27439429999999732"/>
    <x v="175"/>
    <x v="180"/>
    <n v="81.176226600000007"/>
    <n v="43.1195746"/>
    <n v="80.555562100000003"/>
    <n v="3084027"/>
    <n v="81.389083299999996"/>
    <n v="50.049734700000002"/>
    <n v="80.8299564"/>
    <n v="-0.27439429999999732"/>
    <n v="3006117"/>
    <n v="2.5917155000000003"/>
  </r>
  <r>
    <s v="09_15"/>
    <x v="0"/>
    <s v="01_市"/>
    <s v="01_本島"/>
    <x v="1"/>
    <x v="0"/>
    <x v="0"/>
    <x v="8"/>
    <x v="14"/>
    <n v="0"/>
    <x v="181"/>
    <x v="116"/>
    <x v="181"/>
    <n v="0"/>
    <n v="0"/>
    <x v="181"/>
    <x v="113"/>
    <x v="181"/>
    <n v="0"/>
    <x v="0"/>
    <x v="0"/>
    <x v="0"/>
    <n v="81.367395299999998"/>
    <n v="43.120708200000003"/>
    <n v="80.712994500000008"/>
    <x v="149"/>
    <x v="115"/>
    <x v="149"/>
    <n v="-0.31214950000000385"/>
    <x v="176"/>
    <x v="181"/>
    <n v="81.367395299999998"/>
    <n v="43.120708200000003"/>
    <n v="80.712994500000008"/>
    <n v="1140360"/>
    <n v="81.580419000000006"/>
    <n v="50.047449600000007"/>
    <n v="81.025144000000012"/>
    <n v="-0.31214950000000385"/>
    <n v="1163658"/>
    <n v="-2.0021345999999998"/>
  </r>
  <r>
    <s v="09_16"/>
    <x v="0"/>
    <s v="01_市"/>
    <s v="01_本島"/>
    <x v="1"/>
    <x v="0"/>
    <x v="0"/>
    <x v="8"/>
    <x v="15"/>
    <n v="0"/>
    <x v="182"/>
    <x v="5"/>
    <x v="182"/>
    <n v="0"/>
    <n v="0"/>
    <x v="182"/>
    <x v="5"/>
    <x v="182"/>
    <n v="0"/>
    <x v="0"/>
    <x v="0"/>
    <x v="0"/>
    <n v="100"/>
    <n v="0"/>
    <n v="100"/>
    <x v="5"/>
    <x v="5"/>
    <x v="5"/>
    <n v="0"/>
    <x v="177"/>
    <x v="182"/>
    <n v="100"/>
    <n v="0"/>
    <n v="100"/>
    <n v="300185"/>
    <n v="100"/>
    <n v="0"/>
    <n v="100"/>
    <n v="0"/>
    <n v="297298"/>
    <n v="0.97107949999999998"/>
  </r>
  <r>
    <s v="09_17"/>
    <x v="0"/>
    <s v="01_市"/>
    <s v="01_本島"/>
    <x v="1"/>
    <x v="0"/>
    <x v="0"/>
    <x v="8"/>
    <x v="16"/>
    <n v="0"/>
    <x v="183"/>
    <x v="117"/>
    <x v="183"/>
    <n v="0"/>
    <n v="0"/>
    <x v="183"/>
    <x v="114"/>
    <x v="183"/>
    <n v="0"/>
    <x v="0"/>
    <x v="0"/>
    <x v="0"/>
    <n v="96.986438699999994"/>
    <n v="22.610005000000001"/>
    <n v="93.196400800000006"/>
    <x v="150"/>
    <x v="116"/>
    <x v="150"/>
    <n v="0.4817575000000005"/>
    <x v="178"/>
    <x v="183"/>
    <n v="96.986438699999994"/>
    <n v="22.610005000000001"/>
    <n v="93.196400800000006"/>
    <n v="546568"/>
    <n v="96.71723089999999"/>
    <n v="26.909999099999997"/>
    <n v="92.714643300000006"/>
    <n v="0.4817575000000005"/>
    <n v="537375"/>
    <n v="1.7107234"/>
  </r>
  <r>
    <s v="09_18"/>
    <x v="0"/>
    <s v="01_市"/>
    <s v="01_本島"/>
    <x v="1"/>
    <x v="0"/>
    <x v="0"/>
    <x v="8"/>
    <x v="17"/>
    <n v="0"/>
    <x v="184"/>
    <x v="5"/>
    <x v="184"/>
    <n v="0"/>
    <n v="0"/>
    <x v="184"/>
    <x v="5"/>
    <x v="184"/>
    <n v="0"/>
    <x v="0"/>
    <x v="0"/>
    <x v="0"/>
    <n v="89.326448800000009"/>
    <n v="0"/>
    <n v="89.326448800000009"/>
    <x v="151"/>
    <x v="5"/>
    <x v="151"/>
    <n v="-1.6977571999999839"/>
    <x v="179"/>
    <x v="184"/>
    <n v="89.326448800000009"/>
    <n v="0"/>
    <n v="89.326448800000009"/>
    <n v="11591"/>
    <n v="91.024205999999992"/>
    <n v="0"/>
    <n v="91.024205999999992"/>
    <n v="-1.6977571999999839"/>
    <n v="13011"/>
    <n v="-10.9138421"/>
  </r>
  <r>
    <s v="09_19"/>
    <x v="0"/>
    <s v="01_市"/>
    <s v="01_本島"/>
    <x v="1"/>
    <x v="0"/>
    <x v="0"/>
    <x v="8"/>
    <x v="18"/>
    <n v="0"/>
    <x v="185"/>
    <x v="117"/>
    <x v="185"/>
    <n v="0"/>
    <n v="0"/>
    <x v="185"/>
    <x v="114"/>
    <x v="185"/>
    <n v="0"/>
    <x v="0"/>
    <x v="0"/>
    <x v="0"/>
    <n v="97.169283699999994"/>
    <n v="22.610005000000001"/>
    <n v="93.283963400000005"/>
    <x v="152"/>
    <x v="116"/>
    <x v="152"/>
    <n v="0.52657670000000678"/>
    <x v="180"/>
    <x v="185"/>
    <n v="97.169283699999994"/>
    <n v="22.610005000000001"/>
    <n v="93.283963400000005"/>
    <n v="534977"/>
    <n v="96.870172199999999"/>
    <n v="26.909999099999997"/>
    <n v="92.757386699999998"/>
    <n v="0.52657670000000678"/>
    <n v="524364"/>
    <n v="2.0239757000000003"/>
  </r>
  <r>
    <s v="09_20"/>
    <x v="0"/>
    <s v="01_市"/>
    <s v="01_本島"/>
    <x v="1"/>
    <x v="0"/>
    <x v="0"/>
    <x v="8"/>
    <x v="19"/>
    <n v="0"/>
    <x v="186"/>
    <x v="5"/>
    <x v="186"/>
    <n v="0"/>
    <n v="0"/>
    <x v="186"/>
    <x v="5"/>
    <x v="186"/>
    <n v="0"/>
    <x v="0"/>
    <x v="0"/>
    <x v="0"/>
    <n v="88.606966"/>
    <n v="0"/>
    <n v="88.606966"/>
    <x v="153"/>
    <x v="5"/>
    <x v="153"/>
    <n v="-0.64773100000000738"/>
    <x v="181"/>
    <x v="186"/>
    <n v="88.606966"/>
    <n v="0"/>
    <n v="88.606966"/>
    <n v="388748"/>
    <n v="89.254697000000007"/>
    <n v="0"/>
    <n v="89.254697000000007"/>
    <n v="-0.64773100000000738"/>
    <n v="398956"/>
    <n v="-2.5586780999999998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2"/>
    <x v="187"/>
    <n v="100"/>
    <n v="0"/>
    <n v="100"/>
    <n v="2463"/>
    <n v="100"/>
    <n v="0"/>
    <n v="100"/>
    <n v="0"/>
    <n v="2166"/>
    <n v="13.711911399999998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2"/>
    <x v="187"/>
    <n v="100"/>
    <n v="0"/>
    <n v="100"/>
    <n v="2463"/>
    <n v="100"/>
    <n v="0"/>
    <n v="100"/>
    <n v="0"/>
    <n v="2166"/>
    <n v="13.711911399999998"/>
  </r>
  <r>
    <s v="09_29"/>
    <x v="0"/>
    <s v="01_市"/>
    <s v="01_本島"/>
    <x v="1"/>
    <x v="0"/>
    <x v="0"/>
    <x v="8"/>
    <x v="28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2"/>
    <x v="187"/>
    <n v="100"/>
    <n v="0"/>
    <n v="100"/>
    <n v="2463"/>
    <n v="100"/>
    <n v="0"/>
    <n v="100"/>
    <n v="0"/>
    <n v="2166"/>
    <n v="13.7119113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05"/>
    <x v="188"/>
    <n v="0"/>
    <n v="0"/>
    <x v="188"/>
    <x v="102"/>
    <x v="188"/>
    <n v="0"/>
    <x v="0"/>
    <x v="0"/>
    <x v="0"/>
    <n v="81.751161100000004"/>
    <n v="33.509686799999997"/>
    <n v="80.647378000000003"/>
    <x v="154"/>
    <x v="104"/>
    <x v="154"/>
    <n v="-9.390369999999848E-2"/>
    <x v="183"/>
    <x v="188"/>
    <n v="81.751161100000004"/>
    <n v="33.509686799999997"/>
    <n v="80.647378000000003"/>
    <n v="12058700"/>
    <n v="81.862088200000002"/>
    <n v="38.925801199999995"/>
    <n v="80.741281700000002"/>
    <n v="-9.390369999999848E-2"/>
    <n v="11289049"/>
    <n v="6.8176779000000005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18"/>
    <x v="189"/>
    <n v="0"/>
    <n v="0"/>
    <x v="189"/>
    <x v="115"/>
    <x v="189"/>
    <n v="0"/>
    <x v="0"/>
    <x v="0"/>
    <x v="0"/>
    <n v="80.322654800000009"/>
    <n v="27.988792400000001"/>
    <n v="79.308672599999994"/>
    <x v="155"/>
    <x v="117"/>
    <x v="155"/>
    <n v="-2.6237028999999978"/>
    <x v="184"/>
    <x v="189"/>
    <n v="80.322654800000009"/>
    <n v="27.988792400000001"/>
    <n v="79.308672599999994"/>
    <n v="6515627"/>
    <n v="83.123383399999994"/>
    <n v="20.775290699999999"/>
    <n v="81.932375499999992"/>
    <n v="-2.6237028999999978"/>
    <n v="6108678"/>
    <n v="6.6618177999999997"/>
  </r>
  <r>
    <s v="10_02"/>
    <x v="0"/>
    <s v="01_市"/>
    <s v="02_離島"/>
    <x v="4"/>
    <x v="0"/>
    <x v="0"/>
    <x v="9"/>
    <x v="1"/>
    <n v="0"/>
    <x v="189"/>
    <x v="118"/>
    <x v="189"/>
    <n v="0"/>
    <n v="0"/>
    <x v="189"/>
    <x v="115"/>
    <x v="189"/>
    <n v="0"/>
    <x v="0"/>
    <x v="0"/>
    <x v="0"/>
    <n v="80.322654800000009"/>
    <n v="27.988792400000001"/>
    <n v="79.308672599999994"/>
    <x v="155"/>
    <x v="117"/>
    <x v="155"/>
    <n v="-2.6237028999999978"/>
    <x v="184"/>
    <x v="189"/>
    <n v="80.322654800000009"/>
    <n v="27.988792400000001"/>
    <n v="79.308672599999994"/>
    <n v="6515627"/>
    <n v="83.123383399999994"/>
    <n v="20.775290699999999"/>
    <n v="81.932375499999992"/>
    <n v="-2.6237028999999978"/>
    <n v="6108678"/>
    <n v="6.6618177999999997"/>
  </r>
  <r>
    <s v="10_03"/>
    <x v="0"/>
    <s v="01_市"/>
    <s v="02_離島"/>
    <x v="4"/>
    <x v="0"/>
    <x v="0"/>
    <x v="9"/>
    <x v="2"/>
    <n v="0"/>
    <x v="190"/>
    <x v="119"/>
    <x v="190"/>
    <n v="0"/>
    <n v="0"/>
    <x v="190"/>
    <x v="116"/>
    <x v="190"/>
    <n v="0"/>
    <x v="0"/>
    <x v="0"/>
    <x v="0"/>
    <n v="73.664492100000004"/>
    <n v="28.337001899999997"/>
    <n v="72.594856500000006"/>
    <x v="156"/>
    <x v="118"/>
    <x v="156"/>
    <n v="-6.2792772999999897"/>
    <x v="185"/>
    <x v="190"/>
    <n v="73.664492100000004"/>
    <n v="28.337001899999997"/>
    <n v="72.594856500000006"/>
    <n v="2333974"/>
    <n v="80.464261000000008"/>
    <n v="19.820272299999999"/>
    <n v="78.874133799999996"/>
    <n v="-6.2792772999999897"/>
    <n v="2215968"/>
    <n v="5.3252573999999999"/>
  </r>
  <r>
    <s v="10_04"/>
    <x v="0"/>
    <s v="01_市"/>
    <s v="02_離島"/>
    <x v="4"/>
    <x v="0"/>
    <x v="0"/>
    <x v="9"/>
    <x v="3"/>
    <n v="0"/>
    <x v="191"/>
    <x v="120"/>
    <x v="191"/>
    <n v="0"/>
    <n v="0"/>
    <x v="191"/>
    <x v="117"/>
    <x v="191"/>
    <n v="0"/>
    <x v="0"/>
    <x v="0"/>
    <x v="0"/>
    <n v="70.208834699999997"/>
    <n v="26.433409200000003"/>
    <n v="69.071869800000002"/>
    <x v="157"/>
    <x v="119"/>
    <x v="157"/>
    <n v="-6.5243892000000017"/>
    <x v="186"/>
    <x v="191"/>
    <n v="70.208834699999997"/>
    <n v="26.433409200000003"/>
    <n v="69.071869800000002"/>
    <n v="1939717"/>
    <n v="77.298423"/>
    <n v="19.761897999999999"/>
    <n v="75.596259000000003"/>
    <n v="-6.5243892000000017"/>
    <n v="1811557"/>
    <n v="7.0745772999999996"/>
  </r>
  <r>
    <s v="10_05"/>
    <x v="0"/>
    <s v="01_市"/>
    <s v="02_離島"/>
    <x v="4"/>
    <x v="0"/>
    <x v="0"/>
    <x v="9"/>
    <x v="4"/>
    <n v="0"/>
    <x v="192"/>
    <x v="121"/>
    <x v="192"/>
    <n v="0"/>
    <n v="0"/>
    <x v="192"/>
    <x v="118"/>
    <x v="192"/>
    <n v="0"/>
    <x v="0"/>
    <x v="0"/>
    <x v="0"/>
    <n v="70.209104199999999"/>
    <n v="26.417703999999997"/>
    <n v="69.071794600000004"/>
    <x v="158"/>
    <x v="120"/>
    <x v="158"/>
    <n v="-6.5240532999999914"/>
    <x v="187"/>
    <x v="192"/>
    <n v="70.209104199999999"/>
    <n v="26.417703999999997"/>
    <n v="69.071794600000004"/>
    <n v="57686"/>
    <n v="77.297702900000004"/>
    <n v="19.774718399999998"/>
    <n v="75.595847899999995"/>
    <n v="-6.5240532999999914"/>
    <n v="61247"/>
    <n v="-5.8141623000000004"/>
  </r>
  <r>
    <s v="10_06"/>
    <x v="0"/>
    <s v="01_市"/>
    <s v="02_離島"/>
    <x v="4"/>
    <x v="0"/>
    <x v="0"/>
    <x v="9"/>
    <x v="5"/>
    <n v="0"/>
    <x v="193"/>
    <x v="122"/>
    <x v="193"/>
    <n v="0"/>
    <n v="0"/>
    <x v="193"/>
    <x v="119"/>
    <x v="193"/>
    <n v="0"/>
    <x v="0"/>
    <x v="0"/>
    <x v="0"/>
    <n v="70.208826500000001"/>
    <n v="26.4338905"/>
    <n v="69.071872099999993"/>
    <x v="159"/>
    <x v="121"/>
    <x v="159"/>
    <n v="-6.5244013000000081"/>
    <x v="188"/>
    <x v="193"/>
    <n v="70.208826500000001"/>
    <n v="26.4338905"/>
    <n v="69.071872099999993"/>
    <n v="1882031"/>
    <n v="77.298448199999996"/>
    <n v="19.7614494"/>
    <n v="75.596273400000001"/>
    <n v="-6.5244013000000081"/>
    <n v="1750310"/>
    <n v="7.5255812000000004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0"/>
    <x v="0"/>
    <n v="100"/>
    <n v="0"/>
    <n v="100"/>
    <x v="5"/>
    <x v="5"/>
    <x v="5"/>
    <n v="0"/>
    <x v="189"/>
    <x v="194"/>
    <n v="100"/>
    <n v="0"/>
    <n v="100"/>
    <n v="11705"/>
    <n v="100"/>
    <n v="0"/>
    <n v="100"/>
    <n v="0"/>
    <n v="11304"/>
    <n v="3.5474168000000001"/>
  </r>
  <r>
    <s v="10_08"/>
    <x v="0"/>
    <s v="01_市"/>
    <s v="02_離島"/>
    <x v="4"/>
    <x v="0"/>
    <x v="0"/>
    <x v="9"/>
    <x v="7"/>
    <n v="0"/>
    <x v="195"/>
    <x v="123"/>
    <x v="195"/>
    <n v="0"/>
    <n v="0"/>
    <x v="195"/>
    <x v="101"/>
    <x v="195"/>
    <n v="0"/>
    <x v="0"/>
    <x v="0"/>
    <x v="0"/>
    <n v="97.068421700000002"/>
    <n v="75.707949499999998"/>
    <n v="96.914522500000004"/>
    <x v="160"/>
    <x v="122"/>
    <x v="160"/>
    <n v="-0.97239749999999958"/>
    <x v="190"/>
    <x v="195"/>
    <n v="97.068421700000002"/>
    <n v="75.707949499999998"/>
    <n v="96.914522500000004"/>
    <n v="394257"/>
    <n v="98.404358999999999"/>
    <n v="21.3126578"/>
    <n v="97.886920000000003"/>
    <n v="-0.97239749999999958"/>
    <n v="404411"/>
    <n v="-2.510812"/>
  </r>
  <r>
    <s v="10_09"/>
    <x v="0"/>
    <s v="01_市"/>
    <s v="02_離島"/>
    <x v="4"/>
    <x v="0"/>
    <x v="0"/>
    <x v="9"/>
    <x v="8"/>
    <n v="0"/>
    <x v="196"/>
    <x v="124"/>
    <x v="196"/>
    <n v="0"/>
    <n v="0"/>
    <x v="196"/>
    <x v="120"/>
    <x v="196"/>
    <n v="0"/>
    <x v="0"/>
    <x v="0"/>
    <x v="0"/>
    <n v="97.068243800000005"/>
    <n v="75.719844399999999"/>
    <n v="96.914397199999996"/>
    <x v="161"/>
    <x v="123"/>
    <x v="161"/>
    <n v="-0.97217770000000314"/>
    <x v="191"/>
    <x v="196"/>
    <n v="97.068243800000005"/>
    <n v="75.719844399999999"/>
    <n v="96.914397199999996"/>
    <n v="172810"/>
    <n v="98.404218"/>
    <n v="21.298701300000001"/>
    <n v="97.886574899999999"/>
    <n v="-0.97217770000000314"/>
    <n v="168407"/>
    <n v="2.6144994000000001"/>
  </r>
  <r>
    <s v="10_10"/>
    <x v="0"/>
    <s v="01_市"/>
    <s v="02_離島"/>
    <x v="4"/>
    <x v="0"/>
    <x v="0"/>
    <x v="9"/>
    <x v="9"/>
    <n v="0"/>
    <x v="197"/>
    <x v="125"/>
    <x v="197"/>
    <n v="0"/>
    <n v="0"/>
    <x v="197"/>
    <x v="121"/>
    <x v="197"/>
    <n v="0"/>
    <x v="0"/>
    <x v="0"/>
    <x v="0"/>
    <n v="97.06856040000001"/>
    <n v="75.698663400000001"/>
    <n v="96.914620299999996"/>
    <x v="162"/>
    <x v="124"/>
    <x v="162"/>
    <n v="-0.97254590000000007"/>
    <x v="192"/>
    <x v="197"/>
    <n v="97.06856040000001"/>
    <n v="75.698663400000001"/>
    <n v="96.914620299999996"/>
    <n v="221447"/>
    <n v="98.404459700000004"/>
    <n v="21.322620499999999"/>
    <n v="97.887166199999996"/>
    <n v="-0.97254590000000007"/>
    <n v="236004"/>
    <n v="-6.1681157999999998"/>
  </r>
  <r>
    <s v="10_11"/>
    <x v="0"/>
    <s v="01_市"/>
    <s v="02_離島"/>
    <x v="4"/>
    <x v="0"/>
    <x v="0"/>
    <x v="9"/>
    <x v="10"/>
    <n v="0"/>
    <x v="198"/>
    <x v="126"/>
    <x v="198"/>
    <n v="0"/>
    <n v="0"/>
    <x v="198"/>
    <x v="122"/>
    <x v="198"/>
    <n v="0"/>
    <x v="0"/>
    <x v="0"/>
    <x v="0"/>
    <n v="83.072206299999991"/>
    <n v="30.617063900000002"/>
    <n v="82.228596699999997"/>
    <x v="163"/>
    <x v="125"/>
    <x v="163"/>
    <n v="-0.1796116000000012"/>
    <x v="193"/>
    <x v="198"/>
    <n v="83.072206299999991"/>
    <n v="30.617063900000002"/>
    <n v="82.228596699999997"/>
    <n v="3442788"/>
    <n v="83.238680099999996"/>
    <n v="24.199261999999997"/>
    <n v="82.408208299999998"/>
    <n v="-0.1796116000000012"/>
    <n v="3175316"/>
    <n v="8.4234766000000008"/>
  </r>
  <r>
    <s v="10_12"/>
    <x v="0"/>
    <s v="01_市"/>
    <s v="02_離島"/>
    <x v="4"/>
    <x v="0"/>
    <x v="0"/>
    <x v="9"/>
    <x v="11"/>
    <n v="0"/>
    <x v="199"/>
    <x v="126"/>
    <x v="199"/>
    <n v="0"/>
    <n v="0"/>
    <x v="199"/>
    <x v="122"/>
    <x v="199"/>
    <n v="0"/>
    <x v="0"/>
    <x v="0"/>
    <x v="0"/>
    <n v="82.427913000000004"/>
    <n v="30.617063900000002"/>
    <n v="81.563479900000004"/>
    <x v="164"/>
    <x v="125"/>
    <x v="164"/>
    <n v="-0.18617469999999514"/>
    <x v="194"/>
    <x v="199"/>
    <n v="82.427913000000004"/>
    <n v="30.617063900000002"/>
    <n v="81.563479900000004"/>
    <n v="3291743"/>
    <n v="82.601923099999993"/>
    <n v="24.199261999999997"/>
    <n v="81.7496546"/>
    <n v="-0.18617469999999514"/>
    <n v="3036277"/>
    <n v="8.4137909999999998"/>
  </r>
  <r>
    <s v="10_13"/>
    <x v="0"/>
    <s v="01_市"/>
    <s v="02_離島"/>
    <x v="4"/>
    <x v="0"/>
    <x v="0"/>
    <x v="9"/>
    <x v="12"/>
    <n v="0"/>
    <x v="200"/>
    <x v="127"/>
    <x v="200"/>
    <n v="0"/>
    <n v="0"/>
    <x v="200"/>
    <x v="123"/>
    <x v="200"/>
    <n v="0"/>
    <x v="0"/>
    <x v="0"/>
    <x v="0"/>
    <n v="82.427873200000008"/>
    <n v="30.616648099999999"/>
    <n v="81.563445299999998"/>
    <x v="165"/>
    <x v="126"/>
    <x v="165"/>
    <n v="-0.18621019999999078"/>
    <x v="195"/>
    <x v="200"/>
    <n v="82.427873200000008"/>
    <n v="30.616648099999999"/>
    <n v="81.563445299999998"/>
    <n v="702404"/>
    <n v="82.601934299999996"/>
    <n v="24.198676599999999"/>
    <n v="81.749655499999989"/>
    <n v="-0.18621019999999078"/>
    <n v="651902"/>
    <n v="7.7468699000000001"/>
  </r>
  <r>
    <s v="10_14"/>
    <x v="0"/>
    <s v="01_市"/>
    <s v="02_離島"/>
    <x v="4"/>
    <x v="0"/>
    <x v="0"/>
    <x v="9"/>
    <x v="13"/>
    <n v="0"/>
    <x v="201"/>
    <x v="128"/>
    <x v="201"/>
    <n v="0"/>
    <n v="0"/>
    <x v="201"/>
    <x v="124"/>
    <x v="201"/>
    <n v="0"/>
    <x v="0"/>
    <x v="0"/>
    <x v="0"/>
    <n v="82.427936899999992"/>
    <n v="30.617345699999998"/>
    <n v="81.563509599999989"/>
    <x v="166"/>
    <x v="127"/>
    <x v="166"/>
    <n v="-0.18617070000001945"/>
    <x v="196"/>
    <x v="201"/>
    <n v="82.427936899999992"/>
    <n v="30.617345699999998"/>
    <n v="81.563509599999989"/>
    <n v="1760342"/>
    <n v="82.601942600000001"/>
    <n v="24.199424100000002"/>
    <n v="81.749680300000009"/>
    <n v="-0.18617070000001945"/>
    <n v="1614669"/>
    <n v="9.021849099999999"/>
  </r>
  <r>
    <s v="10_15"/>
    <x v="0"/>
    <s v="01_市"/>
    <s v="02_離島"/>
    <x v="4"/>
    <x v="0"/>
    <x v="0"/>
    <x v="9"/>
    <x v="14"/>
    <n v="0"/>
    <x v="202"/>
    <x v="129"/>
    <x v="202"/>
    <n v="0"/>
    <n v="0"/>
    <x v="202"/>
    <x v="125"/>
    <x v="202"/>
    <n v="0"/>
    <x v="0"/>
    <x v="0"/>
    <x v="0"/>
    <n v="82.427896000000004"/>
    <n v="30.616818000000002"/>
    <n v="81.563446100000007"/>
    <x v="167"/>
    <x v="128"/>
    <x v="167"/>
    <n v="-0.18615379999999959"/>
    <x v="197"/>
    <x v="202"/>
    <n v="82.427896000000004"/>
    <n v="30.616818000000002"/>
    <n v="81.563446100000007"/>
    <n v="828997"/>
    <n v="82.601872600000007"/>
    <n v="24.199417799999999"/>
    <n v="81.749599900000007"/>
    <n v="-0.18615379999999959"/>
    <n v="769706"/>
    <n v="7.7030710000000004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0"/>
    <x v="0"/>
    <n v="100"/>
    <n v="0"/>
    <n v="100"/>
    <x v="5"/>
    <x v="5"/>
    <x v="5"/>
    <n v="0"/>
    <x v="198"/>
    <x v="203"/>
    <n v="100"/>
    <n v="0"/>
    <n v="100"/>
    <n v="151045"/>
    <n v="100"/>
    <n v="0"/>
    <n v="100"/>
    <n v="0"/>
    <n v="139039"/>
    <n v="8.6349872999999988"/>
  </r>
  <r>
    <s v="10_17"/>
    <x v="0"/>
    <s v="01_市"/>
    <s v="02_離島"/>
    <x v="4"/>
    <x v="0"/>
    <x v="0"/>
    <x v="9"/>
    <x v="16"/>
    <n v="0"/>
    <x v="204"/>
    <x v="130"/>
    <x v="204"/>
    <n v="0"/>
    <n v="0"/>
    <x v="204"/>
    <x v="126"/>
    <x v="204"/>
    <n v="0"/>
    <x v="0"/>
    <x v="0"/>
    <x v="0"/>
    <n v="97.6283818"/>
    <n v="15.256041100000001"/>
    <n v="93.707443999999995"/>
    <x v="168"/>
    <x v="129"/>
    <x v="168"/>
    <n v="0.20210039999999196"/>
    <x v="199"/>
    <x v="204"/>
    <n v="97.6283818"/>
    <n v="15.256041100000001"/>
    <n v="93.707443999999995"/>
    <n v="314470"/>
    <n v="97.2975505"/>
    <n v="12.859792500000001"/>
    <n v="93.505343600000003"/>
    <n v="0.20210039999999196"/>
    <n v="303077"/>
    <n v="3.7591106999999999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0"/>
    <x v="0"/>
    <n v="100"/>
    <n v="0"/>
    <n v="100"/>
    <x v="169"/>
    <x v="5"/>
    <x v="169"/>
    <n v="10.139002500000004"/>
    <x v="200"/>
    <x v="205"/>
    <n v="100"/>
    <n v="0"/>
    <n v="100"/>
    <n v="6265"/>
    <n v="89.860997499999996"/>
    <n v="0"/>
    <n v="89.860997499999996"/>
    <n v="10.139002500000004"/>
    <n v="5495"/>
    <n v="14.012738899999999"/>
  </r>
  <r>
    <s v="10_19"/>
    <x v="0"/>
    <s v="01_市"/>
    <s v="02_離島"/>
    <x v="4"/>
    <x v="0"/>
    <x v="0"/>
    <x v="9"/>
    <x v="18"/>
    <n v="0"/>
    <x v="206"/>
    <x v="130"/>
    <x v="206"/>
    <n v="0"/>
    <n v="0"/>
    <x v="206"/>
    <x v="126"/>
    <x v="206"/>
    <n v="0"/>
    <x v="0"/>
    <x v="0"/>
    <x v="0"/>
    <n v="97.580964299999991"/>
    <n v="15.256041100000001"/>
    <n v="93.587734799999993"/>
    <x v="170"/>
    <x v="129"/>
    <x v="170"/>
    <n v="1.231489999999269E-2"/>
    <x v="201"/>
    <x v="206"/>
    <n v="97.580964299999991"/>
    <n v="15.256041100000001"/>
    <n v="93.587734799999993"/>
    <n v="308205"/>
    <n v="97.447405899999993"/>
    <n v="12.859792500000001"/>
    <n v="93.5754199"/>
    <n v="1.231489999999269E-2"/>
    <n v="297582"/>
    <n v="3.5697724000000002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0"/>
    <x v="0"/>
    <n v="88.771523599999995"/>
    <n v="0"/>
    <n v="88.771523599999995"/>
    <x v="171"/>
    <x v="5"/>
    <x v="171"/>
    <n v="0.43385869999998761"/>
    <x v="202"/>
    <x v="207"/>
    <n v="88.771523599999995"/>
    <n v="0"/>
    <n v="88.771523599999995"/>
    <n v="423987"/>
    <n v="88.337664900000007"/>
    <n v="0"/>
    <n v="88.337664900000007"/>
    <n v="0.43385869999998761"/>
    <n v="413998"/>
    <n v="2.4128136000000002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0"/>
    <x v="0"/>
    <n v="100"/>
    <n v="0"/>
    <n v="100"/>
    <x v="172"/>
    <x v="5"/>
    <x v="172"/>
    <n v="0.3125"/>
    <x v="203"/>
    <x v="208"/>
    <n v="100"/>
    <n v="0"/>
    <n v="100"/>
    <n v="408"/>
    <n v="99.6875"/>
    <n v="0"/>
    <n v="99.6875"/>
    <n v="0.3125"/>
    <n v="319"/>
    <n v="27.899686499999998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4"/>
    <x v="209"/>
    <n v="100"/>
    <n v="0"/>
    <n v="100"/>
    <n v="12073"/>
    <n v="100"/>
    <n v="0"/>
    <n v="100"/>
    <n v="0"/>
    <n v="11540"/>
    <n v="4.6187174999999998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4"/>
    <x v="209"/>
    <n v="100"/>
    <n v="0"/>
    <n v="100"/>
    <n v="12073"/>
    <n v="100"/>
    <n v="0"/>
    <n v="100"/>
    <n v="0"/>
    <n v="11540"/>
    <n v="4.6187174999999998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4"/>
    <x v="209"/>
    <n v="100"/>
    <n v="0"/>
    <n v="100"/>
    <n v="12073"/>
    <n v="100"/>
    <n v="0"/>
    <n v="100"/>
    <n v="0"/>
    <n v="11540"/>
    <n v="4.6187174999999998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18"/>
    <x v="210"/>
    <n v="0"/>
    <n v="0"/>
    <x v="210"/>
    <x v="115"/>
    <x v="210"/>
    <n v="0"/>
    <x v="0"/>
    <x v="0"/>
    <x v="0"/>
    <n v="80.352098499999997"/>
    <n v="27.988792400000001"/>
    <n v="79.339034600000005"/>
    <x v="173"/>
    <x v="117"/>
    <x v="173"/>
    <n v="-2.6212626999999884"/>
    <x v="205"/>
    <x v="210"/>
    <n v="80.352098499999997"/>
    <n v="27.988792400000001"/>
    <n v="79.339034600000005"/>
    <n v="6527700"/>
    <n v="83.149971800000003"/>
    <n v="20.775290699999999"/>
    <n v="81.960297299999993"/>
    <n v="-2.6212626999999884"/>
    <n v="6120218"/>
    <n v="6.6579655000000004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1"/>
    <x v="211"/>
    <n v="0"/>
    <n v="0"/>
    <x v="211"/>
    <x v="127"/>
    <x v="211"/>
    <n v="0"/>
    <x v="0"/>
    <x v="0"/>
    <x v="0"/>
    <n v="81.960602199999997"/>
    <n v="24.350512599999998"/>
    <n v="80.329477400000002"/>
    <x v="174"/>
    <x v="130"/>
    <x v="174"/>
    <n v="0.71018500000000984"/>
    <x v="206"/>
    <x v="211"/>
    <n v="81.960602199999997"/>
    <n v="24.350512599999998"/>
    <n v="80.329477400000002"/>
    <n v="3838671"/>
    <n v="81.42407390000001"/>
    <n v="29.6147885"/>
    <n v="79.619292399999992"/>
    <n v="0.71018500000000984"/>
    <n v="3450853"/>
    <n v="11.238322800000001"/>
  </r>
  <r>
    <s v="11_02"/>
    <x v="0"/>
    <s v="01_市"/>
    <s v="01_本島"/>
    <x v="0"/>
    <x v="0"/>
    <x v="0"/>
    <x v="10"/>
    <x v="1"/>
    <n v="0"/>
    <x v="211"/>
    <x v="131"/>
    <x v="211"/>
    <n v="0"/>
    <n v="0"/>
    <x v="211"/>
    <x v="127"/>
    <x v="211"/>
    <n v="0"/>
    <x v="0"/>
    <x v="0"/>
    <x v="0"/>
    <n v="81.960602199999997"/>
    <n v="24.350512599999998"/>
    <n v="80.329477400000002"/>
    <x v="174"/>
    <x v="130"/>
    <x v="174"/>
    <n v="0.71018500000000984"/>
    <x v="206"/>
    <x v="211"/>
    <n v="81.960602199999997"/>
    <n v="24.350512599999998"/>
    <n v="80.329477400000002"/>
    <n v="3838671"/>
    <n v="81.42407390000001"/>
    <n v="29.6147885"/>
    <n v="79.619292399999992"/>
    <n v="0.71018500000000984"/>
    <n v="3450853"/>
    <n v="11.238322800000001"/>
  </r>
  <r>
    <s v="11_03"/>
    <x v="0"/>
    <s v="01_市"/>
    <s v="01_本島"/>
    <x v="0"/>
    <x v="0"/>
    <x v="0"/>
    <x v="10"/>
    <x v="2"/>
    <n v="0"/>
    <x v="212"/>
    <x v="132"/>
    <x v="212"/>
    <n v="0"/>
    <n v="0"/>
    <x v="212"/>
    <x v="128"/>
    <x v="212"/>
    <n v="0"/>
    <x v="0"/>
    <x v="0"/>
    <x v="0"/>
    <n v="80.712817299999998"/>
    <n v="21.213443900000001"/>
    <n v="79.278327300000001"/>
    <x v="175"/>
    <x v="131"/>
    <x v="175"/>
    <n v="1.6143230999999929"/>
    <x v="207"/>
    <x v="212"/>
    <n v="80.712817299999998"/>
    <n v="21.213443900000001"/>
    <n v="79.278327300000001"/>
    <n v="1657361"/>
    <n v="79.303489999999996"/>
    <n v="34.035138400000001"/>
    <n v="77.664004200000008"/>
    <n v="1.6143230999999929"/>
    <n v="1335278"/>
    <n v="24.1210445"/>
  </r>
  <r>
    <s v="11_04"/>
    <x v="0"/>
    <s v="01_市"/>
    <s v="01_本島"/>
    <x v="0"/>
    <x v="0"/>
    <x v="0"/>
    <x v="10"/>
    <x v="3"/>
    <n v="0"/>
    <x v="213"/>
    <x v="133"/>
    <x v="213"/>
    <n v="0"/>
    <n v="0"/>
    <x v="213"/>
    <x v="129"/>
    <x v="213"/>
    <n v="0"/>
    <x v="0"/>
    <x v="0"/>
    <x v="0"/>
    <n v="79.062294499999993"/>
    <n v="19.346539200000002"/>
    <n v="77.580911399999991"/>
    <x v="176"/>
    <x v="132"/>
    <x v="176"/>
    <n v="1.771425899999997"/>
    <x v="208"/>
    <x v="213"/>
    <n v="79.062294499999993"/>
    <n v="19.346539200000002"/>
    <n v="77.580911399999991"/>
    <n v="1495092"/>
    <n v="77.450167500000006"/>
    <n v="33.639789799999996"/>
    <n v="75.809485499999994"/>
    <n v="1.771425899999997"/>
    <n v="1197802"/>
    <n v="24.819627999999998"/>
  </r>
  <r>
    <s v="11_05"/>
    <x v="0"/>
    <s v="01_市"/>
    <s v="01_本島"/>
    <x v="0"/>
    <x v="0"/>
    <x v="0"/>
    <x v="10"/>
    <x v="4"/>
    <n v="0"/>
    <x v="214"/>
    <x v="134"/>
    <x v="214"/>
    <n v="0"/>
    <n v="0"/>
    <x v="214"/>
    <x v="130"/>
    <x v="214"/>
    <n v="0"/>
    <x v="0"/>
    <x v="0"/>
    <x v="0"/>
    <n v="79.063130900000004"/>
    <n v="19.3914081"/>
    <n v="77.582710399999996"/>
    <x v="177"/>
    <x v="133"/>
    <x v="177"/>
    <n v="1.7728800999999947"/>
    <x v="209"/>
    <x v="214"/>
    <n v="79.063130900000004"/>
    <n v="19.3914081"/>
    <n v="77.582710399999996"/>
    <n v="52411"/>
    <n v="77.450284700000012"/>
    <n v="33.644102099999998"/>
    <n v="75.809830300000002"/>
    <n v="1.7728800999999947"/>
    <n v="49942"/>
    <n v="4.9437347000000003"/>
  </r>
  <r>
    <s v="11_06"/>
    <x v="0"/>
    <s v="01_市"/>
    <s v="01_本島"/>
    <x v="0"/>
    <x v="0"/>
    <x v="0"/>
    <x v="10"/>
    <x v="5"/>
    <n v="0"/>
    <x v="215"/>
    <x v="135"/>
    <x v="215"/>
    <n v="0"/>
    <n v="0"/>
    <x v="215"/>
    <x v="131"/>
    <x v="215"/>
    <n v="0"/>
    <x v="0"/>
    <x v="0"/>
    <x v="0"/>
    <n v="79.062264100000007"/>
    <n v="19.344909099999999"/>
    <n v="77.580846000000008"/>
    <x v="178"/>
    <x v="134"/>
    <x v="178"/>
    <n v="1.7713755000000049"/>
    <x v="210"/>
    <x v="215"/>
    <n v="79.062264100000007"/>
    <n v="19.344909099999999"/>
    <n v="77.580846000000008"/>
    <n v="1442681"/>
    <n v="77.450162399999996"/>
    <n v="33.639602099999998"/>
    <n v="75.809470500000003"/>
    <n v="1.7713755000000049"/>
    <n v="1147860"/>
    <n v="25.684404000000001"/>
  </r>
  <r>
    <s v="11_07"/>
    <x v="0"/>
    <s v="01_市"/>
    <s v="01_本島"/>
    <x v="0"/>
    <x v="0"/>
    <x v="0"/>
    <x v="10"/>
    <x v="6"/>
    <n v="0"/>
    <x v="216"/>
    <x v="5"/>
    <x v="216"/>
    <n v="0"/>
    <n v="0"/>
    <x v="216"/>
    <x v="5"/>
    <x v="216"/>
    <n v="0"/>
    <x v="0"/>
    <x v="0"/>
    <x v="0"/>
    <n v="100"/>
    <n v="0"/>
    <n v="100"/>
    <x v="5"/>
    <x v="5"/>
    <x v="5"/>
    <n v="0"/>
    <x v="211"/>
    <x v="216"/>
    <n v="100"/>
    <n v="0"/>
    <n v="100"/>
    <n v="12543"/>
    <n v="100"/>
    <n v="0"/>
    <n v="100"/>
    <n v="0"/>
    <n v="15810"/>
    <n v="-20.664136599999999"/>
  </r>
  <r>
    <s v="11_08"/>
    <x v="0"/>
    <s v="01_市"/>
    <s v="01_本島"/>
    <x v="0"/>
    <x v="0"/>
    <x v="0"/>
    <x v="10"/>
    <x v="7"/>
    <n v="0"/>
    <x v="217"/>
    <x v="136"/>
    <x v="217"/>
    <n v="0"/>
    <n v="0"/>
    <x v="217"/>
    <x v="132"/>
    <x v="217"/>
    <n v="0"/>
    <x v="0"/>
    <x v="0"/>
    <x v="0"/>
    <n v="100"/>
    <n v="55.606936399999995"/>
    <n v="99.295072200000007"/>
    <x v="5"/>
    <x v="135"/>
    <x v="179"/>
    <n v="0.59384810000001664"/>
    <x v="212"/>
    <x v="217"/>
    <n v="100"/>
    <n v="55.606936399999995"/>
    <n v="99.295072200000007"/>
    <n v="162269"/>
    <n v="100"/>
    <n v="41.588634200000001"/>
    <n v="98.70122409999999"/>
    <n v="0.59384810000001664"/>
    <n v="137476"/>
    <n v="18.034420600000001"/>
  </r>
  <r>
    <s v="11_09"/>
    <x v="0"/>
    <s v="01_市"/>
    <s v="01_本島"/>
    <x v="0"/>
    <x v="0"/>
    <x v="0"/>
    <x v="10"/>
    <x v="8"/>
    <n v="0"/>
    <x v="218"/>
    <x v="137"/>
    <x v="218"/>
    <n v="0"/>
    <n v="0"/>
    <x v="218"/>
    <x v="133"/>
    <x v="218"/>
    <n v="0"/>
    <x v="0"/>
    <x v="0"/>
    <x v="0"/>
    <n v="100"/>
    <n v="55.629139100000003"/>
    <n v="99.295469199999999"/>
    <x v="5"/>
    <x v="136"/>
    <x v="180"/>
    <n v="0.59328810000000942"/>
    <x v="213"/>
    <x v="218"/>
    <n v="100"/>
    <n v="55.629139100000003"/>
    <n v="99.295469199999999"/>
    <n v="75543"/>
    <n v="100"/>
    <n v="41.609482199999995"/>
    <n v="98.70218109999999"/>
    <n v="0.59328810000000942"/>
    <n v="71185"/>
    <n v="6.1220762999999998"/>
  </r>
  <r>
    <s v="11_10"/>
    <x v="0"/>
    <s v="01_市"/>
    <s v="01_本島"/>
    <x v="0"/>
    <x v="0"/>
    <x v="0"/>
    <x v="10"/>
    <x v="9"/>
    <n v="0"/>
    <x v="219"/>
    <x v="138"/>
    <x v="219"/>
    <n v="0"/>
    <n v="0"/>
    <x v="219"/>
    <x v="134"/>
    <x v="219"/>
    <n v="0"/>
    <x v="0"/>
    <x v="0"/>
    <x v="0"/>
    <n v="100"/>
    <n v="55.587599099999998"/>
    <n v="99.294726499999996"/>
    <x v="5"/>
    <x v="137"/>
    <x v="181"/>
    <n v="0.59452999999999179"/>
    <x v="214"/>
    <x v="219"/>
    <n v="100"/>
    <n v="55.587599099999998"/>
    <n v="99.294726499999996"/>
    <n v="86726"/>
    <n v="100"/>
    <n v="41.566265100000003"/>
    <n v="98.700196500000004"/>
    <n v="0.59452999999999179"/>
    <n v="66291"/>
    <n v="30.826205699999999"/>
  </r>
  <r>
    <s v="11_11"/>
    <x v="0"/>
    <s v="01_市"/>
    <s v="01_本島"/>
    <x v="0"/>
    <x v="0"/>
    <x v="0"/>
    <x v="10"/>
    <x v="10"/>
    <n v="0"/>
    <x v="220"/>
    <x v="139"/>
    <x v="220"/>
    <n v="0"/>
    <n v="0"/>
    <x v="220"/>
    <x v="135"/>
    <x v="220"/>
    <n v="0"/>
    <x v="0"/>
    <x v="0"/>
    <x v="0"/>
    <n v="81.088560299999997"/>
    <n v="27.178762499999998"/>
    <n v="79.306791500000003"/>
    <x v="179"/>
    <x v="138"/>
    <x v="182"/>
    <n v="0.35592649999999537"/>
    <x v="215"/>
    <x v="220"/>
    <n v="81.088560299999997"/>
    <n v="27.178762499999998"/>
    <n v="79.306791500000003"/>
    <n v="1833987"/>
    <n v="80.876700700000001"/>
    <n v="26.833662800000003"/>
    <n v="78.950865000000007"/>
    <n v="0.35592649999999537"/>
    <n v="1770695"/>
    <n v="3.5744156999999999"/>
  </r>
  <r>
    <s v="11_12"/>
    <x v="0"/>
    <s v="01_市"/>
    <s v="01_本島"/>
    <x v="0"/>
    <x v="0"/>
    <x v="0"/>
    <x v="10"/>
    <x v="11"/>
    <n v="0"/>
    <x v="221"/>
    <x v="139"/>
    <x v="221"/>
    <n v="0"/>
    <n v="0"/>
    <x v="221"/>
    <x v="135"/>
    <x v="221"/>
    <n v="0"/>
    <x v="0"/>
    <x v="0"/>
    <x v="0"/>
    <n v="80.950782899999993"/>
    <n v="27.178762499999998"/>
    <n v="79.161050899999992"/>
    <x v="180"/>
    <x v="138"/>
    <x v="183"/>
    <n v="0.36253379999999424"/>
    <x v="216"/>
    <x v="221"/>
    <n v="80.950782899999993"/>
    <n v="27.178762499999998"/>
    <n v="79.161050899999992"/>
    <n v="1817814"/>
    <n v="80.733138499999995"/>
    <n v="26.833662800000003"/>
    <n v="78.798517099999998"/>
    <n v="0.36253379999999424"/>
    <n v="1754579"/>
    <n v="3.6039984999999994"/>
  </r>
  <r>
    <s v="11_13"/>
    <x v="0"/>
    <s v="01_市"/>
    <s v="01_本島"/>
    <x v="0"/>
    <x v="0"/>
    <x v="0"/>
    <x v="10"/>
    <x v="12"/>
    <n v="0"/>
    <x v="222"/>
    <x v="140"/>
    <x v="222"/>
    <n v="0"/>
    <n v="0"/>
    <x v="222"/>
    <x v="136"/>
    <x v="222"/>
    <n v="0"/>
    <x v="0"/>
    <x v="0"/>
    <x v="0"/>
    <n v="80.950850200000005"/>
    <n v="27.166117899999996"/>
    <n v="79.160693000000009"/>
    <x v="181"/>
    <x v="139"/>
    <x v="184"/>
    <n v="0.36212490000001196"/>
    <x v="217"/>
    <x v="222"/>
    <n v="80.950850200000005"/>
    <n v="27.166117899999996"/>
    <n v="79.160693000000009"/>
    <n v="527306"/>
    <n v="80.733194600000004"/>
    <n v="26.832819499999999"/>
    <n v="78.798568099999997"/>
    <n v="0.36212490000001196"/>
    <n v="512669"/>
    <n v="2.8550585000000002"/>
  </r>
  <r>
    <s v="11_14"/>
    <x v="0"/>
    <s v="01_市"/>
    <s v="01_本島"/>
    <x v="0"/>
    <x v="0"/>
    <x v="0"/>
    <x v="10"/>
    <x v="13"/>
    <n v="0"/>
    <x v="223"/>
    <x v="141"/>
    <x v="223"/>
    <n v="0"/>
    <n v="0"/>
    <x v="223"/>
    <x v="137"/>
    <x v="223"/>
    <n v="0"/>
    <x v="0"/>
    <x v="0"/>
    <x v="0"/>
    <n v="80.950743500000002"/>
    <n v="27.184182099999997"/>
    <n v="79.161204400000003"/>
    <x v="182"/>
    <x v="140"/>
    <x v="185"/>
    <n v="0.36266430000000582"/>
    <x v="218"/>
    <x v="223"/>
    <n v="80.950743500000002"/>
    <n v="27.184182099999997"/>
    <n v="79.161204400000003"/>
    <n v="1057338"/>
    <n v="80.733132999999995"/>
    <n v="26.834630100000002"/>
    <n v="78.798540099999997"/>
    <n v="0.36266430000000582"/>
    <n v="1018624"/>
    <n v="3.8006172999999999"/>
  </r>
  <r>
    <s v="11_15"/>
    <x v="0"/>
    <s v="01_市"/>
    <s v="01_本島"/>
    <x v="0"/>
    <x v="0"/>
    <x v="0"/>
    <x v="10"/>
    <x v="14"/>
    <n v="0"/>
    <x v="224"/>
    <x v="142"/>
    <x v="224"/>
    <n v="0"/>
    <n v="0"/>
    <x v="224"/>
    <x v="138"/>
    <x v="224"/>
    <n v="0"/>
    <x v="0"/>
    <x v="0"/>
    <x v="0"/>
    <n v="80.950809000000007"/>
    <n v="27.182782500000002"/>
    <n v="79.161163899999991"/>
    <x v="183"/>
    <x v="141"/>
    <x v="186"/>
    <n v="0.36286909999998329"/>
    <x v="219"/>
    <x v="224"/>
    <n v="80.950809000000007"/>
    <n v="27.182782500000002"/>
    <n v="79.161163899999991"/>
    <n v="233170"/>
    <n v="80.733034900000007"/>
    <n v="26.831186699999996"/>
    <n v="78.798294800000008"/>
    <n v="0.36286909999998329"/>
    <n v="223286"/>
    <n v="4.4266097999999996"/>
  </r>
  <r>
    <s v="11_16"/>
    <x v="0"/>
    <s v="01_市"/>
    <s v="01_本島"/>
    <x v="0"/>
    <x v="0"/>
    <x v="0"/>
    <x v="10"/>
    <x v="15"/>
    <n v="0"/>
    <x v="225"/>
    <x v="5"/>
    <x v="225"/>
    <n v="0"/>
    <n v="0"/>
    <x v="225"/>
    <x v="5"/>
    <x v="225"/>
    <n v="0"/>
    <x v="0"/>
    <x v="0"/>
    <x v="0"/>
    <n v="100"/>
    <n v="0"/>
    <n v="100"/>
    <x v="5"/>
    <x v="5"/>
    <x v="5"/>
    <n v="0"/>
    <x v="220"/>
    <x v="225"/>
    <n v="100"/>
    <n v="0"/>
    <n v="100"/>
    <n v="16173"/>
    <n v="100"/>
    <n v="0"/>
    <n v="100"/>
    <n v="0"/>
    <n v="16116"/>
    <n v="0.35368579999999999"/>
  </r>
  <r>
    <s v="11_17"/>
    <x v="0"/>
    <s v="01_市"/>
    <s v="01_本島"/>
    <x v="0"/>
    <x v="0"/>
    <x v="0"/>
    <x v="10"/>
    <x v="16"/>
    <n v="0"/>
    <x v="226"/>
    <x v="143"/>
    <x v="226"/>
    <n v="0"/>
    <n v="0"/>
    <x v="226"/>
    <x v="139"/>
    <x v="226"/>
    <n v="0"/>
    <x v="0"/>
    <x v="0"/>
    <x v="0"/>
    <n v="97.959415400000012"/>
    <n v="17.493503399999998"/>
    <n v="94.980056700000006"/>
    <x v="184"/>
    <x v="142"/>
    <x v="187"/>
    <n v="-4.9594999999982292E-3"/>
    <x v="221"/>
    <x v="226"/>
    <n v="97.959415400000012"/>
    <n v="17.493503399999998"/>
    <n v="94.980056700000006"/>
    <n v="217170"/>
    <n v="97.921237199999993"/>
    <n v="23.589626899999999"/>
    <n v="94.985016200000004"/>
    <n v="-4.9594999999982292E-3"/>
    <n v="211411"/>
    <n v="2.7240777"/>
  </r>
  <r>
    <s v="11_18"/>
    <x v="0"/>
    <s v="01_市"/>
    <s v="01_本島"/>
    <x v="0"/>
    <x v="0"/>
    <x v="0"/>
    <x v="10"/>
    <x v="17"/>
    <n v="0"/>
    <x v="227"/>
    <x v="5"/>
    <x v="227"/>
    <n v="0"/>
    <n v="0"/>
    <x v="227"/>
    <x v="5"/>
    <x v="227"/>
    <n v="0"/>
    <x v="0"/>
    <x v="0"/>
    <x v="0"/>
    <n v="92.564963300000002"/>
    <n v="0"/>
    <n v="92.564963300000002"/>
    <x v="185"/>
    <x v="5"/>
    <x v="188"/>
    <n v="1.6139686000000069"/>
    <x v="222"/>
    <x v="227"/>
    <n v="92.564963300000002"/>
    <n v="0"/>
    <n v="92.564963300000002"/>
    <n v="7445"/>
    <n v="90.950994699999995"/>
    <n v="0"/>
    <n v="90.950994699999995"/>
    <n v="1.6139686000000069"/>
    <n v="7498"/>
    <n v="-0.70685520000000002"/>
  </r>
  <r>
    <s v="11_19"/>
    <x v="0"/>
    <s v="01_市"/>
    <s v="01_本島"/>
    <x v="0"/>
    <x v="0"/>
    <x v="0"/>
    <x v="10"/>
    <x v="18"/>
    <n v="0"/>
    <x v="228"/>
    <x v="143"/>
    <x v="228"/>
    <n v="0"/>
    <n v="0"/>
    <x v="228"/>
    <x v="139"/>
    <x v="228"/>
    <n v="0"/>
    <x v="0"/>
    <x v="0"/>
    <x v="0"/>
    <n v="98.1639397"/>
    <n v="17.493503399999998"/>
    <n v="95.068108199999998"/>
    <x v="186"/>
    <x v="142"/>
    <x v="189"/>
    <n v="-7.20735000000019E-2"/>
    <x v="223"/>
    <x v="228"/>
    <n v="98.1639397"/>
    <n v="17.493503399999998"/>
    <n v="95.068108199999998"/>
    <n v="209725"/>
    <n v="98.200810599999997"/>
    <n v="23.589626899999999"/>
    <n v="95.140181699999999"/>
    <n v="-7.20735000000019E-2"/>
    <n v="203913"/>
    <n v="2.8502350999999999"/>
  </r>
  <r>
    <s v="11_20"/>
    <x v="0"/>
    <s v="01_市"/>
    <s v="01_本島"/>
    <x v="0"/>
    <x v="0"/>
    <x v="0"/>
    <x v="10"/>
    <x v="19"/>
    <n v="0"/>
    <x v="229"/>
    <x v="5"/>
    <x v="229"/>
    <n v="0"/>
    <n v="0"/>
    <x v="229"/>
    <x v="5"/>
    <x v="229"/>
    <n v="0"/>
    <x v="0"/>
    <x v="0"/>
    <x v="0"/>
    <n v="88.565722399999999"/>
    <n v="0"/>
    <n v="88.565722399999999"/>
    <x v="187"/>
    <x v="5"/>
    <x v="190"/>
    <n v="-0.66606749999999693"/>
    <x v="224"/>
    <x v="229"/>
    <n v="88.565722399999999"/>
    <n v="0"/>
    <n v="88.565722399999999"/>
    <n v="129933"/>
    <n v="89.231789899999995"/>
    <n v="0"/>
    <n v="89.231789899999995"/>
    <n v="-0.66606749999999693"/>
    <n v="133149"/>
    <n v="-2.4153392"/>
  </r>
  <r>
    <s v="11_21"/>
    <x v="0"/>
    <s v="01_市"/>
    <s v="01_本島"/>
    <x v="0"/>
    <x v="0"/>
    <x v="0"/>
    <x v="10"/>
    <x v="20"/>
    <n v="0"/>
    <x v="230"/>
    <x v="5"/>
    <x v="230"/>
    <n v="0"/>
    <n v="0"/>
    <x v="230"/>
    <x v="5"/>
    <x v="230"/>
    <n v="0"/>
    <x v="0"/>
    <x v="0"/>
    <x v="0"/>
    <n v="100"/>
    <n v="0"/>
    <n v="100"/>
    <x v="5"/>
    <x v="5"/>
    <x v="5"/>
    <n v="0"/>
    <x v="225"/>
    <x v="230"/>
    <n v="100"/>
    <n v="0"/>
    <n v="100"/>
    <n v="220"/>
    <n v="100"/>
    <n v="0"/>
    <n v="100"/>
    <n v="0"/>
    <n v="320"/>
    <n v="-31.25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1"/>
    <x v="5"/>
    <x v="231"/>
    <n v="0"/>
    <x v="0"/>
    <x v="0"/>
    <x v="0"/>
    <n v="100"/>
    <n v="0"/>
    <n v="100"/>
    <x v="188"/>
    <x v="5"/>
    <x v="191"/>
    <n v="12.535977000000003"/>
    <x v="226"/>
    <x v="231"/>
    <n v="100"/>
    <n v="0"/>
    <n v="100"/>
    <n v="20883"/>
    <n v="87.464022999999997"/>
    <n v="0"/>
    <n v="87.464022999999997"/>
    <n v="12.535977000000003"/>
    <n v="16410"/>
    <n v="27.257769700000001"/>
  </r>
  <r>
    <s v="11_28"/>
    <x v="0"/>
    <s v="01_市"/>
    <s v="01_本島"/>
    <x v="0"/>
    <x v="0"/>
    <x v="0"/>
    <x v="10"/>
    <x v="27"/>
    <n v="0"/>
    <x v="231"/>
    <x v="5"/>
    <x v="231"/>
    <n v="0"/>
    <n v="0"/>
    <x v="231"/>
    <x v="5"/>
    <x v="231"/>
    <n v="0"/>
    <x v="0"/>
    <x v="0"/>
    <x v="0"/>
    <n v="100"/>
    <n v="0"/>
    <n v="100"/>
    <x v="188"/>
    <x v="5"/>
    <x v="191"/>
    <n v="12.535977000000003"/>
    <x v="226"/>
    <x v="231"/>
    <n v="100"/>
    <n v="0"/>
    <n v="100"/>
    <n v="20883"/>
    <n v="87.464022999999997"/>
    <n v="0"/>
    <n v="87.464022999999997"/>
    <n v="12.535977000000003"/>
    <n v="16410"/>
    <n v="27.257769700000001"/>
  </r>
  <r>
    <s v="11_29"/>
    <x v="0"/>
    <s v="01_市"/>
    <s v="01_本島"/>
    <x v="0"/>
    <x v="0"/>
    <x v="0"/>
    <x v="10"/>
    <x v="28"/>
    <n v="0"/>
    <x v="231"/>
    <x v="5"/>
    <x v="231"/>
    <n v="0"/>
    <n v="0"/>
    <x v="231"/>
    <x v="5"/>
    <x v="231"/>
    <n v="0"/>
    <x v="0"/>
    <x v="0"/>
    <x v="0"/>
    <n v="100"/>
    <n v="0"/>
    <n v="100"/>
    <x v="188"/>
    <x v="5"/>
    <x v="191"/>
    <n v="12.535977000000003"/>
    <x v="226"/>
    <x v="231"/>
    <n v="100"/>
    <n v="0"/>
    <n v="100"/>
    <n v="20883"/>
    <n v="87.464022999999997"/>
    <n v="0"/>
    <n v="87.464022999999997"/>
    <n v="12.535977000000003"/>
    <n v="16410"/>
    <n v="27.257769700000001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1"/>
    <x v="232"/>
    <n v="0"/>
    <n v="0"/>
    <x v="232"/>
    <x v="127"/>
    <x v="232"/>
    <n v="0"/>
    <x v="0"/>
    <x v="0"/>
    <x v="0"/>
    <n v="82.041369200000005"/>
    <n v="24.350512599999998"/>
    <n v="80.415064700000002"/>
    <x v="189"/>
    <x v="130"/>
    <x v="192"/>
    <n v="0.7619601999999901"/>
    <x v="227"/>
    <x v="232"/>
    <n v="82.041369200000005"/>
    <n v="24.350512599999998"/>
    <n v="80.415064700000002"/>
    <n v="3859554"/>
    <n v="81.4510425"/>
    <n v="29.6147885"/>
    <n v="79.653104500000012"/>
    <n v="0.7619601999999901"/>
    <n v="3467263"/>
    <n v="11.3141403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4"/>
    <x v="233"/>
    <n v="0"/>
    <n v="0"/>
    <x v="233"/>
    <x v="140"/>
    <x v="233"/>
    <n v="0"/>
    <x v="0"/>
    <x v="0"/>
    <x v="0"/>
    <n v="87.814338899999996"/>
    <n v="14.865436100000002"/>
    <n v="86.275520999999998"/>
    <x v="190"/>
    <x v="143"/>
    <x v="193"/>
    <n v="0.79426599999999326"/>
    <x v="228"/>
    <x v="233"/>
    <n v="87.814338899999996"/>
    <n v="14.865436100000002"/>
    <n v="86.275520999999998"/>
    <n v="580529"/>
    <n v="87.172584600000008"/>
    <n v="16.711161999999998"/>
    <n v="85.481255000000004"/>
    <n v="0.79426599999999326"/>
    <n v="560245"/>
    <n v="3.6205589000000002"/>
  </r>
  <r>
    <s v="12_02"/>
    <x v="1"/>
    <s v="02_町村"/>
    <s v="01_本島"/>
    <x v="3"/>
    <x v="0"/>
    <x v="0"/>
    <x v="11"/>
    <x v="1"/>
    <n v="0"/>
    <x v="233"/>
    <x v="144"/>
    <x v="233"/>
    <n v="0"/>
    <n v="0"/>
    <x v="233"/>
    <x v="140"/>
    <x v="233"/>
    <n v="0"/>
    <x v="0"/>
    <x v="0"/>
    <x v="0"/>
    <n v="87.814338899999996"/>
    <n v="14.865436100000002"/>
    <n v="86.275520999999998"/>
    <x v="190"/>
    <x v="143"/>
    <x v="193"/>
    <n v="0.79426599999999326"/>
    <x v="228"/>
    <x v="233"/>
    <n v="87.814338899999996"/>
    <n v="14.865436100000002"/>
    <n v="86.275520999999998"/>
    <n v="580529"/>
    <n v="87.172584600000008"/>
    <n v="16.711161999999998"/>
    <n v="85.481255000000004"/>
    <n v="0.79426599999999326"/>
    <n v="560245"/>
    <n v="3.6205589000000002"/>
  </r>
  <r>
    <s v="12_03"/>
    <x v="1"/>
    <s v="02_町村"/>
    <s v="01_本島"/>
    <x v="3"/>
    <x v="0"/>
    <x v="0"/>
    <x v="11"/>
    <x v="2"/>
    <n v="0"/>
    <x v="234"/>
    <x v="145"/>
    <x v="234"/>
    <n v="0"/>
    <n v="0"/>
    <x v="234"/>
    <x v="141"/>
    <x v="234"/>
    <n v="0"/>
    <x v="0"/>
    <x v="0"/>
    <x v="0"/>
    <n v="83.602012799999997"/>
    <n v="27.076064200000001"/>
    <n v="82.673998999999995"/>
    <x v="191"/>
    <x v="144"/>
    <x v="194"/>
    <n v="3.6326631999999961"/>
    <x v="229"/>
    <x v="234"/>
    <n v="83.602012799999997"/>
    <n v="27.076064200000001"/>
    <n v="82.673998999999995"/>
    <n v="144324"/>
    <n v="80.249324099999995"/>
    <n v="22.474424600000003"/>
    <n v="79.041335799999999"/>
    <n v="3.6326631999999961"/>
    <n v="118249"/>
    <n v="22.050926400000002"/>
  </r>
  <r>
    <s v="12_04"/>
    <x v="1"/>
    <s v="02_町村"/>
    <s v="01_本島"/>
    <x v="3"/>
    <x v="0"/>
    <x v="0"/>
    <x v="11"/>
    <x v="3"/>
    <n v="0"/>
    <x v="235"/>
    <x v="146"/>
    <x v="235"/>
    <n v="0"/>
    <n v="0"/>
    <x v="235"/>
    <x v="142"/>
    <x v="235"/>
    <n v="0"/>
    <x v="0"/>
    <x v="0"/>
    <x v="0"/>
    <n v="81.394481499999998"/>
    <n v="22.9066765"/>
    <n v="80.357189599999998"/>
    <x v="192"/>
    <x v="144"/>
    <x v="195"/>
    <n v="1.9514249999999862"/>
    <x v="230"/>
    <x v="235"/>
    <n v="81.394481499999998"/>
    <n v="22.9066765"/>
    <n v="80.357189599999998"/>
    <n v="122834"/>
    <n v="79.743409400000004"/>
    <n v="22.474424600000003"/>
    <n v="78.405764600000012"/>
    <n v="1.9514249999999862"/>
    <n v="105001"/>
    <n v="16.9836478"/>
  </r>
  <r>
    <s v="12_05"/>
    <x v="1"/>
    <s v="02_町村"/>
    <s v="01_本島"/>
    <x v="3"/>
    <x v="0"/>
    <x v="0"/>
    <x v="11"/>
    <x v="4"/>
    <n v="0"/>
    <x v="236"/>
    <x v="147"/>
    <x v="236"/>
    <n v="0"/>
    <n v="0"/>
    <x v="236"/>
    <x v="143"/>
    <x v="236"/>
    <n v="0"/>
    <x v="0"/>
    <x v="0"/>
    <x v="0"/>
    <n v="81.390702000000005"/>
    <n v="22.962962999999998"/>
    <n v="80.358544899999998"/>
    <x v="193"/>
    <x v="145"/>
    <x v="196"/>
    <n v="1.9535270000000082"/>
    <x v="231"/>
    <x v="236"/>
    <n v="81.390702000000005"/>
    <n v="22.962962999999998"/>
    <n v="80.358544899999998"/>
    <n v="6141"/>
    <n v="79.7400612"/>
    <n v="22.435897399999998"/>
    <n v="78.40501789999999"/>
    <n v="1.9535270000000082"/>
    <n v="5250"/>
    <n v="16.971428599999999"/>
  </r>
  <r>
    <s v="12_06"/>
    <x v="1"/>
    <s v="02_町村"/>
    <s v="01_本島"/>
    <x v="3"/>
    <x v="0"/>
    <x v="0"/>
    <x v="11"/>
    <x v="5"/>
    <n v="0"/>
    <x v="237"/>
    <x v="148"/>
    <x v="237"/>
    <n v="0"/>
    <n v="0"/>
    <x v="237"/>
    <x v="144"/>
    <x v="237"/>
    <n v="0"/>
    <x v="0"/>
    <x v="0"/>
    <x v="0"/>
    <n v="81.394680399999999"/>
    <n v="22.9037267"/>
    <n v="80.357118299999996"/>
    <x v="194"/>
    <x v="146"/>
    <x v="197"/>
    <n v="1.9513143999999869"/>
    <x v="232"/>
    <x v="237"/>
    <n v="81.394680399999999"/>
    <n v="22.9037267"/>
    <n v="80.357118299999996"/>
    <n v="116693"/>
    <n v="79.743585600000003"/>
    <n v="22.476446799999998"/>
    <n v="78.405803900000009"/>
    <n v="1.9513143999999869"/>
    <n v="99751"/>
    <n v="16.984290899999998"/>
  </r>
  <r>
    <s v="12_07"/>
    <x v="1"/>
    <s v="02_町村"/>
    <s v="01_本島"/>
    <x v="3"/>
    <x v="0"/>
    <x v="0"/>
    <x v="11"/>
    <x v="6"/>
    <n v="0"/>
    <x v="238"/>
    <x v="5"/>
    <x v="238"/>
    <n v="0"/>
    <n v="0"/>
    <x v="238"/>
    <x v="5"/>
    <x v="238"/>
    <n v="0"/>
    <x v="0"/>
    <x v="0"/>
    <x v="0"/>
    <n v="100"/>
    <n v="0"/>
    <n v="100"/>
    <x v="5"/>
    <x v="5"/>
    <x v="5"/>
    <n v="0"/>
    <x v="233"/>
    <x v="238"/>
    <n v="100"/>
    <n v="0"/>
    <n v="100"/>
    <n v="160"/>
    <n v="100"/>
    <n v="0"/>
    <n v="100"/>
    <n v="0"/>
    <n v="1887"/>
    <n v="-91.520932700000003"/>
  </r>
  <r>
    <s v="12_08"/>
    <x v="1"/>
    <s v="02_町村"/>
    <s v="01_本島"/>
    <x v="3"/>
    <x v="0"/>
    <x v="0"/>
    <x v="11"/>
    <x v="7"/>
    <n v="0"/>
    <x v="239"/>
    <x v="149"/>
    <x v="239"/>
    <n v="0"/>
    <n v="0"/>
    <x v="239"/>
    <x v="20"/>
    <x v="239"/>
    <n v="0"/>
    <x v="0"/>
    <x v="0"/>
    <x v="0"/>
    <n v="98.979355099999992"/>
    <n v="100"/>
    <n v="98.986642099999997"/>
    <x v="195"/>
    <x v="5"/>
    <x v="198"/>
    <n v="14.518394199999989"/>
    <x v="234"/>
    <x v="239"/>
    <n v="98.979355099999992"/>
    <n v="100"/>
    <n v="98.986642099999997"/>
    <n v="21490"/>
    <n v="84.468247900000009"/>
    <n v="0"/>
    <n v="84.468247900000009"/>
    <n v="14.518394199999989"/>
    <n v="13248"/>
    <n v="62.213164300000003"/>
  </r>
  <r>
    <s v="12_09"/>
    <x v="1"/>
    <s v="02_町村"/>
    <s v="01_本島"/>
    <x v="3"/>
    <x v="0"/>
    <x v="0"/>
    <x v="11"/>
    <x v="8"/>
    <n v="0"/>
    <x v="240"/>
    <x v="149"/>
    <x v="240"/>
    <n v="0"/>
    <n v="0"/>
    <x v="240"/>
    <x v="20"/>
    <x v="240"/>
    <n v="0"/>
    <x v="0"/>
    <x v="0"/>
    <x v="0"/>
    <n v="97.540525400000007"/>
    <n v="100"/>
    <n v="97.582417599999999"/>
    <x v="196"/>
    <x v="5"/>
    <x v="199"/>
    <n v="2.1782225000000039"/>
    <x v="235"/>
    <x v="240"/>
    <n v="97.540525400000007"/>
    <n v="100"/>
    <n v="97.582417599999999"/>
    <n v="8880"/>
    <n v="95.404195099999995"/>
    <n v="0"/>
    <n v="95.404195099999995"/>
    <n v="2.1782225000000039"/>
    <n v="8096"/>
    <n v="9.6837944999999994"/>
  </r>
  <r>
    <s v="12_10"/>
    <x v="1"/>
    <s v="02_町村"/>
    <s v="01_本島"/>
    <x v="3"/>
    <x v="0"/>
    <x v="0"/>
    <x v="11"/>
    <x v="9"/>
    <n v="0"/>
    <x v="241"/>
    <x v="5"/>
    <x v="241"/>
    <n v="0"/>
    <n v="0"/>
    <x v="241"/>
    <x v="5"/>
    <x v="241"/>
    <n v="0"/>
    <x v="0"/>
    <x v="0"/>
    <x v="0"/>
    <n v="100"/>
    <n v="0"/>
    <n v="100"/>
    <x v="197"/>
    <x v="5"/>
    <x v="200"/>
    <n v="28.424562399999999"/>
    <x v="236"/>
    <x v="241"/>
    <n v="100"/>
    <n v="0"/>
    <n v="100"/>
    <n v="12610"/>
    <n v="71.575437600000001"/>
    <n v="0"/>
    <n v="71.575437600000001"/>
    <n v="28.424562399999999"/>
    <n v="5152"/>
    <n v="144.75931679999999"/>
  </r>
  <r>
    <s v="12_11"/>
    <x v="1"/>
    <s v="02_町村"/>
    <s v="01_本島"/>
    <x v="3"/>
    <x v="0"/>
    <x v="0"/>
    <x v="11"/>
    <x v="10"/>
    <n v="0"/>
    <x v="242"/>
    <x v="150"/>
    <x v="242"/>
    <n v="0"/>
    <n v="0"/>
    <x v="242"/>
    <x v="145"/>
    <x v="242"/>
    <n v="0"/>
    <x v="0"/>
    <x v="0"/>
    <x v="0"/>
    <n v="89.837257899999997"/>
    <n v="10.8575848"/>
    <n v="88.022183900000002"/>
    <x v="198"/>
    <x v="147"/>
    <x v="201"/>
    <n v="0.32331710000001124"/>
    <x v="237"/>
    <x v="242"/>
    <n v="89.837257899999997"/>
    <n v="10.8575848"/>
    <n v="88.022183900000002"/>
    <n v="396150"/>
    <n v="89.585951800000004"/>
    <n v="15.213469600000002"/>
    <n v="87.69886679999999"/>
    <n v="0.32331710000001124"/>
    <n v="402351"/>
    <n v="-1.5411915999999999"/>
  </r>
  <r>
    <s v="12_12"/>
    <x v="1"/>
    <s v="02_町村"/>
    <s v="01_本島"/>
    <x v="3"/>
    <x v="0"/>
    <x v="0"/>
    <x v="11"/>
    <x v="11"/>
    <n v="0"/>
    <x v="243"/>
    <x v="150"/>
    <x v="243"/>
    <n v="0"/>
    <n v="0"/>
    <x v="243"/>
    <x v="145"/>
    <x v="243"/>
    <n v="0"/>
    <x v="0"/>
    <x v="0"/>
    <x v="0"/>
    <n v="81.058249099999998"/>
    <n v="10.8575848"/>
    <n v="78.109810300000007"/>
    <x v="199"/>
    <x v="147"/>
    <x v="202"/>
    <n v="0.73380210000000545"/>
    <x v="238"/>
    <x v="243"/>
    <n v="81.058249099999998"/>
    <n v="10.8575848"/>
    <n v="78.109810300000007"/>
    <n v="192354"/>
    <n v="80.418904100000006"/>
    <n v="15.213469600000002"/>
    <n v="77.376008200000001"/>
    <n v="0.73380210000000545"/>
    <n v="193016"/>
    <n v="-0.34297669999999997"/>
  </r>
  <r>
    <s v="12_13"/>
    <x v="1"/>
    <s v="02_町村"/>
    <s v="01_本島"/>
    <x v="3"/>
    <x v="0"/>
    <x v="0"/>
    <x v="11"/>
    <x v="12"/>
    <n v="0"/>
    <x v="244"/>
    <x v="151"/>
    <x v="244"/>
    <n v="0"/>
    <n v="0"/>
    <x v="244"/>
    <x v="146"/>
    <x v="244"/>
    <n v="0"/>
    <x v="0"/>
    <x v="0"/>
    <x v="0"/>
    <n v="81.0585509"/>
    <n v="10.824742299999999"/>
    <n v="78.107742299999998"/>
    <x v="200"/>
    <x v="148"/>
    <x v="203"/>
    <n v="0.73054419999999709"/>
    <x v="239"/>
    <x v="244"/>
    <n v="81.0585509"/>
    <n v="10.824742299999999"/>
    <n v="78.107742299999998"/>
    <n v="28853"/>
    <n v="80.418815899999998"/>
    <n v="15.2348225"/>
    <n v="77.377198100000001"/>
    <n v="0.73054419999999709"/>
    <n v="28953"/>
    <n v="-0.34538740000000001"/>
  </r>
  <r>
    <s v="12_14"/>
    <x v="1"/>
    <s v="02_町村"/>
    <s v="01_本島"/>
    <x v="3"/>
    <x v="0"/>
    <x v="0"/>
    <x v="11"/>
    <x v="13"/>
    <n v="0"/>
    <x v="245"/>
    <x v="152"/>
    <x v="245"/>
    <n v="0"/>
    <n v="0"/>
    <x v="245"/>
    <x v="147"/>
    <x v="245"/>
    <n v="0"/>
    <x v="0"/>
    <x v="0"/>
    <x v="0"/>
    <n v="81.058025600000008"/>
    <n v="10.859806599999999"/>
    <n v="78.109726899999998"/>
    <x v="201"/>
    <x v="149"/>
    <x v="204"/>
    <n v="0.73362360000000137"/>
    <x v="240"/>
    <x v="245"/>
    <n v="81.058025600000008"/>
    <n v="10.859806599999999"/>
    <n v="78.109726899999998"/>
    <n v="107718"/>
    <n v="80.418850500000005"/>
    <n v="15.217057799999999"/>
    <n v="77.376103299999997"/>
    <n v="0.73362360000000137"/>
    <n v="108089"/>
    <n v="-0.34323569999999998"/>
  </r>
  <r>
    <s v="12_15"/>
    <x v="1"/>
    <s v="02_町村"/>
    <s v="01_本島"/>
    <x v="3"/>
    <x v="0"/>
    <x v="0"/>
    <x v="11"/>
    <x v="14"/>
    <n v="0"/>
    <x v="246"/>
    <x v="153"/>
    <x v="246"/>
    <n v="0"/>
    <n v="0"/>
    <x v="246"/>
    <x v="148"/>
    <x v="246"/>
    <n v="0"/>
    <x v="0"/>
    <x v="0"/>
    <x v="0"/>
    <n v="81.058524300000002"/>
    <n v="10.8702901"/>
    <n v="78.111041099999994"/>
    <x v="202"/>
    <x v="150"/>
    <x v="205"/>
    <n v="0.73583200000000204"/>
    <x v="241"/>
    <x v="246"/>
    <n v="81.058524300000002"/>
    <n v="10.8702901"/>
    <n v="78.111041099999994"/>
    <n v="55783"/>
    <n v="80.419053099999999"/>
    <n v="15.195497599999999"/>
    <n v="77.375209099999992"/>
    <n v="0.73583200000000204"/>
    <n v="55974"/>
    <n v="-0.34122990000000003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7"/>
    <x v="5"/>
    <x v="247"/>
    <n v="0"/>
    <x v="0"/>
    <x v="0"/>
    <x v="0"/>
    <n v="100"/>
    <n v="0"/>
    <n v="100"/>
    <x v="5"/>
    <x v="5"/>
    <x v="5"/>
    <n v="0"/>
    <x v="242"/>
    <x v="247"/>
    <n v="100"/>
    <n v="0"/>
    <n v="100"/>
    <n v="203796"/>
    <n v="100"/>
    <n v="0"/>
    <n v="100"/>
    <n v="0"/>
    <n v="209335"/>
    <n v="-2.6459980000000001"/>
  </r>
  <r>
    <s v="12_17"/>
    <x v="1"/>
    <s v="02_町村"/>
    <s v="01_本島"/>
    <x v="3"/>
    <x v="0"/>
    <x v="0"/>
    <x v="11"/>
    <x v="16"/>
    <n v="0"/>
    <x v="248"/>
    <x v="154"/>
    <x v="248"/>
    <n v="0"/>
    <n v="0"/>
    <x v="248"/>
    <x v="149"/>
    <x v="248"/>
    <n v="0"/>
    <x v="0"/>
    <x v="0"/>
    <x v="0"/>
    <n v="97.953563500000001"/>
    <n v="21.421319799999999"/>
    <n v="94.534155900000002"/>
    <x v="203"/>
    <x v="151"/>
    <x v="206"/>
    <n v="1.9930275000000108"/>
    <x v="243"/>
    <x v="248"/>
    <n v="97.953563500000001"/>
    <n v="21.421319799999999"/>
    <n v="94.534155900000002"/>
    <n v="20841"/>
    <n v="96.122597899999988"/>
    <n v="16.095534799999999"/>
    <n v="92.541128399999991"/>
    <n v="1.9930275000000108"/>
    <n v="19913"/>
    <n v="4.6602721999999996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9"/>
    <x v="5"/>
    <x v="249"/>
    <n v="0"/>
    <x v="0"/>
    <x v="0"/>
    <x v="0"/>
    <n v="89.841269800000006"/>
    <n v="0"/>
    <n v="89.841269800000006"/>
    <x v="204"/>
    <x v="5"/>
    <x v="207"/>
    <n v="4.4754161000000039"/>
    <x v="244"/>
    <x v="249"/>
    <n v="89.841269800000006"/>
    <n v="0"/>
    <n v="89.841269800000006"/>
    <n v="566"/>
    <n v="85.365853700000002"/>
    <n v="0"/>
    <n v="85.365853700000002"/>
    <n v="4.4754161000000039"/>
    <n v="490"/>
    <n v="15.510204099999999"/>
  </r>
  <r>
    <s v="12_19"/>
    <x v="1"/>
    <s v="02_町村"/>
    <s v="01_本島"/>
    <x v="3"/>
    <x v="0"/>
    <x v="0"/>
    <x v="11"/>
    <x v="18"/>
    <n v="0"/>
    <x v="250"/>
    <x v="154"/>
    <x v="250"/>
    <n v="0"/>
    <n v="0"/>
    <x v="250"/>
    <x v="149"/>
    <x v="250"/>
    <n v="0"/>
    <x v="0"/>
    <x v="0"/>
    <x v="0"/>
    <n v="98.203710000000001"/>
    <n v="21.421319799999999"/>
    <n v="94.672207700000001"/>
    <x v="205"/>
    <x v="151"/>
    <x v="208"/>
    <n v="1.9344308000000012"/>
    <x v="245"/>
    <x v="250"/>
    <n v="98.203710000000001"/>
    <n v="21.421319799999999"/>
    <n v="94.672207700000001"/>
    <n v="20275"/>
    <n v="96.431610000000006"/>
    <n v="16.095534799999999"/>
    <n v="92.7377769"/>
    <n v="1.9344308000000012"/>
    <n v="19423"/>
    <n v="4.386552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1"/>
    <x v="5"/>
    <x v="251"/>
    <n v="0"/>
    <x v="0"/>
    <x v="0"/>
    <x v="0"/>
    <n v="73.371707900000004"/>
    <n v="0"/>
    <n v="73.371707900000004"/>
    <x v="206"/>
    <x v="5"/>
    <x v="209"/>
    <n v="-4.1084347000000037"/>
    <x v="246"/>
    <x v="251"/>
    <n v="73.371707900000004"/>
    <n v="0"/>
    <n v="73.371707900000004"/>
    <n v="18610"/>
    <n v="77.480142600000008"/>
    <n v="0"/>
    <n v="77.480142600000008"/>
    <n v="-4.1084347000000037"/>
    <n v="19119"/>
    <n v="-2.6622731000000002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2"/>
    <x v="5"/>
    <x v="252"/>
    <n v="0"/>
    <x v="0"/>
    <x v="0"/>
    <x v="0"/>
    <n v="71.819262800000004"/>
    <n v="0"/>
    <n v="71.819262800000004"/>
    <x v="207"/>
    <x v="5"/>
    <x v="210"/>
    <n v="-3.3032862000000023"/>
    <x v="247"/>
    <x v="252"/>
    <n v="71.819262800000004"/>
    <n v="0"/>
    <n v="71.819262800000004"/>
    <n v="604"/>
    <n v="75.122549000000006"/>
    <n v="0"/>
    <n v="75.122549000000006"/>
    <n v="-3.3032862000000023"/>
    <n v="613"/>
    <n v="-1.4681892000000001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4"/>
    <x v="233"/>
    <n v="0"/>
    <n v="0"/>
    <x v="233"/>
    <x v="140"/>
    <x v="233"/>
    <n v="0"/>
    <x v="0"/>
    <x v="0"/>
    <x v="0"/>
    <n v="87.814338899999996"/>
    <n v="14.865436100000002"/>
    <n v="86.275520999999998"/>
    <x v="190"/>
    <x v="143"/>
    <x v="193"/>
    <n v="0.79426599999999326"/>
    <x v="228"/>
    <x v="233"/>
    <n v="87.814338899999996"/>
    <n v="14.865436100000002"/>
    <n v="86.275520999999998"/>
    <n v="580529"/>
    <n v="87.172584600000008"/>
    <n v="16.711161999999998"/>
    <n v="85.481255000000004"/>
    <n v="0.79426599999999326"/>
    <n v="560245"/>
    <n v="3.6205589000000002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55"/>
    <x v="253"/>
    <n v="0"/>
    <n v="0"/>
    <x v="253"/>
    <x v="150"/>
    <x v="253"/>
    <n v="0"/>
    <x v="0"/>
    <x v="0"/>
    <x v="0"/>
    <n v="93.846348000000006"/>
    <n v="45.582252199999999"/>
    <n v="93.199360799999994"/>
    <x v="208"/>
    <x v="152"/>
    <x v="211"/>
    <n v="-1.6628579000000059"/>
    <x v="248"/>
    <x v="253"/>
    <n v="93.846348000000006"/>
    <n v="45.582252199999999"/>
    <n v="93.199360799999994"/>
    <n v="905703"/>
    <n v="95.759924699999999"/>
    <n v="44.036642300000004"/>
    <n v="94.8622187"/>
    <n v="-1.6628579000000059"/>
    <n v="912880"/>
    <n v="-0.78619310000000009"/>
  </r>
  <r>
    <s v="13_02"/>
    <x v="1"/>
    <s v="02_町村"/>
    <s v="01_本島"/>
    <x v="3"/>
    <x v="0"/>
    <x v="0"/>
    <x v="12"/>
    <x v="1"/>
    <n v="0"/>
    <x v="253"/>
    <x v="155"/>
    <x v="253"/>
    <n v="0"/>
    <n v="0"/>
    <x v="253"/>
    <x v="150"/>
    <x v="253"/>
    <n v="0"/>
    <x v="0"/>
    <x v="0"/>
    <x v="0"/>
    <n v="93.846348000000006"/>
    <n v="45.582252199999999"/>
    <n v="93.199360799999994"/>
    <x v="208"/>
    <x v="152"/>
    <x v="211"/>
    <n v="-1.6628579000000059"/>
    <x v="248"/>
    <x v="253"/>
    <n v="93.846348000000006"/>
    <n v="45.582252199999999"/>
    <n v="93.199360799999994"/>
    <n v="905703"/>
    <n v="95.759924699999999"/>
    <n v="44.036642300000004"/>
    <n v="94.8622187"/>
    <n v="-1.6628579000000059"/>
    <n v="912880"/>
    <n v="-0.78619310000000009"/>
  </r>
  <r>
    <s v="13_03"/>
    <x v="1"/>
    <s v="02_町村"/>
    <s v="01_本島"/>
    <x v="3"/>
    <x v="0"/>
    <x v="0"/>
    <x v="12"/>
    <x v="2"/>
    <n v="0"/>
    <x v="254"/>
    <x v="156"/>
    <x v="254"/>
    <n v="0"/>
    <n v="0"/>
    <x v="254"/>
    <x v="151"/>
    <x v="254"/>
    <n v="0"/>
    <x v="0"/>
    <x v="0"/>
    <x v="0"/>
    <n v="74.213206200000002"/>
    <n v="37.103791200000003"/>
    <n v="73.618470900000005"/>
    <x v="209"/>
    <x v="153"/>
    <x v="212"/>
    <n v="-6.7743866999999938"/>
    <x v="249"/>
    <x v="254"/>
    <n v="74.213206200000002"/>
    <n v="37.103791200000003"/>
    <n v="73.618470900000005"/>
    <n v="73910"/>
    <n v="81.301306600000004"/>
    <n v="46.028708099999996"/>
    <n v="80.392857599999999"/>
    <n v="-6.7743866999999938"/>
    <n v="65238"/>
    <n v="13.292866100000001"/>
  </r>
  <r>
    <s v="13_04"/>
    <x v="1"/>
    <s v="02_町村"/>
    <s v="01_本島"/>
    <x v="3"/>
    <x v="0"/>
    <x v="0"/>
    <x v="12"/>
    <x v="3"/>
    <n v="0"/>
    <x v="255"/>
    <x v="157"/>
    <x v="255"/>
    <n v="0"/>
    <n v="0"/>
    <x v="255"/>
    <x v="152"/>
    <x v="255"/>
    <n v="0"/>
    <x v="0"/>
    <x v="0"/>
    <x v="0"/>
    <n v="80.989318400000002"/>
    <n v="37.396538800000002"/>
    <n v="80.264852599999998"/>
    <x v="210"/>
    <x v="154"/>
    <x v="213"/>
    <n v="1.2334776000000005"/>
    <x v="250"/>
    <x v="255"/>
    <n v="80.989318400000002"/>
    <n v="37.396538800000002"/>
    <n v="80.264852599999998"/>
    <n v="64187"/>
    <n v="79.875706700000009"/>
    <n v="44.947735199999997"/>
    <n v="79.031374999999997"/>
    <n v="1.2334776000000005"/>
    <n v="56298"/>
    <n v="14.012931200000001"/>
  </r>
  <r>
    <s v="13_05"/>
    <x v="1"/>
    <s v="02_町村"/>
    <s v="01_本島"/>
    <x v="3"/>
    <x v="0"/>
    <x v="0"/>
    <x v="12"/>
    <x v="4"/>
    <n v="0"/>
    <x v="256"/>
    <x v="158"/>
    <x v="256"/>
    <n v="0"/>
    <n v="0"/>
    <x v="256"/>
    <x v="153"/>
    <x v="256"/>
    <n v="0"/>
    <x v="0"/>
    <x v="0"/>
    <x v="0"/>
    <n v="80.98770669999999"/>
    <n v="37.5"/>
    <n v="80.262609400000002"/>
    <x v="211"/>
    <x v="155"/>
    <x v="214"/>
    <n v="1.249974899999998"/>
    <x v="251"/>
    <x v="256"/>
    <n v="80.98770669999999"/>
    <n v="37.5"/>
    <n v="80.262609400000002"/>
    <n v="3851"/>
    <n v="79.860944599999996"/>
    <n v="44.660194199999999"/>
    <n v="79.012634500000004"/>
    <n v="1.249974899999998"/>
    <n v="3377"/>
    <n v="14.036126700000001"/>
  </r>
  <r>
    <s v="13_06"/>
    <x v="1"/>
    <s v="02_町村"/>
    <s v="01_本島"/>
    <x v="3"/>
    <x v="0"/>
    <x v="0"/>
    <x v="12"/>
    <x v="5"/>
    <n v="0"/>
    <x v="257"/>
    <x v="159"/>
    <x v="257"/>
    <n v="0"/>
    <n v="0"/>
    <x v="257"/>
    <x v="154"/>
    <x v="257"/>
    <n v="0"/>
    <x v="0"/>
    <x v="0"/>
    <x v="0"/>
    <n v="80.989421300000004"/>
    <n v="37.389911900000001"/>
    <n v="80.264995800000008"/>
    <x v="212"/>
    <x v="156"/>
    <x v="215"/>
    <n v="1.2324246000000016"/>
    <x v="252"/>
    <x v="257"/>
    <n v="80.989421300000004"/>
    <n v="37.389911900000001"/>
    <n v="80.264995800000008"/>
    <n v="60336"/>
    <n v="79.876649"/>
    <n v="44.966028399999999"/>
    <n v="79.032571200000007"/>
    <n v="1.2324246000000016"/>
    <n v="52921"/>
    <n v="14.011450999999999"/>
  </r>
  <r>
    <s v="13_07"/>
    <x v="1"/>
    <s v="02_町村"/>
    <s v="01_本島"/>
    <x v="3"/>
    <x v="0"/>
    <x v="0"/>
    <x v="12"/>
    <x v="6"/>
    <n v="0"/>
    <x v="258"/>
    <x v="5"/>
    <x v="258"/>
    <n v="0"/>
    <n v="0"/>
    <x v="258"/>
    <x v="5"/>
    <x v="258"/>
    <n v="0"/>
    <x v="0"/>
    <x v="0"/>
    <x v="0"/>
    <n v="100"/>
    <n v="0"/>
    <n v="100"/>
    <x v="5"/>
    <x v="5"/>
    <x v="5"/>
    <n v="0"/>
    <x v="253"/>
    <x v="258"/>
    <n v="100"/>
    <n v="0"/>
    <n v="100"/>
    <n v="203"/>
    <n v="100"/>
    <n v="0"/>
    <n v="100"/>
    <n v="0"/>
    <n v="629"/>
    <n v="-67.726550100000011"/>
  </r>
  <r>
    <s v="13_08"/>
    <x v="1"/>
    <s v="02_町村"/>
    <s v="01_本島"/>
    <x v="3"/>
    <x v="0"/>
    <x v="0"/>
    <x v="12"/>
    <x v="7"/>
    <n v="0"/>
    <x v="259"/>
    <x v="160"/>
    <x v="259"/>
    <n v="0"/>
    <n v="0"/>
    <x v="259"/>
    <x v="155"/>
    <x v="259"/>
    <n v="0"/>
    <x v="0"/>
    <x v="0"/>
    <x v="0"/>
    <n v="47.763935099999998"/>
    <n v="35.714285699999998"/>
    <n v="47.598766300000001"/>
    <x v="213"/>
    <x v="157"/>
    <x v="216"/>
    <n v="-42.576743099999995"/>
    <x v="254"/>
    <x v="259"/>
    <n v="47.763935099999998"/>
    <n v="35.714285699999998"/>
    <n v="47.598766300000001"/>
    <n v="9723"/>
    <n v="91.682380100000003"/>
    <n v="51.086956499999999"/>
    <n v="90.175509399999996"/>
    <n v="-42.576743099999995"/>
    <n v="8940"/>
    <n v="8.7583892999999993"/>
  </r>
  <r>
    <s v="13_09"/>
    <x v="1"/>
    <s v="02_町村"/>
    <s v="01_本島"/>
    <x v="3"/>
    <x v="0"/>
    <x v="0"/>
    <x v="12"/>
    <x v="8"/>
    <n v="0"/>
    <x v="260"/>
    <x v="160"/>
    <x v="260"/>
    <n v="0"/>
    <n v="0"/>
    <x v="260"/>
    <x v="155"/>
    <x v="260"/>
    <n v="0"/>
    <x v="0"/>
    <x v="0"/>
    <x v="0"/>
    <n v="96.625091699999999"/>
    <n v="35.714285699999998"/>
    <n v="94.221282599999995"/>
    <x v="214"/>
    <x v="158"/>
    <x v="217"/>
    <n v="5.6835917999999879"/>
    <x v="255"/>
    <x v="260"/>
    <n v="96.625091699999999"/>
    <n v="35.714285699999998"/>
    <n v="94.221282599999995"/>
    <n v="6685"/>
    <n v="90.344912800000003"/>
    <n v="38.983050800000001"/>
    <n v="88.537690800000007"/>
    <n v="5.6835917999999879"/>
    <n v="7423"/>
    <n v="-9.9420719000000002"/>
  </r>
  <r>
    <s v="13_10"/>
    <x v="1"/>
    <s v="02_町村"/>
    <s v="01_本島"/>
    <x v="3"/>
    <x v="0"/>
    <x v="0"/>
    <x v="12"/>
    <x v="9"/>
    <n v="0"/>
    <x v="261"/>
    <x v="5"/>
    <x v="261"/>
    <n v="0"/>
    <n v="0"/>
    <x v="261"/>
    <x v="5"/>
    <x v="261"/>
    <n v="0"/>
    <x v="0"/>
    <x v="0"/>
    <x v="0"/>
    <n v="22.787278699999998"/>
    <n v="0"/>
    <n v="22.787278699999998"/>
    <x v="215"/>
    <x v="14"/>
    <x v="218"/>
    <n v="-76.3630481"/>
    <x v="256"/>
    <x v="261"/>
    <n v="22.787278699999998"/>
    <n v="0"/>
    <n v="22.787278699999998"/>
    <n v="3038"/>
    <n v="99.107755699999998"/>
    <n v="100"/>
    <n v="99.150326800000002"/>
    <n v="-76.3630481"/>
    <n v="1517"/>
    <n v="100.26367830000001"/>
  </r>
  <r>
    <s v="13_11"/>
    <x v="1"/>
    <s v="02_町村"/>
    <s v="01_本島"/>
    <x v="3"/>
    <x v="0"/>
    <x v="0"/>
    <x v="12"/>
    <x v="10"/>
    <n v="0"/>
    <x v="262"/>
    <x v="161"/>
    <x v="262"/>
    <n v="0"/>
    <n v="0"/>
    <x v="262"/>
    <x v="156"/>
    <x v="262"/>
    <n v="0"/>
    <x v="0"/>
    <x v="0"/>
    <x v="0"/>
    <n v="96.206148900000002"/>
    <n v="47.650323800000002"/>
    <n v="95.586063699999997"/>
    <x v="216"/>
    <x v="159"/>
    <x v="219"/>
    <n v="-0.7416259000000025"/>
    <x v="257"/>
    <x v="262"/>
    <n v="96.206148900000002"/>
    <n v="47.650323800000002"/>
    <n v="95.586063699999997"/>
    <n v="809115"/>
    <n v="97.20422090000001"/>
    <n v="43.229241600000002"/>
    <n v="96.327689599999999"/>
    <n v="-0.7416259000000025"/>
    <n v="824382"/>
    <n v="-1.8519326999999999"/>
  </r>
  <r>
    <s v="13_12"/>
    <x v="1"/>
    <s v="02_町村"/>
    <s v="01_本島"/>
    <x v="3"/>
    <x v="0"/>
    <x v="0"/>
    <x v="12"/>
    <x v="11"/>
    <n v="0"/>
    <x v="263"/>
    <x v="161"/>
    <x v="263"/>
    <n v="0"/>
    <n v="0"/>
    <x v="263"/>
    <x v="156"/>
    <x v="263"/>
    <n v="0"/>
    <x v="0"/>
    <x v="0"/>
    <x v="0"/>
    <n v="78.566937800000005"/>
    <n v="47.650323800000002"/>
    <n v="76.461434800000006"/>
    <x v="217"/>
    <x v="159"/>
    <x v="220"/>
    <n v="-2.66893069999999"/>
    <x v="258"/>
    <x v="263"/>
    <n v="78.566937800000005"/>
    <n v="47.650323800000002"/>
    <n v="76.461434800000006"/>
    <n v="121368"/>
    <n v="82.780517099999997"/>
    <n v="43.229241600000002"/>
    <n v="79.130365499999996"/>
    <n v="-2.66893069999999"/>
    <n v="119164"/>
    <n v="1.8495518999999998"/>
  </r>
  <r>
    <s v="13_13"/>
    <x v="1"/>
    <s v="02_町村"/>
    <s v="01_本島"/>
    <x v="3"/>
    <x v="0"/>
    <x v="0"/>
    <x v="12"/>
    <x v="12"/>
    <n v="0"/>
    <x v="264"/>
    <x v="162"/>
    <x v="264"/>
    <n v="0"/>
    <n v="0"/>
    <x v="264"/>
    <x v="157"/>
    <x v="264"/>
    <n v="0"/>
    <x v="0"/>
    <x v="0"/>
    <x v="0"/>
    <n v="78.563170900000003"/>
    <n v="47.701582500000001"/>
    <n v="76.462138300000007"/>
    <x v="218"/>
    <x v="160"/>
    <x v="221"/>
    <n v="-2.6693779999999947"/>
    <x v="259"/>
    <x v="264"/>
    <n v="78.563170900000003"/>
    <n v="47.701582500000001"/>
    <n v="76.462138300000007"/>
    <n v="14904"/>
    <n v="82.777314399999995"/>
    <n v="43.259085600000006"/>
    <n v="79.131516300000001"/>
    <n v="-2.6693779999999947"/>
    <n v="14633"/>
    <n v="1.8519784000000001"/>
  </r>
  <r>
    <s v="13_14"/>
    <x v="1"/>
    <s v="02_町村"/>
    <s v="01_本島"/>
    <x v="3"/>
    <x v="0"/>
    <x v="0"/>
    <x v="12"/>
    <x v="13"/>
    <n v="0"/>
    <x v="265"/>
    <x v="163"/>
    <x v="265"/>
    <n v="0"/>
    <n v="0"/>
    <x v="265"/>
    <x v="158"/>
    <x v="265"/>
    <n v="0"/>
    <x v="0"/>
    <x v="0"/>
    <x v="0"/>
    <n v="78.567373099999998"/>
    <n v="47.6422764"/>
    <n v="76.461178799999999"/>
    <x v="219"/>
    <x v="161"/>
    <x v="222"/>
    <n v="-2.6693349000000097"/>
    <x v="260"/>
    <x v="265"/>
    <n v="78.567373099999998"/>
    <n v="47.6422764"/>
    <n v="76.461178799999999"/>
    <n v="62140"/>
    <n v="82.781087900000003"/>
    <n v="43.226531800000004"/>
    <n v="79.130513700000009"/>
    <n v="-2.6693349000000097"/>
    <n v="61012"/>
    <n v="1.8488166000000001"/>
  </r>
  <r>
    <s v="13_15"/>
    <x v="1"/>
    <s v="02_町村"/>
    <s v="01_本島"/>
    <x v="3"/>
    <x v="0"/>
    <x v="0"/>
    <x v="12"/>
    <x v="14"/>
    <n v="0"/>
    <x v="266"/>
    <x v="164"/>
    <x v="266"/>
    <n v="0"/>
    <n v="0"/>
    <x v="266"/>
    <x v="159"/>
    <x v="266"/>
    <n v="0"/>
    <x v="0"/>
    <x v="0"/>
    <x v="0"/>
    <n v="78.567594100000008"/>
    <n v="47.644376900000005"/>
    <n v="76.461556999999999"/>
    <x v="220"/>
    <x v="162"/>
    <x v="223"/>
    <n v="-2.6682136999999955"/>
    <x v="261"/>
    <x v="266"/>
    <n v="78.567594100000008"/>
    <n v="47.644376900000005"/>
    <n v="76.461556999999999"/>
    <n v="44324"/>
    <n v="82.780793700000004"/>
    <n v="43.223010199999997"/>
    <n v="79.129770699999995"/>
    <n v="-2.6682136999999955"/>
    <n v="43519"/>
    <n v="1.8497667999999998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7"/>
    <x v="5"/>
    <x v="267"/>
    <n v="0"/>
    <x v="0"/>
    <x v="0"/>
    <x v="0"/>
    <n v="100"/>
    <n v="0"/>
    <n v="100"/>
    <x v="5"/>
    <x v="5"/>
    <x v="5"/>
    <n v="0"/>
    <x v="262"/>
    <x v="267"/>
    <n v="100"/>
    <n v="0"/>
    <n v="100"/>
    <n v="687747"/>
    <n v="100"/>
    <n v="0"/>
    <n v="100"/>
    <n v="0"/>
    <n v="705218"/>
    <n v="-2.4773900000000002"/>
  </r>
  <r>
    <s v="13_17"/>
    <x v="1"/>
    <s v="02_町村"/>
    <s v="01_本島"/>
    <x v="3"/>
    <x v="0"/>
    <x v="0"/>
    <x v="12"/>
    <x v="16"/>
    <n v="0"/>
    <x v="268"/>
    <x v="165"/>
    <x v="268"/>
    <n v="0"/>
    <n v="0"/>
    <x v="268"/>
    <x v="160"/>
    <x v="268"/>
    <n v="0"/>
    <x v="0"/>
    <x v="0"/>
    <x v="0"/>
    <n v="95.841238500000003"/>
    <n v="31.25"/>
    <n v="92.992383000000004"/>
    <x v="221"/>
    <x v="163"/>
    <x v="224"/>
    <n v="-0.71176909999999793"/>
    <x v="263"/>
    <x v="268"/>
    <n v="95.841238500000003"/>
    <n v="31.25"/>
    <n v="92.992383000000004"/>
    <n v="12819"/>
    <n v="95.835521900000003"/>
    <n v="53.921568600000001"/>
    <n v="93.704152100000002"/>
    <n v="-0.71176909999999793"/>
    <n v="13157"/>
    <n v="-2.5689747000000001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9"/>
    <x v="5"/>
    <x v="269"/>
    <n v="0"/>
    <x v="0"/>
    <x v="0"/>
    <x v="0"/>
    <n v="84.25196849999999"/>
    <n v="0"/>
    <n v="84.25196849999999"/>
    <x v="222"/>
    <x v="5"/>
    <x v="225"/>
    <n v="-2.4297471000000144"/>
    <x v="264"/>
    <x v="269"/>
    <n v="84.25196849999999"/>
    <n v="0"/>
    <n v="84.25196849999999"/>
    <n v="214"/>
    <n v="86.681715600000004"/>
    <n v="0"/>
    <n v="86.681715600000004"/>
    <n v="-2.4297471000000144"/>
    <n v="384"/>
    <n v="-44.2708333"/>
  </r>
  <r>
    <s v="13_19"/>
    <x v="1"/>
    <s v="02_町村"/>
    <s v="01_本島"/>
    <x v="3"/>
    <x v="0"/>
    <x v="0"/>
    <x v="12"/>
    <x v="18"/>
    <n v="0"/>
    <x v="270"/>
    <x v="165"/>
    <x v="270"/>
    <n v="0"/>
    <n v="0"/>
    <x v="270"/>
    <x v="160"/>
    <x v="270"/>
    <n v="0"/>
    <x v="0"/>
    <x v="0"/>
    <x v="0"/>
    <n v="96.069024200000001"/>
    <n v="31.25"/>
    <n v="93.156455500000007"/>
    <x v="223"/>
    <x v="163"/>
    <x v="226"/>
    <n v="-0.77647580000000005"/>
    <x v="265"/>
    <x v="270"/>
    <n v="96.069024200000001"/>
    <n v="31.25"/>
    <n v="93.156455500000007"/>
    <n v="12605"/>
    <n v="96.150263899999999"/>
    <n v="53.921568600000001"/>
    <n v="93.932931300000007"/>
    <n v="-0.77647580000000005"/>
    <n v="12773"/>
    <n v="-1.3152743999999998"/>
  </r>
  <r>
    <s v="13_20"/>
    <x v="1"/>
    <s v="02_町村"/>
    <s v="01_本島"/>
    <x v="3"/>
    <x v="0"/>
    <x v="0"/>
    <x v="12"/>
    <x v="19"/>
    <n v="0"/>
    <x v="271"/>
    <x v="5"/>
    <x v="271"/>
    <n v="0"/>
    <n v="0"/>
    <x v="271"/>
    <x v="5"/>
    <x v="271"/>
    <n v="0"/>
    <x v="0"/>
    <x v="0"/>
    <x v="0"/>
    <n v="88.564498700000001"/>
    <n v="0"/>
    <n v="88.564498700000001"/>
    <x v="224"/>
    <x v="5"/>
    <x v="227"/>
    <n v="-0.66885229999999751"/>
    <x v="266"/>
    <x v="271"/>
    <n v="88.564498700000001"/>
    <n v="0"/>
    <n v="88.564498700000001"/>
    <n v="9859"/>
    <n v="89.233350999999999"/>
    <n v="0"/>
    <n v="89.233350999999999"/>
    <n v="-0.66885229999999751"/>
    <n v="10103"/>
    <n v="-2.4151242000000002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55"/>
    <x v="253"/>
    <n v="0"/>
    <n v="0"/>
    <x v="253"/>
    <x v="150"/>
    <x v="253"/>
    <n v="0"/>
    <x v="0"/>
    <x v="0"/>
    <x v="0"/>
    <n v="93.846348000000006"/>
    <n v="45.582252199999999"/>
    <n v="93.199360799999994"/>
    <x v="208"/>
    <x v="152"/>
    <x v="211"/>
    <n v="-1.6628579000000059"/>
    <x v="248"/>
    <x v="253"/>
    <n v="93.846348000000006"/>
    <n v="45.582252199999999"/>
    <n v="93.199360799999994"/>
    <n v="905703"/>
    <n v="95.759924699999999"/>
    <n v="44.036642300000004"/>
    <n v="94.8622187"/>
    <n v="-1.6628579000000059"/>
    <n v="912880"/>
    <n v="-0.78619310000000009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66"/>
    <x v="272"/>
    <n v="0"/>
    <n v="0"/>
    <x v="272"/>
    <x v="161"/>
    <x v="272"/>
    <n v="0"/>
    <x v="0"/>
    <x v="0"/>
    <x v="0"/>
    <n v="89.2791888"/>
    <n v="18.016304299999998"/>
    <n v="88.137578000000005"/>
    <x v="225"/>
    <x v="164"/>
    <x v="228"/>
    <n v="-0.39936260000000345"/>
    <x v="267"/>
    <x v="272"/>
    <n v="89.2791888"/>
    <n v="18.016304299999998"/>
    <n v="88.137578000000005"/>
    <n v="202467"/>
    <n v="89.800121099999998"/>
    <n v="29.109665800000002"/>
    <n v="88.536940600000008"/>
    <n v="-0.39936260000000345"/>
    <n v="189678"/>
    <n v="6.7424793999999997"/>
  </r>
  <r>
    <s v="14_02"/>
    <x v="1"/>
    <s v="02_町村"/>
    <s v="01_本島"/>
    <x v="3"/>
    <x v="0"/>
    <x v="0"/>
    <x v="13"/>
    <x v="1"/>
    <n v="0"/>
    <x v="272"/>
    <x v="166"/>
    <x v="272"/>
    <n v="0"/>
    <n v="0"/>
    <x v="272"/>
    <x v="161"/>
    <x v="272"/>
    <n v="0"/>
    <x v="0"/>
    <x v="0"/>
    <x v="0"/>
    <n v="89.2791888"/>
    <n v="18.016304299999998"/>
    <n v="88.137578000000005"/>
    <x v="225"/>
    <x v="164"/>
    <x v="228"/>
    <n v="-0.39936260000000345"/>
    <x v="267"/>
    <x v="272"/>
    <n v="89.2791888"/>
    <n v="18.016304299999998"/>
    <n v="88.137578000000005"/>
    <n v="202467"/>
    <n v="89.800121099999998"/>
    <n v="29.109665800000002"/>
    <n v="88.536940600000008"/>
    <n v="-0.39936260000000345"/>
    <n v="189678"/>
    <n v="6.7424793999999997"/>
  </r>
  <r>
    <s v="14_03"/>
    <x v="1"/>
    <s v="02_町村"/>
    <s v="01_本島"/>
    <x v="3"/>
    <x v="0"/>
    <x v="0"/>
    <x v="13"/>
    <x v="2"/>
    <n v="0"/>
    <x v="273"/>
    <x v="167"/>
    <x v="273"/>
    <n v="0"/>
    <n v="0"/>
    <x v="273"/>
    <x v="162"/>
    <x v="273"/>
    <n v="0"/>
    <x v="0"/>
    <x v="0"/>
    <x v="0"/>
    <n v="80.935111599999999"/>
    <n v="59.953161600000001"/>
    <n v="80.784373099999996"/>
    <x v="226"/>
    <x v="165"/>
    <x v="229"/>
    <n v="0.57919249999999067"/>
    <x v="268"/>
    <x v="273"/>
    <n v="80.935111599999999"/>
    <n v="59.953161600000001"/>
    <n v="80.784373099999996"/>
    <n v="48015"/>
    <n v="81.297909099999998"/>
    <n v="28.244274800000003"/>
    <n v="80.205180600000006"/>
    <n v="0.57919249999999067"/>
    <n v="40810"/>
    <n v="17.6549865"/>
  </r>
  <r>
    <s v="14_04"/>
    <x v="1"/>
    <s v="02_町村"/>
    <s v="01_本島"/>
    <x v="3"/>
    <x v="0"/>
    <x v="0"/>
    <x v="13"/>
    <x v="3"/>
    <n v="0"/>
    <x v="274"/>
    <x v="167"/>
    <x v="274"/>
    <n v="0"/>
    <n v="0"/>
    <x v="274"/>
    <x v="162"/>
    <x v="274"/>
    <n v="0"/>
    <x v="0"/>
    <x v="0"/>
    <x v="0"/>
    <n v="78.711728399999998"/>
    <n v="59.953161600000001"/>
    <n v="78.561372599999999"/>
    <x v="227"/>
    <x v="165"/>
    <x v="230"/>
    <n v="0.56320749999999009"/>
    <x v="269"/>
    <x v="274"/>
    <n v="78.711728399999998"/>
    <n v="59.953161600000001"/>
    <n v="78.561372599999999"/>
    <n v="41852"/>
    <n v="79.163872099999992"/>
    <n v="28.244274800000003"/>
    <n v="77.998165100000008"/>
    <n v="0.56320749999999009"/>
    <n v="35706"/>
    <n v="17.212793400000002"/>
  </r>
  <r>
    <s v="14_05"/>
    <x v="1"/>
    <s v="02_町村"/>
    <s v="01_本島"/>
    <x v="3"/>
    <x v="0"/>
    <x v="0"/>
    <x v="13"/>
    <x v="4"/>
    <n v="0"/>
    <x v="275"/>
    <x v="168"/>
    <x v="275"/>
    <n v="0"/>
    <n v="0"/>
    <x v="275"/>
    <x v="163"/>
    <x v="275"/>
    <n v="0"/>
    <x v="0"/>
    <x v="0"/>
    <x v="0"/>
    <n v="78.666035999999991"/>
    <n v="58.823529399999998"/>
    <n v="78.507742800000003"/>
    <x v="228"/>
    <x v="166"/>
    <x v="231"/>
    <n v="0.57218850000000998"/>
    <x v="270"/>
    <x v="275"/>
    <n v="78.666035999999991"/>
    <n v="58.823529399999998"/>
    <n v="78.507742800000003"/>
    <n v="1673"/>
    <n v="79.150363300000009"/>
    <n v="26.190476200000003"/>
    <n v="77.935554299999993"/>
    <n v="0.57218850000000998"/>
    <n v="1427"/>
    <n v="17.238962899999997"/>
  </r>
  <r>
    <s v="14_06"/>
    <x v="1"/>
    <s v="02_町村"/>
    <s v="01_本島"/>
    <x v="3"/>
    <x v="0"/>
    <x v="0"/>
    <x v="13"/>
    <x v="5"/>
    <n v="0"/>
    <x v="276"/>
    <x v="169"/>
    <x v="276"/>
    <n v="0"/>
    <n v="0"/>
    <x v="276"/>
    <x v="164"/>
    <x v="276"/>
    <n v="0"/>
    <x v="0"/>
    <x v="0"/>
    <x v="0"/>
    <n v="78.713632399999995"/>
    <n v="60"/>
    <n v="78.563607199999993"/>
    <x v="229"/>
    <x v="167"/>
    <x v="232"/>
    <n v="0.56283349999999643"/>
    <x v="271"/>
    <x v="276"/>
    <n v="78.713632399999995"/>
    <n v="60"/>
    <n v="78.563607199999993"/>
    <n v="40179"/>
    <n v="79.164434900000003"/>
    <n v="28.330019899999996"/>
    <n v="78.000773699999996"/>
    <n v="0.56283349999999643"/>
    <n v="34279"/>
    <n v="17.211704000000001"/>
  </r>
  <r>
    <s v="14_07"/>
    <x v="1"/>
    <s v="02_町村"/>
    <s v="01_本島"/>
    <x v="3"/>
    <x v="0"/>
    <x v="0"/>
    <x v="13"/>
    <x v="6"/>
    <n v="0"/>
    <x v="277"/>
    <x v="5"/>
    <x v="277"/>
    <n v="0"/>
    <n v="0"/>
    <x v="277"/>
    <x v="5"/>
    <x v="277"/>
    <n v="0"/>
    <x v="0"/>
    <x v="0"/>
    <x v="0"/>
    <n v="100"/>
    <n v="0"/>
    <n v="100"/>
    <x v="5"/>
    <x v="5"/>
    <x v="5"/>
    <n v="0"/>
    <x v="272"/>
    <x v="277"/>
    <n v="100"/>
    <n v="0"/>
    <n v="100"/>
    <n v="53"/>
    <n v="100"/>
    <n v="0"/>
    <n v="100"/>
    <n v="0"/>
    <n v="467"/>
    <n v="-88.650963599999997"/>
  </r>
  <r>
    <s v="14_08"/>
    <x v="1"/>
    <s v="02_町村"/>
    <s v="01_本島"/>
    <x v="3"/>
    <x v="0"/>
    <x v="0"/>
    <x v="13"/>
    <x v="7"/>
    <n v="0"/>
    <x v="278"/>
    <x v="5"/>
    <x v="278"/>
    <n v="0"/>
    <n v="0"/>
    <x v="278"/>
    <x v="5"/>
    <x v="278"/>
    <n v="0"/>
    <x v="0"/>
    <x v="0"/>
    <x v="0"/>
    <n v="100"/>
    <n v="0"/>
    <n v="100"/>
    <x v="5"/>
    <x v="5"/>
    <x v="5"/>
    <n v="0"/>
    <x v="273"/>
    <x v="278"/>
    <n v="100"/>
    <n v="0"/>
    <n v="100"/>
    <n v="6163"/>
    <n v="100"/>
    <n v="0"/>
    <n v="100"/>
    <n v="0"/>
    <n v="5104"/>
    <n v="20.748432600000001"/>
  </r>
  <r>
    <s v="14_09"/>
    <x v="1"/>
    <s v="02_町村"/>
    <s v="01_本島"/>
    <x v="3"/>
    <x v="0"/>
    <x v="0"/>
    <x v="13"/>
    <x v="8"/>
    <n v="0"/>
    <x v="279"/>
    <x v="5"/>
    <x v="279"/>
    <n v="0"/>
    <n v="0"/>
    <x v="279"/>
    <x v="5"/>
    <x v="279"/>
    <n v="0"/>
    <x v="0"/>
    <x v="0"/>
    <x v="0"/>
    <n v="100"/>
    <n v="0"/>
    <n v="100"/>
    <x v="5"/>
    <x v="5"/>
    <x v="5"/>
    <n v="0"/>
    <x v="274"/>
    <x v="279"/>
    <n v="100"/>
    <n v="0"/>
    <n v="100"/>
    <n v="4768"/>
    <n v="100"/>
    <n v="0"/>
    <n v="100"/>
    <n v="0"/>
    <n v="4382"/>
    <n v="8.8087631000000002"/>
  </r>
  <r>
    <s v="14_10"/>
    <x v="1"/>
    <s v="02_町村"/>
    <s v="01_本島"/>
    <x v="3"/>
    <x v="0"/>
    <x v="0"/>
    <x v="13"/>
    <x v="9"/>
    <n v="0"/>
    <x v="280"/>
    <x v="5"/>
    <x v="280"/>
    <n v="0"/>
    <n v="0"/>
    <x v="280"/>
    <x v="5"/>
    <x v="280"/>
    <n v="0"/>
    <x v="0"/>
    <x v="0"/>
    <x v="0"/>
    <n v="100"/>
    <n v="0"/>
    <n v="100"/>
    <x v="5"/>
    <x v="5"/>
    <x v="5"/>
    <n v="0"/>
    <x v="275"/>
    <x v="280"/>
    <n v="100"/>
    <n v="0"/>
    <n v="100"/>
    <n v="1395"/>
    <n v="100"/>
    <n v="0"/>
    <n v="100"/>
    <n v="0"/>
    <n v="722"/>
    <n v="93.213296400000004"/>
  </r>
  <r>
    <s v="14_11"/>
    <x v="1"/>
    <s v="02_町村"/>
    <s v="01_本島"/>
    <x v="3"/>
    <x v="0"/>
    <x v="0"/>
    <x v="13"/>
    <x v="10"/>
    <n v="0"/>
    <x v="281"/>
    <x v="170"/>
    <x v="281"/>
    <n v="0"/>
    <n v="0"/>
    <x v="281"/>
    <x v="165"/>
    <x v="281"/>
    <n v="0"/>
    <x v="0"/>
    <x v="0"/>
    <x v="0"/>
    <n v="91.617160400000003"/>
    <n v="12.5115278"/>
    <n v="89.9756967"/>
    <x v="230"/>
    <x v="168"/>
    <x v="233"/>
    <n v="-0.41585729999999899"/>
    <x v="276"/>
    <x v="281"/>
    <n v="91.617160400000003"/>
    <n v="12.5115278"/>
    <n v="89.9756967"/>
    <n v="141054"/>
    <n v="91.807728499999996"/>
    <n v="27.752639499999997"/>
    <n v="90.391553999999999"/>
    <n v="-0.41585729999999899"/>
    <n v="135534"/>
    <n v="4.0727788"/>
  </r>
  <r>
    <s v="14_12"/>
    <x v="1"/>
    <s v="02_町村"/>
    <s v="01_本島"/>
    <x v="3"/>
    <x v="0"/>
    <x v="0"/>
    <x v="13"/>
    <x v="11"/>
    <n v="0"/>
    <x v="282"/>
    <x v="170"/>
    <x v="282"/>
    <n v="0"/>
    <n v="0"/>
    <x v="282"/>
    <x v="165"/>
    <x v="282"/>
    <n v="0"/>
    <x v="0"/>
    <x v="0"/>
    <x v="0"/>
    <n v="84.074202400000004"/>
    <n v="12.5115278"/>
    <n v="81.304797799999989"/>
    <x v="231"/>
    <x v="168"/>
    <x v="234"/>
    <n v="0.40563839999998663"/>
    <x v="277"/>
    <x v="282"/>
    <n v="84.074202400000004"/>
    <n v="12.5115278"/>
    <n v="81.304797799999989"/>
    <n v="68344"/>
    <n v="83.342347200000006"/>
    <n v="27.752639499999997"/>
    <n v="80.899159400000002"/>
    <n v="0.40563839999998663"/>
    <n v="61019"/>
    <n v="12.0044576"/>
  </r>
  <r>
    <s v="14_13"/>
    <x v="1"/>
    <s v="02_町村"/>
    <s v="01_本島"/>
    <x v="3"/>
    <x v="0"/>
    <x v="0"/>
    <x v="13"/>
    <x v="12"/>
    <n v="0"/>
    <x v="283"/>
    <x v="171"/>
    <x v="283"/>
    <n v="0"/>
    <n v="0"/>
    <x v="283"/>
    <x v="166"/>
    <x v="283"/>
    <n v="0"/>
    <x v="0"/>
    <x v="0"/>
    <x v="0"/>
    <n v="81.893663500000002"/>
    <n v="12.546125499999999"/>
    <n v="76.819225099999997"/>
    <x v="232"/>
    <x v="169"/>
    <x v="235"/>
    <n v="-5.0819354000000061"/>
    <x v="278"/>
    <x v="283"/>
    <n v="81.893663500000002"/>
    <n v="12.546125499999999"/>
    <n v="76.819225099999997"/>
    <n v="11380"/>
    <n v="86.102719000000008"/>
    <n v="27.782805400000001"/>
    <n v="81.901160500000003"/>
    <n v="-5.0819354000000061"/>
    <n v="12562"/>
    <n v="-9.4093297000000007"/>
  </r>
  <r>
    <s v="14_14"/>
    <x v="1"/>
    <s v="02_町村"/>
    <s v="01_本島"/>
    <x v="3"/>
    <x v="0"/>
    <x v="0"/>
    <x v="13"/>
    <x v="13"/>
    <n v="0"/>
    <x v="284"/>
    <x v="121"/>
    <x v="284"/>
    <n v="0"/>
    <n v="0"/>
    <x v="284"/>
    <x v="167"/>
    <x v="284"/>
    <n v="0"/>
    <x v="0"/>
    <x v="0"/>
    <x v="0"/>
    <n v="81.890681299999997"/>
    <n v="12.494237"/>
    <n v="76.810664900000006"/>
    <x v="233"/>
    <x v="170"/>
    <x v="236"/>
    <n v="-5.0845660999999893"/>
    <x v="279"/>
    <x v="284"/>
    <n v="81.890681299999997"/>
    <n v="12.494237"/>
    <n v="76.810664900000006"/>
    <n v="22759"/>
    <n v="86.099694400000004"/>
    <n v="27.737556600000001"/>
    <n v="81.895230999999995"/>
    <n v="-5.0845660999999893"/>
    <n v="25123"/>
    <n v="-9.4097043000000014"/>
  </r>
  <r>
    <s v="14_15"/>
    <x v="1"/>
    <s v="02_町村"/>
    <s v="01_本島"/>
    <x v="3"/>
    <x v="0"/>
    <x v="0"/>
    <x v="13"/>
    <x v="14"/>
    <n v="0"/>
    <x v="285"/>
    <x v="5"/>
    <x v="285"/>
    <n v="0"/>
    <n v="0"/>
    <x v="285"/>
    <x v="5"/>
    <x v="285"/>
    <n v="0"/>
    <x v="0"/>
    <x v="0"/>
    <x v="0"/>
    <n v="86.343556700000008"/>
    <n v="0"/>
    <n v="86.343556700000008"/>
    <x v="234"/>
    <x v="5"/>
    <x v="237"/>
    <n v="7.0058939000000038"/>
    <x v="280"/>
    <x v="285"/>
    <n v="86.343556700000008"/>
    <n v="0"/>
    <n v="86.343556700000008"/>
    <n v="34205"/>
    <n v="79.337662800000004"/>
    <n v="0"/>
    <n v="79.337662800000004"/>
    <n v="7.0058939000000038"/>
    <n v="23334"/>
    <n v="46.588668900000002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6"/>
    <x v="5"/>
    <x v="286"/>
    <n v="0"/>
    <x v="0"/>
    <x v="0"/>
    <x v="0"/>
    <n v="100"/>
    <n v="0"/>
    <n v="100"/>
    <x v="5"/>
    <x v="5"/>
    <x v="5"/>
    <n v="0"/>
    <x v="281"/>
    <x v="286"/>
    <n v="100"/>
    <n v="0"/>
    <n v="100"/>
    <n v="72710"/>
    <n v="100"/>
    <n v="0"/>
    <n v="100"/>
    <n v="0"/>
    <n v="74515"/>
    <n v="-2.4223311000000001"/>
  </r>
  <r>
    <s v="14_17"/>
    <x v="1"/>
    <s v="02_町村"/>
    <s v="01_本島"/>
    <x v="3"/>
    <x v="0"/>
    <x v="0"/>
    <x v="13"/>
    <x v="16"/>
    <n v="0"/>
    <x v="287"/>
    <x v="5"/>
    <x v="287"/>
    <n v="0"/>
    <n v="0"/>
    <x v="287"/>
    <x v="5"/>
    <x v="287"/>
    <n v="0"/>
    <x v="0"/>
    <x v="0"/>
    <x v="0"/>
    <n v="98.636363599999996"/>
    <n v="0"/>
    <n v="98.636363599999996"/>
    <x v="235"/>
    <x v="171"/>
    <x v="238"/>
    <n v="-0.39228510000000938"/>
    <x v="282"/>
    <x v="287"/>
    <n v="98.636363599999996"/>
    <n v="0"/>
    <n v="98.636363599999996"/>
    <n v="8246"/>
    <n v="99.191240500000006"/>
    <n v="85.416666699999993"/>
    <n v="99.028648700000005"/>
    <n v="-0.39228510000000938"/>
    <n v="8054"/>
    <n v="2.3839085999999998"/>
  </r>
  <r>
    <s v="14_18"/>
    <x v="1"/>
    <s v="02_町村"/>
    <s v="01_本島"/>
    <x v="3"/>
    <x v="0"/>
    <x v="0"/>
    <x v="13"/>
    <x v="17"/>
    <n v="0"/>
    <x v="288"/>
    <x v="5"/>
    <x v="288"/>
    <n v="0"/>
    <n v="0"/>
    <x v="288"/>
    <x v="5"/>
    <x v="288"/>
    <n v="0"/>
    <x v="0"/>
    <x v="0"/>
    <x v="0"/>
    <n v="90.175438600000007"/>
    <n v="0"/>
    <n v="90.175438600000007"/>
    <x v="5"/>
    <x v="5"/>
    <x v="5"/>
    <n v="-9.8245613999999932"/>
    <x v="283"/>
    <x v="288"/>
    <n v="90.175438600000007"/>
    <n v="0"/>
    <n v="90.175438600000007"/>
    <n v="257"/>
    <n v="100"/>
    <n v="0"/>
    <n v="100"/>
    <n v="-9.8245613999999932"/>
    <n v="155"/>
    <n v="65.806451600000003"/>
  </r>
  <r>
    <s v="14_19"/>
    <x v="1"/>
    <s v="02_町村"/>
    <s v="01_本島"/>
    <x v="3"/>
    <x v="0"/>
    <x v="0"/>
    <x v="13"/>
    <x v="18"/>
    <n v="0"/>
    <x v="289"/>
    <x v="5"/>
    <x v="289"/>
    <n v="0"/>
    <n v="0"/>
    <x v="289"/>
    <x v="5"/>
    <x v="289"/>
    <n v="0"/>
    <x v="0"/>
    <x v="0"/>
    <x v="0"/>
    <n v="98.934984499999999"/>
    <n v="0"/>
    <n v="98.934984499999999"/>
    <x v="236"/>
    <x v="171"/>
    <x v="239"/>
    <n v="-7.4792400000006865E-2"/>
    <x v="284"/>
    <x v="289"/>
    <n v="98.934984499999999"/>
    <n v="0"/>
    <n v="98.934984499999999"/>
    <n v="7989"/>
    <n v="99.175336200000004"/>
    <n v="85.416666699999993"/>
    <n v="99.009776900000006"/>
    <n v="-7.4792400000006865E-2"/>
    <n v="7899"/>
    <n v="1.1393847000000001"/>
  </r>
  <r>
    <s v="14_20"/>
    <x v="1"/>
    <s v="02_町村"/>
    <s v="01_本島"/>
    <x v="3"/>
    <x v="0"/>
    <x v="0"/>
    <x v="13"/>
    <x v="19"/>
    <n v="0"/>
    <x v="290"/>
    <x v="5"/>
    <x v="290"/>
    <n v="0"/>
    <n v="0"/>
    <x v="290"/>
    <x v="5"/>
    <x v="290"/>
    <n v="0"/>
    <x v="0"/>
    <x v="0"/>
    <x v="0"/>
    <n v="100"/>
    <n v="0"/>
    <n v="100"/>
    <x v="5"/>
    <x v="5"/>
    <x v="5"/>
    <n v="0"/>
    <x v="285"/>
    <x v="290"/>
    <n v="100"/>
    <n v="0"/>
    <n v="100"/>
    <n v="5152"/>
    <n v="100"/>
    <n v="0"/>
    <n v="100"/>
    <n v="0"/>
    <n v="5280"/>
    <n v="-2.4242423999999998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66"/>
    <x v="272"/>
    <n v="0"/>
    <n v="0"/>
    <x v="272"/>
    <x v="161"/>
    <x v="272"/>
    <n v="0"/>
    <x v="0"/>
    <x v="0"/>
    <x v="0"/>
    <n v="89.2791888"/>
    <n v="18.016304299999998"/>
    <n v="88.137578000000005"/>
    <x v="225"/>
    <x v="164"/>
    <x v="228"/>
    <n v="-0.39936260000000345"/>
    <x v="267"/>
    <x v="272"/>
    <n v="89.2791888"/>
    <n v="18.016304299999998"/>
    <n v="88.137578000000005"/>
    <n v="202467"/>
    <n v="89.800121099999998"/>
    <n v="29.109665800000002"/>
    <n v="88.536940600000008"/>
    <n v="-0.39936260000000345"/>
    <n v="189678"/>
    <n v="6.7424793999999997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72"/>
    <x v="291"/>
    <n v="0"/>
    <n v="0"/>
    <x v="291"/>
    <x v="168"/>
    <x v="291"/>
    <n v="0"/>
    <x v="0"/>
    <x v="0"/>
    <x v="0"/>
    <n v="82.72306189999999"/>
    <n v="21.0147601"/>
    <n v="80.890351600000002"/>
    <x v="237"/>
    <x v="172"/>
    <x v="240"/>
    <n v="0.42118659999999863"/>
    <x v="286"/>
    <x v="291"/>
    <n v="82.72306189999999"/>
    <n v="21.0147601"/>
    <n v="80.890351600000002"/>
    <n v="738101"/>
    <n v="82.121174799999991"/>
    <n v="37.9038714"/>
    <n v="80.469165000000004"/>
    <n v="0.42118659999999863"/>
    <n v="672616"/>
    <n v="9.7358671000000001"/>
  </r>
  <r>
    <s v="15_02"/>
    <x v="1"/>
    <s v="02_町村"/>
    <s v="01_本島"/>
    <x v="3"/>
    <x v="0"/>
    <x v="0"/>
    <x v="14"/>
    <x v="1"/>
    <n v="0"/>
    <x v="291"/>
    <x v="172"/>
    <x v="291"/>
    <n v="0"/>
    <n v="0"/>
    <x v="291"/>
    <x v="168"/>
    <x v="291"/>
    <n v="0"/>
    <x v="0"/>
    <x v="0"/>
    <x v="0"/>
    <n v="82.72306189999999"/>
    <n v="21.0147601"/>
    <n v="80.890351600000002"/>
    <x v="237"/>
    <x v="172"/>
    <x v="240"/>
    <n v="0.42118659999999863"/>
    <x v="286"/>
    <x v="291"/>
    <n v="82.72306189999999"/>
    <n v="21.0147601"/>
    <n v="80.890351600000002"/>
    <n v="738101"/>
    <n v="82.121174799999991"/>
    <n v="37.9038714"/>
    <n v="80.469165000000004"/>
    <n v="0.42118659999999863"/>
    <n v="672616"/>
    <n v="9.7358671000000001"/>
  </r>
  <r>
    <s v="15_03"/>
    <x v="1"/>
    <s v="02_町村"/>
    <s v="01_本島"/>
    <x v="3"/>
    <x v="0"/>
    <x v="0"/>
    <x v="14"/>
    <x v="2"/>
    <n v="0"/>
    <x v="292"/>
    <x v="173"/>
    <x v="292"/>
    <n v="0"/>
    <n v="0"/>
    <x v="292"/>
    <x v="169"/>
    <x v="292"/>
    <n v="0"/>
    <x v="0"/>
    <x v="0"/>
    <x v="0"/>
    <n v="80.288208800000007"/>
    <n v="26.362349600000002"/>
    <n v="79.356574100000003"/>
    <x v="238"/>
    <x v="173"/>
    <x v="241"/>
    <n v="0.2952022999999997"/>
    <x v="287"/>
    <x v="292"/>
    <n v="80.288208800000007"/>
    <n v="26.362349600000002"/>
    <n v="79.356574100000003"/>
    <n v="259619"/>
    <n v="80.148880300000002"/>
    <n v="42.648264600000005"/>
    <n v="79.061371800000003"/>
    <n v="0.2952022999999997"/>
    <n v="199509"/>
    <n v="30.128966600000002"/>
  </r>
  <r>
    <s v="15_04"/>
    <x v="1"/>
    <s v="02_町村"/>
    <s v="01_本島"/>
    <x v="3"/>
    <x v="0"/>
    <x v="0"/>
    <x v="14"/>
    <x v="3"/>
    <n v="0"/>
    <x v="293"/>
    <x v="174"/>
    <x v="293"/>
    <n v="0"/>
    <n v="0"/>
    <x v="293"/>
    <x v="170"/>
    <x v="293"/>
    <n v="0"/>
    <x v="0"/>
    <x v="0"/>
    <x v="0"/>
    <n v="77.866728100000003"/>
    <n v="28.979143800000003"/>
    <n v="77.089773600000001"/>
    <x v="239"/>
    <x v="174"/>
    <x v="242"/>
    <n v="0.30631160000000079"/>
    <x v="288"/>
    <x v="293"/>
    <n v="77.866728100000003"/>
    <n v="28.979143800000003"/>
    <n v="77.089773600000001"/>
    <n v="220947"/>
    <n v="77.642671199999995"/>
    <n v="48.387596899999998"/>
    <n v="76.783462"/>
    <n v="0.30631160000000079"/>
    <n v="168628"/>
    <n v="31.026282700000003"/>
  </r>
  <r>
    <s v="15_05"/>
    <x v="1"/>
    <s v="02_町村"/>
    <s v="01_本島"/>
    <x v="3"/>
    <x v="0"/>
    <x v="0"/>
    <x v="14"/>
    <x v="4"/>
    <n v="0"/>
    <x v="294"/>
    <x v="175"/>
    <x v="294"/>
    <n v="0"/>
    <n v="0"/>
    <x v="294"/>
    <x v="171"/>
    <x v="294"/>
    <n v="0"/>
    <x v="0"/>
    <x v="0"/>
    <x v="0"/>
    <n v="97.116830300000004"/>
    <n v="28.799999999999997"/>
    <n v="96.369838999999999"/>
    <x v="240"/>
    <x v="175"/>
    <x v="243"/>
    <n v="21.300213600000006"/>
    <x v="289"/>
    <x v="294"/>
    <n v="97.116830300000004"/>
    <n v="28.799999999999997"/>
    <n v="96.369838999999999"/>
    <n v="11017"/>
    <n v="75.432999100000004"/>
    <n v="50.310558999999998"/>
    <n v="75.069625399999993"/>
    <n v="21.300213600000006"/>
    <n v="8356"/>
    <n v="31.845380600000002"/>
  </r>
  <r>
    <s v="15_06"/>
    <x v="1"/>
    <s v="02_町村"/>
    <s v="01_本島"/>
    <x v="3"/>
    <x v="0"/>
    <x v="0"/>
    <x v="14"/>
    <x v="5"/>
    <n v="0"/>
    <x v="295"/>
    <x v="176"/>
    <x v="295"/>
    <n v="0"/>
    <n v="0"/>
    <x v="295"/>
    <x v="172"/>
    <x v="295"/>
    <n v="0"/>
    <x v="0"/>
    <x v="0"/>
    <x v="0"/>
    <n v="77.062803799999998"/>
    <n v="28.984198599999999"/>
    <n v="76.288802200000006"/>
    <x v="241"/>
    <x v="176"/>
    <x v="244"/>
    <n v="-0.58616179999999929"/>
    <x v="290"/>
    <x v="295"/>
    <n v="77.062803799999998"/>
    <n v="28.984198599999999"/>
    <n v="76.288802200000006"/>
    <n v="209930"/>
    <n v="77.762555899999995"/>
    <n v="48.338368599999995"/>
    <n v="76.874964000000006"/>
    <n v="-0.58616179999999929"/>
    <n v="160272"/>
    <n v="30.983577899999997"/>
  </r>
  <r>
    <s v="15_07"/>
    <x v="1"/>
    <s v="02_町村"/>
    <s v="01_本島"/>
    <x v="3"/>
    <x v="0"/>
    <x v="0"/>
    <x v="14"/>
    <x v="6"/>
    <n v="0"/>
    <x v="296"/>
    <x v="5"/>
    <x v="296"/>
    <n v="0"/>
    <n v="0"/>
    <x v="296"/>
    <x v="5"/>
    <x v="296"/>
    <n v="0"/>
    <x v="0"/>
    <x v="0"/>
    <x v="0"/>
    <n v="100"/>
    <n v="0"/>
    <n v="100"/>
    <x v="5"/>
    <x v="5"/>
    <x v="5"/>
    <n v="0"/>
    <x v="291"/>
    <x v="296"/>
    <n v="100"/>
    <n v="0"/>
    <n v="100"/>
    <n v="419"/>
    <n v="100"/>
    <n v="0"/>
    <n v="100"/>
    <n v="0"/>
    <n v="1099"/>
    <n v="-61.874431299999998"/>
  </r>
  <r>
    <s v="15_08"/>
    <x v="1"/>
    <s v="02_町村"/>
    <s v="01_本島"/>
    <x v="3"/>
    <x v="0"/>
    <x v="0"/>
    <x v="14"/>
    <x v="7"/>
    <n v="0"/>
    <x v="297"/>
    <x v="177"/>
    <x v="297"/>
    <n v="0"/>
    <n v="0"/>
    <x v="297"/>
    <x v="173"/>
    <x v="297"/>
    <n v="0"/>
    <x v="0"/>
    <x v="0"/>
    <x v="0"/>
    <n v="97.601906299999996"/>
    <n v="15.496809499999999"/>
    <n v="95.380441500000003"/>
    <x v="242"/>
    <x v="5"/>
    <x v="245"/>
    <n v="1.0354580000000055"/>
    <x v="292"/>
    <x v="297"/>
    <n v="97.601906299999996"/>
    <n v="15.496809499999999"/>
    <n v="95.380441500000003"/>
    <n v="38672"/>
    <n v="96.915013800000011"/>
    <n v="0"/>
    <n v="94.344983499999998"/>
    <n v="1.0354580000000055"/>
    <n v="30881"/>
    <n v="25.229105300000001"/>
  </r>
  <r>
    <s v="15_09"/>
    <x v="1"/>
    <s v="02_町村"/>
    <s v="01_本島"/>
    <x v="3"/>
    <x v="0"/>
    <x v="0"/>
    <x v="14"/>
    <x v="8"/>
    <n v="0"/>
    <x v="298"/>
    <x v="178"/>
    <x v="298"/>
    <n v="0"/>
    <n v="0"/>
    <x v="298"/>
    <x v="173"/>
    <x v="298"/>
    <n v="0"/>
    <x v="0"/>
    <x v="0"/>
    <x v="0"/>
    <n v="96.445234400000004"/>
    <n v="20.987654299999999"/>
    <n v="93.196555799999999"/>
    <x v="243"/>
    <x v="5"/>
    <x v="246"/>
    <n v="1.9792620999999997"/>
    <x v="293"/>
    <x v="298"/>
    <n v="96.445234400000004"/>
    <n v="20.987654299999999"/>
    <n v="93.196555799999999"/>
    <n v="17534"/>
    <n v="94.458715600000005"/>
    <n v="0"/>
    <n v="91.217293699999999"/>
    <n v="1.9792620999999997"/>
    <n v="15444"/>
    <n v="13.5327635"/>
  </r>
  <r>
    <s v="15_10"/>
    <x v="1"/>
    <s v="02_町村"/>
    <s v="01_本島"/>
    <x v="3"/>
    <x v="0"/>
    <x v="0"/>
    <x v="14"/>
    <x v="9"/>
    <n v="0"/>
    <x v="299"/>
    <x v="179"/>
    <x v="299"/>
    <n v="0"/>
    <n v="0"/>
    <x v="299"/>
    <x v="5"/>
    <x v="299"/>
    <n v="0"/>
    <x v="0"/>
    <x v="0"/>
    <x v="0"/>
    <n v="98.573027400000001"/>
    <n v="0"/>
    <n v="97.271179399999994"/>
    <x v="244"/>
    <x v="5"/>
    <x v="247"/>
    <n v="-0.42516890000000274"/>
    <x v="294"/>
    <x v="299"/>
    <n v="98.573027400000001"/>
    <n v="0"/>
    <n v="97.271179399999994"/>
    <n v="21138"/>
    <n v="99.503674099999998"/>
    <n v="0"/>
    <n v="97.696348299999997"/>
    <n v="-0.42516890000000274"/>
    <n v="15437"/>
    <n v="36.930750799999998"/>
  </r>
  <r>
    <s v="15_11"/>
    <x v="1"/>
    <s v="02_町村"/>
    <s v="01_本島"/>
    <x v="3"/>
    <x v="0"/>
    <x v="0"/>
    <x v="14"/>
    <x v="10"/>
    <n v="0"/>
    <x v="300"/>
    <x v="180"/>
    <x v="300"/>
    <n v="0"/>
    <n v="0"/>
    <x v="300"/>
    <x v="174"/>
    <x v="300"/>
    <n v="0"/>
    <x v="0"/>
    <x v="0"/>
    <x v="0"/>
    <n v="81.45031689999999"/>
    <n v="19.2937291"/>
    <n v="78.892912699999997"/>
    <x v="245"/>
    <x v="177"/>
    <x v="248"/>
    <n v="0.89247579999999971"/>
    <x v="295"/>
    <x v="300"/>
    <n v="81.45031689999999"/>
    <n v="19.2937291"/>
    <n v="78.892912699999997"/>
    <n v="394747"/>
    <n v="80"/>
    <n v="36.4726924"/>
    <n v="78.000436899999997"/>
    <n v="0.89247579999999971"/>
    <n v="389237"/>
    <n v="1.4155900000000001"/>
  </r>
  <r>
    <s v="15_12"/>
    <x v="1"/>
    <s v="02_町村"/>
    <s v="01_本島"/>
    <x v="3"/>
    <x v="0"/>
    <x v="0"/>
    <x v="14"/>
    <x v="11"/>
    <n v="0"/>
    <x v="301"/>
    <x v="180"/>
    <x v="301"/>
    <n v="0"/>
    <n v="0"/>
    <x v="301"/>
    <x v="174"/>
    <x v="301"/>
    <n v="0"/>
    <x v="0"/>
    <x v="0"/>
    <x v="0"/>
    <n v="81.4363101"/>
    <n v="19.2937291"/>
    <n v="78.877631000000008"/>
    <x v="246"/>
    <x v="177"/>
    <x v="249"/>
    <n v="0.89325300000001562"/>
    <x v="296"/>
    <x v="301"/>
    <n v="81.4363101"/>
    <n v="19.2937291"/>
    <n v="78.877631000000008"/>
    <n v="394385"/>
    <n v="79.984697199999999"/>
    <n v="36.4726924"/>
    <n v="77.984377999999992"/>
    <n v="0.89325300000001562"/>
    <n v="388873"/>
    <n v="1.4174293"/>
  </r>
  <r>
    <s v="15_13"/>
    <x v="1"/>
    <s v="02_町村"/>
    <s v="01_本島"/>
    <x v="3"/>
    <x v="0"/>
    <x v="0"/>
    <x v="14"/>
    <x v="12"/>
    <n v="0"/>
    <x v="302"/>
    <x v="181"/>
    <x v="302"/>
    <n v="0"/>
    <n v="0"/>
    <x v="302"/>
    <x v="175"/>
    <x v="302"/>
    <n v="0"/>
    <x v="0"/>
    <x v="0"/>
    <x v="0"/>
    <n v="81.435534899999993"/>
    <n v="19.292791900000001"/>
    <n v="78.1119135"/>
    <x v="247"/>
    <x v="178"/>
    <x v="250"/>
    <n v="0.72219230000000323"/>
    <x v="297"/>
    <x v="302"/>
    <n v="81.435534899999993"/>
    <n v="19.292791900000001"/>
    <n v="78.1119135"/>
    <n v="75171"/>
    <n v="79.984290099999996"/>
    <n v="36.468330100000003"/>
    <n v="77.389721199999997"/>
    <n v="0.72219230000000323"/>
    <n v="74387"/>
    <n v="1.0539476000000001"/>
  </r>
  <r>
    <s v="15_14"/>
    <x v="1"/>
    <s v="02_町村"/>
    <s v="01_本島"/>
    <x v="3"/>
    <x v="0"/>
    <x v="0"/>
    <x v="14"/>
    <x v="13"/>
    <n v="0"/>
    <x v="303"/>
    <x v="182"/>
    <x v="303"/>
    <n v="0"/>
    <n v="0"/>
    <x v="303"/>
    <x v="176"/>
    <x v="303"/>
    <n v="0"/>
    <x v="0"/>
    <x v="0"/>
    <x v="0"/>
    <n v="81.436564799999999"/>
    <n v="19.294041499999999"/>
    <n v="78.113147400000003"/>
    <x v="248"/>
    <x v="179"/>
    <x v="251"/>
    <n v="0.7227326000000005"/>
    <x v="298"/>
    <x v="303"/>
    <n v="81.436564799999999"/>
    <n v="19.294041499999999"/>
    <n v="78.113147400000003"/>
    <n v="225515"/>
    <n v="79.984658899999999"/>
    <n v="36.474146499999996"/>
    <n v="77.390414800000002"/>
    <n v="0.7227326000000005"/>
    <n v="223163"/>
    <n v="1.0539381999999999"/>
  </r>
  <r>
    <s v="15_15"/>
    <x v="1"/>
    <s v="02_町村"/>
    <s v="01_本島"/>
    <x v="3"/>
    <x v="0"/>
    <x v="0"/>
    <x v="14"/>
    <x v="14"/>
    <n v="0"/>
    <x v="304"/>
    <x v="5"/>
    <x v="304"/>
    <n v="0"/>
    <n v="0"/>
    <x v="304"/>
    <x v="5"/>
    <x v="304"/>
    <n v="0"/>
    <x v="0"/>
    <x v="0"/>
    <x v="0"/>
    <n v="81.436319099999992"/>
    <n v="0"/>
    <n v="81.436319099999992"/>
    <x v="249"/>
    <x v="5"/>
    <x v="252"/>
    <n v="1.4512084999999928"/>
    <x v="299"/>
    <x v="304"/>
    <n v="81.436319099999992"/>
    <n v="0"/>
    <n v="81.436319099999992"/>
    <n v="93699"/>
    <n v="79.985110599999999"/>
    <n v="0"/>
    <n v="79.985110599999999"/>
    <n v="1.4512084999999928"/>
    <n v="91323"/>
    <n v="2.6017542000000002"/>
  </r>
  <r>
    <s v="15_16"/>
    <x v="1"/>
    <s v="02_町村"/>
    <s v="01_本島"/>
    <x v="3"/>
    <x v="0"/>
    <x v="0"/>
    <x v="14"/>
    <x v="15"/>
    <n v="0"/>
    <x v="305"/>
    <x v="5"/>
    <x v="305"/>
    <n v="0"/>
    <n v="0"/>
    <x v="305"/>
    <x v="5"/>
    <x v="305"/>
    <n v="0"/>
    <x v="0"/>
    <x v="0"/>
    <x v="0"/>
    <n v="100"/>
    <n v="0"/>
    <n v="100"/>
    <x v="5"/>
    <x v="5"/>
    <x v="5"/>
    <n v="0"/>
    <x v="300"/>
    <x v="305"/>
    <n v="100"/>
    <n v="0"/>
    <n v="100"/>
    <n v="362"/>
    <n v="100"/>
    <n v="0"/>
    <n v="100"/>
    <n v="0"/>
    <n v="364"/>
    <n v="-0.54945050000000006"/>
  </r>
  <r>
    <s v="15_17"/>
    <x v="1"/>
    <s v="02_町村"/>
    <s v="01_本島"/>
    <x v="3"/>
    <x v="0"/>
    <x v="0"/>
    <x v="14"/>
    <x v="16"/>
    <n v="0"/>
    <x v="306"/>
    <x v="183"/>
    <x v="306"/>
    <n v="0"/>
    <n v="0"/>
    <x v="306"/>
    <x v="177"/>
    <x v="306"/>
    <n v="0"/>
    <x v="0"/>
    <x v="0"/>
    <x v="0"/>
    <n v="98.656096099999999"/>
    <n v="27.061556299999999"/>
    <n v="97.290351200000003"/>
    <x v="5"/>
    <x v="180"/>
    <x v="253"/>
    <n v="-1.285230900000002"/>
    <x v="301"/>
    <x v="306"/>
    <n v="98.656096099999999"/>
    <n v="27.061556299999999"/>
    <n v="97.290351200000003"/>
    <n v="43912"/>
    <n v="100"/>
    <n v="35.967578500000002"/>
    <n v="98.575582100000005"/>
    <n v="-1.285230900000002"/>
    <n v="43737"/>
    <n v="0.40011889999999994"/>
  </r>
  <r>
    <s v="15_18"/>
    <x v="1"/>
    <s v="02_町村"/>
    <s v="01_本島"/>
    <x v="3"/>
    <x v="0"/>
    <x v="0"/>
    <x v="14"/>
    <x v="17"/>
    <n v="0"/>
    <x v="307"/>
    <x v="5"/>
    <x v="307"/>
    <n v="0"/>
    <n v="0"/>
    <x v="307"/>
    <x v="5"/>
    <x v="307"/>
    <n v="0"/>
    <x v="0"/>
    <x v="0"/>
    <x v="0"/>
    <n v="100"/>
    <n v="0"/>
    <n v="100"/>
    <x v="5"/>
    <x v="5"/>
    <x v="5"/>
    <n v="0"/>
    <x v="302"/>
    <x v="307"/>
    <n v="100"/>
    <n v="0"/>
    <n v="100"/>
    <n v="1318"/>
    <n v="100"/>
    <n v="0"/>
    <n v="100"/>
    <n v="0"/>
    <n v="885"/>
    <n v="48.926553699999999"/>
  </r>
  <r>
    <s v="15_19"/>
    <x v="1"/>
    <s v="02_町村"/>
    <s v="01_本島"/>
    <x v="3"/>
    <x v="0"/>
    <x v="0"/>
    <x v="14"/>
    <x v="18"/>
    <n v="0"/>
    <x v="308"/>
    <x v="183"/>
    <x v="308"/>
    <n v="0"/>
    <n v="0"/>
    <x v="308"/>
    <x v="177"/>
    <x v="308"/>
    <n v="0"/>
    <x v="0"/>
    <x v="0"/>
    <x v="0"/>
    <n v="98.614861700000006"/>
    <n v="27.061556299999999"/>
    <n v="97.2088459"/>
    <x v="5"/>
    <x v="180"/>
    <x v="254"/>
    <n v="-1.3377459000000016"/>
    <x v="303"/>
    <x v="308"/>
    <n v="98.614861700000006"/>
    <n v="27.061556299999999"/>
    <n v="97.2088459"/>
    <n v="42594"/>
    <n v="100"/>
    <n v="35.967578500000002"/>
    <n v="98.546591800000002"/>
    <n v="-1.3377459000000016"/>
    <n v="42852"/>
    <n v="-0.60207220000000006"/>
  </r>
  <r>
    <s v="15_20"/>
    <x v="1"/>
    <s v="02_町村"/>
    <s v="01_本島"/>
    <x v="3"/>
    <x v="0"/>
    <x v="0"/>
    <x v="14"/>
    <x v="19"/>
    <n v="0"/>
    <x v="309"/>
    <x v="5"/>
    <x v="309"/>
    <n v="0"/>
    <n v="0"/>
    <x v="309"/>
    <x v="5"/>
    <x v="309"/>
    <n v="0"/>
    <x v="0"/>
    <x v="0"/>
    <x v="0"/>
    <n v="100"/>
    <n v="0"/>
    <n v="100"/>
    <x v="5"/>
    <x v="5"/>
    <x v="5"/>
    <n v="0"/>
    <x v="304"/>
    <x v="309"/>
    <n v="100"/>
    <n v="0"/>
    <n v="100"/>
    <n v="39823"/>
    <n v="100"/>
    <n v="0"/>
    <n v="100"/>
    <n v="0"/>
    <n v="40133"/>
    <n v="-0.77243169999999994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310"/>
    <x v="5"/>
    <x v="310"/>
    <n v="0"/>
    <n v="0"/>
    <x v="310"/>
    <x v="5"/>
    <x v="310"/>
    <n v="0"/>
    <x v="0"/>
    <x v="0"/>
    <x v="0"/>
    <n v="100"/>
    <n v="0"/>
    <n v="100"/>
    <x v="18"/>
    <x v="5"/>
    <x v="17"/>
    <n v="100"/>
    <x v="19"/>
    <x v="122"/>
    <n v="100"/>
    <n v="0"/>
    <n v="100"/>
    <n v="16249"/>
    <n v="0"/>
    <n v="0"/>
    <n v="0"/>
    <n v="100"/>
    <n v="0"/>
    <e v="#DIV/0!"/>
  </r>
  <r>
    <s v="15_28"/>
    <x v="1"/>
    <s v="02_町村"/>
    <s v="01_本島"/>
    <x v="3"/>
    <x v="0"/>
    <x v="0"/>
    <x v="14"/>
    <x v="27"/>
    <n v="0"/>
    <x v="310"/>
    <x v="5"/>
    <x v="310"/>
    <n v="0"/>
    <n v="0"/>
    <x v="310"/>
    <x v="5"/>
    <x v="310"/>
    <n v="0"/>
    <x v="0"/>
    <x v="0"/>
    <x v="0"/>
    <n v="100"/>
    <n v="0"/>
    <n v="100"/>
    <x v="18"/>
    <x v="5"/>
    <x v="17"/>
    <n v="100"/>
    <x v="19"/>
    <x v="122"/>
    <n v="100"/>
    <n v="0"/>
    <n v="100"/>
    <n v="16249"/>
    <n v="0"/>
    <n v="0"/>
    <n v="0"/>
    <n v="100"/>
    <n v="0"/>
    <e v="#DIV/0!"/>
  </r>
  <r>
    <s v="15_29"/>
    <x v="1"/>
    <s v="02_町村"/>
    <s v="01_本島"/>
    <x v="3"/>
    <x v="0"/>
    <x v="0"/>
    <x v="14"/>
    <x v="28"/>
    <n v="0"/>
    <x v="310"/>
    <x v="5"/>
    <x v="310"/>
    <n v="0"/>
    <n v="0"/>
    <x v="310"/>
    <x v="5"/>
    <x v="310"/>
    <n v="0"/>
    <x v="0"/>
    <x v="0"/>
    <x v="0"/>
    <n v="100"/>
    <n v="0"/>
    <n v="100"/>
    <x v="18"/>
    <x v="5"/>
    <x v="17"/>
    <n v="100"/>
    <x v="19"/>
    <x v="122"/>
    <n v="100"/>
    <n v="0"/>
    <n v="100"/>
    <n v="16249"/>
    <n v="0"/>
    <n v="0"/>
    <n v="0"/>
    <n v="100"/>
    <n v="0"/>
    <e v="#DIV/0!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11"/>
    <x v="172"/>
    <x v="311"/>
    <n v="0"/>
    <n v="0"/>
    <x v="311"/>
    <x v="168"/>
    <x v="311"/>
    <n v="0"/>
    <x v="0"/>
    <x v="0"/>
    <x v="0"/>
    <n v="83.0344269"/>
    <n v="21.0147601"/>
    <n v="81.224696399999999"/>
    <x v="237"/>
    <x v="172"/>
    <x v="240"/>
    <n v="0.7555313999999953"/>
    <x v="286"/>
    <x v="310"/>
    <n v="83.0344269"/>
    <n v="21.0147601"/>
    <n v="81.224696399999999"/>
    <n v="754350"/>
    <n v="82.121174799999991"/>
    <n v="37.9038714"/>
    <n v="80.469165000000004"/>
    <n v="0.7555313999999953"/>
    <n v="672616"/>
    <n v="12.151658599999999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2"/>
    <x v="184"/>
    <x v="312"/>
    <n v="0"/>
    <n v="0"/>
    <x v="312"/>
    <x v="178"/>
    <x v="312"/>
    <n v="0"/>
    <x v="0"/>
    <x v="0"/>
    <x v="0"/>
    <n v="84.212549499999994"/>
    <n v="28.851287899999999"/>
    <n v="82.43402789999999"/>
    <x v="250"/>
    <x v="181"/>
    <x v="255"/>
    <n v="-0.46505350000001044"/>
    <x v="305"/>
    <x v="311"/>
    <n v="84.212549499999994"/>
    <n v="28.851287899999999"/>
    <n v="82.43402789999999"/>
    <n v="1393661"/>
    <n v="84.937817499999994"/>
    <n v="26.064295100000002"/>
    <n v="82.8990814"/>
    <n v="-0.46505350000001044"/>
    <n v="1313589"/>
    <n v="6.0956660999999999"/>
  </r>
  <r>
    <s v="16_02"/>
    <x v="2"/>
    <s v="02_町村"/>
    <s v="01_本島"/>
    <x v="3"/>
    <x v="0"/>
    <x v="0"/>
    <x v="15"/>
    <x v="1"/>
    <n v="0"/>
    <x v="312"/>
    <x v="184"/>
    <x v="312"/>
    <n v="0"/>
    <n v="0"/>
    <x v="312"/>
    <x v="178"/>
    <x v="312"/>
    <n v="0"/>
    <x v="0"/>
    <x v="0"/>
    <x v="0"/>
    <n v="84.212549499999994"/>
    <n v="28.851287899999999"/>
    <n v="82.43402789999999"/>
    <x v="250"/>
    <x v="181"/>
    <x v="255"/>
    <n v="-0.46505350000001044"/>
    <x v="305"/>
    <x v="311"/>
    <n v="84.212549499999994"/>
    <n v="28.851287899999999"/>
    <n v="82.43402789999999"/>
    <n v="1393661"/>
    <n v="84.937817499999994"/>
    <n v="26.064295100000002"/>
    <n v="82.8990814"/>
    <n v="-0.46505350000001044"/>
    <n v="1313589"/>
    <n v="6.0956660999999999"/>
  </r>
  <r>
    <s v="16_03"/>
    <x v="2"/>
    <s v="02_町村"/>
    <s v="01_本島"/>
    <x v="3"/>
    <x v="0"/>
    <x v="0"/>
    <x v="15"/>
    <x v="2"/>
    <n v="0"/>
    <x v="313"/>
    <x v="185"/>
    <x v="313"/>
    <n v="0"/>
    <n v="0"/>
    <x v="313"/>
    <x v="179"/>
    <x v="313"/>
    <n v="0"/>
    <x v="0"/>
    <x v="0"/>
    <x v="0"/>
    <n v="80.374774699999989"/>
    <n v="45.093457899999997"/>
    <n v="79.387536299999994"/>
    <x v="251"/>
    <x v="182"/>
    <x v="256"/>
    <n v="-0.21040969999999959"/>
    <x v="306"/>
    <x v="312"/>
    <n v="80.374774699999989"/>
    <n v="45.093457899999997"/>
    <n v="79.387536299999994"/>
    <n v="424998"/>
    <n v="81.13263280000001"/>
    <n v="35.172949899999999"/>
    <n v="79.597945999999993"/>
    <n v="-0.21040969999999959"/>
    <n v="368002"/>
    <n v="15.487959300000002"/>
  </r>
  <r>
    <s v="16_04"/>
    <x v="2"/>
    <s v="02_町村"/>
    <s v="01_本島"/>
    <x v="3"/>
    <x v="0"/>
    <x v="0"/>
    <x v="15"/>
    <x v="3"/>
    <n v="0"/>
    <x v="314"/>
    <x v="186"/>
    <x v="314"/>
    <n v="0"/>
    <n v="0"/>
    <x v="314"/>
    <x v="180"/>
    <x v="314"/>
    <n v="0"/>
    <x v="0"/>
    <x v="0"/>
    <x v="0"/>
    <n v="76.987574600000002"/>
    <n v="46.522399899999996"/>
    <n v="76.070088099999992"/>
    <x v="252"/>
    <x v="183"/>
    <x v="257"/>
    <n v="1.1272705999999886"/>
    <x v="307"/>
    <x v="313"/>
    <n v="76.987574600000002"/>
    <n v="46.522399899999996"/>
    <n v="76.070088099999992"/>
    <n v="349005"/>
    <n v="76.461574400000003"/>
    <n v="37.552011100000001"/>
    <n v="74.942817500000004"/>
    <n v="1.1272705999999886"/>
    <n v="276862"/>
    <n v="26.057385999999997"/>
  </r>
  <r>
    <s v="16_05"/>
    <x v="2"/>
    <s v="02_町村"/>
    <s v="01_本島"/>
    <x v="3"/>
    <x v="0"/>
    <x v="0"/>
    <x v="15"/>
    <x v="4"/>
    <n v="0"/>
    <x v="315"/>
    <x v="187"/>
    <x v="315"/>
    <n v="0"/>
    <n v="0"/>
    <x v="315"/>
    <x v="181"/>
    <x v="315"/>
    <n v="0"/>
    <x v="0"/>
    <x v="0"/>
    <x v="0"/>
    <n v="76.987916300000009"/>
    <n v="46.489563599999997"/>
    <n v="76.069060100000002"/>
    <x v="253"/>
    <x v="184"/>
    <x v="258"/>
    <n v="1.1236548999999911"/>
    <x v="308"/>
    <x v="314"/>
    <n v="76.987916300000009"/>
    <n v="46.489563599999997"/>
    <n v="76.069060100000002"/>
    <n v="13306"/>
    <n v="76.464807800000003"/>
    <n v="37.518910699999999"/>
    <n v="74.94540520000001"/>
    <n v="1.1236548999999911"/>
    <n v="12698"/>
    <n v="4.7881555999999996"/>
  </r>
  <r>
    <s v="16_06"/>
    <x v="2"/>
    <s v="02_町村"/>
    <s v="01_本島"/>
    <x v="3"/>
    <x v="0"/>
    <x v="0"/>
    <x v="15"/>
    <x v="5"/>
    <n v="0"/>
    <x v="316"/>
    <x v="188"/>
    <x v="316"/>
    <n v="0"/>
    <n v="0"/>
    <x v="316"/>
    <x v="182"/>
    <x v="316"/>
    <n v="0"/>
    <x v="0"/>
    <x v="0"/>
    <x v="0"/>
    <n v="76.987561100000008"/>
    <n v="46.523702"/>
    <n v="76.070128800000006"/>
    <x v="254"/>
    <x v="185"/>
    <x v="259"/>
    <n v="1.1274357000000066"/>
    <x v="309"/>
    <x v="315"/>
    <n v="76.987561100000008"/>
    <n v="46.523702"/>
    <n v="76.070128800000006"/>
    <n v="335699"/>
    <n v="76.461418999999992"/>
    <n v="37.553601299999997"/>
    <n v="74.9426931"/>
    <n v="1.1274357000000066"/>
    <n v="264164"/>
    <n v="27.079768599999998"/>
  </r>
  <r>
    <s v="16_07"/>
    <x v="2"/>
    <s v="02_町村"/>
    <s v="01_本島"/>
    <x v="3"/>
    <x v="0"/>
    <x v="0"/>
    <x v="15"/>
    <x v="6"/>
    <n v="0"/>
    <x v="317"/>
    <x v="5"/>
    <x v="317"/>
    <n v="0"/>
    <n v="0"/>
    <x v="317"/>
    <x v="5"/>
    <x v="317"/>
    <n v="0"/>
    <x v="0"/>
    <x v="0"/>
    <x v="0"/>
    <n v="100"/>
    <n v="0"/>
    <n v="100"/>
    <x v="5"/>
    <x v="5"/>
    <x v="5"/>
    <n v="0"/>
    <x v="310"/>
    <x v="316"/>
    <n v="100"/>
    <n v="0"/>
    <n v="100"/>
    <n v="5949"/>
    <n v="100"/>
    <n v="0"/>
    <n v="100"/>
    <n v="0"/>
    <n v="1215"/>
    <n v="389.62962959999999"/>
  </r>
  <r>
    <s v="16_08"/>
    <x v="2"/>
    <s v="02_町村"/>
    <s v="01_本島"/>
    <x v="3"/>
    <x v="0"/>
    <x v="0"/>
    <x v="15"/>
    <x v="7"/>
    <n v="0"/>
    <x v="318"/>
    <x v="189"/>
    <x v="318"/>
    <n v="0"/>
    <n v="0"/>
    <x v="318"/>
    <x v="183"/>
    <x v="318"/>
    <n v="0"/>
    <x v="0"/>
    <x v="0"/>
    <x v="0"/>
    <n v="100.36742759999998"/>
    <n v="28.116939000000002"/>
    <n v="99.269777400000009"/>
    <x v="255"/>
    <x v="186"/>
    <x v="260"/>
    <n v="1.1590072000000191"/>
    <x v="311"/>
    <x v="317"/>
    <n v="100.36742759999998"/>
    <n v="28.116939000000002"/>
    <n v="99.269777400000009"/>
    <n v="75993"/>
    <n v="99.181514399999998"/>
    <n v="1.4734774000000002"/>
    <n v="98.11077019999999"/>
    <n v="1.1590072000000191"/>
    <n v="91140"/>
    <n v="-16.619486500000001"/>
  </r>
  <r>
    <s v="16_09"/>
    <x v="2"/>
    <s v="02_町村"/>
    <s v="01_本島"/>
    <x v="3"/>
    <x v="0"/>
    <x v="0"/>
    <x v="15"/>
    <x v="8"/>
    <n v="0"/>
    <x v="319"/>
    <x v="190"/>
    <x v="319"/>
    <n v="0"/>
    <n v="0"/>
    <x v="319"/>
    <x v="184"/>
    <x v="319"/>
    <n v="0"/>
    <x v="0"/>
    <x v="0"/>
    <x v="0"/>
    <n v="100.367988"/>
    <n v="28.100775200000001"/>
    <n v="99.269320300000004"/>
    <x v="256"/>
    <x v="187"/>
    <x v="261"/>
    <n v="2.1966694000000047"/>
    <x v="312"/>
    <x v="318"/>
    <n v="100.367988"/>
    <n v="28.100775200000001"/>
    <n v="99.269320300000004"/>
    <n v="33693"/>
    <n v="98.133476999999999"/>
    <n v="1.4285714"/>
    <n v="97.072650899999999"/>
    <n v="2.1966694000000047"/>
    <n v="30972"/>
    <n v="8.7853545000000004"/>
  </r>
  <r>
    <s v="16_10"/>
    <x v="2"/>
    <s v="02_町村"/>
    <s v="01_本島"/>
    <x v="3"/>
    <x v="0"/>
    <x v="0"/>
    <x v="15"/>
    <x v="9"/>
    <n v="0"/>
    <x v="320"/>
    <x v="191"/>
    <x v="320"/>
    <n v="0"/>
    <n v="0"/>
    <x v="320"/>
    <x v="185"/>
    <x v="320"/>
    <n v="0"/>
    <x v="0"/>
    <x v="0"/>
    <x v="0"/>
    <n v="100.3669812"/>
    <n v="28.129829999999998"/>
    <n v="99.270141499999994"/>
    <x v="257"/>
    <x v="188"/>
    <x v="262"/>
    <n v="0.61628589999999406"/>
    <x v="313"/>
    <x v="319"/>
    <n v="100.3669812"/>
    <n v="28.129829999999998"/>
    <n v="99.270141499999994"/>
    <n v="42300"/>
    <n v="99.729778999999994"/>
    <n v="1.4970060000000001"/>
    <n v="98.6538556"/>
    <n v="0.61628589999999406"/>
    <n v="60168"/>
    <n v="-29.696848799999998"/>
  </r>
  <r>
    <s v="16_11"/>
    <x v="2"/>
    <s v="02_町村"/>
    <s v="01_本島"/>
    <x v="3"/>
    <x v="0"/>
    <x v="0"/>
    <x v="15"/>
    <x v="10"/>
    <n v="0"/>
    <x v="321"/>
    <x v="192"/>
    <x v="321"/>
    <n v="0"/>
    <n v="0"/>
    <x v="321"/>
    <x v="186"/>
    <x v="321"/>
    <n v="0"/>
    <x v="0"/>
    <x v="0"/>
    <x v="0"/>
    <n v="85.166820200000004"/>
    <n v="22.106377799999997"/>
    <n v="82.928683700000008"/>
    <x v="258"/>
    <x v="189"/>
    <x v="263"/>
    <n v="-0.44058539999998914"/>
    <x v="314"/>
    <x v="320"/>
    <n v="85.166820200000004"/>
    <n v="22.106377799999997"/>
    <n v="82.928683700000008"/>
    <n v="860575"/>
    <n v="85.716009299999996"/>
    <n v="22.0806851"/>
    <n v="83.369269099999997"/>
    <n v="-0.44058539999998914"/>
    <n v="839436"/>
    <n v="2.5182384"/>
  </r>
  <r>
    <s v="16_12"/>
    <x v="2"/>
    <s v="02_町村"/>
    <s v="01_本島"/>
    <x v="3"/>
    <x v="0"/>
    <x v="0"/>
    <x v="15"/>
    <x v="11"/>
    <n v="0"/>
    <x v="322"/>
    <x v="192"/>
    <x v="322"/>
    <n v="0"/>
    <n v="0"/>
    <x v="322"/>
    <x v="186"/>
    <x v="322"/>
    <n v="0"/>
    <x v="0"/>
    <x v="0"/>
    <x v="0"/>
    <n v="85.095267199999995"/>
    <n v="22.106377799999997"/>
    <n v="82.849270599999997"/>
    <x v="259"/>
    <x v="189"/>
    <x v="264"/>
    <n v="-0.42877330000000313"/>
    <x v="315"/>
    <x v="321"/>
    <n v="85.095267199999995"/>
    <n v="22.106377799999997"/>
    <n v="82.849270599999997"/>
    <n v="855770"/>
    <n v="85.634639499999992"/>
    <n v="22.0806851"/>
    <n v="83.2780439"/>
    <n v="-0.42877330000000313"/>
    <n v="833943"/>
    <n v="2.6173252000000002"/>
  </r>
  <r>
    <s v="16_13"/>
    <x v="2"/>
    <s v="02_町村"/>
    <s v="01_本島"/>
    <x v="3"/>
    <x v="0"/>
    <x v="0"/>
    <x v="15"/>
    <x v="12"/>
    <n v="0"/>
    <x v="323"/>
    <x v="193"/>
    <x v="323"/>
    <n v="0"/>
    <n v="0"/>
    <x v="323"/>
    <x v="187"/>
    <x v="323"/>
    <n v="0"/>
    <x v="0"/>
    <x v="0"/>
    <x v="0"/>
    <n v="85.09516219999999"/>
    <n v="22.107742099999999"/>
    <n v="82.849165200000002"/>
    <x v="260"/>
    <x v="190"/>
    <x v="265"/>
    <n v="-0.42883489999999824"/>
    <x v="316"/>
    <x v="322"/>
    <n v="85.09516219999999"/>
    <n v="22.107742099999999"/>
    <n v="82.849165200000002"/>
    <n v="157855"/>
    <n v="85.634551599999995"/>
    <n v="22.084481199999999"/>
    <n v="83.2780001"/>
    <n v="-0.42883489999999824"/>
    <n v="146740"/>
    <n v="7.5746218000000001"/>
  </r>
  <r>
    <s v="16_14"/>
    <x v="2"/>
    <s v="02_町村"/>
    <s v="01_本島"/>
    <x v="3"/>
    <x v="0"/>
    <x v="0"/>
    <x v="15"/>
    <x v="13"/>
    <n v="0"/>
    <x v="324"/>
    <x v="194"/>
    <x v="324"/>
    <n v="0"/>
    <n v="0"/>
    <x v="324"/>
    <x v="188"/>
    <x v="324"/>
    <n v="0"/>
    <x v="0"/>
    <x v="0"/>
    <x v="0"/>
    <n v="85.095228300000002"/>
    <n v="22.105540700000002"/>
    <n v="82.8492198"/>
    <x v="261"/>
    <x v="191"/>
    <x v="266"/>
    <n v="-0.42894990000000632"/>
    <x v="317"/>
    <x v="323"/>
    <n v="85.095228300000002"/>
    <n v="22.105540700000002"/>
    <n v="82.8492198"/>
    <n v="528810"/>
    <n v="85.634748900000005"/>
    <n v="22.080743999999999"/>
    <n v="83.278169700000007"/>
    <n v="-0.42894990000000632"/>
    <n v="516806"/>
    <n v="2.3227285000000002"/>
  </r>
  <r>
    <s v="16_15"/>
    <x v="2"/>
    <s v="02_町村"/>
    <s v="01_本島"/>
    <x v="3"/>
    <x v="0"/>
    <x v="0"/>
    <x v="15"/>
    <x v="14"/>
    <n v="0"/>
    <x v="325"/>
    <x v="195"/>
    <x v="325"/>
    <n v="0"/>
    <n v="0"/>
    <x v="325"/>
    <x v="189"/>
    <x v="325"/>
    <n v="0"/>
    <x v="0"/>
    <x v="0"/>
    <x v="0"/>
    <n v="85.095487000000006"/>
    <n v="22.107721899999998"/>
    <n v="82.849527999999992"/>
    <x v="262"/>
    <x v="192"/>
    <x v="267"/>
    <n v="-0.42817190000000949"/>
    <x v="318"/>
    <x v="324"/>
    <n v="85.095487000000006"/>
    <n v="22.107721899999998"/>
    <n v="82.849527999999992"/>
    <n v="169105"/>
    <n v="85.63438330000001"/>
    <n v="22.077237399999998"/>
    <n v="83.277699900000002"/>
    <n v="-0.42817190000000949"/>
    <n v="170397"/>
    <n v="-0.75822929999999999"/>
  </r>
  <r>
    <s v="16_16"/>
    <x v="2"/>
    <s v="02_町村"/>
    <s v="01_本島"/>
    <x v="3"/>
    <x v="0"/>
    <x v="0"/>
    <x v="15"/>
    <x v="15"/>
    <n v="0"/>
    <x v="326"/>
    <x v="5"/>
    <x v="326"/>
    <n v="0"/>
    <n v="0"/>
    <x v="326"/>
    <x v="5"/>
    <x v="326"/>
    <n v="0"/>
    <x v="0"/>
    <x v="0"/>
    <x v="0"/>
    <n v="100"/>
    <n v="0"/>
    <n v="100"/>
    <x v="5"/>
    <x v="5"/>
    <x v="5"/>
    <n v="0"/>
    <x v="319"/>
    <x v="325"/>
    <n v="100"/>
    <n v="0"/>
    <n v="100"/>
    <n v="4805"/>
    <n v="100"/>
    <n v="0"/>
    <n v="100"/>
    <n v="0"/>
    <n v="5493"/>
    <n v="-12.5250319"/>
  </r>
  <r>
    <s v="16_17"/>
    <x v="2"/>
    <s v="02_町村"/>
    <s v="01_本島"/>
    <x v="3"/>
    <x v="0"/>
    <x v="0"/>
    <x v="15"/>
    <x v="16"/>
    <n v="0"/>
    <x v="327"/>
    <x v="196"/>
    <x v="327"/>
    <n v="0"/>
    <n v="0"/>
    <x v="327"/>
    <x v="190"/>
    <x v="327"/>
    <n v="0"/>
    <x v="0"/>
    <x v="0"/>
    <x v="0"/>
    <n v="97.195154700000003"/>
    <n v="30.895283800000001"/>
    <n v="94.674951800000002"/>
    <x v="263"/>
    <x v="193"/>
    <x v="268"/>
    <n v="-0.14355530000000272"/>
    <x v="320"/>
    <x v="326"/>
    <n v="97.195154700000003"/>
    <n v="30.895283800000001"/>
    <n v="94.674951800000002"/>
    <n v="62316"/>
    <n v="97.265580700000001"/>
    <n v="29.235447399999998"/>
    <n v="94.818507100000005"/>
    <n v="-0.14355530000000272"/>
    <n v="60681"/>
    <n v="2.6944184"/>
  </r>
  <r>
    <s v="16_18"/>
    <x v="2"/>
    <s v="02_町村"/>
    <s v="01_本島"/>
    <x v="3"/>
    <x v="0"/>
    <x v="0"/>
    <x v="15"/>
    <x v="17"/>
    <n v="0"/>
    <x v="328"/>
    <x v="5"/>
    <x v="328"/>
    <n v="0"/>
    <n v="0"/>
    <x v="328"/>
    <x v="5"/>
    <x v="328"/>
    <n v="0"/>
    <x v="0"/>
    <x v="0"/>
    <x v="0"/>
    <n v="87.987186299999991"/>
    <n v="0"/>
    <n v="87.987186299999991"/>
    <x v="264"/>
    <x v="5"/>
    <x v="269"/>
    <n v="-5.9715563000000031"/>
    <x v="321"/>
    <x v="327"/>
    <n v="87.987186299999991"/>
    <n v="0"/>
    <n v="87.987186299999991"/>
    <n v="1648"/>
    <n v="93.958742599999994"/>
    <n v="0"/>
    <n v="93.958742599999994"/>
    <n v="-5.9715563000000031"/>
    <n v="1913"/>
    <n v="-13.8525876"/>
  </r>
  <r>
    <s v="16_19"/>
    <x v="2"/>
    <s v="02_町村"/>
    <s v="01_本島"/>
    <x v="3"/>
    <x v="0"/>
    <x v="0"/>
    <x v="15"/>
    <x v="18"/>
    <n v="0"/>
    <x v="329"/>
    <x v="196"/>
    <x v="329"/>
    <n v="0"/>
    <n v="0"/>
    <x v="329"/>
    <x v="190"/>
    <x v="329"/>
    <n v="0"/>
    <x v="0"/>
    <x v="0"/>
    <x v="0"/>
    <n v="97.475832400000002"/>
    <n v="30.895283800000001"/>
    <n v="94.8708326"/>
    <x v="265"/>
    <x v="193"/>
    <x v="270"/>
    <n v="2.4074200000001156E-2"/>
    <x v="322"/>
    <x v="328"/>
    <n v="97.475832400000002"/>
    <n v="30.895283800000001"/>
    <n v="94.8708326"/>
    <n v="60668"/>
    <n v="97.378434099999993"/>
    <n v="29.235447399999998"/>
    <n v="94.846758399999999"/>
    <n v="2.4074200000001156E-2"/>
    <n v="58768"/>
    <n v="3.2330520000000003"/>
  </r>
  <r>
    <s v="16_20"/>
    <x v="2"/>
    <s v="02_町村"/>
    <s v="01_本島"/>
    <x v="3"/>
    <x v="0"/>
    <x v="0"/>
    <x v="15"/>
    <x v="19"/>
    <n v="0"/>
    <x v="330"/>
    <x v="5"/>
    <x v="330"/>
    <n v="0"/>
    <n v="0"/>
    <x v="330"/>
    <x v="5"/>
    <x v="330"/>
    <n v="0"/>
    <x v="0"/>
    <x v="0"/>
    <x v="0"/>
    <n v="88.503673699999993"/>
    <n v="0"/>
    <n v="88.503673699999993"/>
    <x v="266"/>
    <x v="5"/>
    <x v="271"/>
    <n v="-0.71199150000001055"/>
    <x v="323"/>
    <x v="329"/>
    <n v="88.503673699999993"/>
    <n v="0"/>
    <n v="88.503673699999993"/>
    <n v="40232"/>
    <n v="89.215665200000004"/>
    <n v="0"/>
    <n v="89.215665200000004"/>
    <n v="-0.71199150000001055"/>
    <n v="41529"/>
    <n v="-3.1231187999999999"/>
  </r>
  <r>
    <s v="16_21"/>
    <x v="2"/>
    <s v="02_町村"/>
    <s v="01_本島"/>
    <x v="3"/>
    <x v="0"/>
    <x v="0"/>
    <x v="15"/>
    <x v="20"/>
    <n v="0"/>
    <x v="331"/>
    <x v="5"/>
    <x v="331"/>
    <n v="0"/>
    <n v="0"/>
    <x v="331"/>
    <x v="5"/>
    <x v="331"/>
    <n v="0"/>
    <x v="0"/>
    <x v="0"/>
    <x v="0"/>
    <n v="88.160407399999997"/>
    <n v="0"/>
    <n v="88.160407399999997"/>
    <x v="267"/>
    <x v="5"/>
    <x v="272"/>
    <n v="6.1075237999999956"/>
    <x v="324"/>
    <x v="330"/>
    <n v="88.160407399999997"/>
    <n v="0"/>
    <n v="88.160407399999997"/>
    <n v="5540"/>
    <n v="82.052883600000001"/>
    <n v="0"/>
    <n v="82.052883600000001"/>
    <n v="6.1075237999999956"/>
    <n v="3941"/>
    <n v="40.573458500000001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32"/>
    <x v="5"/>
    <x v="332"/>
    <n v="0"/>
    <n v="0"/>
    <x v="332"/>
    <x v="5"/>
    <x v="332"/>
    <n v="0"/>
    <x v="0"/>
    <x v="0"/>
    <x v="0"/>
    <n v="100"/>
    <n v="0"/>
    <n v="100"/>
    <x v="5"/>
    <x v="5"/>
    <x v="5"/>
    <n v="0"/>
    <x v="325"/>
    <x v="331"/>
    <n v="100"/>
    <n v="0"/>
    <n v="100"/>
    <n v="8476"/>
    <n v="100"/>
    <n v="0"/>
    <n v="100"/>
    <n v="0"/>
    <n v="9479"/>
    <n v="-10.5812849"/>
  </r>
  <r>
    <s v="16_28"/>
    <x v="2"/>
    <s v="02_町村"/>
    <s v="01_本島"/>
    <x v="3"/>
    <x v="0"/>
    <x v="0"/>
    <x v="15"/>
    <x v="27"/>
    <n v="0"/>
    <x v="332"/>
    <x v="5"/>
    <x v="332"/>
    <n v="0"/>
    <n v="0"/>
    <x v="332"/>
    <x v="5"/>
    <x v="332"/>
    <n v="0"/>
    <x v="0"/>
    <x v="0"/>
    <x v="0"/>
    <n v="100"/>
    <n v="0"/>
    <n v="100"/>
    <x v="5"/>
    <x v="5"/>
    <x v="5"/>
    <n v="0"/>
    <x v="325"/>
    <x v="331"/>
    <n v="100"/>
    <n v="0"/>
    <n v="100"/>
    <n v="8476"/>
    <n v="100"/>
    <n v="0"/>
    <n v="100"/>
    <n v="0"/>
    <n v="9479"/>
    <n v="-10.5812849"/>
  </r>
  <r>
    <s v="16_29"/>
    <x v="2"/>
    <s v="02_町村"/>
    <s v="01_本島"/>
    <x v="3"/>
    <x v="0"/>
    <x v="0"/>
    <x v="15"/>
    <x v="28"/>
    <n v="0"/>
    <x v="332"/>
    <x v="5"/>
    <x v="332"/>
    <n v="0"/>
    <n v="0"/>
    <x v="332"/>
    <x v="5"/>
    <x v="332"/>
    <n v="0"/>
    <x v="0"/>
    <x v="0"/>
    <x v="0"/>
    <n v="100"/>
    <n v="0"/>
    <n v="100"/>
    <x v="5"/>
    <x v="5"/>
    <x v="5"/>
    <n v="0"/>
    <x v="325"/>
    <x v="331"/>
    <n v="100"/>
    <n v="0"/>
    <n v="100"/>
    <n v="8476"/>
    <n v="100"/>
    <n v="0"/>
    <n v="100"/>
    <n v="0"/>
    <n v="9479"/>
    <n v="-10.581284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3"/>
    <x v="184"/>
    <x v="333"/>
    <n v="0"/>
    <n v="0"/>
    <x v="333"/>
    <x v="178"/>
    <x v="333"/>
    <n v="0"/>
    <x v="0"/>
    <x v="0"/>
    <x v="0"/>
    <n v="84.293905499999994"/>
    <n v="28.851287899999999"/>
    <n v="82.5216554"/>
    <x v="268"/>
    <x v="181"/>
    <x v="273"/>
    <n v="-0.47911690000000817"/>
    <x v="326"/>
    <x v="332"/>
    <n v="84.293905499999994"/>
    <n v="28.851287899999999"/>
    <n v="82.5216554"/>
    <n v="1402137"/>
    <n v="85.0305781"/>
    <n v="26.064295100000002"/>
    <n v="83.000772300000008"/>
    <n v="-0.47911690000000817"/>
    <n v="1323068"/>
    <n v="5.9761857000000003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4"/>
    <x v="197"/>
    <x v="334"/>
    <n v="0"/>
    <n v="0"/>
    <x v="334"/>
    <x v="191"/>
    <x v="334"/>
    <n v="0"/>
    <x v="0"/>
    <x v="0"/>
    <x v="0"/>
    <n v="80.145589999999999"/>
    <n v="28.981505600000002"/>
    <n v="78.899743999999998"/>
    <x v="269"/>
    <x v="194"/>
    <x v="274"/>
    <n v="0.17343189999999709"/>
    <x v="327"/>
    <x v="333"/>
    <n v="80.145589999999999"/>
    <n v="28.981505600000002"/>
    <n v="78.899743999999998"/>
    <n v="1865889"/>
    <n v="79.879363400000003"/>
    <n v="27.917240799999998"/>
    <n v="78.726312100000001"/>
    <n v="0.17343189999999709"/>
    <n v="1776486"/>
    <n v="5.0325755000000001"/>
  </r>
  <r>
    <s v="17_02"/>
    <x v="1"/>
    <s v="02_町村"/>
    <s v="01_本島"/>
    <x v="3"/>
    <x v="0"/>
    <x v="0"/>
    <x v="16"/>
    <x v="1"/>
    <n v="0"/>
    <x v="334"/>
    <x v="197"/>
    <x v="334"/>
    <n v="0"/>
    <n v="0"/>
    <x v="334"/>
    <x v="191"/>
    <x v="334"/>
    <n v="0"/>
    <x v="0"/>
    <x v="0"/>
    <x v="0"/>
    <n v="80.145589999999999"/>
    <n v="28.981505600000002"/>
    <n v="78.899743999999998"/>
    <x v="269"/>
    <x v="194"/>
    <x v="274"/>
    <n v="0.17343189999999709"/>
    <x v="327"/>
    <x v="333"/>
    <n v="80.145589999999999"/>
    <n v="28.981505600000002"/>
    <n v="78.899743999999998"/>
    <n v="1865889"/>
    <n v="79.879363400000003"/>
    <n v="27.917240799999998"/>
    <n v="78.726312100000001"/>
    <n v="0.17343189999999709"/>
    <n v="1776486"/>
    <n v="5.0325755000000001"/>
  </r>
  <r>
    <s v="17_03"/>
    <x v="1"/>
    <s v="02_町村"/>
    <s v="01_本島"/>
    <x v="3"/>
    <x v="0"/>
    <x v="0"/>
    <x v="16"/>
    <x v="2"/>
    <n v="0"/>
    <x v="335"/>
    <x v="198"/>
    <x v="335"/>
    <n v="0"/>
    <n v="0"/>
    <x v="335"/>
    <x v="192"/>
    <x v="335"/>
    <n v="0"/>
    <x v="0"/>
    <x v="0"/>
    <x v="0"/>
    <n v="80.753001100000006"/>
    <n v="31.188299800000003"/>
    <n v="79.155359899999993"/>
    <x v="270"/>
    <x v="195"/>
    <x v="275"/>
    <n v="0.8634718999999933"/>
    <x v="328"/>
    <x v="334"/>
    <n v="80.753001100000006"/>
    <n v="31.188299800000003"/>
    <n v="79.155359899999993"/>
    <n v="537305"/>
    <n v="79.968456000000003"/>
    <n v="29.991182100000003"/>
    <n v="78.291888"/>
    <n v="0.8634718999999933"/>
    <n v="449938"/>
    <n v="19.417564200000001"/>
  </r>
  <r>
    <s v="17_04"/>
    <x v="1"/>
    <s v="02_町村"/>
    <s v="01_本島"/>
    <x v="3"/>
    <x v="0"/>
    <x v="0"/>
    <x v="16"/>
    <x v="3"/>
    <n v="0"/>
    <x v="336"/>
    <x v="199"/>
    <x v="336"/>
    <n v="0"/>
    <n v="0"/>
    <x v="336"/>
    <x v="193"/>
    <x v="336"/>
    <n v="0"/>
    <x v="0"/>
    <x v="0"/>
    <x v="0"/>
    <n v="76.2229648"/>
    <n v="34.730733800000003"/>
    <n v="74.832424599999996"/>
    <x v="271"/>
    <x v="196"/>
    <x v="276"/>
    <n v="0.54049249999999915"/>
    <x v="329"/>
    <x v="335"/>
    <n v="76.2229648"/>
    <n v="34.730733800000003"/>
    <n v="74.832424599999996"/>
    <n v="411728"/>
    <n v="75.745724499999994"/>
    <n v="32.499843299999995"/>
    <n v="74.291932099999997"/>
    <n v="0.54049249999999915"/>
    <n v="352643"/>
    <n v="16.754905100000002"/>
  </r>
  <r>
    <s v="17_05"/>
    <x v="1"/>
    <s v="02_町村"/>
    <s v="01_本島"/>
    <x v="3"/>
    <x v="0"/>
    <x v="0"/>
    <x v="16"/>
    <x v="4"/>
    <n v="0"/>
    <x v="337"/>
    <x v="200"/>
    <x v="337"/>
    <n v="0"/>
    <n v="0"/>
    <x v="337"/>
    <x v="194"/>
    <x v="337"/>
    <n v="0"/>
    <x v="0"/>
    <x v="0"/>
    <x v="0"/>
    <n v="77.023576199999994"/>
    <n v="34.7605225"/>
    <n v="73.826645400000004"/>
    <x v="272"/>
    <x v="197"/>
    <x v="277"/>
    <n v="0.61195610000000045"/>
    <x v="330"/>
    <x v="336"/>
    <n v="77.023576199999994"/>
    <n v="34.7605225"/>
    <n v="73.826645400000004"/>
    <n v="13449"/>
    <n v="76.670344499999999"/>
    <n v="32.539682499999998"/>
    <n v="73.214689300000003"/>
    <n v="0.61195610000000045"/>
    <n v="12959"/>
    <n v="3.7811560000000002"/>
  </r>
  <r>
    <s v="17_06"/>
    <x v="1"/>
    <s v="02_町村"/>
    <s v="01_本島"/>
    <x v="3"/>
    <x v="0"/>
    <x v="0"/>
    <x v="16"/>
    <x v="5"/>
    <n v="0"/>
    <x v="338"/>
    <x v="201"/>
    <x v="338"/>
    <n v="0"/>
    <n v="0"/>
    <x v="338"/>
    <x v="195"/>
    <x v="338"/>
    <n v="0"/>
    <x v="0"/>
    <x v="0"/>
    <x v="0"/>
    <n v="76.196783199999999"/>
    <n v="34.728327799999995"/>
    <n v="74.866866000000002"/>
    <x v="273"/>
    <x v="198"/>
    <x v="278"/>
    <n v="0.53320879999999704"/>
    <x v="331"/>
    <x v="337"/>
    <n v="76.196783199999999"/>
    <n v="34.728327799999995"/>
    <n v="74.866866000000002"/>
    <n v="398279"/>
    <n v="75.711628099999999"/>
    <n v="32.496053799999999"/>
    <n v="74.333657200000005"/>
    <n v="0.53320879999999704"/>
    <n v="339684"/>
    <n v="17.249855700000001"/>
  </r>
  <r>
    <s v="17_07"/>
    <x v="1"/>
    <s v="02_町村"/>
    <s v="01_本島"/>
    <x v="3"/>
    <x v="0"/>
    <x v="0"/>
    <x v="16"/>
    <x v="6"/>
    <n v="0"/>
    <x v="339"/>
    <x v="5"/>
    <x v="339"/>
    <n v="0"/>
    <n v="0"/>
    <x v="339"/>
    <x v="5"/>
    <x v="339"/>
    <n v="0"/>
    <x v="0"/>
    <x v="0"/>
    <x v="0"/>
    <n v="100"/>
    <n v="0"/>
    <n v="100"/>
    <x v="5"/>
    <x v="5"/>
    <x v="5"/>
    <n v="0"/>
    <x v="332"/>
    <x v="338"/>
    <n v="100"/>
    <n v="0"/>
    <n v="100"/>
    <n v="1223"/>
    <n v="100"/>
    <n v="0"/>
    <n v="100"/>
    <n v="0"/>
    <n v="498"/>
    <n v="145.5823293"/>
  </r>
  <r>
    <s v="17_08"/>
    <x v="1"/>
    <s v="02_町村"/>
    <s v="01_本島"/>
    <x v="3"/>
    <x v="0"/>
    <x v="0"/>
    <x v="16"/>
    <x v="7"/>
    <n v="0"/>
    <x v="340"/>
    <x v="202"/>
    <x v="340"/>
    <n v="0"/>
    <n v="0"/>
    <x v="340"/>
    <x v="196"/>
    <x v="340"/>
    <n v="0"/>
    <x v="0"/>
    <x v="0"/>
    <x v="0"/>
    <n v="100"/>
    <n v="12.2057541"/>
    <n v="97.65081880000001"/>
    <x v="5"/>
    <x v="199"/>
    <x v="279"/>
    <n v="0.37624650000002191"/>
    <x v="333"/>
    <x v="339"/>
    <n v="100"/>
    <n v="12.2057541"/>
    <n v="97.65081880000001"/>
    <n v="125577"/>
    <n v="100"/>
    <n v="17.940999399999999"/>
    <n v="97.274572299999988"/>
    <n v="0.37624650000002191"/>
    <n v="97295"/>
    <n v="29.068297399999999"/>
  </r>
  <r>
    <s v="17_09"/>
    <x v="1"/>
    <s v="02_町村"/>
    <s v="01_本島"/>
    <x v="3"/>
    <x v="0"/>
    <x v="0"/>
    <x v="16"/>
    <x v="8"/>
    <n v="0"/>
    <x v="341"/>
    <x v="203"/>
    <x v="341"/>
    <n v="0"/>
    <n v="0"/>
    <x v="341"/>
    <x v="197"/>
    <x v="341"/>
    <n v="0"/>
    <x v="0"/>
    <x v="0"/>
    <x v="0"/>
    <n v="100"/>
    <n v="11.8490345"/>
    <n v="94.894518300000001"/>
    <x v="5"/>
    <x v="200"/>
    <x v="280"/>
    <n v="-0.41866380000000447"/>
    <x v="334"/>
    <x v="340"/>
    <n v="100"/>
    <n v="11.8490345"/>
    <n v="94.894518300000001"/>
    <n v="56002"/>
    <n v="100"/>
    <n v="6.2849161999999996"/>
    <n v="95.313182100000006"/>
    <n v="-0.41866380000000447"/>
    <n v="54583"/>
    <n v="2.5997105"/>
  </r>
  <r>
    <s v="17_10"/>
    <x v="1"/>
    <s v="02_町村"/>
    <s v="01_本島"/>
    <x v="3"/>
    <x v="0"/>
    <x v="0"/>
    <x v="16"/>
    <x v="9"/>
    <n v="0"/>
    <x v="342"/>
    <x v="204"/>
    <x v="342"/>
    <n v="0"/>
    <n v="0"/>
    <x v="342"/>
    <x v="198"/>
    <x v="342"/>
    <n v="0"/>
    <x v="0"/>
    <x v="0"/>
    <x v="0"/>
    <n v="100"/>
    <n v="65.217391300000003"/>
    <n v="99.9885029"/>
    <x v="5"/>
    <x v="201"/>
    <x v="281"/>
    <n v="8.6739299999990749E-2"/>
    <x v="335"/>
    <x v="341"/>
    <n v="100"/>
    <n v="65.217391300000003"/>
    <n v="99.9885029"/>
    <n v="69575"/>
    <n v="100"/>
    <n v="90.8296943"/>
    <n v="99.90176360000001"/>
    <n v="8.6739299999990749E-2"/>
    <n v="42712"/>
    <n v="62.893332100000002"/>
  </r>
  <r>
    <s v="17_11"/>
    <x v="1"/>
    <s v="02_町村"/>
    <s v="01_本島"/>
    <x v="3"/>
    <x v="0"/>
    <x v="0"/>
    <x v="16"/>
    <x v="10"/>
    <n v="0"/>
    <x v="343"/>
    <x v="205"/>
    <x v="343"/>
    <n v="0"/>
    <n v="0"/>
    <x v="343"/>
    <x v="199"/>
    <x v="343"/>
    <n v="0"/>
    <x v="0"/>
    <x v="0"/>
    <x v="0"/>
    <n v="79.163587800000002"/>
    <n v="28.547401999999998"/>
    <n v="78.087572399999999"/>
    <x v="274"/>
    <x v="202"/>
    <x v="282"/>
    <n v="-1.9437299999992774E-2"/>
    <x v="336"/>
    <x v="342"/>
    <n v="79.163587800000002"/>
    <n v="28.547401999999998"/>
    <n v="78.087572399999999"/>
    <n v="1244908"/>
    <n v="79.074028799999994"/>
    <n v="26.745332700000002"/>
    <n v="78.107009699999992"/>
    <n v="-1.9437299999992774E-2"/>
    <n v="1242927"/>
    <n v="0.15938180000000002"/>
  </r>
  <r>
    <s v="17_12"/>
    <x v="1"/>
    <s v="02_町村"/>
    <s v="01_本島"/>
    <x v="3"/>
    <x v="0"/>
    <x v="0"/>
    <x v="16"/>
    <x v="11"/>
    <n v="0"/>
    <x v="344"/>
    <x v="205"/>
    <x v="344"/>
    <n v="0"/>
    <n v="0"/>
    <x v="344"/>
    <x v="199"/>
    <x v="344"/>
    <n v="0"/>
    <x v="0"/>
    <x v="0"/>
    <x v="0"/>
    <n v="79.163494299999996"/>
    <n v="28.547401999999998"/>
    <n v="78.087476199999998"/>
    <x v="275"/>
    <x v="202"/>
    <x v="283"/>
    <n v="-1.945100000000366E-2"/>
    <x v="337"/>
    <x v="343"/>
    <n v="79.163494299999996"/>
    <n v="28.547401999999998"/>
    <n v="78.087476199999998"/>
    <n v="1244901"/>
    <n v="79.073948400000006"/>
    <n v="26.745332700000002"/>
    <n v="78.106927200000001"/>
    <n v="-1.945100000000366E-2"/>
    <n v="1242921"/>
    <n v="0.1593022"/>
  </r>
  <r>
    <s v="17_13"/>
    <x v="1"/>
    <s v="02_町村"/>
    <s v="01_本島"/>
    <x v="3"/>
    <x v="0"/>
    <x v="0"/>
    <x v="16"/>
    <x v="12"/>
    <n v="0"/>
    <x v="345"/>
    <x v="206"/>
    <x v="345"/>
    <n v="0"/>
    <n v="0"/>
    <x v="345"/>
    <x v="200"/>
    <x v="345"/>
    <n v="0"/>
    <x v="0"/>
    <x v="0"/>
    <x v="0"/>
    <n v="79.127888900000002"/>
    <n v="34.294871799999996"/>
    <n v="78.322294800000009"/>
    <x v="276"/>
    <x v="203"/>
    <x v="284"/>
    <n v="0.17053289999999777"/>
    <x v="338"/>
    <x v="344"/>
    <n v="79.127888900000002"/>
    <n v="34.294871799999996"/>
    <n v="78.322294800000009"/>
    <n v="176793"/>
    <n v="79.127462199999997"/>
    <n v="26.737308999999996"/>
    <n v="78.151761900000011"/>
    <n v="0.17053289999999777"/>
    <n v="170288"/>
    <n v="3.8199991000000004"/>
  </r>
  <r>
    <s v="17_14"/>
    <x v="1"/>
    <s v="02_町村"/>
    <s v="01_本島"/>
    <x v="3"/>
    <x v="0"/>
    <x v="0"/>
    <x v="16"/>
    <x v="13"/>
    <n v="0"/>
    <x v="346"/>
    <x v="207"/>
    <x v="346"/>
    <n v="0"/>
    <n v="0"/>
    <x v="346"/>
    <x v="201"/>
    <x v="346"/>
    <n v="0"/>
    <x v="0"/>
    <x v="0"/>
    <x v="0"/>
    <n v="79.11513260000001"/>
    <n v="27.601371800000003"/>
    <n v="77.971213199999994"/>
    <x v="277"/>
    <x v="204"/>
    <x v="285"/>
    <n v="-3.4591200000008371E-2"/>
    <x v="339"/>
    <x v="345"/>
    <n v="79.11513260000001"/>
    <n v="27.601371800000003"/>
    <n v="77.971213199999994"/>
    <n v="870264"/>
    <n v="79.023802399999994"/>
    <n v="26.746104500000001"/>
    <n v="78.005804400000002"/>
    <n v="-3.4591200000008371E-2"/>
    <n v="874080"/>
    <n v="-0.4365733"/>
  </r>
  <r>
    <s v="17_15"/>
    <x v="1"/>
    <s v="02_町村"/>
    <s v="01_本島"/>
    <x v="3"/>
    <x v="0"/>
    <x v="0"/>
    <x v="16"/>
    <x v="14"/>
    <n v="0"/>
    <x v="347"/>
    <x v="208"/>
    <x v="347"/>
    <n v="0"/>
    <n v="0"/>
    <x v="347"/>
    <x v="132"/>
    <x v="347"/>
    <n v="0"/>
    <x v="0"/>
    <x v="0"/>
    <x v="0"/>
    <n v="79.408803699999993"/>
    <n v="28.574257400000004"/>
    <n v="78.391625300000001"/>
    <x v="278"/>
    <x v="205"/>
    <x v="286"/>
    <n v="-0.12475200000000086"/>
    <x v="340"/>
    <x v="346"/>
    <n v="79.408803699999993"/>
    <n v="28.574257400000004"/>
    <n v="78.391625300000001"/>
    <n v="197844"/>
    <n v="79.249013399999995"/>
    <n v="26.7497875"/>
    <n v="78.516377300000002"/>
    <n v="-0.12475200000000086"/>
    <n v="198553"/>
    <n v="-0.3570835"/>
  </r>
  <r>
    <s v="17_16"/>
    <x v="1"/>
    <s v="02_町村"/>
    <s v="01_本島"/>
    <x v="3"/>
    <x v="0"/>
    <x v="0"/>
    <x v="16"/>
    <x v="15"/>
    <n v="0"/>
    <x v="348"/>
    <x v="5"/>
    <x v="348"/>
    <n v="0"/>
    <n v="0"/>
    <x v="348"/>
    <x v="5"/>
    <x v="348"/>
    <n v="0"/>
    <x v="0"/>
    <x v="0"/>
    <x v="0"/>
    <n v="100"/>
    <n v="0"/>
    <n v="100"/>
    <x v="5"/>
    <x v="5"/>
    <x v="5"/>
    <n v="0"/>
    <x v="341"/>
    <x v="347"/>
    <n v="100"/>
    <n v="0"/>
    <n v="100"/>
    <n v="7"/>
    <n v="100"/>
    <n v="0"/>
    <n v="100"/>
    <n v="0"/>
    <n v="6"/>
    <n v="16.6666667"/>
  </r>
  <r>
    <s v="17_17"/>
    <x v="1"/>
    <s v="02_町村"/>
    <s v="01_本島"/>
    <x v="3"/>
    <x v="0"/>
    <x v="0"/>
    <x v="16"/>
    <x v="16"/>
    <n v="0"/>
    <x v="349"/>
    <x v="209"/>
    <x v="349"/>
    <n v="0"/>
    <n v="0"/>
    <x v="349"/>
    <x v="160"/>
    <x v="349"/>
    <n v="0"/>
    <x v="0"/>
    <x v="0"/>
    <x v="0"/>
    <n v="95.745780199999999"/>
    <n v="10.4740904"/>
    <n v="92.884885699999998"/>
    <x v="279"/>
    <x v="206"/>
    <x v="287"/>
    <n v="-1.7992318999999952"/>
    <x v="342"/>
    <x v="348"/>
    <n v="95.745780199999999"/>
    <n v="10.4740904"/>
    <n v="92.884885699999998"/>
    <n v="50221"/>
    <n v="96.618757500000001"/>
    <n v="23.936553699999997"/>
    <n v="94.684117599999993"/>
    <n v="-1.7992318999999952"/>
    <n v="49338"/>
    <n v="1.7896955999999999"/>
  </r>
  <r>
    <s v="17_18"/>
    <x v="1"/>
    <s v="02_町村"/>
    <s v="01_本島"/>
    <x v="3"/>
    <x v="0"/>
    <x v="0"/>
    <x v="16"/>
    <x v="17"/>
    <n v="0"/>
    <x v="350"/>
    <x v="5"/>
    <x v="350"/>
    <n v="0"/>
    <n v="0"/>
    <x v="350"/>
    <x v="5"/>
    <x v="350"/>
    <n v="0"/>
    <x v="0"/>
    <x v="0"/>
    <x v="0"/>
    <n v="89.70297029999999"/>
    <n v="0"/>
    <n v="89.70297029999999"/>
    <x v="280"/>
    <x v="5"/>
    <x v="288"/>
    <n v="-1.8724299000000144"/>
    <x v="343"/>
    <x v="349"/>
    <n v="89.70297029999999"/>
    <n v="0"/>
    <n v="89.70297029999999"/>
    <n v="1359"/>
    <n v="91.575400200000004"/>
    <n v="0"/>
    <n v="91.575400200000004"/>
    <n v="-1.8724299000000144"/>
    <n v="1087"/>
    <n v="25.0229991"/>
  </r>
  <r>
    <s v="17_19"/>
    <x v="1"/>
    <s v="02_町村"/>
    <s v="01_本島"/>
    <x v="3"/>
    <x v="0"/>
    <x v="0"/>
    <x v="16"/>
    <x v="18"/>
    <n v="0"/>
    <x v="351"/>
    <x v="209"/>
    <x v="351"/>
    <n v="0"/>
    <n v="0"/>
    <x v="351"/>
    <x v="160"/>
    <x v="351"/>
    <n v="0"/>
    <x v="0"/>
    <x v="0"/>
    <x v="0"/>
    <n v="95.92621059999999"/>
    <n v="10.4740904"/>
    <n v="92.976614100000006"/>
    <x v="281"/>
    <x v="206"/>
    <x v="289"/>
    <n v="-1.7799695999999869"/>
    <x v="344"/>
    <x v="350"/>
    <n v="95.92621059999999"/>
    <n v="10.4740904"/>
    <n v="92.976614100000006"/>
    <n v="48862"/>
    <n v="96.739613199999994"/>
    <n v="23.936553699999997"/>
    <n v="94.756583699999993"/>
    <n v="-1.7799695999999869"/>
    <n v="48251"/>
    <n v="1.2662949999999999"/>
  </r>
  <r>
    <s v="17_20"/>
    <x v="1"/>
    <s v="02_町村"/>
    <s v="01_本島"/>
    <x v="3"/>
    <x v="0"/>
    <x v="0"/>
    <x v="16"/>
    <x v="19"/>
    <n v="0"/>
    <x v="352"/>
    <x v="5"/>
    <x v="352"/>
    <n v="0"/>
    <n v="0"/>
    <x v="352"/>
    <x v="5"/>
    <x v="352"/>
    <n v="0"/>
    <x v="0"/>
    <x v="0"/>
    <x v="0"/>
    <n v="88.566209600000008"/>
    <n v="0"/>
    <n v="88.566209600000008"/>
    <x v="282"/>
    <x v="5"/>
    <x v="290"/>
    <n v="-0.66596109999998987"/>
    <x v="345"/>
    <x v="351"/>
    <n v="88.566209600000008"/>
    <n v="0"/>
    <n v="88.566209600000008"/>
    <n v="33455"/>
    <n v="89.232170699999998"/>
    <n v="0"/>
    <n v="89.232170699999998"/>
    <n v="-0.66596109999998987"/>
    <n v="34283"/>
    <n v="-2.4151912000000002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4"/>
    <x v="197"/>
    <x v="334"/>
    <n v="0"/>
    <n v="0"/>
    <x v="334"/>
    <x v="191"/>
    <x v="334"/>
    <n v="0"/>
    <x v="0"/>
    <x v="0"/>
    <x v="0"/>
    <n v="80.145589999999999"/>
    <n v="28.981505600000002"/>
    <n v="78.899743999999998"/>
    <x v="269"/>
    <x v="194"/>
    <x v="274"/>
    <n v="0.17343189999999709"/>
    <x v="327"/>
    <x v="333"/>
    <n v="80.145589999999999"/>
    <n v="28.981505600000002"/>
    <n v="78.899743999999998"/>
    <n v="1865889"/>
    <n v="79.879363400000003"/>
    <n v="27.917240799999998"/>
    <n v="78.726312100000001"/>
    <n v="0.17343189999999709"/>
    <n v="1776486"/>
    <n v="5.0325755000000001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3"/>
    <x v="210"/>
    <x v="353"/>
    <n v="0"/>
    <n v="0"/>
    <x v="353"/>
    <x v="202"/>
    <x v="353"/>
    <n v="0"/>
    <x v="0"/>
    <x v="0"/>
    <x v="0"/>
    <n v="86.288907199999997"/>
    <n v="35.083114600000002"/>
    <n v="85.679773600000004"/>
    <x v="283"/>
    <x v="207"/>
    <x v="291"/>
    <n v="-0.24448079999999095"/>
    <x v="346"/>
    <x v="352"/>
    <n v="86.288907199999997"/>
    <n v="35.083114600000002"/>
    <n v="85.679773600000004"/>
    <n v="658599"/>
    <n v="86.756127899999996"/>
    <n v="21.297989000000001"/>
    <n v="85.924254399999995"/>
    <n v="-0.24448079999999095"/>
    <n v="591738"/>
    <n v="11.2990884"/>
  </r>
  <r>
    <s v="18_02"/>
    <x v="1"/>
    <s v="02_町村"/>
    <s v="01_本島"/>
    <x v="3"/>
    <x v="0"/>
    <x v="0"/>
    <x v="17"/>
    <x v="1"/>
    <n v="0"/>
    <x v="353"/>
    <x v="210"/>
    <x v="353"/>
    <n v="0"/>
    <n v="0"/>
    <x v="353"/>
    <x v="202"/>
    <x v="353"/>
    <n v="0"/>
    <x v="0"/>
    <x v="0"/>
    <x v="0"/>
    <n v="86.288907199999997"/>
    <n v="35.083114600000002"/>
    <n v="85.679773600000004"/>
    <x v="283"/>
    <x v="207"/>
    <x v="291"/>
    <n v="-0.24448079999999095"/>
    <x v="346"/>
    <x v="352"/>
    <n v="86.288907199999997"/>
    <n v="35.083114600000002"/>
    <n v="85.679773600000004"/>
    <n v="658599"/>
    <n v="86.756127899999996"/>
    <n v="21.297989000000001"/>
    <n v="85.924254399999995"/>
    <n v="-0.24448079999999095"/>
    <n v="591738"/>
    <n v="11.2990884"/>
  </r>
  <r>
    <s v="18_03"/>
    <x v="1"/>
    <s v="02_町村"/>
    <s v="01_本島"/>
    <x v="3"/>
    <x v="0"/>
    <x v="0"/>
    <x v="17"/>
    <x v="2"/>
    <n v="0"/>
    <x v="354"/>
    <x v="211"/>
    <x v="354"/>
    <n v="0"/>
    <n v="0"/>
    <x v="354"/>
    <x v="203"/>
    <x v="354"/>
    <n v="0"/>
    <x v="0"/>
    <x v="0"/>
    <x v="0"/>
    <n v="81.067357900000005"/>
    <n v="17.6664469"/>
    <n v="80.391619599999999"/>
    <x v="284"/>
    <x v="208"/>
    <x v="292"/>
    <n v="-0.11138549999999725"/>
    <x v="347"/>
    <x v="353"/>
    <n v="81.067357900000005"/>
    <n v="17.6664469"/>
    <n v="80.391619599999999"/>
    <n v="228846"/>
    <n v="81.413505000000001"/>
    <n v="20.736658899999998"/>
    <n v="80.503005099999996"/>
    <n v="-0.11138549999999725"/>
    <n v="184979"/>
    <n v="23.7145838"/>
  </r>
  <r>
    <s v="18_04"/>
    <x v="1"/>
    <s v="02_町村"/>
    <s v="01_本島"/>
    <x v="3"/>
    <x v="0"/>
    <x v="0"/>
    <x v="17"/>
    <x v="3"/>
    <n v="0"/>
    <x v="355"/>
    <x v="212"/>
    <x v="355"/>
    <n v="0"/>
    <n v="0"/>
    <x v="355"/>
    <x v="203"/>
    <x v="355"/>
    <n v="0"/>
    <x v="0"/>
    <x v="0"/>
    <x v="0"/>
    <n v="79.979360600000007"/>
    <n v="20.426829299999998"/>
    <n v="79.390185000000002"/>
    <x v="285"/>
    <x v="209"/>
    <x v="293"/>
    <n v="1.168215900000007"/>
    <x v="348"/>
    <x v="354"/>
    <n v="79.979360600000007"/>
    <n v="20.426829299999998"/>
    <n v="79.390185000000002"/>
    <n v="210565"/>
    <n v="78.905212399999996"/>
    <n v="27.248475599999999"/>
    <n v="78.221969099999995"/>
    <n v="1.168215900000007"/>
    <n v="155183"/>
    <n v="35.688187499999998"/>
  </r>
  <r>
    <s v="18_05"/>
    <x v="1"/>
    <s v="02_町村"/>
    <s v="01_本島"/>
    <x v="3"/>
    <x v="0"/>
    <x v="0"/>
    <x v="17"/>
    <x v="4"/>
    <n v="0"/>
    <x v="356"/>
    <x v="213"/>
    <x v="356"/>
    <n v="0"/>
    <n v="0"/>
    <x v="356"/>
    <x v="204"/>
    <x v="356"/>
    <n v="0"/>
    <x v="0"/>
    <x v="0"/>
    <x v="0"/>
    <n v="79.983328099999994"/>
    <n v="20.8333333"/>
    <n v="79.397503400000005"/>
    <x v="286"/>
    <x v="210"/>
    <x v="294"/>
    <n v="1.6804150000000107"/>
    <x v="349"/>
    <x v="355"/>
    <n v="79.983328099999994"/>
    <n v="20.8333333"/>
    <n v="79.397503400000005"/>
    <n v="7696"/>
    <n v="78.391505699999996"/>
    <n v="27.118644100000001"/>
    <n v="77.717088399999994"/>
    <n v="1.6804150000000107"/>
    <n v="6972"/>
    <n v="10.384394700000001"/>
  </r>
  <r>
    <s v="18_06"/>
    <x v="1"/>
    <s v="02_町村"/>
    <s v="01_本島"/>
    <x v="3"/>
    <x v="0"/>
    <x v="0"/>
    <x v="17"/>
    <x v="5"/>
    <n v="0"/>
    <x v="357"/>
    <x v="214"/>
    <x v="357"/>
    <n v="0"/>
    <n v="0"/>
    <x v="357"/>
    <x v="205"/>
    <x v="357"/>
    <n v="0"/>
    <x v="0"/>
    <x v="0"/>
    <x v="0"/>
    <n v="79.979210100000003"/>
    <n v="20.4113924"/>
    <n v="79.389907399999998"/>
    <x v="287"/>
    <x v="211"/>
    <x v="295"/>
    <n v="1.1440266000000037"/>
    <x v="350"/>
    <x v="356"/>
    <n v="79.979210100000003"/>
    <n v="20.4113924"/>
    <n v="79.389907399999998"/>
    <n v="202869"/>
    <n v="78.929543999999993"/>
    <n v="27.254589000000003"/>
    <n v="78.245880799999995"/>
    <n v="1.1440266000000037"/>
    <n v="148211"/>
    <n v="36.878504299999996"/>
  </r>
  <r>
    <s v="18_07"/>
    <x v="1"/>
    <s v="02_町村"/>
    <s v="01_本島"/>
    <x v="3"/>
    <x v="0"/>
    <x v="0"/>
    <x v="17"/>
    <x v="6"/>
    <n v="0"/>
    <x v="358"/>
    <x v="5"/>
    <x v="358"/>
    <n v="0"/>
    <n v="0"/>
    <x v="358"/>
    <x v="5"/>
    <x v="358"/>
    <n v="0"/>
    <x v="0"/>
    <x v="0"/>
    <x v="0"/>
    <n v="100"/>
    <n v="0"/>
    <n v="100"/>
    <x v="5"/>
    <x v="5"/>
    <x v="5"/>
    <n v="0"/>
    <x v="351"/>
    <x v="357"/>
    <n v="100"/>
    <n v="0"/>
    <n v="100"/>
    <n v="5148"/>
    <n v="100"/>
    <n v="0"/>
    <n v="100"/>
    <n v="0"/>
    <n v="1531"/>
    <n v="236.25081649999998"/>
  </r>
  <r>
    <s v="18_08"/>
    <x v="1"/>
    <s v="02_町村"/>
    <s v="01_本島"/>
    <x v="3"/>
    <x v="0"/>
    <x v="0"/>
    <x v="17"/>
    <x v="7"/>
    <n v="0"/>
    <x v="359"/>
    <x v="169"/>
    <x v="359"/>
    <n v="0"/>
    <n v="0"/>
    <x v="359"/>
    <x v="5"/>
    <x v="359"/>
    <n v="0"/>
    <x v="0"/>
    <x v="0"/>
    <x v="0"/>
    <n v="96.084305699999987"/>
    <n v="0"/>
    <n v="94.057419199999998"/>
    <x v="288"/>
    <x v="5"/>
    <x v="296"/>
    <n v="-0.86150659999999846"/>
    <x v="352"/>
    <x v="358"/>
    <n v="96.084305699999987"/>
    <n v="0"/>
    <n v="94.057419199999998"/>
    <n v="18281"/>
    <n v="97.477671999999998"/>
    <n v="0"/>
    <n v="94.918925799999997"/>
    <n v="-0.86150659999999846"/>
    <n v="29796"/>
    <n v="-38.646127"/>
  </r>
  <r>
    <s v="18_09"/>
    <x v="1"/>
    <s v="02_町村"/>
    <s v="01_本島"/>
    <x v="3"/>
    <x v="0"/>
    <x v="0"/>
    <x v="17"/>
    <x v="8"/>
    <n v="0"/>
    <x v="360"/>
    <x v="169"/>
    <x v="360"/>
    <n v="0"/>
    <n v="0"/>
    <x v="360"/>
    <x v="5"/>
    <x v="360"/>
    <n v="0"/>
    <x v="0"/>
    <x v="0"/>
    <x v="0"/>
    <n v="95.026135199999999"/>
    <n v="0"/>
    <n v="91.947210400000003"/>
    <x v="289"/>
    <x v="5"/>
    <x v="297"/>
    <n v="-1.5152774000000022"/>
    <x v="353"/>
    <x v="359"/>
    <n v="95.026135199999999"/>
    <n v="0"/>
    <n v="91.947210400000003"/>
    <n v="11635"/>
    <n v="96.673114100000006"/>
    <n v="0"/>
    <n v="93.462487800000005"/>
    <n v="-1.5152774000000022"/>
    <n v="12495"/>
    <n v="-6.8827530999999995"/>
  </r>
  <r>
    <s v="18_10"/>
    <x v="1"/>
    <s v="02_町村"/>
    <s v="01_本島"/>
    <x v="3"/>
    <x v="0"/>
    <x v="0"/>
    <x v="17"/>
    <x v="9"/>
    <n v="0"/>
    <x v="361"/>
    <x v="5"/>
    <x v="361"/>
    <n v="0"/>
    <n v="0"/>
    <x v="361"/>
    <x v="5"/>
    <x v="361"/>
    <n v="0"/>
    <x v="0"/>
    <x v="0"/>
    <x v="0"/>
    <n v="97.994691799999998"/>
    <n v="0"/>
    <n v="97.994691799999998"/>
    <x v="290"/>
    <x v="5"/>
    <x v="298"/>
    <n v="1.9953576999999996"/>
    <x v="354"/>
    <x v="360"/>
    <n v="97.994691799999998"/>
    <n v="0"/>
    <n v="97.994691799999998"/>
    <n v="6646"/>
    <n v="98.067112600000002"/>
    <n v="0"/>
    <n v="95.999334099999999"/>
    <n v="1.9953576999999996"/>
    <n v="17301"/>
    <n v="-61.586035500000001"/>
  </r>
  <r>
    <s v="18_11"/>
    <x v="1"/>
    <s v="02_町村"/>
    <s v="01_本島"/>
    <x v="3"/>
    <x v="0"/>
    <x v="0"/>
    <x v="17"/>
    <x v="10"/>
    <n v="0"/>
    <x v="362"/>
    <x v="215"/>
    <x v="362"/>
    <n v="0"/>
    <n v="0"/>
    <x v="362"/>
    <x v="206"/>
    <x v="362"/>
    <n v="0"/>
    <x v="0"/>
    <x v="0"/>
    <x v="0"/>
    <n v="88.360129799999996"/>
    <n v="44.198606300000002"/>
    <n v="87.781488500000009"/>
    <x v="291"/>
    <x v="212"/>
    <x v="299"/>
    <n v="0.19077500000001635"/>
    <x v="355"/>
    <x v="361"/>
    <n v="88.360129799999996"/>
    <n v="44.198606300000002"/>
    <n v="87.781488500000009"/>
    <n v="384547"/>
    <n v="88.415002700000002"/>
    <n v="21.5601725"/>
    <n v="87.590713499999993"/>
    <n v="0.19077500000001635"/>
    <n v="362453"/>
    <n v="6.0956868999999996"/>
  </r>
  <r>
    <s v="18_12"/>
    <x v="1"/>
    <s v="02_町村"/>
    <s v="01_本島"/>
    <x v="3"/>
    <x v="0"/>
    <x v="0"/>
    <x v="17"/>
    <x v="11"/>
    <n v="0"/>
    <x v="363"/>
    <x v="215"/>
    <x v="363"/>
    <n v="0"/>
    <n v="0"/>
    <x v="363"/>
    <x v="206"/>
    <x v="363"/>
    <n v="0"/>
    <x v="0"/>
    <x v="0"/>
    <x v="0"/>
    <n v="83.746168499999996"/>
    <n v="44.198606300000002"/>
    <n v="83.026317000000006"/>
    <x v="292"/>
    <x v="212"/>
    <x v="300"/>
    <n v="0.84003440000000751"/>
    <x v="356"/>
    <x v="362"/>
    <n v="83.746168499999996"/>
    <n v="44.198606300000002"/>
    <n v="83.026317000000006"/>
    <n v="261821"/>
    <n v="83.278652600000001"/>
    <n v="21.5601725"/>
    <n v="82.186282599999998"/>
    <n v="0.84003440000000751"/>
    <n v="236911"/>
    <n v="10.514497"/>
  </r>
  <r>
    <s v="18_13"/>
    <x v="1"/>
    <s v="02_町村"/>
    <s v="01_本島"/>
    <x v="3"/>
    <x v="0"/>
    <x v="0"/>
    <x v="17"/>
    <x v="12"/>
    <n v="0"/>
    <x v="364"/>
    <x v="216"/>
    <x v="364"/>
    <n v="0"/>
    <n v="0"/>
    <x v="364"/>
    <x v="207"/>
    <x v="364"/>
    <n v="0"/>
    <x v="0"/>
    <x v="0"/>
    <x v="0"/>
    <n v="83.2783041"/>
    <n v="44.188481699999997"/>
    <n v="82.405089899999993"/>
    <x v="293"/>
    <x v="213"/>
    <x v="301"/>
    <n v="-2.2485758000000118"/>
    <x v="357"/>
    <x v="363"/>
    <n v="83.2783041"/>
    <n v="44.188481699999997"/>
    <n v="82.405089899999993"/>
    <n v="35229"/>
    <n v="85.773906300000007"/>
    <n v="25.7653061"/>
    <n v="84.653665700000005"/>
    <n v="-2.2485758000000118"/>
    <n v="35552"/>
    <n v="-0.90852840000000012"/>
  </r>
  <r>
    <s v="18_14"/>
    <x v="1"/>
    <s v="02_町村"/>
    <s v="01_本島"/>
    <x v="3"/>
    <x v="0"/>
    <x v="0"/>
    <x v="17"/>
    <x v="13"/>
    <n v="0"/>
    <x v="365"/>
    <x v="217"/>
    <x v="365"/>
    <n v="0"/>
    <n v="0"/>
    <x v="365"/>
    <x v="208"/>
    <x v="365"/>
    <n v="0"/>
    <x v="0"/>
    <x v="0"/>
    <x v="0"/>
    <n v="83.277852300000006"/>
    <n v="44.200626999999997"/>
    <n v="82.404770100000007"/>
    <x v="294"/>
    <x v="214"/>
    <x v="302"/>
    <n v="-2.2520815999999968"/>
    <x v="358"/>
    <x v="364"/>
    <n v="83.277852300000006"/>
    <n v="44.200626999999997"/>
    <n v="82.404770100000007"/>
    <n v="176483"/>
    <n v="85.775564900000006"/>
    <n v="25.834292300000001"/>
    <n v="84.656851700000004"/>
    <n v="-2.2520815999999968"/>
    <n v="157670"/>
    <n v="11.931883000000001"/>
  </r>
  <r>
    <s v="18_15"/>
    <x v="1"/>
    <s v="02_町村"/>
    <s v="01_本島"/>
    <x v="3"/>
    <x v="0"/>
    <x v="0"/>
    <x v="17"/>
    <x v="14"/>
    <n v="0"/>
    <x v="366"/>
    <x v="5"/>
    <x v="366"/>
    <n v="0"/>
    <n v="0"/>
    <x v="366"/>
    <x v="5"/>
    <x v="366"/>
    <n v="0"/>
    <x v="0"/>
    <x v="0"/>
    <x v="0"/>
    <n v="85.759027899999992"/>
    <n v="0"/>
    <n v="85.759027899999992"/>
    <x v="295"/>
    <x v="5"/>
    <x v="303"/>
    <n v="12.965865799999989"/>
    <x v="359"/>
    <x v="365"/>
    <n v="85.759027899999992"/>
    <n v="0"/>
    <n v="85.759027899999992"/>
    <n v="50109"/>
    <n v="73.828917099999998"/>
    <n v="0"/>
    <n v="72.793162100000004"/>
    <n v="12.965865799999989"/>
    <n v="43689"/>
    <n v="14.6947744"/>
  </r>
  <r>
    <s v="18_16"/>
    <x v="1"/>
    <s v="02_町村"/>
    <s v="01_本島"/>
    <x v="3"/>
    <x v="0"/>
    <x v="0"/>
    <x v="17"/>
    <x v="15"/>
    <n v="0"/>
    <x v="367"/>
    <x v="5"/>
    <x v="367"/>
    <n v="0"/>
    <n v="0"/>
    <x v="367"/>
    <x v="5"/>
    <x v="367"/>
    <n v="0"/>
    <x v="0"/>
    <x v="0"/>
    <x v="0"/>
    <n v="100"/>
    <n v="0"/>
    <n v="100"/>
    <x v="5"/>
    <x v="5"/>
    <x v="5"/>
    <n v="0"/>
    <x v="360"/>
    <x v="366"/>
    <n v="100"/>
    <n v="0"/>
    <n v="100"/>
    <n v="122726"/>
    <n v="100"/>
    <n v="0"/>
    <n v="100"/>
    <n v="0"/>
    <n v="125542"/>
    <n v="-2.243074"/>
  </r>
  <r>
    <s v="18_17"/>
    <x v="1"/>
    <s v="02_町村"/>
    <s v="01_本島"/>
    <x v="3"/>
    <x v="0"/>
    <x v="0"/>
    <x v="17"/>
    <x v="16"/>
    <n v="0"/>
    <x v="368"/>
    <x v="218"/>
    <x v="368"/>
    <n v="0"/>
    <n v="0"/>
    <x v="368"/>
    <x v="73"/>
    <x v="368"/>
    <n v="0"/>
    <x v="0"/>
    <x v="0"/>
    <x v="0"/>
    <n v="98.144483899999997"/>
    <n v="36.486486499999998"/>
    <n v="97.304363800000004"/>
    <x v="296"/>
    <x v="215"/>
    <x v="304"/>
    <n v="0.32918580000000475"/>
    <x v="361"/>
    <x v="367"/>
    <n v="98.144483899999997"/>
    <n v="36.486486499999998"/>
    <n v="97.304363800000004"/>
    <n v="26423"/>
    <n v="97.544893899999991"/>
    <n v="24.257425699999999"/>
    <n v="96.975178"/>
    <n v="0.32918580000000475"/>
    <n v="25199"/>
    <n v="4.8573355999999999"/>
  </r>
  <r>
    <s v="18_18"/>
    <x v="1"/>
    <s v="02_町村"/>
    <s v="01_本島"/>
    <x v="3"/>
    <x v="0"/>
    <x v="0"/>
    <x v="17"/>
    <x v="17"/>
    <n v="0"/>
    <x v="369"/>
    <x v="5"/>
    <x v="369"/>
    <n v="0"/>
    <n v="0"/>
    <x v="369"/>
    <x v="5"/>
    <x v="369"/>
    <n v="0"/>
    <x v="0"/>
    <x v="0"/>
    <x v="0"/>
    <n v="93.20843090000001"/>
    <n v="0"/>
    <n v="93.20843090000001"/>
    <x v="297"/>
    <x v="5"/>
    <x v="305"/>
    <n v="5.040891600000009"/>
    <x v="362"/>
    <x v="368"/>
    <n v="93.20843090000001"/>
    <n v="0"/>
    <n v="93.20843090000001"/>
    <n v="796"/>
    <n v="88.167539300000001"/>
    <n v="0"/>
    <n v="88.167539300000001"/>
    <n v="5.040891600000009"/>
    <n v="842"/>
    <n v="-5.4631828999999996"/>
  </r>
  <r>
    <s v="18_19"/>
    <x v="1"/>
    <s v="02_町村"/>
    <s v="01_本島"/>
    <x v="3"/>
    <x v="0"/>
    <x v="0"/>
    <x v="17"/>
    <x v="18"/>
    <n v="0"/>
    <x v="370"/>
    <x v="218"/>
    <x v="370"/>
    <n v="0"/>
    <n v="0"/>
    <x v="370"/>
    <x v="73"/>
    <x v="370"/>
    <n v="0"/>
    <x v="0"/>
    <x v="0"/>
    <x v="0"/>
    <n v="98.307045599999995"/>
    <n v="36.486486499999998"/>
    <n v="97.437359799999996"/>
    <x v="298"/>
    <x v="215"/>
    <x v="306"/>
    <n v="0.12613329999999223"/>
    <x v="363"/>
    <x v="369"/>
    <n v="98.307045599999995"/>
    <n v="36.486486499999998"/>
    <n v="97.437359799999996"/>
    <n v="25627"/>
    <n v="97.905590499999988"/>
    <n v="24.257425699999999"/>
    <n v="97.311226500000004"/>
    <n v="0.12613329999999223"/>
    <n v="24357"/>
    <n v="5.2141067999999997"/>
  </r>
  <r>
    <s v="18_20"/>
    <x v="1"/>
    <s v="02_町村"/>
    <s v="01_本島"/>
    <x v="3"/>
    <x v="0"/>
    <x v="0"/>
    <x v="17"/>
    <x v="19"/>
    <n v="0"/>
    <x v="371"/>
    <x v="5"/>
    <x v="371"/>
    <n v="0"/>
    <n v="0"/>
    <x v="371"/>
    <x v="5"/>
    <x v="371"/>
    <n v="0"/>
    <x v="0"/>
    <x v="0"/>
    <x v="0"/>
    <n v="100"/>
    <n v="0"/>
    <n v="100"/>
    <x v="5"/>
    <x v="5"/>
    <x v="5"/>
    <n v="0"/>
    <x v="364"/>
    <x v="370"/>
    <n v="100"/>
    <n v="0"/>
    <n v="100"/>
    <n v="18783"/>
    <n v="100"/>
    <n v="0"/>
    <n v="100"/>
    <n v="0"/>
    <n v="19107"/>
    <n v="-1.6957136000000002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3"/>
    <x v="210"/>
    <x v="353"/>
    <n v="0"/>
    <n v="0"/>
    <x v="353"/>
    <x v="202"/>
    <x v="353"/>
    <n v="0"/>
    <x v="0"/>
    <x v="0"/>
    <x v="0"/>
    <n v="86.288907199999997"/>
    <n v="35.083114600000002"/>
    <n v="85.679773600000004"/>
    <x v="283"/>
    <x v="207"/>
    <x v="291"/>
    <n v="-0.24448079999999095"/>
    <x v="346"/>
    <x v="352"/>
    <n v="86.288907199999997"/>
    <n v="35.083114600000002"/>
    <n v="85.679773600000004"/>
    <n v="658599"/>
    <n v="86.756127899999996"/>
    <n v="21.297989000000001"/>
    <n v="85.924254399999995"/>
    <n v="-0.24448079999999095"/>
    <n v="591738"/>
    <n v="11.2990884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72"/>
    <x v="219"/>
    <x v="372"/>
    <n v="0"/>
    <n v="0"/>
    <x v="372"/>
    <x v="209"/>
    <x v="372"/>
    <n v="0"/>
    <x v="0"/>
    <x v="0"/>
    <x v="0"/>
    <n v="83.000017900000003"/>
    <n v="25.566806100000001"/>
    <n v="81.066806599999992"/>
    <x v="299"/>
    <x v="216"/>
    <x v="307"/>
    <n v="-9.8476900000008527E-2"/>
    <x v="365"/>
    <x v="371"/>
    <n v="83.000017900000003"/>
    <n v="25.566806100000001"/>
    <n v="81.066806599999992"/>
    <n v="1312958"/>
    <n v="83.275564299999999"/>
    <n v="25.877963900000001"/>
    <n v="81.165283500000001"/>
    <n v="-9.8476900000008527E-2"/>
    <n v="1230835"/>
    <n v="6.6721371999999999"/>
  </r>
  <r>
    <s v="19_02"/>
    <x v="2"/>
    <s v="02_町村"/>
    <s v="01_本島"/>
    <x v="3"/>
    <x v="0"/>
    <x v="0"/>
    <x v="18"/>
    <x v="1"/>
    <n v="0"/>
    <x v="372"/>
    <x v="219"/>
    <x v="372"/>
    <n v="0"/>
    <n v="0"/>
    <x v="372"/>
    <x v="209"/>
    <x v="372"/>
    <n v="0"/>
    <x v="0"/>
    <x v="0"/>
    <x v="0"/>
    <n v="83.000017900000003"/>
    <n v="25.566806100000001"/>
    <n v="81.066806599999992"/>
    <x v="299"/>
    <x v="216"/>
    <x v="307"/>
    <n v="-9.8476900000008527E-2"/>
    <x v="365"/>
    <x v="371"/>
    <n v="83.000017900000003"/>
    <n v="25.566806100000001"/>
    <n v="81.066806599999992"/>
    <n v="1312958"/>
    <n v="83.275564299999999"/>
    <n v="25.877963900000001"/>
    <n v="81.165283500000001"/>
    <n v="-9.8476900000008527E-2"/>
    <n v="1230835"/>
    <n v="6.6721371999999999"/>
  </r>
  <r>
    <s v="19_03"/>
    <x v="2"/>
    <s v="02_町村"/>
    <s v="01_本島"/>
    <x v="3"/>
    <x v="0"/>
    <x v="0"/>
    <x v="18"/>
    <x v="2"/>
    <n v="0"/>
    <x v="373"/>
    <x v="220"/>
    <x v="373"/>
    <n v="0"/>
    <n v="0"/>
    <x v="373"/>
    <x v="210"/>
    <x v="373"/>
    <n v="0"/>
    <x v="0"/>
    <x v="0"/>
    <x v="0"/>
    <n v="79.2933862"/>
    <n v="37.881068899999995"/>
    <n v="78.070653100000001"/>
    <x v="300"/>
    <x v="217"/>
    <x v="308"/>
    <n v="0.37717979999999329"/>
    <x v="366"/>
    <x v="372"/>
    <n v="79.2933862"/>
    <n v="37.881068899999995"/>
    <n v="78.070653100000001"/>
    <n v="421530"/>
    <n v="79.241534400000006"/>
    <n v="37.500728600000002"/>
    <n v="77.693473300000008"/>
    <n v="0.37717979999999329"/>
    <n v="359417"/>
    <n v="17.281597700000003"/>
  </r>
  <r>
    <s v="19_04"/>
    <x v="2"/>
    <s v="02_町村"/>
    <s v="01_本島"/>
    <x v="3"/>
    <x v="0"/>
    <x v="0"/>
    <x v="18"/>
    <x v="3"/>
    <n v="0"/>
    <x v="374"/>
    <x v="221"/>
    <x v="374"/>
    <n v="0"/>
    <n v="0"/>
    <x v="374"/>
    <x v="211"/>
    <x v="374"/>
    <n v="0"/>
    <x v="0"/>
    <x v="0"/>
    <x v="0"/>
    <n v="77.912139100000005"/>
    <n v="38.0302261"/>
    <n v="76.658335399999999"/>
    <x v="301"/>
    <x v="218"/>
    <x v="309"/>
    <n v="0.71950959999999498"/>
    <x v="367"/>
    <x v="373"/>
    <n v="77.912139100000005"/>
    <n v="38.0302261"/>
    <n v="76.658335399999999"/>
    <n v="384000"/>
    <n v="77.546163800000002"/>
    <n v="37.418674199999998"/>
    <n v="75.938825800000004"/>
    <n v="0.71950959999999498"/>
    <n v="323447"/>
    <n v="18.721150600000001"/>
  </r>
  <r>
    <s v="19_05"/>
    <x v="2"/>
    <s v="02_町村"/>
    <s v="01_本島"/>
    <x v="3"/>
    <x v="0"/>
    <x v="0"/>
    <x v="18"/>
    <x v="4"/>
    <n v="0"/>
    <x v="375"/>
    <x v="222"/>
    <x v="375"/>
    <n v="0"/>
    <n v="0"/>
    <x v="375"/>
    <x v="212"/>
    <x v="375"/>
    <n v="0"/>
    <x v="0"/>
    <x v="0"/>
    <x v="0"/>
    <n v="77.908553499999996"/>
    <n v="38.127090299999999"/>
    <n v="76.658786399999997"/>
    <x v="302"/>
    <x v="219"/>
    <x v="310"/>
    <n v="0.71810059999999964"/>
    <x v="368"/>
    <x v="374"/>
    <n v="77.908553499999996"/>
    <n v="38.127090299999999"/>
    <n v="76.658786399999997"/>
    <n v="14592"/>
    <n v="77.543927400000001"/>
    <n v="37.5"/>
    <n v="75.940685799999997"/>
    <n v="0.71810059999999964"/>
    <n v="12291"/>
    <n v="18.721015399999999"/>
  </r>
  <r>
    <s v="19_06"/>
    <x v="2"/>
    <s v="02_町村"/>
    <s v="01_本島"/>
    <x v="3"/>
    <x v="0"/>
    <x v="0"/>
    <x v="18"/>
    <x v="5"/>
    <n v="0"/>
    <x v="376"/>
    <x v="223"/>
    <x v="376"/>
    <n v="0"/>
    <n v="0"/>
    <x v="376"/>
    <x v="213"/>
    <x v="376"/>
    <n v="0"/>
    <x v="0"/>
    <x v="0"/>
    <x v="0"/>
    <n v="77.912280699999997"/>
    <n v="38.026402599999997"/>
    <n v="76.658317600000004"/>
    <x v="303"/>
    <x v="220"/>
    <x v="311"/>
    <n v="0.7195652999999993"/>
    <x v="369"/>
    <x v="375"/>
    <n v="77.912280699999997"/>
    <n v="38.026402599999997"/>
    <n v="76.658317600000004"/>
    <n v="369408"/>
    <n v="77.546252199999998"/>
    <n v="37.4154634"/>
    <n v="75.938752300000004"/>
    <n v="0.7195652999999993"/>
    <n v="311156"/>
    <n v="18.721155899999999"/>
  </r>
  <r>
    <s v="19_07"/>
    <x v="2"/>
    <s v="02_町村"/>
    <s v="01_本島"/>
    <x v="3"/>
    <x v="0"/>
    <x v="0"/>
    <x v="18"/>
    <x v="6"/>
    <n v="0"/>
    <x v="377"/>
    <x v="5"/>
    <x v="377"/>
    <n v="0"/>
    <n v="0"/>
    <x v="377"/>
    <x v="5"/>
    <x v="377"/>
    <n v="0"/>
    <x v="0"/>
    <x v="0"/>
    <x v="0"/>
    <n v="100"/>
    <n v="0"/>
    <n v="100"/>
    <x v="5"/>
    <x v="5"/>
    <x v="5"/>
    <n v="0"/>
    <x v="370"/>
    <x v="376"/>
    <n v="100"/>
    <n v="0"/>
    <n v="100"/>
    <n v="840"/>
    <n v="100"/>
    <n v="0"/>
    <n v="100"/>
    <n v="0"/>
    <n v="664"/>
    <n v="26.506024099999998"/>
  </r>
  <r>
    <s v="19_08"/>
    <x v="2"/>
    <s v="02_町村"/>
    <s v="01_本島"/>
    <x v="3"/>
    <x v="0"/>
    <x v="0"/>
    <x v="18"/>
    <x v="7"/>
    <n v="0"/>
    <x v="378"/>
    <x v="224"/>
    <x v="378"/>
    <n v="0"/>
    <n v="0"/>
    <x v="378"/>
    <x v="214"/>
    <x v="378"/>
    <n v="0"/>
    <x v="0"/>
    <x v="0"/>
    <x v="0"/>
    <n v="96.558120400000007"/>
    <n v="25.773195900000001"/>
    <n v="96.206101000000004"/>
    <x v="304"/>
    <x v="221"/>
    <x v="312"/>
    <n v="-1.8635865999999908"/>
    <x v="371"/>
    <x v="377"/>
    <n v="96.558120400000007"/>
    <n v="25.773195900000001"/>
    <n v="96.206101000000004"/>
    <n v="37530"/>
    <n v="98.190366799999993"/>
    <n v="52.0833333"/>
    <n v="98.069687599999995"/>
    <n v="-1.8635865999999908"/>
    <n v="35970"/>
    <n v="4.3369475"/>
  </r>
  <r>
    <s v="19_09"/>
    <x v="2"/>
    <s v="02_町村"/>
    <s v="01_本島"/>
    <x v="3"/>
    <x v="0"/>
    <x v="0"/>
    <x v="18"/>
    <x v="8"/>
    <n v="0"/>
    <x v="379"/>
    <x v="225"/>
    <x v="379"/>
    <n v="0"/>
    <n v="0"/>
    <x v="379"/>
    <x v="214"/>
    <x v="379"/>
    <n v="0"/>
    <x v="0"/>
    <x v="0"/>
    <x v="0"/>
    <n v="98.218424800000008"/>
    <n v="26.178010499999999"/>
    <n v="97.59845"/>
    <x v="305"/>
    <x v="221"/>
    <x v="313"/>
    <n v="-0.33036119999999869"/>
    <x v="372"/>
    <x v="378"/>
    <n v="98.218424800000008"/>
    <n v="26.178010499999999"/>
    <n v="97.59845"/>
    <n v="21661"/>
    <n v="98.124002099999998"/>
    <n v="52.0833333"/>
    <n v="97.928811199999998"/>
    <n v="-0.33036119999999869"/>
    <n v="22175"/>
    <n v="-2.3179255999999997"/>
  </r>
  <r>
    <s v="19_10"/>
    <x v="2"/>
    <s v="02_町村"/>
    <s v="01_本島"/>
    <x v="3"/>
    <x v="0"/>
    <x v="0"/>
    <x v="18"/>
    <x v="9"/>
    <n v="0"/>
    <x v="380"/>
    <x v="226"/>
    <x v="380"/>
    <n v="0"/>
    <n v="0"/>
    <x v="380"/>
    <x v="5"/>
    <x v="380"/>
    <n v="0"/>
    <x v="0"/>
    <x v="0"/>
    <x v="0"/>
    <n v="94.385297100000003"/>
    <n v="0"/>
    <n v="94.368458600000011"/>
    <x v="306"/>
    <x v="5"/>
    <x v="314"/>
    <n v="-3.9285343999999895"/>
    <x v="373"/>
    <x v="379"/>
    <n v="94.385297100000003"/>
    <n v="0"/>
    <n v="94.368458600000011"/>
    <n v="15869"/>
    <n v="98.296993000000001"/>
    <n v="0"/>
    <n v="98.296993000000001"/>
    <n v="-3.9285343999999895"/>
    <n v="13795"/>
    <n v="15.034432799999999"/>
  </r>
  <r>
    <s v="19_11"/>
    <x v="2"/>
    <s v="02_町村"/>
    <s v="01_本島"/>
    <x v="3"/>
    <x v="0"/>
    <x v="0"/>
    <x v="18"/>
    <x v="10"/>
    <n v="0"/>
    <x v="381"/>
    <x v="227"/>
    <x v="381"/>
    <n v="0"/>
    <n v="0"/>
    <x v="381"/>
    <x v="215"/>
    <x v="381"/>
    <n v="0"/>
    <x v="0"/>
    <x v="0"/>
    <x v="0"/>
    <n v="84.175033200000001"/>
    <n v="19.951063899999998"/>
    <n v="81.824520700000008"/>
    <x v="307"/>
    <x v="222"/>
    <x v="315"/>
    <n v="-5.3806699999981333E-2"/>
    <x v="374"/>
    <x v="380"/>
    <n v="84.175033200000001"/>
    <n v="19.951063899999998"/>
    <n v="81.824520700000008"/>
    <n v="813222"/>
    <n v="84.285300599999999"/>
    <n v="20.415206000000001"/>
    <n v="81.878327399999989"/>
    <n v="-5.3806699999981333E-2"/>
    <n v="793288"/>
    <n v="2.5128326999999997"/>
  </r>
  <r>
    <s v="19_12"/>
    <x v="2"/>
    <s v="02_町村"/>
    <s v="01_本島"/>
    <x v="3"/>
    <x v="0"/>
    <x v="0"/>
    <x v="18"/>
    <x v="11"/>
    <n v="0"/>
    <x v="382"/>
    <x v="227"/>
    <x v="382"/>
    <n v="0"/>
    <n v="0"/>
    <x v="382"/>
    <x v="215"/>
    <x v="382"/>
    <n v="0"/>
    <x v="0"/>
    <x v="0"/>
    <x v="0"/>
    <n v="81.385595200000012"/>
    <n v="19.951063899999998"/>
    <n v="78.757799500000004"/>
    <x v="308"/>
    <x v="222"/>
    <x v="316"/>
    <n v="9.7799900000012485E-2"/>
    <x v="375"/>
    <x v="381"/>
    <n v="81.385595200000012"/>
    <n v="19.951063899999998"/>
    <n v="78.757799500000004"/>
    <n v="669739"/>
    <n v="81.364835400000004"/>
    <n v="20.415206000000001"/>
    <n v="78.659999599999992"/>
    <n v="9.7799900000012485E-2"/>
    <n v="647172"/>
    <n v="3.4870173999999996"/>
  </r>
  <r>
    <s v="19_13"/>
    <x v="2"/>
    <s v="02_町村"/>
    <s v="01_本島"/>
    <x v="3"/>
    <x v="0"/>
    <x v="0"/>
    <x v="18"/>
    <x v="12"/>
    <n v="0"/>
    <x v="383"/>
    <x v="228"/>
    <x v="383"/>
    <n v="0"/>
    <n v="0"/>
    <x v="383"/>
    <x v="216"/>
    <x v="383"/>
    <n v="0"/>
    <x v="0"/>
    <x v="0"/>
    <x v="0"/>
    <n v="81.385628600000004"/>
    <n v="19.95955"/>
    <n v="78.758306000000005"/>
    <x v="309"/>
    <x v="223"/>
    <x v="317"/>
    <n v="9.8432800000011866E-2"/>
    <x v="376"/>
    <x v="382"/>
    <n v="81.385628600000004"/>
    <n v="19.95955"/>
    <n v="78.758306000000005"/>
    <n v="145669"/>
    <n v="81.364660999999998"/>
    <n v="20.418143999999998"/>
    <n v="78.659873199999993"/>
    <n v="9.8432800000011866E-2"/>
    <n v="144967"/>
    <n v="0.48424810000000001"/>
  </r>
  <r>
    <s v="19_14"/>
    <x v="2"/>
    <s v="02_町村"/>
    <s v="01_本島"/>
    <x v="3"/>
    <x v="0"/>
    <x v="0"/>
    <x v="18"/>
    <x v="13"/>
    <n v="0"/>
    <x v="384"/>
    <x v="229"/>
    <x v="384"/>
    <n v="0"/>
    <n v="0"/>
    <x v="384"/>
    <x v="217"/>
    <x v="384"/>
    <n v="0"/>
    <x v="0"/>
    <x v="0"/>
    <x v="0"/>
    <n v="81.385606300000006"/>
    <n v="19.949109400000001"/>
    <n v="78.757733599999995"/>
    <x v="310"/>
    <x v="224"/>
    <x v="318"/>
    <n v="9.7957800000003203E-2"/>
    <x v="377"/>
    <x v="383"/>
    <n v="81.385606300000006"/>
    <n v="19.949109400000001"/>
    <n v="78.757733599999995"/>
    <n v="325627"/>
    <n v="81.364776000000006"/>
    <n v="20.411943000000001"/>
    <n v="78.659775799999991"/>
    <n v="9.7957800000003203E-2"/>
    <n v="315819"/>
    <n v="3.1055763000000001"/>
  </r>
  <r>
    <s v="19_15"/>
    <x v="2"/>
    <s v="02_町村"/>
    <s v="01_本島"/>
    <x v="3"/>
    <x v="0"/>
    <x v="0"/>
    <x v="18"/>
    <x v="14"/>
    <n v="0"/>
    <x v="385"/>
    <x v="230"/>
    <x v="385"/>
    <n v="0"/>
    <n v="0"/>
    <x v="385"/>
    <x v="218"/>
    <x v="385"/>
    <n v="0"/>
    <x v="0"/>
    <x v="0"/>
    <x v="0"/>
    <n v="81.385552400000009"/>
    <n v="19.948042299999997"/>
    <n v="78.757535700000005"/>
    <x v="311"/>
    <x v="225"/>
    <x v="319"/>
    <n v="9.7058800000013434E-2"/>
    <x v="378"/>
    <x v="384"/>
    <n v="81.385552400000009"/>
    <n v="19.948042299999997"/>
    <n v="78.757535700000005"/>
    <n v="198443"/>
    <n v="81.365071700000001"/>
    <n v="20.418449799999998"/>
    <n v="78.660476899999992"/>
    <n v="9.7058800000013434E-2"/>
    <n v="186386"/>
    <n v="6.4688334999999997"/>
  </r>
  <r>
    <s v="19_16"/>
    <x v="2"/>
    <s v="02_町村"/>
    <s v="01_本島"/>
    <x v="3"/>
    <x v="0"/>
    <x v="0"/>
    <x v="18"/>
    <x v="15"/>
    <n v="0"/>
    <x v="386"/>
    <x v="5"/>
    <x v="386"/>
    <n v="0"/>
    <n v="0"/>
    <x v="386"/>
    <x v="5"/>
    <x v="386"/>
    <n v="0"/>
    <x v="0"/>
    <x v="0"/>
    <x v="0"/>
    <n v="100"/>
    <n v="0"/>
    <n v="100"/>
    <x v="5"/>
    <x v="5"/>
    <x v="5"/>
    <n v="0"/>
    <x v="379"/>
    <x v="385"/>
    <n v="100"/>
    <n v="0"/>
    <n v="100"/>
    <n v="143483"/>
    <n v="100"/>
    <n v="0"/>
    <n v="100"/>
    <n v="0"/>
    <n v="146116"/>
    <n v="-1.8019929000000001"/>
  </r>
  <r>
    <s v="19_17"/>
    <x v="2"/>
    <s v="02_町村"/>
    <s v="01_本島"/>
    <x v="3"/>
    <x v="0"/>
    <x v="0"/>
    <x v="18"/>
    <x v="16"/>
    <n v="0"/>
    <x v="387"/>
    <x v="231"/>
    <x v="387"/>
    <n v="0"/>
    <n v="0"/>
    <x v="387"/>
    <x v="219"/>
    <x v="387"/>
    <n v="0"/>
    <x v="0"/>
    <x v="0"/>
    <x v="0"/>
    <n v="95.967182100000002"/>
    <n v="29.181818199999999"/>
    <n v="93.012968700000002"/>
    <x v="312"/>
    <x v="226"/>
    <x v="320"/>
    <n v="-0.97630600000000811"/>
    <x v="380"/>
    <x v="386"/>
    <n v="95.967182100000002"/>
    <n v="29.181818199999999"/>
    <n v="93.012968700000002"/>
    <n v="46260"/>
    <n v="97.061369299999996"/>
    <n v="25.899280600000001"/>
    <n v="93.98927470000001"/>
    <n v="-0.97630600000000811"/>
    <n v="45394"/>
    <n v="1.9077411"/>
  </r>
  <r>
    <s v="19_18"/>
    <x v="2"/>
    <s v="02_町村"/>
    <s v="01_本島"/>
    <x v="3"/>
    <x v="0"/>
    <x v="0"/>
    <x v="18"/>
    <x v="17"/>
    <n v="0"/>
    <x v="388"/>
    <x v="5"/>
    <x v="388"/>
    <n v="0"/>
    <n v="0"/>
    <x v="388"/>
    <x v="5"/>
    <x v="388"/>
    <n v="0"/>
    <x v="0"/>
    <x v="0"/>
    <x v="0"/>
    <n v="84.892086300000003"/>
    <n v="0"/>
    <n v="84.892086300000003"/>
    <x v="313"/>
    <x v="5"/>
    <x v="321"/>
    <n v="6.5674789999999916"/>
    <x v="381"/>
    <x v="387"/>
    <n v="84.892086300000003"/>
    <n v="0"/>
    <n v="84.892086300000003"/>
    <n v="826"/>
    <n v="78.324607300000011"/>
    <n v="0"/>
    <n v="78.324607300000011"/>
    <n v="6.5674789999999916"/>
    <n v="748"/>
    <n v="10.4278075"/>
  </r>
  <r>
    <s v="19_19"/>
    <x v="2"/>
    <s v="02_町村"/>
    <s v="01_本島"/>
    <x v="3"/>
    <x v="0"/>
    <x v="0"/>
    <x v="18"/>
    <x v="18"/>
    <n v="0"/>
    <x v="389"/>
    <x v="231"/>
    <x v="389"/>
    <n v="0"/>
    <n v="0"/>
    <x v="389"/>
    <x v="219"/>
    <x v="389"/>
    <n v="0"/>
    <x v="0"/>
    <x v="0"/>
    <x v="0"/>
    <n v="96.198616900000005"/>
    <n v="29.181818199999999"/>
    <n v="93.175013300000003"/>
    <x v="314"/>
    <x v="226"/>
    <x v="322"/>
    <n v="-1.1302546999999947"/>
    <x v="382"/>
    <x v="388"/>
    <n v="96.198616900000005"/>
    <n v="29.181818199999999"/>
    <n v="93.175013300000003"/>
    <n v="45434"/>
    <n v="97.456746999999993"/>
    <n v="25.899280600000001"/>
    <n v="94.305267999999998"/>
    <n v="-1.1302546999999947"/>
    <n v="44646"/>
    <n v="1.7649957000000001"/>
  </r>
  <r>
    <s v="19_20"/>
    <x v="2"/>
    <s v="02_町村"/>
    <s v="01_本島"/>
    <x v="3"/>
    <x v="0"/>
    <x v="0"/>
    <x v="18"/>
    <x v="19"/>
    <n v="0"/>
    <x v="390"/>
    <x v="5"/>
    <x v="390"/>
    <n v="0"/>
    <n v="0"/>
    <x v="390"/>
    <x v="5"/>
    <x v="390"/>
    <n v="0"/>
    <x v="0"/>
    <x v="0"/>
    <x v="0"/>
    <n v="88.566675900000007"/>
    <n v="0"/>
    <n v="88.566675900000007"/>
    <x v="315"/>
    <x v="5"/>
    <x v="323"/>
    <n v="-0.66384169999999187"/>
    <x v="383"/>
    <x v="389"/>
    <n v="88.566675900000007"/>
    <n v="0"/>
    <n v="88.566675900000007"/>
    <n v="31946"/>
    <n v="89.230517599999999"/>
    <n v="0"/>
    <n v="89.230517599999999"/>
    <n v="-0.66384169999999187"/>
    <n v="32736"/>
    <n v="-2.4132454000000001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91"/>
    <x v="5"/>
    <x v="391"/>
    <n v="0"/>
    <n v="0"/>
    <x v="391"/>
    <x v="5"/>
    <x v="391"/>
    <n v="0"/>
    <x v="0"/>
    <x v="0"/>
    <x v="0"/>
    <n v="100"/>
    <n v="0"/>
    <n v="100"/>
    <x v="5"/>
    <x v="5"/>
    <x v="5"/>
    <n v="0"/>
    <x v="384"/>
    <x v="390"/>
    <n v="100"/>
    <n v="0"/>
    <n v="100"/>
    <n v="3088"/>
    <n v="100"/>
    <n v="0"/>
    <n v="100"/>
    <n v="0"/>
    <n v="1464"/>
    <n v="110.9289617"/>
  </r>
  <r>
    <s v="19_28"/>
    <x v="2"/>
    <s v="02_町村"/>
    <s v="01_本島"/>
    <x v="3"/>
    <x v="0"/>
    <x v="0"/>
    <x v="18"/>
    <x v="27"/>
    <n v="0"/>
    <x v="391"/>
    <x v="5"/>
    <x v="391"/>
    <n v="0"/>
    <n v="0"/>
    <x v="391"/>
    <x v="5"/>
    <x v="391"/>
    <n v="0"/>
    <x v="0"/>
    <x v="0"/>
    <x v="0"/>
    <n v="100"/>
    <n v="0"/>
    <n v="100"/>
    <x v="5"/>
    <x v="5"/>
    <x v="5"/>
    <n v="0"/>
    <x v="384"/>
    <x v="390"/>
    <n v="100"/>
    <n v="0"/>
    <n v="100"/>
    <n v="3088"/>
    <n v="100"/>
    <n v="0"/>
    <n v="100"/>
    <n v="0"/>
    <n v="1464"/>
    <n v="110.9289617"/>
  </r>
  <r>
    <s v="19_29"/>
    <x v="2"/>
    <s v="02_町村"/>
    <s v="01_本島"/>
    <x v="3"/>
    <x v="0"/>
    <x v="0"/>
    <x v="18"/>
    <x v="28"/>
    <n v="0"/>
    <x v="391"/>
    <x v="5"/>
    <x v="391"/>
    <n v="0"/>
    <n v="0"/>
    <x v="391"/>
    <x v="5"/>
    <x v="391"/>
    <n v="0"/>
    <x v="0"/>
    <x v="0"/>
    <x v="0"/>
    <n v="100"/>
    <n v="0"/>
    <n v="100"/>
    <x v="5"/>
    <x v="5"/>
    <x v="5"/>
    <n v="0"/>
    <x v="384"/>
    <x v="390"/>
    <n v="100"/>
    <n v="0"/>
    <n v="100"/>
    <n v="3088"/>
    <n v="100"/>
    <n v="0"/>
    <n v="100"/>
    <n v="0"/>
    <n v="1464"/>
    <n v="110.9289617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92"/>
    <x v="219"/>
    <x v="392"/>
    <n v="0"/>
    <n v="0"/>
    <x v="392"/>
    <x v="209"/>
    <x v="392"/>
    <n v="0"/>
    <x v="0"/>
    <x v="0"/>
    <x v="0"/>
    <n v="83.033493800000002"/>
    <n v="25.566806100000001"/>
    <n v="81.102836800000006"/>
    <x v="316"/>
    <x v="216"/>
    <x v="324"/>
    <n v="-8.061239999999259E-2"/>
    <x v="385"/>
    <x v="391"/>
    <n v="83.033493800000002"/>
    <n v="25.566806100000001"/>
    <n v="81.102836800000006"/>
    <n v="1316046"/>
    <n v="83.292309700000004"/>
    <n v="25.877963900000001"/>
    <n v="81.183449199999998"/>
    <n v="-8.061239999999259E-2"/>
    <n v="1232299"/>
    <n v="6.7959967999999993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3"/>
    <x v="232"/>
    <x v="393"/>
    <n v="0"/>
    <n v="0"/>
    <x v="393"/>
    <x v="220"/>
    <x v="393"/>
    <n v="0"/>
    <x v="0"/>
    <x v="0"/>
    <x v="0"/>
    <n v="85.326863500000002"/>
    <n v="28.952569199999999"/>
    <n v="84.410431599999995"/>
    <x v="317"/>
    <x v="227"/>
    <x v="325"/>
    <n v="-0.82253150000001085"/>
    <x v="386"/>
    <x v="392"/>
    <n v="85.326863500000002"/>
    <n v="28.952569199999999"/>
    <n v="84.410431599999995"/>
    <n v="315289"/>
    <n v="86.165236199999995"/>
    <n v="19.402985099999999"/>
    <n v="85.232963100000006"/>
    <n v="-0.82253150000001085"/>
    <n v="310802"/>
    <n v="1.4436844"/>
  </r>
  <r>
    <s v="20_02"/>
    <x v="1"/>
    <s v="02_町村"/>
    <s v="01_本島"/>
    <x v="3"/>
    <x v="0"/>
    <x v="0"/>
    <x v="19"/>
    <x v="1"/>
    <n v="0"/>
    <x v="393"/>
    <x v="232"/>
    <x v="393"/>
    <n v="0"/>
    <n v="0"/>
    <x v="393"/>
    <x v="220"/>
    <x v="393"/>
    <n v="0"/>
    <x v="0"/>
    <x v="0"/>
    <x v="0"/>
    <n v="85.326863500000002"/>
    <n v="28.952569199999999"/>
    <n v="84.410431599999995"/>
    <x v="317"/>
    <x v="227"/>
    <x v="325"/>
    <n v="-0.82253150000001085"/>
    <x v="386"/>
    <x v="392"/>
    <n v="85.326863500000002"/>
    <n v="28.952569199999999"/>
    <n v="84.410431599999995"/>
    <n v="315289"/>
    <n v="86.165236199999995"/>
    <n v="19.402985099999999"/>
    <n v="85.232963100000006"/>
    <n v="-0.82253150000001085"/>
    <n v="310802"/>
    <n v="1.4436844"/>
  </r>
  <r>
    <s v="20_03"/>
    <x v="1"/>
    <s v="02_町村"/>
    <s v="01_本島"/>
    <x v="3"/>
    <x v="0"/>
    <x v="0"/>
    <x v="19"/>
    <x v="2"/>
    <n v="0"/>
    <x v="394"/>
    <x v="233"/>
    <x v="394"/>
    <n v="0"/>
    <n v="0"/>
    <x v="394"/>
    <x v="221"/>
    <x v="394"/>
    <n v="0"/>
    <x v="0"/>
    <x v="0"/>
    <x v="0"/>
    <n v="83.639912899999999"/>
    <n v="33.031674199999998"/>
    <n v="83.153999900000002"/>
    <x v="318"/>
    <x v="228"/>
    <x v="326"/>
    <n v="-1.4946544999999958"/>
    <x v="387"/>
    <x v="393"/>
    <n v="83.639912899999999"/>
    <n v="33.031674199999998"/>
    <n v="83.153999900000002"/>
    <n v="114839"/>
    <n v="85.334382300000001"/>
    <n v="22.863099399999999"/>
    <n v="84.648654399999998"/>
    <n v="-1.4946544999999958"/>
    <n v="110971"/>
    <n v="3.4855953000000004"/>
  </r>
  <r>
    <s v="20_04"/>
    <x v="1"/>
    <s v="02_町村"/>
    <s v="01_本島"/>
    <x v="3"/>
    <x v="0"/>
    <x v="0"/>
    <x v="19"/>
    <x v="3"/>
    <n v="0"/>
    <x v="395"/>
    <x v="233"/>
    <x v="395"/>
    <n v="0"/>
    <n v="0"/>
    <x v="395"/>
    <x v="221"/>
    <x v="395"/>
    <n v="0"/>
    <x v="0"/>
    <x v="0"/>
    <x v="0"/>
    <n v="82.327436399999996"/>
    <n v="33.031674199999998"/>
    <n v="81.816547600000007"/>
    <x v="319"/>
    <x v="228"/>
    <x v="327"/>
    <n v="-1.327214099999992"/>
    <x v="388"/>
    <x v="394"/>
    <n v="82.327436399999996"/>
    <n v="33.031674199999998"/>
    <n v="81.816547600000007"/>
    <n v="104681"/>
    <n v="83.879172199999999"/>
    <n v="22.863099399999999"/>
    <n v="83.143761699999999"/>
    <n v="-1.327214099999992"/>
    <n v="99267"/>
    <n v="5.4539776999999994"/>
  </r>
  <r>
    <s v="20_05"/>
    <x v="1"/>
    <s v="02_町村"/>
    <s v="01_本島"/>
    <x v="3"/>
    <x v="0"/>
    <x v="0"/>
    <x v="19"/>
    <x v="4"/>
    <n v="0"/>
    <x v="396"/>
    <x v="234"/>
    <x v="396"/>
    <n v="0"/>
    <n v="0"/>
    <x v="396"/>
    <x v="222"/>
    <x v="396"/>
    <n v="0"/>
    <x v="0"/>
    <x v="0"/>
    <x v="0"/>
    <n v="82.332806700000006"/>
    <n v="32.5"/>
    <n v="81.813444500000003"/>
    <x v="320"/>
    <x v="229"/>
    <x v="328"/>
    <n v="-13.261932399999992"/>
    <x v="389"/>
    <x v="395"/>
    <n v="82.332806700000006"/>
    <n v="32.5"/>
    <n v="81.813444500000003"/>
    <n v="3140"/>
    <n v="96.54747230000001"/>
    <n v="29.357798200000001"/>
    <n v="95.075376899999995"/>
    <n v="-13.261932399999992"/>
    <n v="4730"/>
    <n v="-33.615222000000003"/>
  </r>
  <r>
    <s v="20_06"/>
    <x v="1"/>
    <s v="02_町村"/>
    <s v="01_本島"/>
    <x v="3"/>
    <x v="0"/>
    <x v="0"/>
    <x v="19"/>
    <x v="5"/>
    <n v="0"/>
    <x v="397"/>
    <x v="235"/>
    <x v="397"/>
    <n v="0"/>
    <n v="0"/>
    <x v="397"/>
    <x v="223"/>
    <x v="397"/>
    <n v="0"/>
    <x v="0"/>
    <x v="0"/>
    <x v="0"/>
    <n v="82.327270400000003"/>
    <n v="33.048211500000001"/>
    <n v="81.816643600000006"/>
    <x v="321"/>
    <x v="230"/>
    <x v="329"/>
    <n v="-0.80831599999999071"/>
    <x v="390"/>
    <x v="396"/>
    <n v="82.327270400000003"/>
    <n v="33.048211500000001"/>
    <n v="81.816643600000006"/>
    <n v="101541"/>
    <n v="83.334070199999999"/>
    <n v="22.3308271"/>
    <n v="82.624959599999997"/>
    <n v="-0.80831599999999071"/>
    <n v="94537"/>
    <n v="7.4087394"/>
  </r>
  <r>
    <s v="20_07"/>
    <x v="1"/>
    <s v="02_町村"/>
    <s v="01_本島"/>
    <x v="3"/>
    <x v="0"/>
    <x v="0"/>
    <x v="19"/>
    <x v="6"/>
    <n v="0"/>
    <x v="398"/>
    <x v="5"/>
    <x v="398"/>
    <n v="0"/>
    <n v="0"/>
    <x v="398"/>
    <x v="5"/>
    <x v="398"/>
    <n v="0"/>
    <x v="0"/>
    <x v="0"/>
    <x v="0"/>
    <n v="100"/>
    <n v="0"/>
    <n v="100"/>
    <x v="5"/>
    <x v="5"/>
    <x v="5"/>
    <n v="0"/>
    <x v="391"/>
    <x v="397"/>
    <n v="100"/>
    <n v="0"/>
    <n v="100"/>
    <n v="277"/>
    <n v="100"/>
    <n v="0"/>
    <n v="100"/>
    <n v="0"/>
    <n v="497"/>
    <n v="-44.265593600000003"/>
  </r>
  <r>
    <s v="20_08"/>
    <x v="1"/>
    <s v="02_町村"/>
    <s v="01_本島"/>
    <x v="3"/>
    <x v="0"/>
    <x v="0"/>
    <x v="19"/>
    <x v="7"/>
    <n v="0"/>
    <x v="399"/>
    <x v="5"/>
    <x v="399"/>
    <n v="0"/>
    <n v="0"/>
    <x v="399"/>
    <x v="5"/>
    <x v="399"/>
    <n v="0"/>
    <x v="0"/>
    <x v="0"/>
    <x v="0"/>
    <n v="100"/>
    <n v="0"/>
    <n v="100"/>
    <x v="5"/>
    <x v="5"/>
    <x v="5"/>
    <n v="0"/>
    <x v="392"/>
    <x v="398"/>
    <n v="100"/>
    <n v="0"/>
    <n v="100"/>
    <n v="10158"/>
    <n v="100"/>
    <n v="0"/>
    <n v="100"/>
    <n v="0"/>
    <n v="11704"/>
    <n v="-13.209159300000001"/>
  </r>
  <r>
    <s v="20_09"/>
    <x v="1"/>
    <s v="02_町村"/>
    <s v="01_本島"/>
    <x v="3"/>
    <x v="0"/>
    <x v="0"/>
    <x v="19"/>
    <x v="8"/>
    <n v="0"/>
    <x v="400"/>
    <x v="5"/>
    <x v="400"/>
    <n v="0"/>
    <n v="0"/>
    <x v="400"/>
    <x v="5"/>
    <x v="400"/>
    <n v="0"/>
    <x v="0"/>
    <x v="0"/>
    <x v="0"/>
    <n v="100"/>
    <n v="0"/>
    <n v="100"/>
    <x v="5"/>
    <x v="5"/>
    <x v="5"/>
    <n v="0"/>
    <x v="393"/>
    <x v="399"/>
    <n v="100"/>
    <n v="0"/>
    <n v="100"/>
    <n v="1687"/>
    <n v="100"/>
    <n v="0"/>
    <n v="100"/>
    <n v="0"/>
    <n v="9231"/>
    <n v="-81.724623600000001"/>
  </r>
  <r>
    <s v="20_10"/>
    <x v="1"/>
    <s v="02_町村"/>
    <s v="01_本島"/>
    <x v="3"/>
    <x v="0"/>
    <x v="0"/>
    <x v="19"/>
    <x v="9"/>
    <n v="0"/>
    <x v="401"/>
    <x v="5"/>
    <x v="401"/>
    <n v="0"/>
    <n v="0"/>
    <x v="401"/>
    <x v="5"/>
    <x v="401"/>
    <n v="0"/>
    <x v="0"/>
    <x v="0"/>
    <x v="0"/>
    <n v="100"/>
    <n v="0"/>
    <n v="100"/>
    <x v="5"/>
    <x v="5"/>
    <x v="5"/>
    <n v="0"/>
    <x v="394"/>
    <x v="400"/>
    <n v="100"/>
    <n v="0"/>
    <n v="100"/>
    <n v="8471"/>
    <n v="100"/>
    <n v="0"/>
    <n v="100"/>
    <n v="0"/>
    <n v="2473"/>
    <n v="242.53942579999998"/>
  </r>
  <r>
    <s v="20_11"/>
    <x v="1"/>
    <s v="02_町村"/>
    <s v="01_本島"/>
    <x v="3"/>
    <x v="0"/>
    <x v="0"/>
    <x v="19"/>
    <x v="10"/>
    <n v="0"/>
    <x v="402"/>
    <x v="236"/>
    <x v="402"/>
    <n v="0"/>
    <n v="0"/>
    <x v="402"/>
    <x v="224"/>
    <x v="402"/>
    <n v="0"/>
    <x v="0"/>
    <x v="0"/>
    <x v="0"/>
    <n v="84.321341099999998"/>
    <n v="27.6668813"/>
    <n v="82.958242499999997"/>
    <x v="322"/>
    <x v="231"/>
    <x v="330"/>
    <n v="-0.40986230000000035"/>
    <x v="395"/>
    <x v="401"/>
    <n v="84.321341099999998"/>
    <n v="27.6668813"/>
    <n v="82.958242499999997"/>
    <n v="160642"/>
    <n v="84.609906499999994"/>
    <n v="17.881165900000003"/>
    <n v="83.368104799999998"/>
    <n v="-0.40986230000000035"/>
    <n v="159840"/>
    <n v="0.50175180000000008"/>
  </r>
  <r>
    <s v="20_12"/>
    <x v="1"/>
    <s v="02_町村"/>
    <s v="01_本島"/>
    <x v="3"/>
    <x v="0"/>
    <x v="0"/>
    <x v="19"/>
    <x v="11"/>
    <n v="0"/>
    <x v="403"/>
    <x v="236"/>
    <x v="403"/>
    <n v="0"/>
    <n v="0"/>
    <x v="403"/>
    <x v="224"/>
    <x v="403"/>
    <n v="0"/>
    <x v="0"/>
    <x v="0"/>
    <x v="0"/>
    <n v="83.568192299999993"/>
    <n v="27.6668813"/>
    <n v="82.160233500000004"/>
    <x v="323"/>
    <x v="231"/>
    <x v="331"/>
    <n v="-0.40805729999999585"/>
    <x v="396"/>
    <x v="402"/>
    <n v="83.568192299999993"/>
    <n v="27.6668813"/>
    <n v="82.160233500000004"/>
    <n v="151980"/>
    <n v="83.8550872"/>
    <n v="17.881165900000003"/>
    <n v="82.5682908"/>
    <n v="-0.40805729999999585"/>
    <n v="151043"/>
    <n v="0.62035309999999999"/>
  </r>
  <r>
    <s v="20_13"/>
    <x v="1"/>
    <s v="02_町村"/>
    <s v="01_本島"/>
    <x v="3"/>
    <x v="0"/>
    <x v="0"/>
    <x v="19"/>
    <x v="12"/>
    <n v="0"/>
    <x v="404"/>
    <x v="237"/>
    <x v="404"/>
    <n v="0"/>
    <n v="0"/>
    <x v="404"/>
    <x v="181"/>
    <x v="404"/>
    <n v="0"/>
    <x v="0"/>
    <x v="0"/>
    <x v="0"/>
    <n v="83.567321400000012"/>
    <n v="27.683615799999998"/>
    <n v="82.16013199999999"/>
    <x v="324"/>
    <x v="232"/>
    <x v="332"/>
    <n v="-0.40740840000000844"/>
    <x v="397"/>
    <x v="403"/>
    <n v="83.567321400000012"/>
    <n v="27.683615799999998"/>
    <n v="82.16013199999999"/>
    <n v="28876"/>
    <n v="83.855160100000006"/>
    <n v="17.8466077"/>
    <n v="82.567540399999999"/>
    <n v="-0.40740840000000844"/>
    <n v="28698"/>
    <n v="0.62025229999999998"/>
  </r>
  <r>
    <s v="20_14"/>
    <x v="1"/>
    <s v="02_町村"/>
    <s v="01_本島"/>
    <x v="3"/>
    <x v="0"/>
    <x v="0"/>
    <x v="19"/>
    <x v="13"/>
    <n v="0"/>
    <x v="405"/>
    <x v="238"/>
    <x v="405"/>
    <n v="0"/>
    <n v="0"/>
    <x v="405"/>
    <x v="225"/>
    <x v="405"/>
    <n v="0"/>
    <x v="0"/>
    <x v="0"/>
    <x v="0"/>
    <n v="83.568493399999994"/>
    <n v="27.656579900000001"/>
    <n v="82.160265199999998"/>
    <x v="325"/>
    <x v="233"/>
    <x v="333"/>
    <n v="-0.40849280000000476"/>
    <x v="398"/>
    <x v="404"/>
    <n v="83.568493399999994"/>
    <n v="27.656579900000001"/>
    <n v="82.160265199999998"/>
    <n v="92708"/>
    <n v="83.855371000000005"/>
    <n v="17.876838200000002"/>
    <n v="82.568758000000003"/>
    <n v="-0.40849280000000476"/>
    <n v="92136"/>
    <n v="0.62082139999999997"/>
  </r>
  <r>
    <s v="20_15"/>
    <x v="1"/>
    <s v="02_町村"/>
    <s v="01_本島"/>
    <x v="3"/>
    <x v="0"/>
    <x v="0"/>
    <x v="19"/>
    <x v="14"/>
    <n v="0"/>
    <x v="406"/>
    <x v="239"/>
    <x v="406"/>
    <n v="0"/>
    <n v="0"/>
    <x v="406"/>
    <x v="226"/>
    <x v="406"/>
    <n v="0"/>
    <x v="0"/>
    <x v="0"/>
    <x v="0"/>
    <n v="83.568101200000001"/>
    <n v="27.682403399999998"/>
    <n v="82.160233500000004"/>
    <x v="326"/>
    <x v="234"/>
    <x v="334"/>
    <n v="-0.40734510000000057"/>
    <x v="399"/>
    <x v="405"/>
    <n v="83.568101200000001"/>
    <n v="27.682403399999998"/>
    <n v="82.160233500000004"/>
    <n v="30396"/>
    <n v="83.854152100000007"/>
    <n v="17.9271709"/>
    <n v="82.567578600000004"/>
    <n v="-0.40734510000000057"/>
    <n v="30209"/>
    <n v="0.61902080000000004"/>
  </r>
  <r>
    <s v="20_16"/>
    <x v="1"/>
    <s v="02_町村"/>
    <s v="01_本島"/>
    <x v="3"/>
    <x v="0"/>
    <x v="0"/>
    <x v="19"/>
    <x v="15"/>
    <n v="0"/>
    <x v="407"/>
    <x v="5"/>
    <x v="407"/>
    <n v="0"/>
    <n v="0"/>
    <x v="407"/>
    <x v="5"/>
    <x v="407"/>
    <n v="0"/>
    <x v="0"/>
    <x v="0"/>
    <x v="0"/>
    <n v="100"/>
    <n v="0"/>
    <n v="100"/>
    <x v="5"/>
    <x v="5"/>
    <x v="5"/>
    <n v="0"/>
    <x v="400"/>
    <x v="406"/>
    <n v="100"/>
    <n v="0"/>
    <n v="100"/>
    <n v="8662"/>
    <n v="100"/>
    <n v="0"/>
    <n v="100"/>
    <n v="0"/>
    <n v="8797"/>
    <n v="-1.5346141"/>
  </r>
  <r>
    <s v="20_17"/>
    <x v="1"/>
    <s v="02_町村"/>
    <s v="01_本島"/>
    <x v="3"/>
    <x v="0"/>
    <x v="0"/>
    <x v="19"/>
    <x v="16"/>
    <n v="0"/>
    <x v="408"/>
    <x v="240"/>
    <x v="408"/>
    <n v="0"/>
    <n v="0"/>
    <x v="408"/>
    <x v="143"/>
    <x v="408"/>
    <n v="0"/>
    <x v="0"/>
    <x v="0"/>
    <x v="0"/>
    <n v="99.751359799999989"/>
    <n v="35.632183899999994"/>
    <n v="99.53537"/>
    <x v="327"/>
    <x v="235"/>
    <x v="335"/>
    <n v="0.24447990000000175"/>
    <x v="401"/>
    <x v="407"/>
    <n v="99.751359799999989"/>
    <n v="35.632183899999994"/>
    <n v="99.53537"/>
    <n v="25707"/>
    <n v="99.537361000000004"/>
    <n v="24.7058824"/>
    <n v="99.290890099999999"/>
    <n v="0.24447990000000175"/>
    <n v="25624"/>
    <n v="0.32391510000000001"/>
  </r>
  <r>
    <s v="20_18"/>
    <x v="1"/>
    <s v="02_町村"/>
    <s v="01_本島"/>
    <x v="3"/>
    <x v="0"/>
    <x v="0"/>
    <x v="19"/>
    <x v="17"/>
    <n v="0"/>
    <x v="409"/>
    <x v="5"/>
    <x v="409"/>
    <n v="0"/>
    <n v="0"/>
    <x v="409"/>
    <x v="5"/>
    <x v="409"/>
    <n v="0"/>
    <x v="0"/>
    <x v="0"/>
    <x v="0"/>
    <n v="100"/>
    <n v="0"/>
    <n v="100"/>
    <x v="328"/>
    <x v="5"/>
    <x v="336"/>
    <n v="10.247933899999992"/>
    <x v="402"/>
    <x v="408"/>
    <n v="100"/>
    <n v="0"/>
    <n v="100"/>
    <n v="696"/>
    <n v="89.752066100000008"/>
    <n v="0"/>
    <n v="89.752066100000008"/>
    <n v="10.247933899999992"/>
    <n v="543"/>
    <n v="28.176795599999998"/>
  </r>
  <r>
    <s v="20_19"/>
    <x v="1"/>
    <s v="02_町村"/>
    <s v="01_本島"/>
    <x v="3"/>
    <x v="0"/>
    <x v="0"/>
    <x v="19"/>
    <x v="18"/>
    <n v="0"/>
    <x v="410"/>
    <x v="240"/>
    <x v="410"/>
    <n v="0"/>
    <n v="0"/>
    <x v="410"/>
    <x v="143"/>
    <x v="410"/>
    <n v="0"/>
    <x v="0"/>
    <x v="0"/>
    <x v="0"/>
    <n v="99.744449799999998"/>
    <n v="35.632183899999994"/>
    <n v="99.522502099999997"/>
    <x v="329"/>
    <x v="235"/>
    <x v="337"/>
    <n v="2.6227000000034195E-3"/>
    <x v="403"/>
    <x v="409"/>
    <n v="99.744449799999998"/>
    <n v="35.632183899999994"/>
    <n v="99.522502099999997"/>
    <n v="25011"/>
    <n v="99.773062100000004"/>
    <n v="24.7058824"/>
    <n v="99.519879399999994"/>
    <n v="2.6227000000034195E-3"/>
    <n v="25081"/>
    <n v="-0.2790957"/>
  </r>
  <r>
    <s v="20_20"/>
    <x v="1"/>
    <s v="02_町村"/>
    <s v="01_本島"/>
    <x v="3"/>
    <x v="0"/>
    <x v="0"/>
    <x v="19"/>
    <x v="19"/>
    <n v="0"/>
    <x v="411"/>
    <x v="5"/>
    <x v="411"/>
    <n v="0"/>
    <n v="0"/>
    <x v="411"/>
    <x v="5"/>
    <x v="411"/>
    <n v="0"/>
    <x v="0"/>
    <x v="0"/>
    <x v="0"/>
    <n v="88.290175199999993"/>
    <n v="0"/>
    <n v="88.290175199999993"/>
    <x v="330"/>
    <x v="5"/>
    <x v="338"/>
    <n v="-1.3290280000000081"/>
    <x v="404"/>
    <x v="410"/>
    <n v="88.290175199999993"/>
    <n v="0"/>
    <n v="88.290175199999993"/>
    <n v="13911"/>
    <n v="89.619203200000001"/>
    <n v="0"/>
    <n v="89.619203200000001"/>
    <n v="-1.3290280000000081"/>
    <n v="14262"/>
    <n v="-2.4610854"/>
  </r>
  <r>
    <s v="20_21"/>
    <x v="1"/>
    <s v="02_町村"/>
    <s v="01_本島"/>
    <x v="3"/>
    <x v="0"/>
    <x v="0"/>
    <x v="19"/>
    <x v="20"/>
    <n v="0"/>
    <x v="412"/>
    <x v="5"/>
    <x v="412"/>
    <n v="0"/>
    <n v="0"/>
    <x v="412"/>
    <x v="5"/>
    <x v="412"/>
    <n v="0"/>
    <x v="0"/>
    <x v="0"/>
    <x v="0"/>
    <n v="100"/>
    <n v="0"/>
    <n v="100"/>
    <x v="5"/>
    <x v="5"/>
    <x v="5"/>
    <n v="0"/>
    <x v="405"/>
    <x v="411"/>
    <n v="100"/>
    <n v="0"/>
    <n v="100"/>
    <n v="190"/>
    <n v="100"/>
    <n v="0"/>
    <n v="100"/>
    <n v="0"/>
    <n v="105"/>
    <n v="80.952381000000003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3"/>
    <x v="232"/>
    <x v="393"/>
    <n v="0"/>
    <n v="0"/>
    <x v="393"/>
    <x v="220"/>
    <x v="393"/>
    <n v="0"/>
    <x v="0"/>
    <x v="0"/>
    <x v="0"/>
    <n v="85.326863500000002"/>
    <n v="28.952569199999999"/>
    <n v="84.410431599999995"/>
    <x v="317"/>
    <x v="227"/>
    <x v="325"/>
    <n v="-0.82253150000001085"/>
    <x v="386"/>
    <x v="392"/>
    <n v="85.326863500000002"/>
    <n v="28.952569199999999"/>
    <n v="84.410431599999995"/>
    <n v="315289"/>
    <n v="86.165236199999995"/>
    <n v="19.402985099999999"/>
    <n v="85.232963100000006"/>
    <n v="-0.82253150000001085"/>
    <n v="310802"/>
    <n v="1.4436844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3"/>
    <x v="241"/>
    <x v="413"/>
    <n v="0"/>
    <n v="0"/>
    <x v="413"/>
    <x v="227"/>
    <x v="413"/>
    <n v="0"/>
    <x v="0"/>
    <x v="0"/>
    <x v="0"/>
    <n v="79.379464900000002"/>
    <n v="36.254743400000002"/>
    <n v="78.221243900000005"/>
    <x v="331"/>
    <x v="236"/>
    <x v="339"/>
    <n v="-7.9648499999990463E-2"/>
    <x v="406"/>
    <x v="412"/>
    <n v="79.379464900000002"/>
    <n v="36.254743400000002"/>
    <n v="78.221243900000005"/>
    <n v="4413101"/>
    <n v="79.653232599999996"/>
    <n v="31.415232500000002"/>
    <n v="78.300892399999995"/>
    <n v="-7.9648499999990463E-2"/>
    <n v="4044144"/>
    <n v="9.1232409000000008"/>
  </r>
  <r>
    <s v="21_02"/>
    <x v="1"/>
    <s v="02_町村"/>
    <s v="01_本島"/>
    <x v="1"/>
    <x v="0"/>
    <x v="0"/>
    <x v="20"/>
    <x v="1"/>
    <n v="0"/>
    <x v="413"/>
    <x v="241"/>
    <x v="413"/>
    <n v="0"/>
    <n v="0"/>
    <x v="413"/>
    <x v="227"/>
    <x v="413"/>
    <n v="0"/>
    <x v="0"/>
    <x v="0"/>
    <x v="0"/>
    <n v="79.379464900000002"/>
    <n v="36.254743400000002"/>
    <n v="78.221243900000005"/>
    <x v="331"/>
    <x v="236"/>
    <x v="339"/>
    <n v="-7.9648499999990463E-2"/>
    <x v="406"/>
    <x v="412"/>
    <n v="79.379464900000002"/>
    <n v="36.254743400000002"/>
    <n v="78.221243900000005"/>
    <n v="4413101"/>
    <n v="79.653232599999996"/>
    <n v="31.415232500000002"/>
    <n v="78.300892399999995"/>
    <n v="-7.9648499999990463E-2"/>
    <n v="4044144"/>
    <n v="9.1232409000000008"/>
  </r>
  <r>
    <s v="21_03"/>
    <x v="1"/>
    <s v="02_町村"/>
    <s v="01_本島"/>
    <x v="1"/>
    <x v="0"/>
    <x v="0"/>
    <x v="20"/>
    <x v="2"/>
    <n v="0"/>
    <x v="414"/>
    <x v="242"/>
    <x v="414"/>
    <n v="0"/>
    <n v="0"/>
    <x v="414"/>
    <x v="228"/>
    <x v="414"/>
    <n v="0"/>
    <x v="0"/>
    <x v="0"/>
    <x v="0"/>
    <n v="72.587134800000001"/>
    <n v="27.876469799999999"/>
    <n v="71.1182175"/>
    <x v="332"/>
    <x v="237"/>
    <x v="340"/>
    <n v="1.5595062000000013"/>
    <x v="407"/>
    <x v="413"/>
    <n v="72.587134800000001"/>
    <n v="27.876469799999999"/>
    <n v="71.1182175"/>
    <n v="1528051"/>
    <n v="71.295780499999992"/>
    <n v="27.500807599999998"/>
    <n v="69.558711299999999"/>
    <n v="1.5595062000000013"/>
    <n v="1302939"/>
    <n v="17.277247800000001"/>
  </r>
  <r>
    <s v="21_04"/>
    <x v="1"/>
    <s v="02_町村"/>
    <s v="01_本島"/>
    <x v="1"/>
    <x v="0"/>
    <x v="0"/>
    <x v="20"/>
    <x v="3"/>
    <n v="0"/>
    <x v="415"/>
    <x v="243"/>
    <x v="415"/>
    <n v="0"/>
    <n v="0"/>
    <x v="415"/>
    <x v="229"/>
    <x v="415"/>
    <n v="0"/>
    <x v="0"/>
    <x v="0"/>
    <x v="0"/>
    <n v="70.938817799999995"/>
    <n v="29.2211006"/>
    <n v="69.5608814"/>
    <x v="333"/>
    <x v="238"/>
    <x v="341"/>
    <n v="1.7759090999999927"/>
    <x v="408"/>
    <x v="414"/>
    <n v="70.938817799999995"/>
    <n v="29.2211006"/>
    <n v="69.5608814"/>
    <n v="1404085"/>
    <n v="69.495567100000002"/>
    <n v="27.585002199999998"/>
    <n v="67.784972300000007"/>
    <n v="1.7759090999999927"/>
    <n v="1188398"/>
    <n v="18.149391000000001"/>
  </r>
  <r>
    <s v="21_05"/>
    <x v="1"/>
    <s v="02_町村"/>
    <s v="01_本島"/>
    <x v="1"/>
    <x v="0"/>
    <x v="0"/>
    <x v="20"/>
    <x v="4"/>
    <n v="0"/>
    <x v="416"/>
    <x v="244"/>
    <x v="416"/>
    <n v="0"/>
    <n v="0"/>
    <x v="416"/>
    <x v="230"/>
    <x v="416"/>
    <n v="0"/>
    <x v="0"/>
    <x v="0"/>
    <x v="0"/>
    <n v="70.938332500000001"/>
    <n v="29.215116299999998"/>
    <n v="69.560487000000009"/>
    <x v="334"/>
    <x v="239"/>
    <x v="342"/>
    <n v="1.7753286000000088"/>
    <x v="409"/>
    <x v="415"/>
    <n v="70.938332500000001"/>
    <n v="29.215116299999998"/>
    <n v="69.560487000000009"/>
    <n v="43476"/>
    <n v="69.495035200000004"/>
    <n v="27.602712400000001"/>
    <n v="67.7851584"/>
    <n v="1.7753286000000088"/>
    <n v="41635"/>
    <n v="4.4217605000000004"/>
  </r>
  <r>
    <s v="21_06"/>
    <x v="1"/>
    <s v="02_町村"/>
    <s v="01_本島"/>
    <x v="1"/>
    <x v="0"/>
    <x v="0"/>
    <x v="20"/>
    <x v="5"/>
    <n v="0"/>
    <x v="417"/>
    <x v="245"/>
    <x v="417"/>
    <n v="0"/>
    <n v="0"/>
    <x v="417"/>
    <x v="231"/>
    <x v="417"/>
    <n v="0"/>
    <x v="0"/>
    <x v="0"/>
    <x v="0"/>
    <n v="70.938833299999999"/>
    <n v="29.221291799999999"/>
    <n v="69.56089399999999"/>
    <x v="335"/>
    <x v="240"/>
    <x v="343"/>
    <n v="1.775928499999992"/>
    <x v="410"/>
    <x v="416"/>
    <n v="70.938833299999999"/>
    <n v="29.221291799999999"/>
    <n v="69.56089399999999"/>
    <n v="1360609"/>
    <n v="69.495586399999993"/>
    <n v="27.584359200000002"/>
    <n v="67.784965499999998"/>
    <n v="1.775928499999992"/>
    <n v="1146763"/>
    <n v="18.647793800000002"/>
  </r>
  <r>
    <s v="21_07"/>
    <x v="1"/>
    <s v="02_町村"/>
    <s v="01_本島"/>
    <x v="1"/>
    <x v="0"/>
    <x v="0"/>
    <x v="20"/>
    <x v="6"/>
    <n v="0"/>
    <x v="418"/>
    <x v="5"/>
    <x v="418"/>
    <n v="0"/>
    <n v="0"/>
    <x v="418"/>
    <x v="5"/>
    <x v="418"/>
    <n v="0"/>
    <x v="0"/>
    <x v="0"/>
    <x v="0"/>
    <n v="100"/>
    <n v="0"/>
    <n v="100"/>
    <x v="5"/>
    <x v="5"/>
    <x v="5"/>
    <n v="0"/>
    <x v="411"/>
    <x v="417"/>
    <n v="100"/>
    <n v="0"/>
    <n v="100"/>
    <n v="8109"/>
    <n v="100"/>
    <n v="0"/>
    <n v="100"/>
    <n v="0"/>
    <n v="6543"/>
    <n v="23.933975199999999"/>
  </r>
  <r>
    <s v="21_08"/>
    <x v="1"/>
    <s v="02_町村"/>
    <s v="01_本島"/>
    <x v="1"/>
    <x v="0"/>
    <x v="0"/>
    <x v="20"/>
    <x v="7"/>
    <n v="0"/>
    <x v="419"/>
    <x v="246"/>
    <x v="419"/>
    <n v="0"/>
    <n v="0"/>
    <x v="419"/>
    <x v="232"/>
    <x v="419"/>
    <n v="0"/>
    <x v="0"/>
    <x v="0"/>
    <x v="0"/>
    <n v="98.082256900000004"/>
    <n v="5.0012758000000002"/>
    <n v="95.2785741"/>
    <x v="336"/>
    <x v="241"/>
    <x v="344"/>
    <n v="-0.20249489999999071"/>
    <x v="412"/>
    <x v="418"/>
    <n v="98.082256900000004"/>
    <n v="5.0012758000000002"/>
    <n v="95.2785741"/>
    <n v="123966"/>
    <n v="97.120872199999994"/>
    <n v="25.301204800000001"/>
    <n v="95.481068999999991"/>
    <n v="-0.20249489999999071"/>
    <n v="114541"/>
    <n v="8.2284945999999994"/>
  </r>
  <r>
    <s v="21_09"/>
    <x v="1"/>
    <s v="02_町村"/>
    <s v="01_本島"/>
    <x v="1"/>
    <x v="0"/>
    <x v="0"/>
    <x v="20"/>
    <x v="8"/>
    <n v="0"/>
    <x v="420"/>
    <x v="247"/>
    <x v="420"/>
    <n v="0"/>
    <n v="0"/>
    <x v="420"/>
    <x v="233"/>
    <x v="420"/>
    <n v="0"/>
    <x v="0"/>
    <x v="0"/>
    <x v="0"/>
    <n v="97.083704699999998"/>
    <n v="9.1078934999999994"/>
    <n v="94.233795299999997"/>
    <x v="337"/>
    <x v="242"/>
    <x v="345"/>
    <n v="-0.14545019999999909"/>
    <x v="413"/>
    <x v="419"/>
    <n v="97.083704699999998"/>
    <n v="9.1078934999999994"/>
    <n v="94.233795299999997"/>
    <n v="62281"/>
    <n v="96.467212700000005"/>
    <n v="27.440904400000001"/>
    <n v="94.379245499999996"/>
    <n v="-0.14545019999999909"/>
    <n v="60717"/>
    <n v="2.5758847999999999"/>
  </r>
  <r>
    <s v="21_10"/>
    <x v="1"/>
    <s v="02_町村"/>
    <s v="01_本島"/>
    <x v="1"/>
    <x v="0"/>
    <x v="0"/>
    <x v="20"/>
    <x v="9"/>
    <n v="0"/>
    <x v="421"/>
    <x v="248"/>
    <x v="421"/>
    <n v="0"/>
    <n v="0"/>
    <x v="421"/>
    <x v="234"/>
    <x v="421"/>
    <n v="0"/>
    <x v="0"/>
    <x v="0"/>
    <x v="0"/>
    <n v="99.108276200000006"/>
    <n v="5.6243000000000001E-2"/>
    <n v="96.357217599999998"/>
    <x v="338"/>
    <x v="243"/>
    <x v="346"/>
    <n v="-0.39807190000000503"/>
    <x v="414"/>
    <x v="420"/>
    <n v="99.108276200000006"/>
    <n v="5.6243000000000001E-2"/>
    <n v="96.357217599999998"/>
    <n v="61685"/>
    <n v="97.864541500000001"/>
    <n v="20.0504414"/>
    <n v="96.755289500000003"/>
    <n v="-0.39807190000000503"/>
    <n v="53824"/>
    <n v="14.6050089"/>
  </r>
  <r>
    <s v="21_11"/>
    <x v="1"/>
    <s v="02_町村"/>
    <s v="01_本島"/>
    <x v="1"/>
    <x v="0"/>
    <x v="0"/>
    <x v="20"/>
    <x v="10"/>
    <n v="0"/>
    <x v="422"/>
    <x v="249"/>
    <x v="422"/>
    <n v="0"/>
    <n v="0"/>
    <x v="422"/>
    <x v="235"/>
    <x v="422"/>
    <n v="0"/>
    <x v="0"/>
    <x v="0"/>
    <x v="0"/>
    <n v="82.456153999999998"/>
    <n v="45.277588100000003"/>
    <n v="81.578356799999995"/>
    <x v="339"/>
    <x v="244"/>
    <x v="347"/>
    <n v="-0.26233940000000189"/>
    <x v="415"/>
    <x v="421"/>
    <n v="82.456153999999998"/>
    <n v="45.277588100000003"/>
    <n v="81.578356799999995"/>
    <n v="2580932"/>
    <n v="82.848131600000002"/>
    <n v="36.485442299999995"/>
    <n v="81.840696199999996"/>
    <n v="-0.26233940000000189"/>
    <n v="2437130"/>
    <n v="5.9004649000000002"/>
  </r>
  <r>
    <s v="21_12"/>
    <x v="1"/>
    <s v="02_町村"/>
    <s v="01_本島"/>
    <x v="1"/>
    <x v="0"/>
    <x v="0"/>
    <x v="20"/>
    <x v="11"/>
    <n v="0"/>
    <x v="423"/>
    <x v="249"/>
    <x v="423"/>
    <n v="0"/>
    <n v="0"/>
    <x v="423"/>
    <x v="235"/>
    <x v="423"/>
    <n v="0"/>
    <x v="0"/>
    <x v="0"/>
    <x v="0"/>
    <n v="82.410846500000005"/>
    <n v="45.277588100000003"/>
    <n v="81.5319085"/>
    <x v="340"/>
    <x v="244"/>
    <x v="348"/>
    <n v="-0.26029499999999928"/>
    <x v="416"/>
    <x v="422"/>
    <n v="82.410846500000005"/>
    <n v="45.277588100000003"/>
    <n v="81.5319085"/>
    <n v="2572975"/>
    <n v="82.801309099999997"/>
    <n v="36.485442299999995"/>
    <n v="81.792203499999999"/>
    <n v="-0.26029499999999928"/>
    <n v="2429199"/>
    <n v="5.9186588000000002"/>
  </r>
  <r>
    <s v="21_13"/>
    <x v="1"/>
    <s v="02_町村"/>
    <s v="01_本島"/>
    <x v="1"/>
    <x v="0"/>
    <x v="0"/>
    <x v="20"/>
    <x v="12"/>
    <n v="0"/>
    <x v="424"/>
    <x v="250"/>
    <x v="424"/>
    <n v="0"/>
    <n v="0"/>
    <x v="424"/>
    <x v="236"/>
    <x v="424"/>
    <n v="0"/>
    <x v="0"/>
    <x v="0"/>
    <x v="0"/>
    <n v="82.4108296"/>
    <n v="45.2764539"/>
    <n v="81.531869799999996"/>
    <x v="341"/>
    <x v="245"/>
    <x v="349"/>
    <n v="-0.26035000000000252"/>
    <x v="417"/>
    <x v="423"/>
    <n v="82.4108296"/>
    <n v="45.2764539"/>
    <n v="81.531869799999996"/>
    <n v="1178076"/>
    <n v="82.801310999999998"/>
    <n v="36.486209699999996"/>
    <n v="81.792219799999998"/>
    <n v="-0.26035000000000252"/>
    <n v="1099797"/>
    <n v="7.1175862000000008"/>
  </r>
  <r>
    <s v="21_14"/>
    <x v="1"/>
    <s v="02_町村"/>
    <s v="01_本島"/>
    <x v="1"/>
    <x v="0"/>
    <x v="0"/>
    <x v="20"/>
    <x v="13"/>
    <n v="0"/>
    <x v="425"/>
    <x v="251"/>
    <x v="425"/>
    <n v="0"/>
    <n v="0"/>
    <x v="425"/>
    <x v="237"/>
    <x v="425"/>
    <n v="0"/>
    <x v="0"/>
    <x v="0"/>
    <x v="0"/>
    <n v="82.41082320000001"/>
    <n v="45.278089900000005"/>
    <n v="81.531885200000005"/>
    <x v="342"/>
    <x v="246"/>
    <x v="350"/>
    <n v="-0.26028339999999162"/>
    <x v="418"/>
    <x v="424"/>
    <n v="82.41082320000001"/>
    <n v="45.278089900000005"/>
    <n v="81.531885200000005"/>
    <n v="1226242"/>
    <n v="82.801283999999995"/>
    <n v="36.485379399999999"/>
    <n v="81.792168599999997"/>
    <n v="-0.26028339999999162"/>
    <n v="1191388"/>
    <n v="2.9254953000000001"/>
  </r>
  <r>
    <s v="21_15"/>
    <x v="1"/>
    <s v="02_町村"/>
    <s v="01_本島"/>
    <x v="1"/>
    <x v="0"/>
    <x v="0"/>
    <x v="20"/>
    <x v="14"/>
    <n v="0"/>
    <x v="426"/>
    <x v="252"/>
    <x v="426"/>
    <n v="0"/>
    <n v="0"/>
    <x v="426"/>
    <x v="238"/>
    <x v="426"/>
    <n v="0"/>
    <x v="0"/>
    <x v="0"/>
    <x v="0"/>
    <n v="82.411134700000005"/>
    <n v="45.281862699999998"/>
    <n v="81.532348099999993"/>
    <x v="343"/>
    <x v="247"/>
    <x v="351"/>
    <n v="-0.260027000000008"/>
    <x v="419"/>
    <x v="425"/>
    <n v="82.411134700000005"/>
    <n v="45.281862699999998"/>
    <n v="81.532348099999993"/>
    <n v="168657"/>
    <n v="82.801509699999997"/>
    <n v="36.479869399999998"/>
    <n v="81.792375100000001"/>
    <n v="-0.260027000000008"/>
    <n v="138014"/>
    <n v="22.202820000000003"/>
  </r>
  <r>
    <s v="21_16"/>
    <x v="1"/>
    <s v="02_町村"/>
    <s v="01_本島"/>
    <x v="1"/>
    <x v="0"/>
    <x v="0"/>
    <x v="20"/>
    <x v="15"/>
    <n v="0"/>
    <x v="427"/>
    <x v="5"/>
    <x v="427"/>
    <n v="0"/>
    <n v="0"/>
    <x v="427"/>
    <x v="5"/>
    <x v="427"/>
    <n v="0"/>
    <x v="0"/>
    <x v="0"/>
    <x v="0"/>
    <n v="100"/>
    <n v="0"/>
    <n v="100"/>
    <x v="5"/>
    <x v="5"/>
    <x v="5"/>
    <n v="0"/>
    <x v="420"/>
    <x v="426"/>
    <n v="100"/>
    <n v="0"/>
    <n v="100"/>
    <n v="7957"/>
    <n v="100"/>
    <n v="0"/>
    <n v="100"/>
    <n v="0"/>
    <n v="7931"/>
    <n v="0.32782749999999999"/>
  </r>
  <r>
    <s v="21_17"/>
    <x v="1"/>
    <s v="02_町村"/>
    <s v="01_本島"/>
    <x v="1"/>
    <x v="0"/>
    <x v="0"/>
    <x v="20"/>
    <x v="16"/>
    <n v="0"/>
    <x v="428"/>
    <x v="253"/>
    <x v="428"/>
    <n v="0"/>
    <n v="0"/>
    <x v="428"/>
    <x v="239"/>
    <x v="428"/>
    <n v="0"/>
    <x v="0"/>
    <x v="0"/>
    <x v="0"/>
    <n v="97.581105100000002"/>
    <n v="23.020198799999999"/>
    <n v="95.114902900000004"/>
    <x v="344"/>
    <x v="248"/>
    <x v="352"/>
    <n v="-1.2364300000001549E-2"/>
    <x v="421"/>
    <x v="427"/>
    <n v="97.581105100000002"/>
    <n v="23.020198799999999"/>
    <n v="95.114902900000004"/>
    <n v="179381"/>
    <n v="97.425006800000006"/>
    <n v="24.982734799999999"/>
    <n v="95.127267200000006"/>
    <n v="-1.2364300000001549E-2"/>
    <n v="173710"/>
    <n v="3.2646364999999995"/>
  </r>
  <r>
    <s v="21_18"/>
    <x v="1"/>
    <s v="02_町村"/>
    <s v="01_本島"/>
    <x v="1"/>
    <x v="0"/>
    <x v="0"/>
    <x v="20"/>
    <x v="17"/>
    <n v="0"/>
    <x v="429"/>
    <x v="5"/>
    <x v="429"/>
    <n v="0"/>
    <n v="0"/>
    <x v="429"/>
    <x v="5"/>
    <x v="429"/>
    <n v="0"/>
    <x v="0"/>
    <x v="0"/>
    <x v="0"/>
    <n v="94.241475300000005"/>
    <n v="0"/>
    <n v="94.241475300000005"/>
    <x v="345"/>
    <x v="5"/>
    <x v="353"/>
    <n v="2.0804583999999977"/>
    <x v="422"/>
    <x v="428"/>
    <n v="94.241475300000005"/>
    <n v="0"/>
    <n v="94.241475300000005"/>
    <n v="5417"/>
    <n v="92.161016900000007"/>
    <n v="0"/>
    <n v="92.161016900000007"/>
    <n v="2.0804583999999977"/>
    <n v="4350"/>
    <n v="24.528735600000001"/>
  </r>
  <r>
    <s v="21_19"/>
    <x v="1"/>
    <s v="02_町村"/>
    <s v="01_本島"/>
    <x v="1"/>
    <x v="0"/>
    <x v="0"/>
    <x v="20"/>
    <x v="18"/>
    <n v="0"/>
    <x v="430"/>
    <x v="253"/>
    <x v="430"/>
    <n v="0"/>
    <n v="0"/>
    <x v="430"/>
    <x v="239"/>
    <x v="430"/>
    <n v="0"/>
    <x v="0"/>
    <x v="0"/>
    <x v="0"/>
    <n v="97.6897989"/>
    <n v="23.020198799999999"/>
    <n v="95.142360199999999"/>
    <x v="346"/>
    <x v="248"/>
    <x v="354"/>
    <n v="-6.3612100000000282E-2"/>
    <x v="423"/>
    <x v="429"/>
    <n v="97.6897989"/>
    <n v="23.020198799999999"/>
    <n v="95.142360199999999"/>
    <n v="173964"/>
    <n v="97.569379900000001"/>
    <n v="24.982734799999999"/>
    <n v="95.205972299999999"/>
    <n v="-6.3612100000000282E-2"/>
    <n v="169360"/>
    <n v="2.7184694999999999"/>
  </r>
  <r>
    <s v="21_20"/>
    <x v="1"/>
    <s v="02_町村"/>
    <s v="01_本島"/>
    <x v="1"/>
    <x v="0"/>
    <x v="0"/>
    <x v="20"/>
    <x v="19"/>
    <n v="0"/>
    <x v="431"/>
    <x v="5"/>
    <x v="431"/>
    <n v="0"/>
    <n v="0"/>
    <x v="431"/>
    <x v="5"/>
    <x v="431"/>
    <n v="0"/>
    <x v="0"/>
    <x v="0"/>
    <x v="0"/>
    <n v="88.546339900000007"/>
    <n v="0"/>
    <n v="88.546339900000007"/>
    <x v="347"/>
    <x v="5"/>
    <x v="355"/>
    <n v="-10.799811299999988"/>
    <x v="424"/>
    <x v="430"/>
    <n v="88.546339900000007"/>
    <n v="0"/>
    <n v="88.546339900000007"/>
    <n v="124737"/>
    <n v="99.346151199999994"/>
    <n v="0"/>
    <n v="99.346151199999994"/>
    <n v="-10.799811299999988"/>
    <n v="130365"/>
    <n v="-4.3171096999999996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3"/>
    <x v="241"/>
    <x v="413"/>
    <n v="0"/>
    <n v="0"/>
    <x v="413"/>
    <x v="227"/>
    <x v="413"/>
    <n v="0"/>
    <x v="0"/>
    <x v="0"/>
    <x v="0"/>
    <n v="79.379464900000002"/>
    <n v="36.254743400000002"/>
    <n v="78.221243900000005"/>
    <x v="331"/>
    <x v="236"/>
    <x v="339"/>
    <n v="-7.9648499999990463E-2"/>
    <x v="406"/>
    <x v="412"/>
    <n v="79.379464900000002"/>
    <n v="36.254743400000002"/>
    <n v="78.221243900000005"/>
    <n v="4413101"/>
    <n v="79.653232599999996"/>
    <n v="31.415232500000002"/>
    <n v="78.300892399999995"/>
    <n v="-7.9648499999990463E-2"/>
    <n v="4044144"/>
    <n v="9.1232409000000008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32"/>
    <x v="254"/>
    <x v="432"/>
    <n v="0"/>
    <n v="0"/>
    <x v="432"/>
    <x v="240"/>
    <x v="432"/>
    <n v="0"/>
    <x v="0"/>
    <x v="0"/>
    <x v="0"/>
    <n v="86.929465399999998"/>
    <n v="43.381021600000004"/>
    <n v="86.364876199999998"/>
    <x v="348"/>
    <x v="249"/>
    <x v="356"/>
    <n v="2.9739999999378597E-4"/>
    <x v="425"/>
    <x v="431"/>
    <n v="86.929465399999998"/>
    <n v="43.381021600000004"/>
    <n v="86.364876199999998"/>
    <n v="2612205"/>
    <n v="86.883687399999999"/>
    <n v="49.163564199999996"/>
    <n v="86.364578800000004"/>
    <n v="2.9739999999378597E-4"/>
    <n v="2528412"/>
    <n v="3.3140563999999997"/>
  </r>
  <r>
    <s v="22_02"/>
    <x v="2"/>
    <s v="02_町村"/>
    <s v="01_本島"/>
    <x v="1"/>
    <x v="0"/>
    <x v="0"/>
    <x v="21"/>
    <x v="1"/>
    <n v="0"/>
    <x v="432"/>
    <x v="254"/>
    <x v="432"/>
    <n v="0"/>
    <n v="0"/>
    <x v="432"/>
    <x v="240"/>
    <x v="432"/>
    <n v="0"/>
    <x v="0"/>
    <x v="0"/>
    <x v="0"/>
    <n v="86.929465399999998"/>
    <n v="43.381021600000004"/>
    <n v="86.364876199999998"/>
    <x v="348"/>
    <x v="249"/>
    <x v="356"/>
    <n v="2.9739999999378597E-4"/>
    <x v="425"/>
    <x v="431"/>
    <n v="86.929465399999998"/>
    <n v="43.381021600000004"/>
    <n v="86.364876199999998"/>
    <n v="2612205"/>
    <n v="86.883687399999999"/>
    <n v="49.163564199999996"/>
    <n v="86.364578800000004"/>
    <n v="2.9739999999378597E-4"/>
    <n v="2528412"/>
    <n v="3.3140563999999997"/>
  </r>
  <r>
    <s v="22_03"/>
    <x v="2"/>
    <s v="02_町村"/>
    <s v="01_本島"/>
    <x v="1"/>
    <x v="0"/>
    <x v="0"/>
    <x v="21"/>
    <x v="2"/>
    <n v="0"/>
    <x v="433"/>
    <x v="255"/>
    <x v="433"/>
    <n v="0"/>
    <n v="0"/>
    <x v="433"/>
    <x v="241"/>
    <x v="433"/>
    <n v="0"/>
    <x v="0"/>
    <x v="0"/>
    <x v="0"/>
    <n v="83.633952600000001"/>
    <n v="33.616298800000003"/>
    <n v="82.727289900000002"/>
    <x v="349"/>
    <x v="250"/>
    <x v="357"/>
    <n v="0.84716160000000684"/>
    <x v="426"/>
    <x v="432"/>
    <n v="83.633952600000001"/>
    <n v="33.616298800000003"/>
    <n v="82.727289900000002"/>
    <n v="698900"/>
    <n v="82.770804799999993"/>
    <n v="42.410609999999998"/>
    <n v="81.880128299999996"/>
    <n v="0.84716160000000684"/>
    <n v="635059"/>
    <n v="10.052766800000001"/>
  </r>
  <r>
    <s v="22_04"/>
    <x v="2"/>
    <s v="02_町村"/>
    <s v="01_本島"/>
    <x v="1"/>
    <x v="0"/>
    <x v="0"/>
    <x v="21"/>
    <x v="3"/>
    <n v="0"/>
    <x v="434"/>
    <x v="256"/>
    <x v="434"/>
    <n v="0"/>
    <n v="0"/>
    <x v="434"/>
    <x v="241"/>
    <x v="434"/>
    <n v="0"/>
    <x v="0"/>
    <x v="0"/>
    <x v="0"/>
    <n v="81.962898199999998"/>
    <n v="33.9309254"/>
    <n v="81.002856100000002"/>
    <x v="350"/>
    <x v="251"/>
    <x v="358"/>
    <n v="0.4985406999999924"/>
    <x v="427"/>
    <x v="433"/>
    <n v="81.962898199999998"/>
    <n v="33.9309254"/>
    <n v="81.002856100000002"/>
    <n v="614870"/>
    <n v="81.439773900000006"/>
    <n v="42.0268345"/>
    <n v="80.50431540000001"/>
    <n v="0.4985406999999924"/>
    <n v="571319"/>
    <n v="7.6228867000000005"/>
  </r>
  <r>
    <s v="22_05"/>
    <x v="2"/>
    <s v="02_町村"/>
    <s v="01_本島"/>
    <x v="1"/>
    <x v="0"/>
    <x v="0"/>
    <x v="21"/>
    <x v="4"/>
    <n v="0"/>
    <x v="435"/>
    <x v="257"/>
    <x v="435"/>
    <n v="0"/>
    <n v="0"/>
    <x v="435"/>
    <x v="242"/>
    <x v="435"/>
    <n v="0"/>
    <x v="0"/>
    <x v="0"/>
    <x v="0"/>
    <n v="81.9642956"/>
    <n v="33.787465900000001"/>
    <n v="81.000654000000011"/>
    <x v="351"/>
    <x v="252"/>
    <x v="359"/>
    <n v="0.49689210000001083"/>
    <x v="428"/>
    <x v="434"/>
    <n v="81.9642956"/>
    <n v="33.787465900000001"/>
    <n v="81.000654000000011"/>
    <n v="14862"/>
    <n v="81.437426700000003"/>
    <n v="42.068965499999997"/>
    <n v="80.503761900000001"/>
    <n v="0.49689210000001083"/>
    <n v="14766"/>
    <n v="0.6501422"/>
  </r>
  <r>
    <s v="22_06"/>
    <x v="2"/>
    <s v="02_町村"/>
    <s v="01_本島"/>
    <x v="1"/>
    <x v="0"/>
    <x v="0"/>
    <x v="21"/>
    <x v="5"/>
    <n v="0"/>
    <x v="436"/>
    <x v="258"/>
    <x v="436"/>
    <n v="0"/>
    <n v="0"/>
    <x v="436"/>
    <x v="243"/>
    <x v="436"/>
    <n v="0"/>
    <x v="0"/>
    <x v="0"/>
    <x v="0"/>
    <n v="81.962863600000006"/>
    <n v="33.934481599999998"/>
    <n v="81.002910700000001"/>
    <x v="352"/>
    <x v="253"/>
    <x v="360"/>
    <n v="0.49858070000000509"/>
    <x v="429"/>
    <x v="435"/>
    <n v="81.962863600000006"/>
    <n v="33.934481599999998"/>
    <n v="81.002910700000001"/>
    <n v="600008"/>
    <n v="81.439836200000002"/>
    <n v="42.0257176"/>
    <n v="80.504329999999996"/>
    <n v="0.49858070000000509"/>
    <n v="556553"/>
    <n v="7.8078816999999994"/>
  </r>
  <r>
    <s v="22_07"/>
    <x v="2"/>
    <s v="02_町村"/>
    <s v="01_本島"/>
    <x v="1"/>
    <x v="0"/>
    <x v="0"/>
    <x v="21"/>
    <x v="6"/>
    <n v="0"/>
    <x v="437"/>
    <x v="5"/>
    <x v="437"/>
    <n v="0"/>
    <n v="0"/>
    <x v="437"/>
    <x v="5"/>
    <x v="437"/>
    <n v="0"/>
    <x v="0"/>
    <x v="0"/>
    <x v="0"/>
    <n v="100"/>
    <n v="0"/>
    <n v="100"/>
    <x v="5"/>
    <x v="5"/>
    <x v="5"/>
    <n v="0"/>
    <x v="430"/>
    <x v="436"/>
    <n v="100"/>
    <n v="0"/>
    <n v="100"/>
    <n v="8549"/>
    <n v="100"/>
    <n v="0"/>
    <n v="100"/>
    <n v="0"/>
    <n v="1027"/>
    <n v="732.42453750000004"/>
  </r>
  <r>
    <s v="22_08"/>
    <x v="2"/>
    <s v="02_町村"/>
    <s v="01_本島"/>
    <x v="1"/>
    <x v="0"/>
    <x v="0"/>
    <x v="21"/>
    <x v="7"/>
    <n v="0"/>
    <x v="438"/>
    <x v="259"/>
    <x v="438"/>
    <n v="0"/>
    <n v="0"/>
    <x v="438"/>
    <x v="5"/>
    <x v="438"/>
    <n v="0"/>
    <x v="0"/>
    <x v="0"/>
    <x v="0"/>
    <n v="98.154421200000002"/>
    <n v="0"/>
    <n v="97.991883599999994"/>
    <x v="353"/>
    <x v="254"/>
    <x v="361"/>
    <n v="1.3003891999999979"/>
    <x v="431"/>
    <x v="437"/>
    <n v="98.154421200000002"/>
    <n v="0"/>
    <n v="97.991883599999994"/>
    <n v="84030"/>
    <n v="96.817925599999995"/>
    <n v="66.176470600000002"/>
    <n v="96.691494399999996"/>
    <n v="1.3003891999999979"/>
    <n v="63740"/>
    <n v="31.832444300000002"/>
  </r>
  <r>
    <s v="22_09"/>
    <x v="2"/>
    <s v="02_町村"/>
    <s v="01_本島"/>
    <x v="1"/>
    <x v="0"/>
    <x v="0"/>
    <x v="21"/>
    <x v="8"/>
    <n v="0"/>
    <x v="439"/>
    <x v="259"/>
    <x v="439"/>
    <n v="0"/>
    <n v="0"/>
    <x v="439"/>
    <x v="5"/>
    <x v="439"/>
    <n v="0"/>
    <x v="0"/>
    <x v="0"/>
    <x v="0"/>
    <n v="97.598522200000005"/>
    <n v="0"/>
    <n v="97.099099100000004"/>
    <x v="354"/>
    <x v="255"/>
    <x v="362"/>
    <n v="0.43910499999999786"/>
    <x v="432"/>
    <x v="438"/>
    <n v="97.598522200000005"/>
    <n v="0"/>
    <n v="97.099099100000004"/>
    <n v="26945"/>
    <n v="96.971398600000001"/>
    <n v="65.151515200000006"/>
    <n v="96.659994100000006"/>
    <n v="0.43910499999999786"/>
    <n v="26075"/>
    <n v="3.3365291999999998"/>
  </r>
  <r>
    <s v="22_10"/>
    <x v="2"/>
    <s v="02_町村"/>
    <s v="01_本島"/>
    <x v="1"/>
    <x v="0"/>
    <x v="0"/>
    <x v="21"/>
    <x v="9"/>
    <n v="0"/>
    <x v="440"/>
    <x v="5"/>
    <x v="440"/>
    <n v="0"/>
    <n v="0"/>
    <x v="440"/>
    <x v="5"/>
    <x v="440"/>
    <n v="0"/>
    <x v="0"/>
    <x v="0"/>
    <x v="0"/>
    <n v="98.419020000000003"/>
    <n v="0"/>
    <n v="98.419020000000003"/>
    <x v="355"/>
    <x v="14"/>
    <x v="363"/>
    <n v="1.7057064000000111"/>
    <x v="433"/>
    <x v="439"/>
    <n v="98.419020000000003"/>
    <n v="0"/>
    <n v="98.419020000000003"/>
    <n v="57085"/>
    <n v="96.712638399999989"/>
    <n v="100"/>
    <n v="96.713313599999992"/>
    <n v="1.7057064000000111"/>
    <n v="37665"/>
    <n v="51.559803500000001"/>
  </r>
  <r>
    <s v="22_11"/>
    <x v="2"/>
    <s v="02_町村"/>
    <s v="01_本島"/>
    <x v="1"/>
    <x v="0"/>
    <x v="0"/>
    <x v="21"/>
    <x v="10"/>
    <n v="0"/>
    <x v="441"/>
    <x v="260"/>
    <x v="441"/>
    <n v="0"/>
    <n v="0"/>
    <x v="441"/>
    <x v="244"/>
    <x v="441"/>
    <n v="0"/>
    <x v="0"/>
    <x v="0"/>
    <x v="0"/>
    <n v="87.951132600000008"/>
    <n v="51.081359400000004"/>
    <n v="87.553175299999992"/>
    <x v="356"/>
    <x v="256"/>
    <x v="364"/>
    <n v="-0.16846340000000737"/>
    <x v="434"/>
    <x v="440"/>
    <n v="87.951132600000008"/>
    <n v="51.081359400000004"/>
    <n v="87.553175299999992"/>
    <n v="1811561"/>
    <n v="88.069802100000004"/>
    <n v="55.1150065"/>
    <n v="87.7216387"/>
    <n v="-0.16846340000000737"/>
    <n v="1790489"/>
    <n v="1.1768852000000001"/>
  </r>
  <r>
    <s v="22_12"/>
    <x v="2"/>
    <s v="02_町村"/>
    <s v="01_本島"/>
    <x v="1"/>
    <x v="0"/>
    <x v="0"/>
    <x v="21"/>
    <x v="11"/>
    <n v="0"/>
    <x v="442"/>
    <x v="260"/>
    <x v="442"/>
    <n v="0"/>
    <n v="0"/>
    <x v="442"/>
    <x v="244"/>
    <x v="442"/>
    <n v="0"/>
    <x v="0"/>
    <x v="0"/>
    <x v="0"/>
    <n v="87.9089776"/>
    <n v="51.081359400000004"/>
    <n v="87.510099600000004"/>
    <x v="357"/>
    <x v="256"/>
    <x v="365"/>
    <n v="-0.16990919999999221"/>
    <x v="435"/>
    <x v="441"/>
    <n v="87.9089776"/>
    <n v="51.081359400000004"/>
    <n v="87.510099600000004"/>
    <n v="1804425"/>
    <n v="88.028919200000004"/>
    <n v="55.1150065"/>
    <n v="87.680008799999996"/>
    <n v="-0.16990919999999221"/>
    <n v="1783592"/>
    <n v="1.1680362"/>
  </r>
  <r>
    <s v="22_13"/>
    <x v="2"/>
    <s v="02_町村"/>
    <s v="01_本島"/>
    <x v="1"/>
    <x v="0"/>
    <x v="0"/>
    <x v="21"/>
    <x v="12"/>
    <n v="0"/>
    <x v="443"/>
    <x v="261"/>
    <x v="443"/>
    <n v="0"/>
    <n v="0"/>
    <x v="443"/>
    <x v="245"/>
    <x v="443"/>
    <n v="0"/>
    <x v="0"/>
    <x v="0"/>
    <x v="0"/>
    <n v="87.90897600000001"/>
    <n v="51.079256100000002"/>
    <n v="87.510085599999996"/>
    <x v="358"/>
    <x v="257"/>
    <x v="366"/>
    <n v="-0.16985459999999364"/>
    <x v="436"/>
    <x v="442"/>
    <n v="87.90897600000001"/>
    <n v="51.079256100000002"/>
    <n v="87.510085599999996"/>
    <n v="1459866"/>
    <n v="88.028853699999999"/>
    <n v="55.115001700000001"/>
    <n v="87.67994019999999"/>
    <n v="-0.16985459999999364"/>
    <n v="1445616"/>
    <n v="0.98573900000000003"/>
  </r>
  <r>
    <s v="22_14"/>
    <x v="2"/>
    <s v="02_町村"/>
    <s v="01_本島"/>
    <x v="1"/>
    <x v="0"/>
    <x v="0"/>
    <x v="21"/>
    <x v="13"/>
    <n v="0"/>
    <x v="444"/>
    <x v="262"/>
    <x v="444"/>
    <n v="0"/>
    <n v="0"/>
    <x v="444"/>
    <x v="246"/>
    <x v="444"/>
    <n v="0"/>
    <x v="0"/>
    <x v="0"/>
    <x v="0"/>
    <n v="87.908847600000001"/>
    <n v="51.084967299999995"/>
    <n v="87.509982199999996"/>
    <x v="359"/>
    <x v="258"/>
    <x v="367"/>
    <n v="-0.17015880000001005"/>
    <x v="437"/>
    <x v="443"/>
    <n v="87.908847600000001"/>
    <n v="51.084967299999995"/>
    <n v="87.509982199999996"/>
    <n v="309024"/>
    <n v="88.029078600000005"/>
    <n v="55.1120831"/>
    <n v="87.680141000000006"/>
    <n v="-0.17015880000001005"/>
    <n v="302564"/>
    <n v="2.1350854999999997"/>
  </r>
  <r>
    <s v="22_15"/>
    <x v="2"/>
    <s v="02_町村"/>
    <s v="01_本島"/>
    <x v="1"/>
    <x v="0"/>
    <x v="0"/>
    <x v="21"/>
    <x v="14"/>
    <n v="0"/>
    <x v="445"/>
    <x v="263"/>
    <x v="445"/>
    <n v="0"/>
    <n v="0"/>
    <x v="445"/>
    <x v="247"/>
    <x v="445"/>
    <n v="0"/>
    <x v="0"/>
    <x v="0"/>
    <x v="0"/>
    <n v="87.910172799999998"/>
    <n v="51.136363600000003"/>
    <n v="87.511697799999993"/>
    <x v="360"/>
    <x v="259"/>
    <x v="368"/>
    <n v="-0.16998190000001046"/>
    <x v="438"/>
    <x v="444"/>
    <n v="87.910172799999998"/>
    <n v="51.136363600000003"/>
    <n v="87.511697799999993"/>
    <n v="35535"/>
    <n v="88.030231000000001"/>
    <n v="55.140186899999996"/>
    <n v="87.681679700000004"/>
    <n v="-0.16998190000001046"/>
    <n v="35412"/>
    <n v="0.34733989999999998"/>
  </r>
  <r>
    <s v="22_16"/>
    <x v="2"/>
    <s v="02_町村"/>
    <s v="01_本島"/>
    <x v="1"/>
    <x v="0"/>
    <x v="0"/>
    <x v="21"/>
    <x v="15"/>
    <n v="0"/>
    <x v="446"/>
    <x v="5"/>
    <x v="446"/>
    <n v="0"/>
    <n v="0"/>
    <x v="446"/>
    <x v="5"/>
    <x v="446"/>
    <n v="0"/>
    <x v="0"/>
    <x v="0"/>
    <x v="0"/>
    <n v="100"/>
    <n v="0"/>
    <n v="100"/>
    <x v="5"/>
    <x v="5"/>
    <x v="5"/>
    <n v="0"/>
    <x v="439"/>
    <x v="445"/>
    <n v="100"/>
    <n v="0"/>
    <n v="100"/>
    <n v="7136"/>
    <n v="100"/>
    <n v="0"/>
    <n v="100"/>
    <n v="0"/>
    <n v="6897"/>
    <n v="3.4652747999999995"/>
  </r>
  <r>
    <s v="22_17"/>
    <x v="2"/>
    <s v="02_町村"/>
    <s v="01_本島"/>
    <x v="1"/>
    <x v="0"/>
    <x v="0"/>
    <x v="21"/>
    <x v="16"/>
    <n v="0"/>
    <x v="447"/>
    <x v="264"/>
    <x v="447"/>
    <n v="0"/>
    <n v="0"/>
    <x v="447"/>
    <x v="248"/>
    <x v="447"/>
    <n v="0"/>
    <x v="0"/>
    <x v="0"/>
    <x v="0"/>
    <n v="96.964818199999996"/>
    <n v="29.054917000000003"/>
    <n v="95.073365899999999"/>
    <x v="361"/>
    <x v="260"/>
    <x v="369"/>
    <n v="-1.0483210000000014"/>
    <x v="440"/>
    <x v="446"/>
    <n v="96.964818199999996"/>
    <n v="29.054917000000003"/>
    <n v="95.073365899999999"/>
    <n v="53455"/>
    <n v="97.779863000000006"/>
    <n v="41.242235999999998"/>
    <n v="96.1216869"/>
    <n v="-1.0483210000000014"/>
    <n v="52766"/>
    <n v="1.3057650999999999"/>
  </r>
  <r>
    <s v="22_18"/>
    <x v="2"/>
    <s v="02_町村"/>
    <s v="01_本島"/>
    <x v="1"/>
    <x v="0"/>
    <x v="0"/>
    <x v="21"/>
    <x v="17"/>
    <n v="0"/>
    <x v="448"/>
    <x v="5"/>
    <x v="448"/>
    <n v="0"/>
    <n v="0"/>
    <x v="448"/>
    <x v="5"/>
    <x v="448"/>
    <n v="0"/>
    <x v="0"/>
    <x v="0"/>
    <x v="0"/>
    <n v="76.744185999999999"/>
    <n v="0"/>
    <n v="76.744185999999999"/>
    <x v="5"/>
    <x v="5"/>
    <x v="5"/>
    <n v="-23.255814000000001"/>
    <x v="384"/>
    <x v="447"/>
    <n v="76.744185999999999"/>
    <n v="0"/>
    <n v="76.744185999999999"/>
    <n v="1386"/>
    <n v="100"/>
    <n v="0"/>
    <n v="100"/>
    <n v="-23.255814000000001"/>
    <n v="1464"/>
    <n v="-5.3278688999999995"/>
  </r>
  <r>
    <s v="22_19"/>
    <x v="2"/>
    <s v="02_町村"/>
    <s v="01_本島"/>
    <x v="1"/>
    <x v="0"/>
    <x v="0"/>
    <x v="21"/>
    <x v="18"/>
    <n v="0"/>
    <x v="449"/>
    <x v="264"/>
    <x v="449"/>
    <n v="0"/>
    <n v="0"/>
    <x v="449"/>
    <x v="248"/>
    <x v="449"/>
    <n v="0"/>
    <x v="0"/>
    <x v="0"/>
    <x v="0"/>
    <n v="97.655762199999998"/>
    <n v="29.054917000000003"/>
    <n v="95.681655300000003"/>
    <x v="362"/>
    <x v="260"/>
    <x v="370"/>
    <n v="-0.33376649999999586"/>
    <x v="441"/>
    <x v="448"/>
    <n v="97.655762199999998"/>
    <n v="29.054917000000003"/>
    <n v="95.681655300000003"/>
    <n v="52069"/>
    <n v="97.717141699999999"/>
    <n v="41.242235999999998"/>
    <n v="96.015421799999999"/>
    <n v="-0.33376649999999586"/>
    <n v="51302"/>
    <n v="1.4950684000000001"/>
  </r>
  <r>
    <s v="22_20"/>
    <x v="2"/>
    <s v="02_町村"/>
    <s v="01_本島"/>
    <x v="1"/>
    <x v="0"/>
    <x v="0"/>
    <x v="21"/>
    <x v="19"/>
    <n v="0"/>
    <x v="450"/>
    <x v="5"/>
    <x v="450"/>
    <n v="0"/>
    <n v="0"/>
    <x v="450"/>
    <x v="5"/>
    <x v="450"/>
    <n v="0"/>
    <x v="0"/>
    <x v="0"/>
    <x v="0"/>
    <n v="88.655724500000005"/>
    <n v="0"/>
    <n v="88.655724500000005"/>
    <x v="363"/>
    <x v="5"/>
    <x v="371"/>
    <n v="-0.79061449999998956"/>
    <x v="442"/>
    <x v="449"/>
    <n v="88.655724500000005"/>
    <n v="0"/>
    <n v="88.655724500000005"/>
    <n v="48289"/>
    <n v="89.446338999999995"/>
    <n v="0"/>
    <n v="89.446338999999995"/>
    <n v="-0.79061449999998956"/>
    <n v="50098"/>
    <n v="-3.6109226000000003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32"/>
    <x v="254"/>
    <x v="432"/>
    <n v="0"/>
    <n v="0"/>
    <x v="432"/>
    <x v="240"/>
    <x v="432"/>
    <n v="0"/>
    <x v="0"/>
    <x v="0"/>
    <x v="0"/>
    <n v="86.929465399999998"/>
    <n v="43.381021600000004"/>
    <n v="86.364876199999998"/>
    <x v="348"/>
    <x v="249"/>
    <x v="356"/>
    <n v="2.9739999999378597E-4"/>
    <x v="425"/>
    <x v="431"/>
    <n v="86.929465399999998"/>
    <n v="43.381021600000004"/>
    <n v="86.364876199999998"/>
    <n v="2612205"/>
    <n v="86.883687399999999"/>
    <n v="49.163564199999996"/>
    <n v="86.364578800000004"/>
    <n v="2.9739999999378597E-4"/>
    <n v="2528412"/>
    <n v="3.3140563999999997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51"/>
    <x v="265"/>
    <x v="451"/>
    <n v="0"/>
    <n v="0"/>
    <x v="451"/>
    <x v="249"/>
    <x v="451"/>
    <n v="0"/>
    <x v="0"/>
    <x v="0"/>
    <x v="0"/>
    <n v="81.825192599999994"/>
    <n v="38.694379499999997"/>
    <n v="80.812447200000008"/>
    <x v="364"/>
    <x v="261"/>
    <x v="372"/>
    <n v="-1.6496497999999917"/>
    <x v="443"/>
    <x v="450"/>
    <n v="81.825192599999994"/>
    <n v="38.694379499999997"/>
    <n v="80.812447200000008"/>
    <n v="5479231"/>
    <n v="83.6692137"/>
    <n v="34.064629400000001"/>
    <n v="82.462097"/>
    <n v="-1.6496497999999917"/>
    <n v="5251597"/>
    <n v="4.3345672000000004"/>
  </r>
  <r>
    <s v="23_02"/>
    <x v="2"/>
    <s v="02_町村"/>
    <s v="01_本島"/>
    <x v="1"/>
    <x v="0"/>
    <x v="0"/>
    <x v="22"/>
    <x v="1"/>
    <n v="0"/>
    <x v="451"/>
    <x v="265"/>
    <x v="451"/>
    <n v="0"/>
    <n v="0"/>
    <x v="451"/>
    <x v="249"/>
    <x v="451"/>
    <n v="0"/>
    <x v="0"/>
    <x v="0"/>
    <x v="0"/>
    <n v="81.825192599999994"/>
    <n v="38.694379499999997"/>
    <n v="80.812447200000008"/>
    <x v="364"/>
    <x v="261"/>
    <x v="372"/>
    <n v="-1.6496497999999917"/>
    <x v="443"/>
    <x v="450"/>
    <n v="81.825192599999994"/>
    <n v="38.694379499999997"/>
    <n v="80.812447200000008"/>
    <n v="5479231"/>
    <n v="83.6692137"/>
    <n v="34.064629400000001"/>
    <n v="82.462097"/>
    <n v="-1.6496497999999917"/>
    <n v="5251597"/>
    <n v="4.3345672000000004"/>
  </r>
  <r>
    <s v="23_03"/>
    <x v="2"/>
    <s v="02_町村"/>
    <s v="01_本島"/>
    <x v="1"/>
    <x v="0"/>
    <x v="0"/>
    <x v="22"/>
    <x v="2"/>
    <n v="0"/>
    <x v="452"/>
    <x v="266"/>
    <x v="452"/>
    <n v="0"/>
    <n v="0"/>
    <x v="452"/>
    <x v="250"/>
    <x v="452"/>
    <n v="0"/>
    <x v="0"/>
    <x v="0"/>
    <x v="0"/>
    <n v="76.628642499999998"/>
    <n v="29.558017599999996"/>
    <n v="74.793604500000001"/>
    <x v="365"/>
    <x v="262"/>
    <x v="373"/>
    <n v="-4.0961568999999969"/>
    <x v="444"/>
    <x v="451"/>
    <n v="76.628642499999998"/>
    <n v="29.558017599999996"/>
    <n v="74.793604500000001"/>
    <n v="1610417"/>
    <n v="81.259947499999996"/>
    <n v="23.907246400000002"/>
    <n v="78.889761399999998"/>
    <n v="-4.0961568999999969"/>
    <n v="1481814"/>
    <n v="8.6787545999999995"/>
  </r>
  <r>
    <s v="23_04"/>
    <x v="2"/>
    <s v="02_町村"/>
    <s v="01_本島"/>
    <x v="1"/>
    <x v="0"/>
    <x v="0"/>
    <x v="22"/>
    <x v="3"/>
    <n v="0"/>
    <x v="453"/>
    <x v="267"/>
    <x v="453"/>
    <n v="0"/>
    <n v="0"/>
    <x v="453"/>
    <x v="251"/>
    <x v="453"/>
    <n v="0"/>
    <x v="0"/>
    <x v="0"/>
    <x v="0"/>
    <n v="72.891036200000002"/>
    <n v="30.197133700000002"/>
    <n v="71.066798300000002"/>
    <x v="366"/>
    <x v="263"/>
    <x v="374"/>
    <n v="-4.5012080000000054"/>
    <x v="445"/>
    <x v="452"/>
    <n v="72.891036200000002"/>
    <n v="30.197133700000002"/>
    <n v="71.066798300000002"/>
    <n v="1328834"/>
    <n v="77.9973794"/>
    <n v="24.4100994"/>
    <n v="75.568006300000008"/>
    <n v="-4.5012080000000054"/>
    <n v="1230594"/>
    <n v="7.9831365999999999"/>
  </r>
  <r>
    <s v="23_05"/>
    <x v="2"/>
    <s v="02_町村"/>
    <s v="01_本島"/>
    <x v="1"/>
    <x v="0"/>
    <x v="0"/>
    <x v="22"/>
    <x v="4"/>
    <n v="0"/>
    <x v="454"/>
    <x v="268"/>
    <x v="454"/>
    <n v="0"/>
    <n v="0"/>
    <x v="454"/>
    <x v="252"/>
    <x v="454"/>
    <n v="0"/>
    <x v="0"/>
    <x v="0"/>
    <x v="0"/>
    <n v="72.891145800000004"/>
    <n v="30.188679200000003"/>
    <n v="71.066211999999993"/>
    <x v="367"/>
    <x v="264"/>
    <x v="375"/>
    <n v="-4.5050482999999986"/>
    <x v="446"/>
    <x v="453"/>
    <n v="72.891145800000004"/>
    <n v="30.188679200000003"/>
    <n v="71.066211999999993"/>
    <n v="30847"/>
    <n v="77.999309100000005"/>
    <n v="24.428274399999999"/>
    <n v="75.571260299999992"/>
    <n v="-4.5050482999999986"/>
    <n v="32080"/>
    <n v="-3.8435162000000003"/>
  </r>
  <r>
    <s v="23_06"/>
    <x v="2"/>
    <s v="02_町村"/>
    <s v="01_本島"/>
    <x v="1"/>
    <x v="0"/>
    <x v="0"/>
    <x v="22"/>
    <x v="5"/>
    <n v="0"/>
    <x v="455"/>
    <x v="269"/>
    <x v="455"/>
    <n v="0"/>
    <n v="0"/>
    <x v="455"/>
    <x v="253"/>
    <x v="455"/>
    <n v="0"/>
    <x v="0"/>
    <x v="0"/>
    <x v="0"/>
    <n v="72.8910336"/>
    <n v="30.197334699999999"/>
    <n v="71.066812200000001"/>
    <x v="368"/>
    <x v="265"/>
    <x v="376"/>
    <n v="-4.5011070000000046"/>
    <x v="447"/>
    <x v="454"/>
    <n v="72.8910336"/>
    <n v="30.197334699999999"/>
    <n v="71.066812200000001"/>
    <n v="1297987"/>
    <n v="77.997327800000008"/>
    <n v="24.409613099999998"/>
    <n v="75.567919200000006"/>
    <n v="-4.5011070000000046"/>
    <n v="1198514"/>
    <n v="8.2996945000000011"/>
  </r>
  <r>
    <s v="23_07"/>
    <x v="2"/>
    <s v="02_町村"/>
    <s v="01_本島"/>
    <x v="1"/>
    <x v="0"/>
    <x v="0"/>
    <x v="22"/>
    <x v="6"/>
    <n v="0"/>
    <x v="456"/>
    <x v="5"/>
    <x v="456"/>
    <n v="0"/>
    <n v="0"/>
    <x v="456"/>
    <x v="5"/>
    <x v="456"/>
    <n v="0"/>
    <x v="0"/>
    <x v="0"/>
    <x v="0"/>
    <n v="100"/>
    <n v="0"/>
    <n v="100"/>
    <x v="5"/>
    <x v="5"/>
    <x v="5"/>
    <n v="0"/>
    <x v="448"/>
    <x v="455"/>
    <n v="100"/>
    <n v="0"/>
    <n v="100"/>
    <n v="15421"/>
    <n v="100"/>
    <n v="0"/>
    <n v="100"/>
    <n v="0"/>
    <n v="2842"/>
    <n v="442.61083739999998"/>
  </r>
  <r>
    <s v="23_08"/>
    <x v="2"/>
    <s v="02_町村"/>
    <s v="01_本島"/>
    <x v="1"/>
    <x v="0"/>
    <x v="0"/>
    <x v="22"/>
    <x v="7"/>
    <n v="0"/>
    <x v="457"/>
    <x v="270"/>
    <x v="457"/>
    <n v="0"/>
    <n v="0"/>
    <x v="457"/>
    <x v="254"/>
    <x v="457"/>
    <n v="0"/>
    <x v="0"/>
    <x v="0"/>
    <x v="0"/>
    <n v="100.58474930000001"/>
    <n v="16.934487000000001"/>
    <n v="99.390420399999996"/>
    <x v="369"/>
    <x v="266"/>
    <x v="377"/>
    <n v="-1.1474464000000069"/>
    <x v="449"/>
    <x v="456"/>
    <n v="100.58474930000001"/>
    <n v="16.934487000000001"/>
    <n v="99.390420399999996"/>
    <n v="281583"/>
    <n v="101.8717718"/>
    <n v="14.135298800000001"/>
    <n v="100.5378668"/>
    <n v="-1.1474464000000069"/>
    <n v="251220"/>
    <n v="12.0862193"/>
  </r>
  <r>
    <s v="23_09"/>
    <x v="2"/>
    <s v="02_町村"/>
    <s v="01_本島"/>
    <x v="1"/>
    <x v="0"/>
    <x v="0"/>
    <x v="22"/>
    <x v="8"/>
    <n v="0"/>
    <x v="458"/>
    <x v="271"/>
    <x v="458"/>
    <n v="0"/>
    <n v="0"/>
    <x v="458"/>
    <x v="255"/>
    <x v="458"/>
    <n v="0"/>
    <x v="0"/>
    <x v="0"/>
    <x v="0"/>
    <n v="100.07903830000001"/>
    <n v="16.846522799999999"/>
    <n v="98.890429999999995"/>
    <x v="370"/>
    <x v="267"/>
    <x v="378"/>
    <n v="-0.63673660000000609"/>
    <x v="450"/>
    <x v="457"/>
    <n v="100.07903830000001"/>
    <n v="16.846522799999999"/>
    <n v="98.890429999999995"/>
    <n v="115506"/>
    <n v="100.84759720000001"/>
    <n v="13.980909599999999"/>
    <n v="99.527166600000001"/>
    <n v="-0.63673660000000609"/>
    <n v="116612"/>
    <n v="-0.94844439999999997"/>
  </r>
  <r>
    <s v="23_10"/>
    <x v="2"/>
    <s v="02_町村"/>
    <s v="01_本島"/>
    <x v="1"/>
    <x v="0"/>
    <x v="0"/>
    <x v="22"/>
    <x v="9"/>
    <n v="0"/>
    <x v="459"/>
    <x v="272"/>
    <x v="459"/>
    <n v="0"/>
    <n v="0"/>
    <x v="459"/>
    <x v="256"/>
    <x v="459"/>
    <n v="0"/>
    <x v="0"/>
    <x v="0"/>
    <x v="0"/>
    <n v="100.9394935"/>
    <n v="16.996213700000002"/>
    <n v="99.741153600000004"/>
    <x v="371"/>
    <x v="268"/>
    <x v="379"/>
    <n v="-1.6890325000000104"/>
    <x v="451"/>
    <x v="458"/>
    <n v="100.9394935"/>
    <n v="16.996213700000002"/>
    <n v="99.741153600000004"/>
    <n v="166077"/>
    <n v="102.77599239999999"/>
    <n v="14.271555999999999"/>
    <n v="101.43018610000001"/>
    <n v="-1.6890325000000104"/>
    <n v="134608"/>
    <n v="23.378253900000001"/>
  </r>
  <r>
    <s v="23_11"/>
    <x v="2"/>
    <s v="02_町村"/>
    <s v="01_本島"/>
    <x v="1"/>
    <x v="0"/>
    <x v="0"/>
    <x v="22"/>
    <x v="10"/>
    <n v="0"/>
    <x v="460"/>
    <x v="273"/>
    <x v="460"/>
    <n v="0"/>
    <n v="0"/>
    <x v="460"/>
    <x v="257"/>
    <x v="460"/>
    <n v="0"/>
    <x v="0"/>
    <x v="0"/>
    <x v="0"/>
    <n v="83.729497199999997"/>
    <n v="52.814935699999999"/>
    <n v="83.26788830000001"/>
    <x v="372"/>
    <x v="269"/>
    <x v="380"/>
    <n v="-0.13022399999999834"/>
    <x v="452"/>
    <x v="459"/>
    <n v="83.729497199999997"/>
    <n v="52.814935699999999"/>
    <n v="83.26788830000001"/>
    <n v="3656049"/>
    <n v="83.975303699999998"/>
    <n v="47.478474800000001"/>
    <n v="83.398112300000008"/>
    <n v="-0.13022399999999834"/>
    <n v="3558444"/>
    <n v="2.7429123999999998"/>
  </r>
  <r>
    <s v="23_12"/>
    <x v="2"/>
    <s v="02_町村"/>
    <s v="01_本島"/>
    <x v="1"/>
    <x v="0"/>
    <x v="0"/>
    <x v="22"/>
    <x v="11"/>
    <n v="0"/>
    <x v="461"/>
    <x v="273"/>
    <x v="461"/>
    <n v="0"/>
    <n v="0"/>
    <x v="461"/>
    <x v="257"/>
    <x v="461"/>
    <n v="0"/>
    <x v="0"/>
    <x v="0"/>
    <x v="0"/>
    <n v="83.516387499999993"/>
    <n v="52.814935699999999"/>
    <n v="83.05204710000001"/>
    <x v="373"/>
    <x v="269"/>
    <x v="381"/>
    <n v="-0.1335172"/>
    <x v="453"/>
    <x v="460"/>
    <n v="83.516387499999993"/>
    <n v="52.814935699999999"/>
    <n v="83.05204710000001"/>
    <n v="3600131"/>
    <n v="83.766805700000006"/>
    <n v="47.478474800000001"/>
    <n v="83.18556430000001"/>
    <n v="-0.1335172"/>
    <n v="3504508"/>
    <n v="2.7285713"/>
  </r>
  <r>
    <s v="23_13"/>
    <x v="2"/>
    <s v="02_町村"/>
    <s v="01_本島"/>
    <x v="1"/>
    <x v="0"/>
    <x v="0"/>
    <x v="22"/>
    <x v="12"/>
    <n v="0"/>
    <x v="462"/>
    <x v="274"/>
    <x v="462"/>
    <n v="0"/>
    <n v="0"/>
    <x v="462"/>
    <x v="258"/>
    <x v="462"/>
    <n v="0"/>
    <x v="0"/>
    <x v="0"/>
    <x v="0"/>
    <n v="83.516382300000004"/>
    <n v="52.817250299999998"/>
    <n v="83.052081299999998"/>
    <x v="374"/>
    <x v="270"/>
    <x v="382"/>
    <n v="-0.13351039999999159"/>
    <x v="454"/>
    <x v="461"/>
    <n v="83.516382300000004"/>
    <n v="52.817250299999998"/>
    <n v="83.052081299999998"/>
    <n v="2106087"/>
    <n v="83.76681649999999"/>
    <n v="47.479280899999999"/>
    <n v="83.185591699999989"/>
    <n v="-0.13351039999999159"/>
    <n v="2036637"/>
    <n v="3.4100332999999998"/>
  </r>
  <r>
    <s v="23_14"/>
    <x v="2"/>
    <s v="02_町村"/>
    <s v="01_本島"/>
    <x v="1"/>
    <x v="0"/>
    <x v="0"/>
    <x v="22"/>
    <x v="13"/>
    <n v="0"/>
    <x v="463"/>
    <x v="275"/>
    <x v="463"/>
    <n v="0"/>
    <n v="0"/>
    <x v="463"/>
    <x v="259"/>
    <x v="463"/>
    <n v="0"/>
    <x v="0"/>
    <x v="0"/>
    <x v="0"/>
    <n v="83.516393600000001"/>
    <n v="52.812854000000002"/>
    <n v="83.052019700000002"/>
    <x v="375"/>
    <x v="271"/>
    <x v="383"/>
    <n v="-0.1335016999999965"/>
    <x v="455"/>
    <x v="462"/>
    <n v="83.516393600000001"/>
    <n v="52.812854000000002"/>
    <n v="83.052019700000002"/>
    <n v="1308948"/>
    <n v="83.766792699999996"/>
    <n v="47.476990200000003"/>
    <n v="83.185521399999999"/>
    <n v="-0.1335016999999965"/>
    <n v="1286514"/>
    <n v="1.7437819999999999"/>
  </r>
  <r>
    <s v="23_15"/>
    <x v="2"/>
    <s v="02_町村"/>
    <s v="01_本島"/>
    <x v="1"/>
    <x v="0"/>
    <x v="0"/>
    <x v="22"/>
    <x v="14"/>
    <n v="0"/>
    <x v="464"/>
    <x v="276"/>
    <x v="464"/>
    <n v="0"/>
    <n v="0"/>
    <x v="464"/>
    <x v="260"/>
    <x v="464"/>
    <n v="0"/>
    <x v="0"/>
    <x v="0"/>
    <x v="0"/>
    <n v="83.516403400000002"/>
    <n v="52.803322500000007"/>
    <n v="83.051851299999996"/>
    <x v="376"/>
    <x v="272"/>
    <x v="384"/>
    <n v="-0.13370930000000669"/>
    <x v="456"/>
    <x v="463"/>
    <n v="83.516403400000002"/>
    <n v="52.803322500000007"/>
    <n v="83.051851299999996"/>
    <n v="185096"/>
    <n v="83.766775600000003"/>
    <n v="47.479954200000002"/>
    <n v="83.185560600000002"/>
    <n v="-0.13370930000000669"/>
    <n v="181357"/>
    <n v="2.0616794000000001"/>
  </r>
  <r>
    <s v="23_16"/>
    <x v="2"/>
    <s v="02_町村"/>
    <s v="01_本島"/>
    <x v="1"/>
    <x v="0"/>
    <x v="0"/>
    <x v="22"/>
    <x v="15"/>
    <n v="0"/>
    <x v="465"/>
    <x v="5"/>
    <x v="465"/>
    <n v="0"/>
    <n v="0"/>
    <x v="465"/>
    <x v="5"/>
    <x v="465"/>
    <n v="0"/>
    <x v="0"/>
    <x v="0"/>
    <x v="0"/>
    <n v="100"/>
    <n v="0"/>
    <n v="100"/>
    <x v="5"/>
    <x v="5"/>
    <x v="5"/>
    <n v="0"/>
    <x v="457"/>
    <x v="464"/>
    <n v="100"/>
    <n v="0"/>
    <n v="100"/>
    <n v="55918"/>
    <n v="100"/>
    <n v="0"/>
    <n v="100"/>
    <n v="0"/>
    <n v="53936"/>
    <n v="3.6747255999999999"/>
  </r>
  <r>
    <s v="23_17"/>
    <x v="2"/>
    <s v="02_町村"/>
    <s v="01_本島"/>
    <x v="1"/>
    <x v="0"/>
    <x v="0"/>
    <x v="22"/>
    <x v="16"/>
    <n v="0"/>
    <x v="466"/>
    <x v="277"/>
    <x v="466"/>
    <n v="0"/>
    <n v="0"/>
    <x v="466"/>
    <x v="261"/>
    <x v="466"/>
    <n v="0"/>
    <x v="0"/>
    <x v="0"/>
    <x v="0"/>
    <n v="95.930499499999996"/>
    <n v="22.322992899999999"/>
    <n v="90.763275899999996"/>
    <x v="377"/>
    <x v="273"/>
    <x v="385"/>
    <n v="-0.31842120000000307"/>
    <x v="458"/>
    <x v="465"/>
    <n v="95.930499499999996"/>
    <n v="22.322992899999999"/>
    <n v="90.763275899999996"/>
    <n v="125453"/>
    <n v="96.545264500000002"/>
    <n v="22.244732599999999"/>
    <n v="91.0816971"/>
    <n v="-0.31842120000000307"/>
    <n v="122279"/>
    <n v="2.5957033000000003"/>
  </r>
  <r>
    <s v="23_18"/>
    <x v="2"/>
    <s v="02_町村"/>
    <s v="01_本島"/>
    <x v="1"/>
    <x v="0"/>
    <x v="0"/>
    <x v="22"/>
    <x v="17"/>
    <n v="0"/>
    <x v="467"/>
    <x v="5"/>
    <x v="467"/>
    <n v="0"/>
    <n v="0"/>
    <x v="467"/>
    <x v="5"/>
    <x v="467"/>
    <n v="0"/>
    <x v="0"/>
    <x v="0"/>
    <x v="0"/>
    <n v="88.204996100000002"/>
    <n v="0"/>
    <n v="88.204996100000002"/>
    <x v="5"/>
    <x v="5"/>
    <x v="5"/>
    <n v="-11.795003899999998"/>
    <x v="459"/>
    <x v="466"/>
    <n v="88.204996100000002"/>
    <n v="0"/>
    <n v="88.204996100000002"/>
    <n v="3425"/>
    <n v="100"/>
    <n v="0"/>
    <n v="100"/>
    <n v="-11.795003899999998"/>
    <n v="4243"/>
    <n v="-19.278812200000001"/>
  </r>
  <r>
    <s v="23_19"/>
    <x v="2"/>
    <s v="02_町村"/>
    <s v="01_本島"/>
    <x v="1"/>
    <x v="0"/>
    <x v="0"/>
    <x v="22"/>
    <x v="18"/>
    <n v="0"/>
    <x v="468"/>
    <x v="277"/>
    <x v="468"/>
    <n v="0"/>
    <n v="0"/>
    <x v="468"/>
    <x v="261"/>
    <x v="468"/>
    <n v="0"/>
    <x v="0"/>
    <x v="0"/>
    <x v="0"/>
    <n v="96.171189200000001"/>
    <n v="22.322992899999999"/>
    <n v="90.837222799999992"/>
    <x v="378"/>
    <x v="273"/>
    <x v="386"/>
    <n v="4.6585199999995552E-2"/>
    <x v="460"/>
    <x v="467"/>
    <n v="96.171189200000001"/>
    <n v="22.322992899999999"/>
    <n v="90.837222799999992"/>
    <n v="122028"/>
    <n v="96.423250100000004"/>
    <n v="22.244732599999999"/>
    <n v="90.790637599999997"/>
    <n v="4.6585199999995552E-2"/>
    <n v="118036"/>
    <n v="3.3820190000000001"/>
  </r>
  <r>
    <s v="23_20"/>
    <x v="2"/>
    <s v="02_町村"/>
    <s v="01_本島"/>
    <x v="1"/>
    <x v="0"/>
    <x v="0"/>
    <x v="22"/>
    <x v="19"/>
    <n v="0"/>
    <x v="469"/>
    <x v="5"/>
    <x v="469"/>
    <n v="0"/>
    <n v="0"/>
    <x v="469"/>
    <x v="5"/>
    <x v="469"/>
    <n v="0"/>
    <x v="0"/>
    <x v="0"/>
    <x v="0"/>
    <n v="88.996707700000002"/>
    <n v="0"/>
    <n v="88.996707700000002"/>
    <x v="379"/>
    <x v="5"/>
    <x v="387"/>
    <n v="-10.964008399999997"/>
    <x v="461"/>
    <x v="468"/>
    <n v="88.996707700000002"/>
    <n v="0"/>
    <n v="88.996707700000002"/>
    <n v="87312"/>
    <n v="99.960716099999999"/>
    <n v="0"/>
    <n v="99.960716099999999"/>
    <n v="-10.964008399999997"/>
    <n v="89060"/>
    <n v="-1.9627217999999997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70"/>
    <x v="5"/>
    <x v="470"/>
    <n v="0"/>
    <n v="0"/>
    <x v="470"/>
    <x v="5"/>
    <x v="470"/>
    <n v="0"/>
    <x v="0"/>
    <x v="0"/>
    <x v="0"/>
    <n v="100"/>
    <n v="0"/>
    <n v="100"/>
    <x v="5"/>
    <x v="5"/>
    <x v="5"/>
    <n v="0"/>
    <x v="462"/>
    <x v="469"/>
    <n v="100"/>
    <n v="0"/>
    <n v="100"/>
    <n v="30980"/>
    <n v="100"/>
    <n v="0"/>
    <n v="100"/>
    <n v="0"/>
    <n v="30543"/>
    <n v="1.4307696999999999"/>
  </r>
  <r>
    <s v="23_28"/>
    <x v="2"/>
    <s v="02_町村"/>
    <s v="01_本島"/>
    <x v="1"/>
    <x v="0"/>
    <x v="0"/>
    <x v="22"/>
    <x v="27"/>
    <n v="0"/>
    <x v="470"/>
    <x v="5"/>
    <x v="470"/>
    <n v="0"/>
    <n v="0"/>
    <x v="470"/>
    <x v="5"/>
    <x v="470"/>
    <n v="0"/>
    <x v="0"/>
    <x v="0"/>
    <x v="0"/>
    <n v="100"/>
    <n v="0"/>
    <n v="100"/>
    <x v="5"/>
    <x v="5"/>
    <x v="5"/>
    <n v="0"/>
    <x v="462"/>
    <x v="469"/>
    <n v="100"/>
    <n v="0"/>
    <n v="100"/>
    <n v="30980"/>
    <n v="100"/>
    <n v="0"/>
    <n v="100"/>
    <n v="0"/>
    <n v="30543"/>
    <n v="1.4307696999999999"/>
  </r>
  <r>
    <s v="23_29"/>
    <x v="2"/>
    <s v="02_町村"/>
    <s v="01_本島"/>
    <x v="1"/>
    <x v="0"/>
    <x v="0"/>
    <x v="22"/>
    <x v="28"/>
    <n v="0"/>
    <x v="470"/>
    <x v="5"/>
    <x v="470"/>
    <n v="0"/>
    <n v="0"/>
    <x v="470"/>
    <x v="5"/>
    <x v="470"/>
    <n v="0"/>
    <x v="0"/>
    <x v="0"/>
    <x v="0"/>
    <n v="100"/>
    <n v="0"/>
    <n v="100"/>
    <x v="5"/>
    <x v="5"/>
    <x v="5"/>
    <n v="0"/>
    <x v="462"/>
    <x v="469"/>
    <n v="100"/>
    <n v="0"/>
    <n v="100"/>
    <n v="30980"/>
    <n v="100"/>
    <n v="0"/>
    <n v="100"/>
    <n v="0"/>
    <n v="30543"/>
    <n v="1.4307696999999999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71"/>
    <x v="265"/>
    <x v="471"/>
    <n v="0"/>
    <n v="0"/>
    <x v="471"/>
    <x v="249"/>
    <x v="471"/>
    <n v="0"/>
    <x v="0"/>
    <x v="0"/>
    <x v="0"/>
    <n v="81.909837699999997"/>
    <n v="38.694379499999997"/>
    <n v="80.899720200000004"/>
    <x v="380"/>
    <x v="261"/>
    <x v="388"/>
    <n v="-1.6460862999999932"/>
    <x v="463"/>
    <x v="470"/>
    <n v="81.909837699999997"/>
    <n v="38.694379499999997"/>
    <n v="80.899720200000004"/>
    <n v="5510211"/>
    <n v="83.749096100000003"/>
    <n v="34.064629400000001"/>
    <n v="82.545806499999998"/>
    <n v="-1.6460862999999932"/>
    <n v="5282140"/>
    <n v="4.3177764999999999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72"/>
    <x v="278"/>
    <x v="472"/>
    <n v="0"/>
    <n v="0"/>
    <x v="472"/>
    <x v="262"/>
    <x v="472"/>
    <n v="0"/>
    <x v="0"/>
    <x v="0"/>
    <x v="0"/>
    <n v="81.186873199999994"/>
    <n v="28.2081947"/>
    <n v="79.498942999999997"/>
    <x v="381"/>
    <x v="274"/>
    <x v="389"/>
    <n v="-2.9988000000003012E-2"/>
    <x v="464"/>
    <x v="471"/>
    <n v="81.186873199999994"/>
    <n v="28.2081947"/>
    <n v="79.498942999999997"/>
    <n v="2482814"/>
    <n v="81.174708600000002"/>
    <n v="29.166985299999997"/>
    <n v="79.528931"/>
    <n v="-2.9988000000003012E-2"/>
    <n v="2300430"/>
    <n v="7.9282569000000001"/>
  </r>
  <r>
    <s v="24_02"/>
    <x v="1"/>
    <s v="02_町村"/>
    <s v="01_本島"/>
    <x v="1"/>
    <x v="0"/>
    <x v="0"/>
    <x v="23"/>
    <x v="1"/>
    <n v="0"/>
    <x v="472"/>
    <x v="278"/>
    <x v="472"/>
    <n v="0"/>
    <n v="0"/>
    <x v="472"/>
    <x v="262"/>
    <x v="472"/>
    <n v="0"/>
    <x v="0"/>
    <x v="0"/>
    <x v="0"/>
    <n v="81.186873199999994"/>
    <n v="28.2081947"/>
    <n v="79.498942999999997"/>
    <x v="381"/>
    <x v="274"/>
    <x v="389"/>
    <n v="-2.9988000000003012E-2"/>
    <x v="464"/>
    <x v="471"/>
    <n v="81.186873199999994"/>
    <n v="28.2081947"/>
    <n v="79.498942999999997"/>
    <n v="2482814"/>
    <n v="81.174708600000002"/>
    <n v="29.166985299999997"/>
    <n v="79.528931"/>
    <n v="-2.9988000000003012E-2"/>
    <n v="2300430"/>
    <n v="7.9282569000000001"/>
  </r>
  <r>
    <s v="24_03"/>
    <x v="1"/>
    <s v="02_町村"/>
    <s v="01_本島"/>
    <x v="1"/>
    <x v="0"/>
    <x v="0"/>
    <x v="23"/>
    <x v="2"/>
    <n v="0"/>
    <x v="473"/>
    <x v="279"/>
    <x v="473"/>
    <n v="0"/>
    <n v="0"/>
    <x v="473"/>
    <x v="263"/>
    <x v="473"/>
    <n v="0"/>
    <x v="0"/>
    <x v="0"/>
    <x v="0"/>
    <n v="78.423981400000002"/>
    <n v="31.633421999999999"/>
    <n v="76.649633600000001"/>
    <x v="382"/>
    <x v="275"/>
    <x v="390"/>
    <n v="-7.4469200000010005E-2"/>
    <x v="465"/>
    <x v="472"/>
    <n v="78.423981400000002"/>
    <n v="31.633421999999999"/>
    <n v="76.649633600000001"/>
    <n v="912008"/>
    <n v="78.836541699999998"/>
    <n v="28.488792499999999"/>
    <n v="76.724102800000011"/>
    <n v="-7.4469200000010005E-2"/>
    <n v="809282"/>
    <n v="12.693473999999998"/>
  </r>
  <r>
    <s v="24_04"/>
    <x v="1"/>
    <s v="02_町村"/>
    <s v="01_本島"/>
    <x v="1"/>
    <x v="0"/>
    <x v="0"/>
    <x v="23"/>
    <x v="3"/>
    <n v="0"/>
    <x v="474"/>
    <x v="280"/>
    <x v="474"/>
    <n v="0"/>
    <n v="0"/>
    <x v="474"/>
    <x v="264"/>
    <x v="474"/>
    <n v="0"/>
    <x v="0"/>
    <x v="0"/>
    <x v="0"/>
    <n v="75.730008100000006"/>
    <n v="29.3894217"/>
    <n v="73.871499700000001"/>
    <x v="383"/>
    <x v="276"/>
    <x v="391"/>
    <n v="-0.43308859999999072"/>
    <x v="466"/>
    <x v="473"/>
    <n v="75.730008100000006"/>
    <n v="29.3894217"/>
    <n v="73.871499700000001"/>
    <n v="775896"/>
    <n v="76.490923600000002"/>
    <n v="28.093692700000002"/>
    <n v="74.304588299999992"/>
    <n v="-0.43308859999999072"/>
    <n v="699412"/>
    <n v="10.9354715"/>
  </r>
  <r>
    <s v="24_05"/>
    <x v="1"/>
    <s v="02_町村"/>
    <s v="01_本島"/>
    <x v="1"/>
    <x v="0"/>
    <x v="0"/>
    <x v="23"/>
    <x v="4"/>
    <n v="0"/>
    <x v="475"/>
    <x v="281"/>
    <x v="475"/>
    <n v="0"/>
    <n v="0"/>
    <x v="475"/>
    <x v="265"/>
    <x v="475"/>
    <n v="0"/>
    <x v="0"/>
    <x v="0"/>
    <x v="0"/>
    <n v="75.729162700000003"/>
    <n v="29.346826100000001"/>
    <n v="73.869420900000009"/>
    <x v="384"/>
    <x v="277"/>
    <x v="392"/>
    <n v="-1.4989604999999813"/>
    <x v="467"/>
    <x v="474"/>
    <n v="75.729162700000003"/>
    <n v="29.346826100000001"/>
    <n v="73.869420900000009"/>
    <n v="20026"/>
    <n v="77.601925999999992"/>
    <n v="28.130217000000002"/>
    <n v="75.36838139999999"/>
    <n v="-1.4989604999999813"/>
    <n v="19999"/>
    <n v="0.13500680000000001"/>
  </r>
  <r>
    <s v="24_06"/>
    <x v="1"/>
    <s v="02_町村"/>
    <s v="01_本島"/>
    <x v="1"/>
    <x v="0"/>
    <x v="0"/>
    <x v="23"/>
    <x v="5"/>
    <n v="0"/>
    <x v="476"/>
    <x v="282"/>
    <x v="476"/>
    <n v="0"/>
    <n v="0"/>
    <x v="476"/>
    <x v="266"/>
    <x v="476"/>
    <n v="0"/>
    <x v="0"/>
    <x v="0"/>
    <x v="0"/>
    <n v="75.730030499999998"/>
    <n v="29.390549999999998"/>
    <n v="73.871554800000013"/>
    <x v="385"/>
    <x v="278"/>
    <x v="393"/>
    <n v="-0.40217479999999739"/>
    <x v="468"/>
    <x v="475"/>
    <n v="75.730030499999998"/>
    <n v="29.390549999999998"/>
    <n v="73.871554800000013"/>
    <n v="755870"/>
    <n v="76.458694500000007"/>
    <n v="28.092633800000002"/>
    <n v="74.27372960000001"/>
    <n v="-0.40217479999999739"/>
    <n v="679413"/>
    <n v="11.2533908"/>
  </r>
  <r>
    <s v="24_07"/>
    <x v="1"/>
    <s v="02_町村"/>
    <s v="01_本島"/>
    <x v="1"/>
    <x v="0"/>
    <x v="0"/>
    <x v="23"/>
    <x v="6"/>
    <n v="0"/>
    <x v="477"/>
    <x v="5"/>
    <x v="477"/>
    <n v="0"/>
    <n v="0"/>
    <x v="477"/>
    <x v="5"/>
    <x v="477"/>
    <n v="0"/>
    <x v="0"/>
    <x v="0"/>
    <x v="0"/>
    <n v="100"/>
    <n v="0"/>
    <n v="100"/>
    <x v="386"/>
    <x v="14"/>
    <x v="394"/>
    <n v="2.5391304000000048"/>
    <x v="469"/>
    <x v="476"/>
    <n v="100"/>
    <n v="0"/>
    <n v="100"/>
    <n v="5291"/>
    <n v="97.456889000000004"/>
    <n v="100"/>
    <n v="97.460869599999995"/>
    <n v="2.5391304000000048"/>
    <n v="5604"/>
    <n v="-5.5852962000000002"/>
  </r>
  <r>
    <s v="24_08"/>
    <x v="1"/>
    <s v="02_町村"/>
    <s v="01_本島"/>
    <x v="1"/>
    <x v="0"/>
    <x v="0"/>
    <x v="23"/>
    <x v="7"/>
    <n v="0"/>
    <x v="478"/>
    <x v="283"/>
    <x v="478"/>
    <n v="0"/>
    <n v="0"/>
    <x v="478"/>
    <x v="267"/>
    <x v="478"/>
    <n v="0"/>
    <x v="0"/>
    <x v="0"/>
    <x v="0"/>
    <n v="98.320294200000006"/>
    <n v="63.184245699999998"/>
    <n v="97.565731"/>
    <x v="387"/>
    <x v="279"/>
    <x v="395"/>
    <n v="0.77931829999999991"/>
    <x v="470"/>
    <x v="477"/>
    <n v="98.320294200000006"/>
    <n v="63.184245699999998"/>
    <n v="97.565731"/>
    <n v="136112"/>
    <n v="97.6955557"/>
    <n v="38.177624000000002"/>
    <n v="96.7864127"/>
    <n v="0.77931829999999991"/>
    <n v="109870"/>
    <n v="23.884590899999999"/>
  </r>
  <r>
    <s v="24_09"/>
    <x v="1"/>
    <s v="02_町村"/>
    <s v="01_本島"/>
    <x v="1"/>
    <x v="0"/>
    <x v="0"/>
    <x v="23"/>
    <x v="8"/>
    <n v="0"/>
    <x v="479"/>
    <x v="284"/>
    <x v="479"/>
    <n v="0"/>
    <n v="0"/>
    <x v="479"/>
    <x v="268"/>
    <x v="479"/>
    <n v="0"/>
    <x v="0"/>
    <x v="0"/>
    <x v="0"/>
    <n v="98.269459800000007"/>
    <n v="42.564371999999999"/>
    <n v="96.472582399999993"/>
    <x v="388"/>
    <x v="280"/>
    <x v="396"/>
    <n v="1.3087423999999999"/>
    <x v="471"/>
    <x v="478"/>
    <n v="98.269459800000007"/>
    <n v="42.564371999999999"/>
    <n v="96.472582399999993"/>
    <n v="56914"/>
    <n v="97.171993499999999"/>
    <n v="29.566360100000001"/>
    <n v="95.163839999999993"/>
    <n v="1.3087423999999999"/>
    <n v="48761"/>
    <n v="16.720329800000002"/>
  </r>
  <r>
    <s v="24_10"/>
    <x v="1"/>
    <s v="02_町村"/>
    <s v="01_本島"/>
    <x v="1"/>
    <x v="0"/>
    <x v="0"/>
    <x v="23"/>
    <x v="9"/>
    <n v="0"/>
    <x v="480"/>
    <x v="285"/>
    <x v="480"/>
    <n v="0"/>
    <n v="0"/>
    <x v="480"/>
    <x v="269"/>
    <x v="480"/>
    <n v="0"/>
    <x v="0"/>
    <x v="0"/>
    <x v="0"/>
    <n v="98.356837100000007"/>
    <n v="99.085086899999993"/>
    <n v="98.366723399999998"/>
    <x v="389"/>
    <x v="14"/>
    <x v="397"/>
    <n v="0.24536630000000059"/>
    <x v="472"/>
    <x v="479"/>
    <n v="98.356837100000007"/>
    <n v="99.085086899999993"/>
    <n v="98.366723399999998"/>
    <n v="79198"/>
    <n v="98.114940300000001"/>
    <n v="100"/>
    <n v="98.121357099999997"/>
    <n v="0.24536630000000059"/>
    <n v="61109"/>
    <n v="29.601204399999997"/>
  </r>
  <r>
    <s v="24_11"/>
    <x v="1"/>
    <s v="02_町村"/>
    <s v="01_本島"/>
    <x v="1"/>
    <x v="0"/>
    <x v="0"/>
    <x v="23"/>
    <x v="10"/>
    <n v="0"/>
    <x v="481"/>
    <x v="286"/>
    <x v="481"/>
    <n v="0"/>
    <n v="0"/>
    <x v="481"/>
    <x v="270"/>
    <x v="481"/>
    <n v="0"/>
    <x v="0"/>
    <x v="0"/>
    <x v="0"/>
    <n v="81.261058399999996"/>
    <n v="25.821418600000001"/>
    <n v="79.673497299999994"/>
    <x v="390"/>
    <x v="281"/>
    <x v="398"/>
    <n v="-0.36586400000000197"/>
    <x v="473"/>
    <x v="480"/>
    <n v="81.261058399999996"/>
    <n v="25.821418600000001"/>
    <n v="79.673497299999994"/>
    <n v="1397215"/>
    <n v="81.372640099999998"/>
    <n v="30.6317673"/>
    <n v="80.039361299999996"/>
    <n v="-0.36586400000000197"/>
    <n v="1327845"/>
    <n v="5.2242543000000001"/>
  </r>
  <r>
    <s v="24_12"/>
    <x v="1"/>
    <s v="02_町村"/>
    <s v="01_本島"/>
    <x v="1"/>
    <x v="0"/>
    <x v="0"/>
    <x v="23"/>
    <x v="11"/>
    <n v="0"/>
    <x v="482"/>
    <x v="286"/>
    <x v="482"/>
    <n v="0"/>
    <n v="0"/>
    <x v="482"/>
    <x v="270"/>
    <x v="482"/>
    <n v="0"/>
    <x v="0"/>
    <x v="0"/>
    <x v="0"/>
    <n v="81.201632700000005"/>
    <n v="25.821418600000001"/>
    <n v="79.610888599999996"/>
    <x v="391"/>
    <x v="281"/>
    <x v="399"/>
    <n v="-0.36276800000000264"/>
    <x v="474"/>
    <x v="481"/>
    <n v="81.201632700000005"/>
    <n v="25.821418600000001"/>
    <n v="79.610888599999996"/>
    <n v="1391830"/>
    <n v="81.30966389999999"/>
    <n v="30.6317673"/>
    <n v="79.973656599999998"/>
    <n v="-0.36276800000000264"/>
    <n v="1322402"/>
    <n v="5.2501433000000004"/>
  </r>
  <r>
    <s v="24_13"/>
    <x v="1"/>
    <s v="02_町村"/>
    <s v="01_本島"/>
    <x v="1"/>
    <x v="0"/>
    <x v="0"/>
    <x v="23"/>
    <x v="12"/>
    <n v="0"/>
    <x v="483"/>
    <x v="287"/>
    <x v="483"/>
    <n v="0"/>
    <n v="0"/>
    <x v="483"/>
    <x v="271"/>
    <x v="483"/>
    <n v="0"/>
    <x v="0"/>
    <x v="0"/>
    <x v="0"/>
    <n v="81.201493999999997"/>
    <n v="25.821892600000002"/>
    <n v="79.610754200000002"/>
    <x v="392"/>
    <x v="282"/>
    <x v="400"/>
    <n v="-0.36287749999999619"/>
    <x v="475"/>
    <x v="482"/>
    <n v="81.201493999999997"/>
    <n v="25.821892600000002"/>
    <n v="79.610754200000002"/>
    <n v="526899"/>
    <n v="81.309676699999997"/>
    <n v="30.631532799999999"/>
    <n v="79.973631699999999"/>
    <n v="-0.36287749999999619"/>
    <n v="484665"/>
    <n v="8.7140602000000005"/>
  </r>
  <r>
    <s v="24_14"/>
    <x v="1"/>
    <s v="02_町村"/>
    <s v="01_本島"/>
    <x v="1"/>
    <x v="0"/>
    <x v="0"/>
    <x v="23"/>
    <x v="13"/>
    <n v="0"/>
    <x v="484"/>
    <x v="288"/>
    <x v="484"/>
    <n v="0"/>
    <n v="0"/>
    <x v="484"/>
    <x v="272"/>
    <x v="484"/>
    <n v="0"/>
    <x v="0"/>
    <x v="0"/>
    <x v="0"/>
    <n v="81.201699900000008"/>
    <n v="25.8197352"/>
    <n v="79.610902400000001"/>
    <x v="393"/>
    <x v="283"/>
    <x v="401"/>
    <n v="-0.36279760000000749"/>
    <x v="476"/>
    <x v="483"/>
    <n v="81.201699900000008"/>
    <n v="25.8197352"/>
    <n v="79.610902400000001"/>
    <n v="720165"/>
    <n v="81.309699899999998"/>
    <n v="30.6327462"/>
    <n v="79.973700000000008"/>
    <n v="-0.36279760000000749"/>
    <n v="697565"/>
    <n v="3.2398414"/>
  </r>
  <r>
    <s v="24_15"/>
    <x v="1"/>
    <s v="02_町村"/>
    <s v="01_本島"/>
    <x v="1"/>
    <x v="0"/>
    <x v="0"/>
    <x v="23"/>
    <x v="14"/>
    <n v="0"/>
    <x v="485"/>
    <x v="289"/>
    <x v="485"/>
    <n v="0"/>
    <n v="0"/>
    <x v="485"/>
    <x v="273"/>
    <x v="485"/>
    <n v="0"/>
    <x v="0"/>
    <x v="0"/>
    <x v="0"/>
    <n v="81.201802799999996"/>
    <n v="25.828068199999997"/>
    <n v="79.611308800000003"/>
    <x v="394"/>
    <x v="284"/>
    <x v="402"/>
    <n v="-0.36221820000000093"/>
    <x v="477"/>
    <x v="484"/>
    <n v="81.201802799999996"/>
    <n v="25.828068199999997"/>
    <n v="79.611308800000003"/>
    <n v="144766"/>
    <n v="81.309440800000004"/>
    <n v="30.627705599999999"/>
    <n v="79.973527000000004"/>
    <n v="-0.36221820000000093"/>
    <n v="140172"/>
    <n v="3.2774019999999999"/>
  </r>
  <r>
    <s v="24_16"/>
    <x v="1"/>
    <s v="02_町村"/>
    <s v="01_本島"/>
    <x v="1"/>
    <x v="0"/>
    <x v="0"/>
    <x v="23"/>
    <x v="15"/>
    <n v="0"/>
    <x v="486"/>
    <x v="5"/>
    <x v="486"/>
    <n v="0"/>
    <n v="0"/>
    <x v="486"/>
    <x v="5"/>
    <x v="486"/>
    <n v="0"/>
    <x v="0"/>
    <x v="0"/>
    <x v="0"/>
    <n v="100"/>
    <n v="0"/>
    <n v="100"/>
    <x v="5"/>
    <x v="5"/>
    <x v="5"/>
    <n v="0"/>
    <x v="478"/>
    <x v="485"/>
    <n v="100"/>
    <n v="0"/>
    <n v="100"/>
    <n v="5385"/>
    <n v="100"/>
    <n v="0"/>
    <n v="100"/>
    <n v="0"/>
    <n v="5443"/>
    <n v="-1.0655888"/>
  </r>
  <r>
    <s v="24_17"/>
    <x v="1"/>
    <s v="02_町村"/>
    <s v="01_本島"/>
    <x v="1"/>
    <x v="0"/>
    <x v="0"/>
    <x v="23"/>
    <x v="16"/>
    <n v="0"/>
    <x v="487"/>
    <x v="290"/>
    <x v="487"/>
    <n v="0"/>
    <n v="0"/>
    <x v="487"/>
    <x v="274"/>
    <x v="487"/>
    <n v="0"/>
    <x v="0"/>
    <x v="0"/>
    <x v="0"/>
    <n v="96.57499510000001"/>
    <n v="19.879951999999999"/>
    <n v="92.634760100000008"/>
    <x v="395"/>
    <x v="285"/>
    <x v="403"/>
    <n v="-0.98007779999998945"/>
    <x v="479"/>
    <x v="486"/>
    <n v="96.57499510000001"/>
    <n v="19.879951999999999"/>
    <n v="92.634760100000008"/>
    <n v="75099"/>
    <n v="97.222443699999999"/>
    <n v="19.989151100000001"/>
    <n v="93.614837899999998"/>
    <n v="-0.98007779999998945"/>
    <n v="73893"/>
    <n v="1.6320896"/>
  </r>
  <r>
    <s v="24_18"/>
    <x v="1"/>
    <s v="02_町村"/>
    <s v="01_本島"/>
    <x v="1"/>
    <x v="0"/>
    <x v="0"/>
    <x v="23"/>
    <x v="17"/>
    <n v="0"/>
    <x v="488"/>
    <x v="5"/>
    <x v="488"/>
    <n v="0"/>
    <n v="0"/>
    <x v="488"/>
    <x v="5"/>
    <x v="488"/>
    <n v="0"/>
    <x v="0"/>
    <x v="0"/>
    <x v="0"/>
    <n v="100"/>
    <n v="0"/>
    <n v="100"/>
    <x v="396"/>
    <x v="5"/>
    <x v="404"/>
    <n v="7.2374645000000015"/>
    <x v="480"/>
    <x v="487"/>
    <n v="100"/>
    <n v="0"/>
    <n v="100"/>
    <n v="2216"/>
    <n v="92.762535499999998"/>
    <n v="0"/>
    <n v="92.762535499999998"/>
    <n v="7.2374645000000015"/>
    <n v="1961"/>
    <n v="13.003569600000001"/>
  </r>
  <r>
    <s v="24_19"/>
    <x v="1"/>
    <s v="02_町村"/>
    <s v="01_本島"/>
    <x v="1"/>
    <x v="0"/>
    <x v="0"/>
    <x v="23"/>
    <x v="18"/>
    <n v="0"/>
    <x v="489"/>
    <x v="290"/>
    <x v="489"/>
    <n v="0"/>
    <n v="0"/>
    <x v="489"/>
    <x v="274"/>
    <x v="489"/>
    <n v="0"/>
    <x v="0"/>
    <x v="0"/>
    <x v="0"/>
    <n v="96.473376299999998"/>
    <n v="19.879951999999999"/>
    <n v="92.427777899999995"/>
    <x v="397"/>
    <x v="285"/>
    <x v="405"/>
    <n v="-1.2105147000000045"/>
    <x v="481"/>
    <x v="488"/>
    <n v="96.473376299999998"/>
    <n v="19.879951999999999"/>
    <n v="92.427777899999995"/>
    <n v="72883"/>
    <n v="97.351364700000005"/>
    <n v="19.989151100000001"/>
    <n v="93.6382926"/>
    <n v="-1.2105147000000045"/>
    <n v="71932"/>
    <n v="1.322082"/>
  </r>
  <r>
    <s v="24_20"/>
    <x v="1"/>
    <s v="02_町村"/>
    <s v="01_本島"/>
    <x v="1"/>
    <x v="0"/>
    <x v="0"/>
    <x v="23"/>
    <x v="19"/>
    <n v="0"/>
    <x v="490"/>
    <x v="5"/>
    <x v="490"/>
    <n v="0"/>
    <n v="0"/>
    <x v="490"/>
    <x v="5"/>
    <x v="490"/>
    <n v="0"/>
    <x v="0"/>
    <x v="0"/>
    <x v="0"/>
    <n v="100"/>
    <n v="0"/>
    <n v="100"/>
    <x v="398"/>
    <x v="5"/>
    <x v="406"/>
    <n v="10.457477100000006"/>
    <x v="482"/>
    <x v="489"/>
    <n v="100"/>
    <n v="0"/>
    <n v="100"/>
    <n v="98492"/>
    <n v="89.542522899999994"/>
    <n v="0"/>
    <n v="89.542522899999994"/>
    <n v="10.457477100000006"/>
    <n v="89410"/>
    <n v="10.157700500000001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72"/>
    <x v="278"/>
    <x v="472"/>
    <n v="0"/>
    <n v="0"/>
    <x v="472"/>
    <x v="262"/>
    <x v="472"/>
    <n v="0"/>
    <x v="0"/>
    <x v="0"/>
    <x v="0"/>
    <n v="81.186873199999994"/>
    <n v="28.2081947"/>
    <n v="79.498942999999997"/>
    <x v="381"/>
    <x v="274"/>
    <x v="389"/>
    <n v="-2.9988000000003012E-2"/>
    <x v="464"/>
    <x v="471"/>
    <n v="81.186873199999994"/>
    <n v="28.2081947"/>
    <n v="79.498942999999997"/>
    <n v="2482814"/>
    <n v="81.174708600000002"/>
    <n v="29.166985299999997"/>
    <n v="79.528931"/>
    <n v="-2.9988000000003012E-2"/>
    <n v="2300430"/>
    <n v="7.9282569000000001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91"/>
    <x v="291"/>
    <x v="491"/>
    <n v="0"/>
    <n v="0"/>
    <x v="491"/>
    <x v="275"/>
    <x v="491"/>
    <n v="0"/>
    <x v="0"/>
    <x v="0"/>
    <x v="0"/>
    <n v="76.99340260000001"/>
    <n v="24.646381699999999"/>
    <n v="75.005285999999998"/>
    <x v="399"/>
    <x v="286"/>
    <x v="407"/>
    <n v="-0.11333859999999163"/>
    <x v="483"/>
    <x v="490"/>
    <n v="76.99340260000001"/>
    <n v="24.646381699999999"/>
    <n v="75.005285999999998"/>
    <n v="2309313"/>
    <n v="77.542488200000008"/>
    <n v="22.9030278"/>
    <n v="75.31958010000001"/>
    <n v="-0.31429410000001212"/>
    <n v="2164163"/>
    <n v="6.7069808999999996"/>
  </r>
  <r>
    <s v="25_02"/>
    <x v="1"/>
    <s v="02_町村"/>
    <s v="01_本島"/>
    <x v="1"/>
    <x v="0"/>
    <x v="0"/>
    <x v="24"/>
    <x v="1"/>
    <n v="0"/>
    <x v="491"/>
    <x v="291"/>
    <x v="491"/>
    <n v="0"/>
    <n v="0"/>
    <x v="491"/>
    <x v="275"/>
    <x v="491"/>
    <n v="0"/>
    <x v="0"/>
    <x v="0"/>
    <x v="0"/>
    <n v="76.99340260000001"/>
    <n v="24.646381699999999"/>
    <n v="75.005285999999998"/>
    <x v="399"/>
    <x v="286"/>
    <x v="407"/>
    <n v="-0.11333859999999163"/>
    <x v="483"/>
    <x v="490"/>
    <n v="76.99340260000001"/>
    <n v="24.646381699999999"/>
    <n v="75.005285999999998"/>
    <n v="2309313"/>
    <n v="77.542488200000008"/>
    <n v="22.9030278"/>
    <n v="75.31958010000001"/>
    <n v="-0.31429410000001212"/>
    <n v="2164163"/>
    <n v="6.7069808999999996"/>
  </r>
  <r>
    <s v="25_03"/>
    <x v="1"/>
    <s v="02_町村"/>
    <s v="01_本島"/>
    <x v="1"/>
    <x v="0"/>
    <x v="0"/>
    <x v="24"/>
    <x v="2"/>
    <n v="0"/>
    <x v="492"/>
    <x v="292"/>
    <x v="492"/>
    <n v="0"/>
    <n v="0"/>
    <x v="492"/>
    <x v="276"/>
    <x v="492"/>
    <n v="0"/>
    <x v="0"/>
    <x v="0"/>
    <x v="0"/>
    <n v="69.973016200000004"/>
    <n v="25.5939525"/>
    <n v="68.6564032"/>
    <x v="400"/>
    <x v="287"/>
    <x v="408"/>
    <n v="0.72619240000000218"/>
    <x v="484"/>
    <x v="491"/>
    <n v="69.973016200000004"/>
    <n v="25.5939525"/>
    <n v="68.6564032"/>
    <n v="857180"/>
    <n v="69.582633599999994"/>
    <n v="25.196652700000001"/>
    <n v="68.149166399999999"/>
    <n v="0.50723680000000115"/>
    <n v="752920"/>
    <n v="13.847420699999999"/>
  </r>
  <r>
    <s v="25_04"/>
    <x v="1"/>
    <s v="02_町村"/>
    <s v="01_本島"/>
    <x v="1"/>
    <x v="0"/>
    <x v="0"/>
    <x v="24"/>
    <x v="3"/>
    <n v="0"/>
    <x v="493"/>
    <x v="293"/>
    <x v="493"/>
    <n v="0"/>
    <n v="0"/>
    <x v="493"/>
    <x v="277"/>
    <x v="493"/>
    <n v="0"/>
    <x v="0"/>
    <x v="0"/>
    <x v="0"/>
    <n v="68.968596000000005"/>
    <n v="25.383550799999998"/>
    <n v="67.668328799999998"/>
    <x v="401"/>
    <x v="288"/>
    <x v="409"/>
    <n v="2.2495357000000098"/>
    <x v="485"/>
    <x v="492"/>
    <n v="68.968596000000005"/>
    <n v="25.383550799999998"/>
    <n v="67.668328799999998"/>
    <n v="770274"/>
    <n v="67.002268799999996"/>
    <n v="24.929307699999999"/>
    <n v="65.638852900000003"/>
    <n v="2.0294758999999942"/>
    <n v="662758"/>
    <n v="16.222512599999998"/>
  </r>
  <r>
    <s v="25_05"/>
    <x v="1"/>
    <s v="02_町村"/>
    <s v="01_本島"/>
    <x v="1"/>
    <x v="0"/>
    <x v="0"/>
    <x v="24"/>
    <x v="4"/>
    <n v="0"/>
    <x v="494"/>
    <x v="294"/>
    <x v="494"/>
    <n v="0"/>
    <n v="0"/>
    <x v="494"/>
    <x v="278"/>
    <x v="494"/>
    <n v="0"/>
    <x v="0"/>
    <x v="0"/>
    <x v="0"/>
    <n v="68.970146400000004"/>
    <n v="25.3638254"/>
    <n v="67.6693128"/>
    <x v="402"/>
    <x v="289"/>
    <x v="410"/>
    <n v="2.2490043999999898"/>
    <x v="486"/>
    <x v="493"/>
    <n v="68.970146400000004"/>
    <n v="25.3638254"/>
    <n v="67.6693128"/>
    <n v="21822"/>
    <n v="67.0035642"/>
    <n v="24.9240122"/>
    <n v="65.639471900000004"/>
    <n v="2.0298408999999964"/>
    <n v="26511"/>
    <n v="-17.6869978"/>
  </r>
  <r>
    <s v="25_06"/>
    <x v="1"/>
    <s v="02_町村"/>
    <s v="01_本島"/>
    <x v="1"/>
    <x v="0"/>
    <x v="0"/>
    <x v="24"/>
    <x v="5"/>
    <n v="0"/>
    <x v="495"/>
    <x v="295"/>
    <x v="495"/>
    <n v="0"/>
    <n v="0"/>
    <x v="495"/>
    <x v="279"/>
    <x v="495"/>
    <n v="0"/>
    <x v="0"/>
    <x v="0"/>
    <x v="0"/>
    <n v="68.968550799999988"/>
    <n v="25.3841258"/>
    <n v="67.668300099999996"/>
    <x v="403"/>
    <x v="290"/>
    <x v="411"/>
    <n v="2.2495700999999997"/>
    <x v="487"/>
    <x v="494"/>
    <n v="68.968550799999988"/>
    <n v="25.3841258"/>
    <n v="67.668300099999996"/>
    <n v="748452"/>
    <n v="67.002214800000004"/>
    <n v="24.929528400000002"/>
    <n v="65.6388271"/>
    <n v="2.0294729999999959"/>
    <n v="636247"/>
    <n v="17.635446599999998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6"/>
    <x v="296"/>
    <x v="496"/>
    <n v="0"/>
    <n v="0"/>
    <x v="496"/>
    <x v="280"/>
    <x v="496"/>
    <n v="0"/>
    <x v="0"/>
    <x v="0"/>
    <x v="0"/>
    <n v="80.328236200000006"/>
    <n v="27.913015299999998"/>
    <n v="78.862784599999998"/>
    <x v="404"/>
    <x v="291"/>
    <x v="412"/>
    <n v="-15.897027000000008"/>
    <x v="488"/>
    <x v="495"/>
    <n v="80.328236200000006"/>
    <n v="27.913015299999998"/>
    <n v="78.862784599999998"/>
    <n v="86906"/>
    <n v="97.0671179"/>
    <n v="28.166160099999999"/>
    <n v="94.923126999999994"/>
    <n v="-16.060342399999996"/>
    <n v="90162"/>
    <n v="-3.6112774999999999"/>
  </r>
  <r>
    <s v="25_09"/>
    <x v="1"/>
    <s v="02_町村"/>
    <s v="01_本島"/>
    <x v="1"/>
    <x v="0"/>
    <x v="0"/>
    <x v="24"/>
    <x v="8"/>
    <n v="0"/>
    <x v="497"/>
    <x v="297"/>
    <x v="497"/>
    <n v="0"/>
    <n v="0"/>
    <x v="497"/>
    <x v="281"/>
    <x v="497"/>
    <n v="0"/>
    <x v="0"/>
    <x v="0"/>
    <x v="0"/>
    <n v="80.328413299999994"/>
    <n v="27.902501600000001"/>
    <n v="78.86260510000001"/>
    <x v="405"/>
    <x v="292"/>
    <x v="413"/>
    <n v="-15.897885799999997"/>
    <x v="489"/>
    <x v="496"/>
    <n v="80.328413299999994"/>
    <n v="27.902501600000001"/>
    <n v="78.86260510000001"/>
    <n v="43973"/>
    <n v="97.067370699999998"/>
    <n v="28.170809400000003"/>
    <n v="94.923958500000012"/>
    <n v="-16.061353400000002"/>
    <n v="47786"/>
    <n v="-7.9793244999999997"/>
  </r>
  <r>
    <s v="25_10"/>
    <x v="1"/>
    <s v="02_町村"/>
    <s v="01_本島"/>
    <x v="1"/>
    <x v="0"/>
    <x v="0"/>
    <x v="24"/>
    <x v="9"/>
    <n v="0"/>
    <x v="498"/>
    <x v="298"/>
    <x v="498"/>
    <n v="0"/>
    <n v="0"/>
    <x v="498"/>
    <x v="223"/>
    <x v="498"/>
    <n v="0"/>
    <x v="0"/>
    <x v="0"/>
    <x v="0"/>
    <n v="80.328054699999996"/>
    <n v="27.9237845"/>
    <n v="78.8629684"/>
    <x v="406"/>
    <x v="293"/>
    <x v="414"/>
    <n v="-15.896077200000008"/>
    <x v="490"/>
    <x v="497"/>
    <n v="80.328054699999996"/>
    <n v="27.9237845"/>
    <n v="78.8629684"/>
    <n v="42933"/>
    <n v="97.0668328"/>
    <n v="28.160919499999999"/>
    <n v="94.922189400000008"/>
    <n v="-16.059221000000008"/>
    <n v="42376"/>
    <n v="1.3144233000000001"/>
  </r>
  <r>
    <s v="25_11"/>
    <x v="1"/>
    <s v="02_町村"/>
    <s v="01_本島"/>
    <x v="1"/>
    <x v="0"/>
    <x v="0"/>
    <x v="24"/>
    <x v="10"/>
    <n v="0"/>
    <x v="499"/>
    <x v="299"/>
    <x v="499"/>
    <n v="0"/>
    <n v="0"/>
    <x v="499"/>
    <x v="282"/>
    <x v="499"/>
    <n v="0"/>
    <x v="0"/>
    <x v="0"/>
    <x v="0"/>
    <n v="80.563737400000008"/>
    <n v="23.379548499999999"/>
    <n v="77.997948600000001"/>
    <x v="407"/>
    <x v="294"/>
    <x v="415"/>
    <n v="-0.33328310000000272"/>
    <x v="491"/>
    <x v="498"/>
    <n v="80.563737400000008"/>
    <n v="23.379548499999999"/>
    <n v="77.997948600000001"/>
    <n v="1288920"/>
    <n v="81.368167200000002"/>
    <n v="22.087347099999999"/>
    <n v="78.511151999999996"/>
    <n v="-0.51320339999999476"/>
    <n v="1251117"/>
    <n v="3.0215399999999999"/>
  </r>
  <r>
    <s v="25_12"/>
    <x v="1"/>
    <s v="02_町村"/>
    <s v="01_本島"/>
    <x v="1"/>
    <x v="0"/>
    <x v="0"/>
    <x v="24"/>
    <x v="11"/>
    <n v="0"/>
    <x v="500"/>
    <x v="299"/>
    <x v="500"/>
    <n v="0"/>
    <n v="0"/>
    <x v="500"/>
    <x v="282"/>
    <x v="500"/>
    <n v="0"/>
    <x v="0"/>
    <x v="0"/>
    <x v="0"/>
    <n v="80.497781000000003"/>
    <n v="23.379548499999999"/>
    <n v="77.926646200000008"/>
    <x v="408"/>
    <x v="294"/>
    <x v="416"/>
    <n v="-0.33215099999999609"/>
    <x v="492"/>
    <x v="499"/>
    <n v="80.497781000000003"/>
    <n v="23.379548499999999"/>
    <n v="77.926646200000008"/>
    <n v="1283582"/>
    <n v="81.302569000000005"/>
    <n v="22.087347099999999"/>
    <n v="78.439153399999995"/>
    <n v="-0.51250719999998751"/>
    <n v="1245780"/>
    <n v="3.0344040999999997"/>
  </r>
  <r>
    <s v="25_13"/>
    <x v="1"/>
    <s v="02_町村"/>
    <s v="01_本島"/>
    <x v="1"/>
    <x v="0"/>
    <x v="0"/>
    <x v="24"/>
    <x v="12"/>
    <n v="0"/>
    <x v="501"/>
    <x v="300"/>
    <x v="501"/>
    <n v="0"/>
    <n v="0"/>
    <x v="501"/>
    <x v="283"/>
    <x v="501"/>
    <n v="0"/>
    <x v="0"/>
    <x v="0"/>
    <x v="0"/>
    <n v="80.497762299999991"/>
    <n v="23.379876799999998"/>
    <n v="77.926653899999991"/>
    <x v="409"/>
    <x v="295"/>
    <x v="417"/>
    <n v="-0.33220010000000855"/>
    <x v="493"/>
    <x v="500"/>
    <n v="80.497762299999991"/>
    <n v="23.379876799999998"/>
    <n v="77.926653899999991"/>
    <n v="421538"/>
    <n v="81.302643900000007"/>
    <n v="22.532170300000001"/>
    <n v="78.514118800000006"/>
    <n v="-0.58746490000001472"/>
    <n v="381615"/>
    <n v="10.461590900000001"/>
  </r>
  <r>
    <s v="25_14"/>
    <x v="1"/>
    <s v="02_町村"/>
    <s v="01_本島"/>
    <x v="1"/>
    <x v="0"/>
    <x v="0"/>
    <x v="24"/>
    <x v="13"/>
    <n v="0"/>
    <x v="502"/>
    <x v="301"/>
    <x v="502"/>
    <n v="0"/>
    <n v="0"/>
    <x v="502"/>
    <x v="284"/>
    <x v="502"/>
    <n v="0"/>
    <x v="0"/>
    <x v="0"/>
    <x v="0"/>
    <n v="80.497746199999995"/>
    <n v="23.379227799999999"/>
    <n v="77.926583600000001"/>
    <x v="410"/>
    <x v="296"/>
    <x v="418"/>
    <n v="-0.3322021000000035"/>
    <x v="494"/>
    <x v="501"/>
    <n v="80.497746199999995"/>
    <n v="23.379227799999999"/>
    <n v="77.926583600000001"/>
    <n v="578375"/>
    <n v="81.302610999999999"/>
    <n v="22.395443"/>
    <n v="78.491556200000005"/>
    <n v="-0.56497260000000438"/>
    <n v="546555"/>
    <n v="5.8219209000000003"/>
  </r>
  <r>
    <s v="25_15"/>
    <x v="1"/>
    <s v="02_町村"/>
    <s v="01_本島"/>
    <x v="1"/>
    <x v="0"/>
    <x v="0"/>
    <x v="24"/>
    <x v="14"/>
    <n v="0"/>
    <x v="503"/>
    <x v="52"/>
    <x v="503"/>
    <n v="0"/>
    <n v="0"/>
    <x v="503"/>
    <x v="285"/>
    <x v="503"/>
    <n v="0"/>
    <x v="0"/>
    <x v="0"/>
    <x v="0"/>
    <n v="80.497879999999995"/>
    <n v="23.379714400000001"/>
    <n v="77.926762299999993"/>
    <x v="411"/>
    <x v="297"/>
    <x v="419"/>
    <n v="-0.33198610000000883"/>
    <x v="495"/>
    <x v="502"/>
    <n v="80.497879999999995"/>
    <n v="23.379714400000001"/>
    <n v="77.926762299999993"/>
    <n v="283669"/>
    <n v="81.302406000000005"/>
    <n v="21.084190499999998"/>
    <n v="78.258748400000002"/>
    <n v="-0.33198610000000883"/>
    <n v="317610"/>
    <n v="-10.6863764"/>
  </r>
  <r>
    <s v="25_16"/>
    <x v="1"/>
    <s v="02_町村"/>
    <s v="01_本島"/>
    <x v="1"/>
    <x v="0"/>
    <x v="0"/>
    <x v="24"/>
    <x v="15"/>
    <n v="0"/>
    <x v="504"/>
    <x v="5"/>
    <x v="504"/>
    <n v="0"/>
    <n v="0"/>
    <x v="504"/>
    <x v="5"/>
    <x v="504"/>
    <n v="0"/>
    <x v="0"/>
    <x v="0"/>
    <x v="0"/>
    <n v="100"/>
    <n v="0"/>
    <n v="100"/>
    <x v="5"/>
    <x v="5"/>
    <x v="5"/>
    <n v="0"/>
    <x v="496"/>
    <x v="503"/>
    <n v="100"/>
    <n v="0"/>
    <n v="100"/>
    <n v="5338"/>
    <n v="100"/>
    <n v="0"/>
    <n v="100"/>
    <n v="0"/>
    <n v="5337"/>
    <n v="1.87371E-2"/>
  </r>
  <r>
    <s v="25_17"/>
    <x v="1"/>
    <s v="02_町村"/>
    <s v="01_本島"/>
    <x v="1"/>
    <x v="0"/>
    <x v="0"/>
    <x v="24"/>
    <x v="16"/>
    <n v="0"/>
    <x v="505"/>
    <x v="302"/>
    <x v="505"/>
    <n v="0"/>
    <n v="0"/>
    <x v="505"/>
    <x v="286"/>
    <x v="505"/>
    <n v="0"/>
    <x v="0"/>
    <x v="0"/>
    <x v="0"/>
    <n v="97.486232200000003"/>
    <n v="34.881698"/>
    <n v="94.031641800000003"/>
    <x v="412"/>
    <x v="298"/>
    <x v="420"/>
    <n v="1.0384789000000012"/>
    <x v="497"/>
    <x v="504"/>
    <n v="97.486232200000003"/>
    <n v="34.881698"/>
    <n v="94.031641800000003"/>
    <n v="97949"/>
    <n v="96.889602799999992"/>
    <n v="18.530207400000002"/>
    <n v="93.424253300000004"/>
    <n v="0.607388499999999"/>
    <n v="93247"/>
    <n v="5.0425215000000003"/>
  </r>
  <r>
    <s v="25_18"/>
    <x v="1"/>
    <s v="02_町村"/>
    <s v="01_本島"/>
    <x v="1"/>
    <x v="0"/>
    <x v="0"/>
    <x v="24"/>
    <x v="17"/>
    <n v="0"/>
    <x v="506"/>
    <x v="5"/>
    <x v="506"/>
    <n v="0"/>
    <n v="0"/>
    <x v="506"/>
    <x v="5"/>
    <x v="506"/>
    <n v="0"/>
    <x v="0"/>
    <x v="0"/>
    <x v="0"/>
    <n v="92.78979480000001"/>
    <n v="0"/>
    <n v="92.78979480000001"/>
    <x v="413"/>
    <x v="5"/>
    <x v="421"/>
    <n v="-2.5834315999999831"/>
    <x v="498"/>
    <x v="505"/>
    <n v="92.78979480000001"/>
    <n v="0"/>
    <n v="92.78979480000001"/>
    <n v="3346"/>
    <n v="95.373226399999993"/>
    <n v="0"/>
    <n v="95.373226399999993"/>
    <n v="-2.5834315999999831"/>
    <n v="3092"/>
    <n v="8.2147477000000002"/>
  </r>
  <r>
    <s v="25_19"/>
    <x v="1"/>
    <s v="02_町村"/>
    <s v="01_本島"/>
    <x v="1"/>
    <x v="0"/>
    <x v="0"/>
    <x v="24"/>
    <x v="18"/>
    <n v="0"/>
    <x v="507"/>
    <x v="302"/>
    <x v="507"/>
    <n v="0"/>
    <n v="0"/>
    <x v="507"/>
    <x v="286"/>
    <x v="507"/>
    <n v="0"/>
    <x v="0"/>
    <x v="0"/>
    <x v="0"/>
    <n v="97.664852599999989"/>
    <n v="34.881698"/>
    <n v="94.076173400000002"/>
    <x v="414"/>
    <x v="298"/>
    <x v="422"/>
    <n v="1.162125599999996"/>
    <x v="499"/>
    <x v="506"/>
    <n v="97.664852599999989"/>
    <n v="34.881698"/>
    <n v="94.076173400000002"/>
    <n v="94603"/>
    <n v="96.942675199999996"/>
    <n v="18.530207400000002"/>
    <n v="93.359157699999997"/>
    <n v="0.71701570000000459"/>
    <n v="90155"/>
    <n v="4.9337252999999999"/>
  </r>
  <r>
    <s v="25_20"/>
    <x v="1"/>
    <s v="02_町村"/>
    <s v="01_本島"/>
    <x v="1"/>
    <x v="0"/>
    <x v="0"/>
    <x v="24"/>
    <x v="19"/>
    <n v="0"/>
    <x v="508"/>
    <x v="5"/>
    <x v="508"/>
    <n v="0"/>
    <n v="0"/>
    <x v="508"/>
    <x v="5"/>
    <x v="508"/>
    <n v="0"/>
    <x v="0"/>
    <x v="0"/>
    <x v="0"/>
    <n v="88.566814600000001"/>
    <n v="0"/>
    <n v="88.566814600000001"/>
    <x v="415"/>
    <x v="5"/>
    <x v="423"/>
    <n v="-0.66467310000000168"/>
    <x v="500"/>
    <x v="507"/>
    <n v="88.566814600000001"/>
    <n v="0"/>
    <n v="88.566814600000001"/>
    <n v="65264"/>
    <n v="89.231487700000002"/>
    <n v="0"/>
    <n v="89.231487700000002"/>
    <n v="-0.66467310000000168"/>
    <n v="66879"/>
    <n v="-2.4148088000000003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91"/>
    <x v="291"/>
    <x v="491"/>
    <n v="0"/>
    <n v="0"/>
    <x v="491"/>
    <x v="275"/>
    <x v="491"/>
    <n v="0"/>
    <x v="0"/>
    <x v="0"/>
    <x v="0"/>
    <n v="76.99340260000001"/>
    <n v="24.646381699999999"/>
    <n v="75.005285999999998"/>
    <x v="399"/>
    <x v="286"/>
    <x v="407"/>
    <n v="-0.11333859999999163"/>
    <x v="483"/>
    <x v="490"/>
    <n v="76.99340260000001"/>
    <n v="24.646381699999999"/>
    <n v="75.005285999999998"/>
    <n v="2309313"/>
    <n v="77.542488200000008"/>
    <n v="22.9030278"/>
    <n v="75.31958010000001"/>
    <n v="-0.31429410000001212"/>
    <n v="2164163"/>
    <n v="6.7069808999999996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9"/>
    <x v="303"/>
    <x v="509"/>
    <n v="0"/>
    <n v="0"/>
    <x v="509"/>
    <x v="287"/>
    <x v="509"/>
    <n v="0"/>
    <x v="0"/>
    <x v="0"/>
    <x v="0"/>
    <n v="81.2118854"/>
    <n v="30.0968403"/>
    <n v="80.315176300000005"/>
    <x v="416"/>
    <x v="299"/>
    <x v="424"/>
    <n v="1.6915337000000079"/>
    <x v="501"/>
    <x v="508"/>
    <n v="81.2118854"/>
    <n v="30.0968403"/>
    <n v="80.315176300000005"/>
    <n v="3597687"/>
    <n v="79.670591299999998"/>
    <n v="29.9278172"/>
    <n v="78.623642599999997"/>
    <n v="1.6915337000000079"/>
    <n v="3265530"/>
    <n v="10.1716107"/>
  </r>
  <r>
    <s v="26_02"/>
    <x v="2"/>
    <s v="02_町村"/>
    <s v="01_本島"/>
    <x v="0"/>
    <x v="0"/>
    <x v="0"/>
    <x v="25"/>
    <x v="1"/>
    <n v="0"/>
    <x v="509"/>
    <x v="303"/>
    <x v="509"/>
    <n v="0"/>
    <n v="0"/>
    <x v="509"/>
    <x v="287"/>
    <x v="509"/>
    <n v="0"/>
    <x v="0"/>
    <x v="0"/>
    <x v="0"/>
    <n v="81.2118854"/>
    <n v="30.0968403"/>
    <n v="80.315176300000005"/>
    <x v="416"/>
    <x v="299"/>
    <x v="424"/>
    <n v="1.6915337000000079"/>
    <x v="501"/>
    <x v="508"/>
    <n v="81.2118854"/>
    <n v="30.0968403"/>
    <n v="80.315176300000005"/>
    <n v="3597687"/>
    <n v="79.670591299999998"/>
    <n v="29.9278172"/>
    <n v="78.623642599999997"/>
    <n v="1.6915337000000079"/>
    <n v="3265530"/>
    <n v="10.1716107"/>
  </r>
  <r>
    <s v="26_03"/>
    <x v="2"/>
    <s v="02_町村"/>
    <s v="01_本島"/>
    <x v="0"/>
    <x v="0"/>
    <x v="0"/>
    <x v="25"/>
    <x v="2"/>
    <n v="0"/>
    <x v="510"/>
    <x v="304"/>
    <x v="510"/>
    <n v="0"/>
    <n v="0"/>
    <x v="510"/>
    <x v="288"/>
    <x v="510"/>
    <n v="0"/>
    <x v="0"/>
    <x v="0"/>
    <x v="0"/>
    <n v="73.591737899999998"/>
    <n v="30.170008299999999"/>
    <n v="72.766430200000002"/>
    <x v="417"/>
    <x v="300"/>
    <x v="425"/>
    <n v="1.7261772000000093"/>
    <x v="502"/>
    <x v="509"/>
    <n v="73.591737899999998"/>
    <n v="30.170008299999999"/>
    <n v="72.766430200000002"/>
    <n v="1330882"/>
    <n v="72.039506700000004"/>
    <n v="31.178324200000002"/>
    <n v="71.040252999999993"/>
    <n v="1.7261772000000093"/>
    <n v="1124683"/>
    <n v="18.333966099999998"/>
  </r>
  <r>
    <s v="26_04"/>
    <x v="2"/>
    <s v="02_町村"/>
    <s v="01_本島"/>
    <x v="0"/>
    <x v="0"/>
    <x v="0"/>
    <x v="25"/>
    <x v="3"/>
    <n v="0"/>
    <x v="511"/>
    <x v="305"/>
    <x v="511"/>
    <n v="0"/>
    <n v="0"/>
    <x v="511"/>
    <x v="289"/>
    <x v="511"/>
    <n v="0"/>
    <x v="0"/>
    <x v="0"/>
    <x v="0"/>
    <n v="70.100759100000005"/>
    <n v="30.186377100000001"/>
    <n v="69.291514899999996"/>
    <x v="418"/>
    <x v="301"/>
    <x v="426"/>
    <n v="2.1926514999999966"/>
    <x v="503"/>
    <x v="510"/>
    <n v="70.100759100000005"/>
    <n v="30.186377100000001"/>
    <n v="69.291514899999996"/>
    <n v="1120414"/>
    <n v="68.0961511"/>
    <n v="31.482468300000001"/>
    <n v="67.098863399999999"/>
    <n v="2.1926514999999966"/>
    <n v="924570"/>
    <n v="21.182171199999999"/>
  </r>
  <r>
    <s v="26_05"/>
    <x v="2"/>
    <s v="02_町村"/>
    <s v="01_本島"/>
    <x v="0"/>
    <x v="0"/>
    <x v="0"/>
    <x v="25"/>
    <x v="4"/>
    <n v="0"/>
    <x v="512"/>
    <x v="306"/>
    <x v="512"/>
    <n v="0"/>
    <n v="0"/>
    <x v="512"/>
    <x v="148"/>
    <x v="512"/>
    <n v="0"/>
    <x v="0"/>
    <x v="0"/>
    <x v="0"/>
    <n v="70.100233400000008"/>
    <n v="30.129390000000001"/>
    <n v="69.2897301"/>
    <x v="419"/>
    <x v="302"/>
    <x v="427"/>
    <n v="2.1901713000000029"/>
    <x v="504"/>
    <x v="511"/>
    <n v="70.100233400000008"/>
    <n v="30.129390000000001"/>
    <n v="69.2897301"/>
    <n v="36973"/>
    <n v="68.0965937"/>
    <n v="31.486676000000003"/>
    <n v="67.099558799999997"/>
    <n v="2.1901713000000029"/>
    <n v="35134"/>
    <n v="5.2342459999999997"/>
  </r>
  <r>
    <s v="26_06"/>
    <x v="2"/>
    <s v="02_町村"/>
    <s v="01_本島"/>
    <x v="0"/>
    <x v="0"/>
    <x v="0"/>
    <x v="25"/>
    <x v="5"/>
    <n v="0"/>
    <x v="513"/>
    <x v="307"/>
    <x v="513"/>
    <n v="0"/>
    <n v="0"/>
    <x v="513"/>
    <x v="290"/>
    <x v="513"/>
    <n v="0"/>
    <x v="0"/>
    <x v="0"/>
    <x v="0"/>
    <n v="70.100777100000002"/>
    <n v="30.188322099999997"/>
    <n v="69.291575800000004"/>
    <x v="420"/>
    <x v="303"/>
    <x v="428"/>
    <n v="2.1927399000000065"/>
    <x v="505"/>
    <x v="512"/>
    <n v="70.100777100000002"/>
    <n v="30.188322099999997"/>
    <n v="69.291575800000004"/>
    <n v="1083441"/>
    <n v="68.096133600000002"/>
    <n v="31.482302099999998"/>
    <n v="67.098835899999997"/>
    <n v="2.1927399000000065"/>
    <n v="889436"/>
    <n v="21.812137100000001"/>
  </r>
  <r>
    <s v="26_07"/>
    <x v="2"/>
    <s v="02_町村"/>
    <s v="01_本島"/>
    <x v="0"/>
    <x v="0"/>
    <x v="0"/>
    <x v="25"/>
    <x v="6"/>
    <n v="0"/>
    <x v="514"/>
    <x v="5"/>
    <x v="514"/>
    <n v="0"/>
    <n v="0"/>
    <x v="514"/>
    <x v="5"/>
    <x v="514"/>
    <n v="0"/>
    <x v="0"/>
    <x v="0"/>
    <x v="0"/>
    <n v="100"/>
    <n v="0"/>
    <n v="100"/>
    <x v="5"/>
    <x v="5"/>
    <x v="5"/>
    <n v="0"/>
    <x v="506"/>
    <x v="513"/>
    <n v="100"/>
    <n v="0"/>
    <n v="100"/>
    <n v="20055"/>
    <n v="100"/>
    <n v="0"/>
    <n v="100"/>
    <n v="0"/>
    <n v="15846"/>
    <n v="26.5619084"/>
  </r>
  <r>
    <s v="26_08"/>
    <x v="2"/>
    <s v="02_町村"/>
    <s v="01_本島"/>
    <x v="0"/>
    <x v="0"/>
    <x v="0"/>
    <x v="25"/>
    <x v="7"/>
    <n v="0"/>
    <x v="515"/>
    <x v="308"/>
    <x v="515"/>
    <n v="0"/>
    <n v="0"/>
    <x v="515"/>
    <x v="291"/>
    <x v="515"/>
    <n v="0"/>
    <x v="0"/>
    <x v="0"/>
    <x v="0"/>
    <n v="99.9214439"/>
    <n v="29.8989899"/>
    <n v="99.267525399999997"/>
    <x v="421"/>
    <x v="304"/>
    <x v="429"/>
    <n v="1.766051499999989"/>
    <x v="507"/>
    <x v="514"/>
    <n v="99.9214439"/>
    <n v="29.8989899"/>
    <n v="99.267525399999997"/>
    <n v="210468"/>
    <n v="97.942241600000003"/>
    <n v="21.537162200000001"/>
    <n v="97.501473900000008"/>
    <n v="1.766051499999989"/>
    <n v="200113"/>
    <n v="5.1745764000000003"/>
  </r>
  <r>
    <s v="26_09"/>
    <x v="2"/>
    <s v="02_町村"/>
    <s v="01_本島"/>
    <x v="0"/>
    <x v="0"/>
    <x v="0"/>
    <x v="25"/>
    <x v="8"/>
    <n v="0"/>
    <x v="516"/>
    <x v="309"/>
    <x v="516"/>
    <n v="0"/>
    <n v="0"/>
    <x v="516"/>
    <x v="292"/>
    <x v="516"/>
    <n v="0"/>
    <x v="0"/>
    <x v="0"/>
    <x v="0"/>
    <n v="98.463640299999994"/>
    <n v="29.484029499999998"/>
    <n v="97.8196291"/>
    <x v="422"/>
    <x v="305"/>
    <x v="430"/>
    <n v="0.88297769999999787"/>
    <x v="508"/>
    <x v="515"/>
    <n v="98.463640299999994"/>
    <n v="29.484029499999998"/>
    <n v="97.8196291"/>
    <n v="85286"/>
    <n v="97.375683999999993"/>
    <n v="21.311475399999999"/>
    <n v="96.936651400000002"/>
    <n v="0.88297769999999787"/>
    <n v="81958"/>
    <n v="4.0606163999999998"/>
  </r>
  <r>
    <s v="26_10"/>
    <x v="2"/>
    <s v="02_町村"/>
    <s v="01_本島"/>
    <x v="0"/>
    <x v="0"/>
    <x v="0"/>
    <x v="25"/>
    <x v="9"/>
    <n v="0"/>
    <x v="517"/>
    <x v="310"/>
    <x v="517"/>
    <n v="0"/>
    <n v="0"/>
    <x v="517"/>
    <x v="293"/>
    <x v="517"/>
    <n v="0"/>
    <x v="0"/>
    <x v="0"/>
    <x v="0"/>
    <n v="100.93961250000001"/>
    <n v="30.188679200000003"/>
    <n v="100.2787702"/>
    <x v="423"/>
    <x v="306"/>
    <x v="431"/>
    <n v="2.3816261999999995"/>
    <x v="509"/>
    <x v="516"/>
    <n v="100.93961250000001"/>
    <n v="30.188679200000003"/>
    <n v="100.2787702"/>
    <n v="125182"/>
    <n v="98.339125100000004"/>
    <n v="21.695402299999998"/>
    <n v="97.897143999999997"/>
    <n v="2.3816261999999995"/>
    <n v="118155"/>
    <n v="5.9472727000000001"/>
  </r>
  <r>
    <s v="26_11"/>
    <x v="2"/>
    <s v="02_町村"/>
    <s v="01_本島"/>
    <x v="0"/>
    <x v="0"/>
    <x v="0"/>
    <x v="25"/>
    <x v="10"/>
    <n v="0"/>
    <x v="518"/>
    <x v="311"/>
    <x v="518"/>
    <n v="0"/>
    <n v="0"/>
    <x v="518"/>
    <x v="294"/>
    <x v="518"/>
    <n v="0"/>
    <x v="0"/>
    <x v="0"/>
    <x v="0"/>
    <n v="85.524235599999997"/>
    <n v="31.051739900000001"/>
    <n v="84.638375699999997"/>
    <x v="424"/>
    <x v="307"/>
    <x v="432"/>
    <n v="2.5289113000000043"/>
    <x v="510"/>
    <x v="517"/>
    <n v="85.524235599999997"/>
    <n v="31.051739900000001"/>
    <n v="84.638375699999997"/>
    <n v="1996709"/>
    <n v="83.104300099999989"/>
    <n v="29.087402699999998"/>
    <n v="82.109464399999993"/>
    <n v="2.5289113000000043"/>
    <n v="1872540"/>
    <n v="6.6310465999999995"/>
  </r>
  <r>
    <s v="26_12"/>
    <x v="2"/>
    <s v="02_町村"/>
    <s v="01_本島"/>
    <x v="0"/>
    <x v="0"/>
    <x v="0"/>
    <x v="25"/>
    <x v="11"/>
    <n v="0"/>
    <x v="519"/>
    <x v="311"/>
    <x v="519"/>
    <n v="0"/>
    <n v="0"/>
    <x v="519"/>
    <x v="294"/>
    <x v="519"/>
    <n v="0"/>
    <x v="0"/>
    <x v="0"/>
    <x v="0"/>
    <n v="85.334222699999998"/>
    <n v="31.051739900000001"/>
    <n v="84.440056400000003"/>
    <x v="425"/>
    <x v="307"/>
    <x v="433"/>
    <n v="2.5669649000000021"/>
    <x v="511"/>
    <x v="518"/>
    <n v="85.334222699999998"/>
    <n v="31.051739900000001"/>
    <n v="84.440056400000003"/>
    <n v="1966641"/>
    <n v="82.876826399999999"/>
    <n v="29.087402699999998"/>
    <n v="81.873091500000001"/>
    <n v="2.5669649000000021"/>
    <n v="1842802"/>
    <n v="6.7201468000000002"/>
  </r>
  <r>
    <s v="26_13"/>
    <x v="2"/>
    <s v="02_町村"/>
    <s v="01_本島"/>
    <x v="0"/>
    <x v="0"/>
    <x v="0"/>
    <x v="25"/>
    <x v="12"/>
    <n v="0"/>
    <x v="520"/>
    <x v="312"/>
    <x v="520"/>
    <n v="0"/>
    <n v="0"/>
    <x v="520"/>
    <x v="295"/>
    <x v="520"/>
    <n v="0"/>
    <x v="0"/>
    <x v="0"/>
    <x v="0"/>
    <n v="85.334159999999997"/>
    <n v="31.053484599999997"/>
    <n v="84.440047199999995"/>
    <x v="426"/>
    <x v="308"/>
    <x v="434"/>
    <n v="2.566977399999999"/>
    <x v="512"/>
    <x v="519"/>
    <n v="85.334159999999997"/>
    <n v="31.053484599999997"/>
    <n v="84.440047199999995"/>
    <n v="790727"/>
    <n v="82.876845799999998"/>
    <n v="29.085585299999998"/>
    <n v="81.873069799999996"/>
    <n v="2.566977399999999"/>
    <n v="719241"/>
    <n v="9.9390885999999998"/>
  </r>
  <r>
    <s v="26_14"/>
    <x v="2"/>
    <s v="02_町村"/>
    <s v="01_本島"/>
    <x v="0"/>
    <x v="0"/>
    <x v="0"/>
    <x v="25"/>
    <x v="13"/>
    <n v="0"/>
    <x v="521"/>
    <x v="313"/>
    <x v="521"/>
    <n v="0"/>
    <n v="0"/>
    <x v="521"/>
    <x v="296"/>
    <x v="521"/>
    <n v="0"/>
    <x v="0"/>
    <x v="0"/>
    <x v="0"/>
    <n v="85.334319000000008"/>
    <n v="31.049905799999998"/>
    <n v="84.440101300000009"/>
    <x v="427"/>
    <x v="309"/>
    <x v="435"/>
    <n v="2.5669514000000078"/>
    <x v="513"/>
    <x v="520"/>
    <n v="85.334319000000008"/>
    <n v="31.049905799999998"/>
    <n v="84.440101300000009"/>
    <n v="871014"/>
    <n v="82.8768405"/>
    <n v="29.089005200000003"/>
    <n v="81.873149900000001"/>
    <n v="2.5669514000000078"/>
    <n v="838029"/>
    <n v="3.9360212999999997"/>
  </r>
  <r>
    <s v="26_15"/>
    <x v="2"/>
    <s v="02_町村"/>
    <s v="01_本島"/>
    <x v="0"/>
    <x v="0"/>
    <x v="0"/>
    <x v="25"/>
    <x v="14"/>
    <n v="0"/>
    <x v="522"/>
    <x v="314"/>
    <x v="522"/>
    <n v="0"/>
    <n v="0"/>
    <x v="522"/>
    <x v="297"/>
    <x v="522"/>
    <n v="0"/>
    <x v="0"/>
    <x v="0"/>
    <x v="0"/>
    <n v="85.334110500000008"/>
    <n v="31.052454600000001"/>
    <n v="84.439951800000003"/>
    <x v="428"/>
    <x v="310"/>
    <x v="436"/>
    <n v="2.5669769000000144"/>
    <x v="514"/>
    <x v="521"/>
    <n v="85.334110500000008"/>
    <n v="31.052454600000001"/>
    <n v="84.439951800000003"/>
    <n v="304900"/>
    <n v="82.876736300000005"/>
    <n v="29.087277199999999"/>
    <n v="81.872974899999988"/>
    <n v="2.5669769000000144"/>
    <n v="285532"/>
    <n v="6.7831275999999994"/>
  </r>
  <r>
    <s v="26_16"/>
    <x v="2"/>
    <s v="02_町村"/>
    <s v="01_本島"/>
    <x v="0"/>
    <x v="0"/>
    <x v="0"/>
    <x v="25"/>
    <x v="15"/>
    <n v="0"/>
    <x v="523"/>
    <x v="5"/>
    <x v="523"/>
    <n v="0"/>
    <n v="0"/>
    <x v="523"/>
    <x v="5"/>
    <x v="523"/>
    <n v="0"/>
    <x v="0"/>
    <x v="0"/>
    <x v="0"/>
    <n v="100"/>
    <n v="0"/>
    <n v="100"/>
    <x v="5"/>
    <x v="5"/>
    <x v="5"/>
    <n v="0"/>
    <x v="515"/>
    <x v="522"/>
    <n v="100"/>
    <n v="0"/>
    <n v="100"/>
    <n v="30068"/>
    <n v="100"/>
    <n v="0"/>
    <n v="100"/>
    <n v="0"/>
    <n v="29738"/>
    <n v="1.1096912999999999"/>
  </r>
  <r>
    <s v="26_17"/>
    <x v="2"/>
    <s v="02_町村"/>
    <s v="01_本島"/>
    <x v="0"/>
    <x v="0"/>
    <x v="0"/>
    <x v="25"/>
    <x v="16"/>
    <n v="0"/>
    <x v="524"/>
    <x v="315"/>
    <x v="524"/>
    <n v="0"/>
    <n v="0"/>
    <x v="524"/>
    <x v="298"/>
    <x v="524"/>
    <n v="0"/>
    <x v="0"/>
    <x v="0"/>
    <x v="0"/>
    <n v="97.799391"/>
    <n v="22.914757099999999"/>
    <n v="95.459648299999998"/>
    <x v="429"/>
    <x v="311"/>
    <x v="437"/>
    <n v="0.47307869999998786"/>
    <x v="516"/>
    <x v="523"/>
    <n v="97.799391"/>
    <n v="22.914757099999999"/>
    <n v="95.459648299999998"/>
    <n v="166663"/>
    <n v="97.721417200000005"/>
    <n v="27.970149300000003"/>
    <n v="94.98656960000001"/>
    <n v="0.47307869999998786"/>
    <n v="162314"/>
    <n v="2.6793745000000002"/>
  </r>
  <r>
    <s v="26_18"/>
    <x v="2"/>
    <s v="02_町村"/>
    <s v="01_本島"/>
    <x v="0"/>
    <x v="0"/>
    <x v="0"/>
    <x v="25"/>
    <x v="17"/>
    <n v="0"/>
    <x v="525"/>
    <x v="5"/>
    <x v="525"/>
    <n v="0"/>
    <n v="0"/>
    <x v="525"/>
    <x v="5"/>
    <x v="525"/>
    <n v="0"/>
    <x v="0"/>
    <x v="0"/>
    <x v="0"/>
    <n v="92.785154399999996"/>
    <n v="0"/>
    <n v="92.785154399999996"/>
    <x v="430"/>
    <x v="5"/>
    <x v="438"/>
    <n v="0.61107540000000427"/>
    <x v="517"/>
    <x v="524"/>
    <n v="92.785154399999996"/>
    <n v="0"/>
    <n v="92.785154399999996"/>
    <n v="5800"/>
    <n v="92.174078999999992"/>
    <n v="0"/>
    <n v="92.174078999999992"/>
    <n v="0.61107540000000427"/>
    <n v="4829"/>
    <n v="20.107682800000003"/>
  </r>
  <r>
    <s v="26_19"/>
    <x v="2"/>
    <s v="02_町村"/>
    <s v="01_本島"/>
    <x v="0"/>
    <x v="0"/>
    <x v="0"/>
    <x v="25"/>
    <x v="18"/>
    <n v="0"/>
    <x v="526"/>
    <x v="315"/>
    <x v="526"/>
    <n v="0"/>
    <n v="0"/>
    <x v="526"/>
    <x v="298"/>
    <x v="526"/>
    <n v="0"/>
    <x v="0"/>
    <x v="0"/>
    <x v="0"/>
    <n v="97.99182239999999"/>
    <n v="22.914757099999999"/>
    <n v="95.558961400000001"/>
    <x v="431"/>
    <x v="311"/>
    <x v="439"/>
    <n v="0.48343710000000328"/>
    <x v="518"/>
    <x v="525"/>
    <n v="97.99182239999999"/>
    <n v="22.914757099999999"/>
    <n v="95.558961400000001"/>
    <n v="160863"/>
    <n v="97.904267000000004"/>
    <n v="27.970149300000003"/>
    <n v="95.075524299999998"/>
    <n v="0.48343710000000328"/>
    <n v="157485"/>
    <n v="2.1449662000000003"/>
  </r>
  <r>
    <s v="26_20"/>
    <x v="2"/>
    <s v="02_町村"/>
    <s v="01_本島"/>
    <x v="0"/>
    <x v="0"/>
    <x v="0"/>
    <x v="25"/>
    <x v="19"/>
    <n v="0"/>
    <x v="527"/>
    <x v="5"/>
    <x v="527"/>
    <n v="0"/>
    <n v="0"/>
    <x v="527"/>
    <x v="5"/>
    <x v="527"/>
    <n v="0"/>
    <x v="0"/>
    <x v="0"/>
    <x v="0"/>
    <n v="88.565508100000002"/>
    <n v="0"/>
    <n v="88.565508100000002"/>
    <x v="432"/>
    <x v="5"/>
    <x v="440"/>
    <n v="-0.66620659999999532"/>
    <x v="519"/>
    <x v="526"/>
    <n v="88.565508100000002"/>
    <n v="0"/>
    <n v="88.565508100000002"/>
    <n v="103433"/>
    <n v="89.231714699999998"/>
    <n v="0"/>
    <n v="89.231714699999998"/>
    <n v="-0.66620659999999532"/>
    <n v="105993"/>
    <n v="-2.4152538000000003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9"/>
    <x v="303"/>
    <x v="509"/>
    <n v="0"/>
    <n v="0"/>
    <x v="509"/>
    <x v="287"/>
    <x v="509"/>
    <n v="0"/>
    <x v="0"/>
    <x v="0"/>
    <x v="0"/>
    <n v="81.2118854"/>
    <n v="30.0968403"/>
    <n v="80.315176300000005"/>
    <x v="416"/>
    <x v="299"/>
    <x v="424"/>
    <n v="1.6915337000000079"/>
    <x v="501"/>
    <x v="508"/>
    <n v="81.2118854"/>
    <n v="30.0968403"/>
    <n v="80.315176300000005"/>
    <n v="3597687"/>
    <n v="79.670591299999998"/>
    <n v="29.9278172"/>
    <n v="78.623642599999997"/>
    <n v="1.6915337000000079"/>
    <n v="3265530"/>
    <n v="10.1716107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8"/>
    <x v="316"/>
    <x v="528"/>
    <n v="0"/>
    <n v="0"/>
    <x v="528"/>
    <x v="299"/>
    <x v="528"/>
    <n v="0"/>
    <x v="0"/>
    <x v="0"/>
    <x v="0"/>
    <n v="82.222595600000005"/>
    <n v="26.880443399999997"/>
    <n v="81.62177779999999"/>
    <x v="433"/>
    <x v="312"/>
    <x v="441"/>
    <n v="-0.10772280000001899"/>
    <x v="520"/>
    <x v="527"/>
    <n v="82.222595600000005"/>
    <n v="26.880443399999997"/>
    <n v="81.62177779999999"/>
    <n v="1709209"/>
    <n v="82.278103099999996"/>
    <n v="32.343866900000002"/>
    <n v="81.729500600000009"/>
    <n v="-0.10772280000001899"/>
    <n v="1591369"/>
    <n v="7.4049450999999999"/>
  </r>
  <r>
    <s v="27_02"/>
    <x v="2"/>
    <s v="02_町村"/>
    <s v="01_本島"/>
    <x v="0"/>
    <x v="0"/>
    <x v="0"/>
    <x v="26"/>
    <x v="1"/>
    <n v="0"/>
    <x v="528"/>
    <x v="316"/>
    <x v="528"/>
    <n v="0"/>
    <n v="0"/>
    <x v="528"/>
    <x v="299"/>
    <x v="528"/>
    <n v="0"/>
    <x v="0"/>
    <x v="0"/>
    <x v="0"/>
    <n v="82.222595600000005"/>
    <n v="26.880443399999997"/>
    <n v="81.62177779999999"/>
    <x v="433"/>
    <x v="312"/>
    <x v="441"/>
    <n v="-0.10772280000001899"/>
    <x v="520"/>
    <x v="527"/>
    <n v="82.222595600000005"/>
    <n v="26.880443399999997"/>
    <n v="81.62177779999999"/>
    <n v="1709209"/>
    <n v="82.278103099999996"/>
    <n v="32.343866900000002"/>
    <n v="81.729500600000009"/>
    <n v="-0.10772280000001899"/>
    <n v="1591369"/>
    <n v="7.4049450999999999"/>
  </r>
  <r>
    <s v="27_03"/>
    <x v="2"/>
    <s v="02_町村"/>
    <s v="01_本島"/>
    <x v="0"/>
    <x v="0"/>
    <x v="0"/>
    <x v="26"/>
    <x v="2"/>
    <n v="0"/>
    <x v="529"/>
    <x v="317"/>
    <x v="529"/>
    <n v="0"/>
    <n v="0"/>
    <x v="529"/>
    <x v="300"/>
    <x v="529"/>
    <n v="0"/>
    <x v="0"/>
    <x v="0"/>
    <x v="0"/>
    <n v="79.953797500000007"/>
    <n v="22.605207099999998"/>
    <n v="79.245706499999997"/>
    <x v="434"/>
    <x v="313"/>
    <x v="442"/>
    <n v="0.15625209999998901"/>
    <x v="521"/>
    <x v="528"/>
    <n v="79.953797500000007"/>
    <n v="22.605207099999998"/>
    <n v="79.245706499999997"/>
    <n v="783912"/>
    <n v="79.728823500000004"/>
    <n v="24.074259900000001"/>
    <n v="79.089454400000008"/>
    <n v="0.15625209999998901"/>
    <n v="686033"/>
    <n v="14.2673895"/>
  </r>
  <r>
    <s v="27_04"/>
    <x v="2"/>
    <s v="02_町村"/>
    <s v="01_本島"/>
    <x v="0"/>
    <x v="0"/>
    <x v="0"/>
    <x v="26"/>
    <x v="3"/>
    <n v="0"/>
    <x v="530"/>
    <x v="318"/>
    <x v="530"/>
    <n v="0"/>
    <n v="0"/>
    <x v="530"/>
    <x v="301"/>
    <x v="530"/>
    <n v="0"/>
    <x v="0"/>
    <x v="0"/>
    <x v="0"/>
    <n v="78.218482499999993"/>
    <n v="22.008276299999999"/>
    <n v="77.487878800000004"/>
    <x v="435"/>
    <x v="314"/>
    <x v="443"/>
    <n v="0.54020440000000747"/>
    <x v="522"/>
    <x v="529"/>
    <n v="78.218482499999993"/>
    <n v="22.008276299999999"/>
    <n v="77.487878800000004"/>
    <n v="705920"/>
    <n v="77.627827699999997"/>
    <n v="23.560315200000002"/>
    <n v="76.947674399999997"/>
    <n v="0.54020440000000747"/>
    <n v="605442"/>
    <n v="16.595809299999999"/>
  </r>
  <r>
    <s v="27_05"/>
    <x v="2"/>
    <s v="02_町村"/>
    <s v="01_本島"/>
    <x v="0"/>
    <x v="0"/>
    <x v="0"/>
    <x v="26"/>
    <x v="4"/>
    <n v="0"/>
    <x v="531"/>
    <x v="319"/>
    <x v="531"/>
    <n v="0"/>
    <n v="0"/>
    <x v="531"/>
    <x v="302"/>
    <x v="531"/>
    <n v="0"/>
    <x v="0"/>
    <x v="0"/>
    <x v="0"/>
    <n v="78.219163800000004"/>
    <n v="21.899736099999998"/>
    <n v="77.486964900000004"/>
    <x v="436"/>
    <x v="315"/>
    <x v="444"/>
    <n v="0.53727380000000835"/>
    <x v="523"/>
    <x v="530"/>
    <n v="78.219163800000004"/>
    <n v="21.899736099999998"/>
    <n v="77.486964900000004"/>
    <n v="22589"/>
    <n v="77.628803300000001"/>
    <n v="23.595505599999999"/>
    <n v="76.949691099999995"/>
    <n v="0.53727380000000835"/>
    <n v="21796"/>
    <n v="3.6382823000000002"/>
  </r>
  <r>
    <s v="27_06"/>
    <x v="2"/>
    <s v="02_町村"/>
    <s v="01_本島"/>
    <x v="0"/>
    <x v="0"/>
    <x v="0"/>
    <x v="26"/>
    <x v="5"/>
    <n v="0"/>
    <x v="532"/>
    <x v="320"/>
    <x v="532"/>
    <n v="0"/>
    <n v="0"/>
    <x v="532"/>
    <x v="303"/>
    <x v="532"/>
    <n v="0"/>
    <x v="0"/>
    <x v="0"/>
    <x v="0"/>
    <n v="78.218459899999999"/>
    <n v="22.0118653"/>
    <n v="77.487909000000002"/>
    <x v="437"/>
    <x v="316"/>
    <x v="445"/>
    <n v="0.54030990000001111"/>
    <x v="524"/>
    <x v="531"/>
    <n v="78.218459899999999"/>
    <n v="22.0118653"/>
    <n v="77.487909000000002"/>
    <n v="683331"/>
    <n v="77.62779119999999"/>
    <n v="23.5590023"/>
    <n v="76.947599099999991"/>
    <n v="0.54030990000001111"/>
    <n v="583646"/>
    <n v="17.079702399999999"/>
  </r>
  <r>
    <s v="27_07"/>
    <x v="2"/>
    <s v="02_町村"/>
    <s v="01_本島"/>
    <x v="0"/>
    <x v="0"/>
    <x v="0"/>
    <x v="26"/>
    <x v="6"/>
    <n v="0"/>
    <x v="533"/>
    <x v="5"/>
    <x v="533"/>
    <n v="0"/>
    <n v="0"/>
    <x v="533"/>
    <x v="5"/>
    <x v="533"/>
    <n v="0"/>
    <x v="0"/>
    <x v="0"/>
    <x v="0"/>
    <n v="100"/>
    <n v="0"/>
    <n v="100"/>
    <x v="5"/>
    <x v="5"/>
    <x v="5"/>
    <n v="0"/>
    <x v="525"/>
    <x v="532"/>
    <n v="100"/>
    <n v="0"/>
    <n v="100"/>
    <n v="12418"/>
    <n v="100"/>
    <n v="0"/>
    <n v="100"/>
    <n v="0"/>
    <n v="5827"/>
    <n v="113.11137810000001"/>
  </r>
  <r>
    <s v="27_08"/>
    <x v="2"/>
    <s v="02_町村"/>
    <s v="01_本島"/>
    <x v="0"/>
    <x v="0"/>
    <x v="0"/>
    <x v="26"/>
    <x v="7"/>
    <n v="0"/>
    <x v="534"/>
    <x v="321"/>
    <x v="534"/>
    <n v="0"/>
    <n v="0"/>
    <x v="534"/>
    <x v="20"/>
    <x v="534"/>
    <n v="0"/>
    <x v="0"/>
    <x v="0"/>
    <x v="0"/>
    <n v="100"/>
    <n v="41.554959799999999"/>
    <n v="99.72126329999999"/>
    <x v="5"/>
    <x v="14"/>
    <x v="5"/>
    <n v="-0.27873670000001027"/>
    <x v="526"/>
    <x v="533"/>
    <n v="100"/>
    <n v="41.554959799999999"/>
    <n v="99.72126329999999"/>
    <n v="77992"/>
    <n v="100"/>
    <n v="100"/>
    <n v="100"/>
    <n v="-0.27873670000001027"/>
    <n v="80591"/>
    <n v="-3.2249259000000001"/>
  </r>
  <r>
    <s v="27_09"/>
    <x v="2"/>
    <s v="02_町村"/>
    <s v="01_本島"/>
    <x v="0"/>
    <x v="0"/>
    <x v="0"/>
    <x v="26"/>
    <x v="8"/>
    <n v="0"/>
    <x v="535"/>
    <x v="322"/>
    <x v="535"/>
    <n v="0"/>
    <n v="0"/>
    <x v="535"/>
    <x v="20"/>
    <x v="535"/>
    <n v="0"/>
    <x v="0"/>
    <x v="0"/>
    <x v="0"/>
    <n v="100"/>
    <n v="75.609756099999998"/>
    <n v="99.865511900000001"/>
    <x v="5"/>
    <x v="14"/>
    <x v="5"/>
    <n v="-0.13448809999999867"/>
    <x v="527"/>
    <x v="534"/>
    <n v="100"/>
    <n v="75.609756099999998"/>
    <n v="99.865511900000001"/>
    <n v="37128"/>
    <n v="100"/>
    <n v="100"/>
    <n v="100"/>
    <n v="-0.13448809999999867"/>
    <n v="36462"/>
    <n v="1.8265592000000002"/>
  </r>
  <r>
    <s v="27_10"/>
    <x v="2"/>
    <s v="02_町村"/>
    <s v="01_本島"/>
    <x v="0"/>
    <x v="0"/>
    <x v="0"/>
    <x v="26"/>
    <x v="9"/>
    <n v="0"/>
    <x v="536"/>
    <x v="323"/>
    <x v="536"/>
    <n v="0"/>
    <n v="0"/>
    <x v="536"/>
    <x v="5"/>
    <x v="536"/>
    <n v="0"/>
    <x v="0"/>
    <x v="0"/>
    <x v="0"/>
    <n v="100"/>
    <n v="0"/>
    <n v="99.590563500000002"/>
    <x v="5"/>
    <x v="5"/>
    <x v="5"/>
    <n v="-0.4094364999999982"/>
    <x v="528"/>
    <x v="535"/>
    <n v="100"/>
    <n v="0"/>
    <n v="99.590563500000002"/>
    <n v="40864"/>
    <n v="100"/>
    <n v="0"/>
    <n v="100"/>
    <n v="-0.4094364999999982"/>
    <n v="44129"/>
    <n v="-7.3987626999999998"/>
  </r>
  <r>
    <s v="27_11"/>
    <x v="2"/>
    <s v="02_町村"/>
    <s v="01_本島"/>
    <x v="0"/>
    <x v="0"/>
    <x v="0"/>
    <x v="26"/>
    <x v="10"/>
    <n v="0"/>
    <x v="537"/>
    <x v="324"/>
    <x v="537"/>
    <n v="0"/>
    <n v="0"/>
    <x v="537"/>
    <x v="304"/>
    <x v="537"/>
    <n v="0"/>
    <x v="0"/>
    <x v="0"/>
    <x v="0"/>
    <n v="81.855630199999993"/>
    <n v="33.837850500000002"/>
    <n v="81.426671299999995"/>
    <x v="438"/>
    <x v="317"/>
    <x v="446"/>
    <n v="-6.8831300000013584E-2"/>
    <x v="529"/>
    <x v="536"/>
    <n v="81.855630199999993"/>
    <n v="33.837850500000002"/>
    <n v="81.426671299999995"/>
    <n v="776865"/>
    <n v="81.88464479999999"/>
    <n v="44.023445700000003"/>
    <n v="81.495502600000009"/>
    <n v="-6.8831300000013584E-2"/>
    <n v="757539"/>
    <n v="2.5511558000000001"/>
  </r>
  <r>
    <s v="27_12"/>
    <x v="2"/>
    <s v="02_町村"/>
    <s v="01_本島"/>
    <x v="0"/>
    <x v="0"/>
    <x v="0"/>
    <x v="26"/>
    <x v="11"/>
    <n v="0"/>
    <x v="538"/>
    <x v="324"/>
    <x v="538"/>
    <n v="0"/>
    <n v="0"/>
    <x v="538"/>
    <x v="304"/>
    <x v="538"/>
    <n v="0"/>
    <x v="0"/>
    <x v="0"/>
    <x v="0"/>
    <n v="81.617888899999997"/>
    <n v="33.837850500000002"/>
    <n v="81.185511700000006"/>
    <x v="439"/>
    <x v="317"/>
    <x v="447"/>
    <n v="-6.2771299999994312E-2"/>
    <x v="530"/>
    <x v="537"/>
    <n v="81.617888899999997"/>
    <n v="33.837850500000002"/>
    <n v="81.185511700000006"/>
    <n v="764636"/>
    <n v="81.640076800000003"/>
    <n v="44.023445700000003"/>
    <n v="81.248283000000001"/>
    <n v="-6.2771299999994312E-2"/>
    <n v="745284"/>
    <n v="2.5965940999999999"/>
  </r>
  <r>
    <s v="27_13"/>
    <x v="2"/>
    <s v="02_町村"/>
    <s v="01_本島"/>
    <x v="0"/>
    <x v="0"/>
    <x v="0"/>
    <x v="26"/>
    <x v="12"/>
    <n v="0"/>
    <x v="539"/>
    <x v="325"/>
    <x v="539"/>
    <n v="0"/>
    <n v="0"/>
    <x v="539"/>
    <x v="305"/>
    <x v="539"/>
    <n v="0"/>
    <x v="0"/>
    <x v="0"/>
    <x v="0"/>
    <n v="81.616810200000003"/>
    <n v="33.732149700000001"/>
    <n v="81.192724800000008"/>
    <x v="440"/>
    <x v="318"/>
    <x v="448"/>
    <n v="-6.4521399999989626E-2"/>
    <x v="531"/>
    <x v="538"/>
    <n v="81.616810200000003"/>
    <n v="33.732149700000001"/>
    <n v="81.192724800000008"/>
    <n v="237535"/>
    <n v="81.637894000000003"/>
    <n v="43.901581699999994"/>
    <n v="81.257246199999997"/>
    <n v="-6.4521399999989626E-2"/>
    <n v="229182"/>
    <n v="3.6447015999999999"/>
  </r>
  <r>
    <s v="27_14"/>
    <x v="2"/>
    <s v="02_町村"/>
    <s v="01_本島"/>
    <x v="0"/>
    <x v="0"/>
    <x v="0"/>
    <x v="26"/>
    <x v="13"/>
    <n v="0"/>
    <x v="540"/>
    <x v="326"/>
    <x v="540"/>
    <n v="0"/>
    <n v="0"/>
    <x v="540"/>
    <x v="306"/>
    <x v="540"/>
    <n v="0"/>
    <x v="0"/>
    <x v="0"/>
    <x v="0"/>
    <n v="81.617313100000004"/>
    <n v="33.8355903"/>
    <n v="81.171769100000006"/>
    <x v="441"/>
    <x v="319"/>
    <x v="449"/>
    <n v="-6.1630499999992594E-2"/>
    <x v="532"/>
    <x v="539"/>
    <n v="81.617313100000004"/>
    <n v="33.8355903"/>
    <n v="81.171769100000006"/>
    <n v="456411"/>
    <n v="81.639124899999999"/>
    <n v="44.014084500000003"/>
    <n v="81.233399599999998"/>
    <n v="-6.1630499999992594E-2"/>
    <n v="449280"/>
    <n v="1.5872062"/>
  </r>
  <r>
    <s v="27_15"/>
    <x v="2"/>
    <s v="02_町村"/>
    <s v="01_本島"/>
    <x v="0"/>
    <x v="0"/>
    <x v="0"/>
    <x v="26"/>
    <x v="14"/>
    <n v="0"/>
    <x v="541"/>
    <x v="327"/>
    <x v="541"/>
    <n v="0"/>
    <n v="0"/>
    <x v="541"/>
    <x v="307"/>
    <x v="541"/>
    <n v="0"/>
    <x v="0"/>
    <x v="0"/>
    <x v="0"/>
    <n v="81.625228800000002"/>
    <n v="34.252539900000002"/>
    <n v="81.250071800000001"/>
    <x v="442"/>
    <x v="320"/>
    <x v="450"/>
    <n v="-6.7619900000011057E-2"/>
    <x v="533"/>
    <x v="540"/>
    <n v="81.625228800000002"/>
    <n v="34.252539900000002"/>
    <n v="81.250071800000001"/>
    <n v="70690"/>
    <n v="81.653956199999996"/>
    <n v="44.563758399999998"/>
    <n v="81.317691700000012"/>
    <n v="-6.7619900000011057E-2"/>
    <n v="66822"/>
    <n v="5.7885128000000003"/>
  </r>
  <r>
    <s v="27_16"/>
    <x v="2"/>
    <s v="02_町村"/>
    <s v="01_本島"/>
    <x v="0"/>
    <x v="0"/>
    <x v="0"/>
    <x v="26"/>
    <x v="15"/>
    <n v="0"/>
    <x v="542"/>
    <x v="5"/>
    <x v="542"/>
    <n v="0"/>
    <n v="0"/>
    <x v="542"/>
    <x v="5"/>
    <x v="542"/>
    <n v="0"/>
    <x v="0"/>
    <x v="0"/>
    <x v="0"/>
    <n v="100"/>
    <n v="0"/>
    <n v="100"/>
    <x v="5"/>
    <x v="5"/>
    <x v="5"/>
    <n v="0"/>
    <x v="534"/>
    <x v="541"/>
    <n v="100"/>
    <n v="0"/>
    <n v="100"/>
    <n v="12229"/>
    <n v="100"/>
    <n v="0"/>
    <n v="100"/>
    <n v="0"/>
    <n v="12255"/>
    <n v="-0.21215829999999997"/>
  </r>
  <r>
    <s v="27_17"/>
    <x v="2"/>
    <s v="02_町村"/>
    <s v="01_本島"/>
    <x v="0"/>
    <x v="0"/>
    <x v="0"/>
    <x v="26"/>
    <x v="16"/>
    <n v="0"/>
    <x v="543"/>
    <x v="328"/>
    <x v="543"/>
    <n v="0"/>
    <n v="0"/>
    <x v="543"/>
    <x v="308"/>
    <x v="543"/>
    <n v="0"/>
    <x v="0"/>
    <x v="0"/>
    <x v="0"/>
    <n v="99.081231400000007"/>
    <n v="23.335002499999998"/>
    <n v="97.409515400000004"/>
    <x v="443"/>
    <x v="321"/>
    <x v="451"/>
    <n v="8.2906199999996488E-2"/>
    <x v="535"/>
    <x v="542"/>
    <n v="99.081231400000007"/>
    <n v="23.335002499999998"/>
    <n v="97.409515400000004"/>
    <n v="88141"/>
    <n v="99.073720300000005"/>
    <n v="16.764548900000001"/>
    <n v="97.326609200000007"/>
    <n v="8.2906199999996488E-2"/>
    <n v="85881"/>
    <n v="2.6315483"/>
  </r>
  <r>
    <s v="27_18"/>
    <x v="2"/>
    <s v="02_町村"/>
    <s v="01_本島"/>
    <x v="0"/>
    <x v="0"/>
    <x v="0"/>
    <x v="26"/>
    <x v="17"/>
    <n v="0"/>
    <x v="544"/>
    <x v="5"/>
    <x v="544"/>
    <n v="0"/>
    <n v="0"/>
    <x v="544"/>
    <x v="5"/>
    <x v="544"/>
    <n v="0"/>
    <x v="0"/>
    <x v="0"/>
    <x v="0"/>
    <n v="100"/>
    <n v="0"/>
    <n v="100"/>
    <x v="5"/>
    <x v="5"/>
    <x v="5"/>
    <n v="0"/>
    <x v="536"/>
    <x v="543"/>
    <n v="100"/>
    <n v="0"/>
    <n v="100"/>
    <n v="3647"/>
    <n v="100"/>
    <n v="0"/>
    <n v="100"/>
    <n v="0"/>
    <n v="2994"/>
    <n v="21.810287200000001"/>
  </r>
  <r>
    <s v="27_19"/>
    <x v="2"/>
    <s v="02_町村"/>
    <s v="01_本島"/>
    <x v="0"/>
    <x v="0"/>
    <x v="0"/>
    <x v="26"/>
    <x v="18"/>
    <n v="0"/>
    <x v="545"/>
    <x v="328"/>
    <x v="545"/>
    <n v="0"/>
    <n v="0"/>
    <x v="545"/>
    <x v="308"/>
    <x v="545"/>
    <n v="0"/>
    <x v="0"/>
    <x v="0"/>
    <x v="0"/>
    <n v="99.041736900000004"/>
    <n v="23.335002499999998"/>
    <n v="97.300720900000002"/>
    <x v="444"/>
    <x v="321"/>
    <x v="452"/>
    <n v="6.8006199999999239E-2"/>
    <x v="537"/>
    <x v="544"/>
    <n v="99.041736900000004"/>
    <n v="23.335002499999998"/>
    <n v="97.300720900000002"/>
    <n v="84494"/>
    <n v="99.040456700000007"/>
    <n v="16.764548900000001"/>
    <n v="97.232714700000002"/>
    <n v="6.8006199999999239E-2"/>
    <n v="82887"/>
    <n v="1.9387840999999999"/>
  </r>
  <r>
    <s v="27_20"/>
    <x v="2"/>
    <s v="02_町村"/>
    <s v="01_本島"/>
    <x v="0"/>
    <x v="0"/>
    <x v="0"/>
    <x v="26"/>
    <x v="19"/>
    <n v="0"/>
    <x v="546"/>
    <x v="5"/>
    <x v="546"/>
    <n v="0"/>
    <n v="0"/>
    <x v="546"/>
    <x v="5"/>
    <x v="546"/>
    <n v="0"/>
    <x v="0"/>
    <x v="0"/>
    <x v="0"/>
    <n v="100"/>
    <n v="0"/>
    <n v="100"/>
    <x v="5"/>
    <x v="5"/>
    <x v="5"/>
    <n v="0"/>
    <x v="538"/>
    <x v="545"/>
    <n v="100"/>
    <n v="0"/>
    <n v="100"/>
    <n v="60291"/>
    <n v="100"/>
    <n v="0"/>
    <n v="100"/>
    <n v="0"/>
    <n v="61916"/>
    <n v="-2.6245235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8"/>
    <x v="316"/>
    <x v="528"/>
    <n v="0"/>
    <n v="0"/>
    <x v="528"/>
    <x v="299"/>
    <x v="528"/>
    <n v="0"/>
    <x v="0"/>
    <x v="0"/>
    <x v="0"/>
    <n v="82.222595600000005"/>
    <n v="26.880443399999997"/>
    <n v="81.62177779999999"/>
    <x v="433"/>
    <x v="312"/>
    <x v="441"/>
    <n v="-0.10772280000001899"/>
    <x v="520"/>
    <x v="527"/>
    <n v="82.222595600000005"/>
    <n v="26.880443399999997"/>
    <n v="81.62177779999999"/>
    <n v="1709209"/>
    <n v="82.278103099999996"/>
    <n v="32.343866900000002"/>
    <n v="81.729500600000009"/>
    <n v="-0.10772280000001899"/>
    <n v="1591369"/>
    <n v="7.4049450999999999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7"/>
    <x v="329"/>
    <x v="547"/>
    <n v="0"/>
    <n v="0"/>
    <x v="547"/>
    <x v="309"/>
    <x v="547"/>
    <n v="0"/>
    <x v="0"/>
    <x v="0"/>
    <x v="0"/>
    <n v="82.595925399999999"/>
    <n v="41.065747600000002"/>
    <n v="82.410739100000001"/>
    <x v="445"/>
    <x v="322"/>
    <x v="453"/>
    <n v="-0.52151960000000486"/>
    <x v="539"/>
    <x v="546"/>
    <n v="82.595925399999999"/>
    <n v="41.065747600000002"/>
    <n v="82.410739100000001"/>
    <n v="4182748"/>
    <n v="83.154792400000005"/>
    <n v="41.947922900000002"/>
    <n v="82.932258700000006"/>
    <n v="-0.52151960000000486"/>
    <n v="3862973"/>
    <n v="8.2779506999999999"/>
  </r>
  <r>
    <s v="28_02"/>
    <x v="2"/>
    <s v="02_町村"/>
    <s v="01_本島"/>
    <x v="0"/>
    <x v="0"/>
    <x v="0"/>
    <x v="27"/>
    <x v="1"/>
    <n v="0"/>
    <x v="547"/>
    <x v="329"/>
    <x v="547"/>
    <n v="0"/>
    <n v="0"/>
    <x v="547"/>
    <x v="309"/>
    <x v="547"/>
    <n v="0"/>
    <x v="0"/>
    <x v="0"/>
    <x v="0"/>
    <n v="82.595925399999999"/>
    <n v="41.065747600000002"/>
    <n v="82.410739100000001"/>
    <x v="445"/>
    <x v="322"/>
    <x v="453"/>
    <n v="-0.52151960000000486"/>
    <x v="539"/>
    <x v="546"/>
    <n v="82.595925399999999"/>
    <n v="41.065747600000002"/>
    <n v="82.410739100000001"/>
    <n v="4182748"/>
    <n v="83.154792400000005"/>
    <n v="41.947922900000002"/>
    <n v="82.932258700000006"/>
    <n v="-0.52151960000000486"/>
    <n v="3862973"/>
    <n v="8.2779506999999999"/>
  </r>
  <r>
    <s v="28_03"/>
    <x v="2"/>
    <s v="02_町村"/>
    <s v="01_本島"/>
    <x v="0"/>
    <x v="0"/>
    <x v="0"/>
    <x v="27"/>
    <x v="2"/>
    <n v="0"/>
    <x v="548"/>
    <x v="330"/>
    <x v="548"/>
    <n v="0"/>
    <n v="0"/>
    <x v="548"/>
    <x v="310"/>
    <x v="548"/>
    <n v="0"/>
    <x v="0"/>
    <x v="0"/>
    <x v="0"/>
    <n v="79.778750099999996"/>
    <n v="37.681999300000001"/>
    <n v="79.522512800000001"/>
    <x v="446"/>
    <x v="323"/>
    <x v="454"/>
    <n v="0.82136169999999709"/>
    <x v="540"/>
    <x v="547"/>
    <n v="79.778750099999996"/>
    <n v="37.681999300000001"/>
    <n v="79.522512800000001"/>
    <n v="1803569"/>
    <n v="79.061226599999998"/>
    <n v="35.872602000000001"/>
    <n v="78.701151100000004"/>
    <n v="0.82136169999999709"/>
    <n v="1520448"/>
    <n v="18.620893299999999"/>
  </r>
  <r>
    <s v="28_04"/>
    <x v="2"/>
    <s v="02_町村"/>
    <s v="01_本島"/>
    <x v="0"/>
    <x v="0"/>
    <x v="0"/>
    <x v="27"/>
    <x v="3"/>
    <n v="0"/>
    <x v="549"/>
    <x v="331"/>
    <x v="549"/>
    <n v="0"/>
    <n v="0"/>
    <x v="549"/>
    <x v="311"/>
    <x v="549"/>
    <n v="0"/>
    <x v="0"/>
    <x v="0"/>
    <x v="0"/>
    <n v="77.934958800000004"/>
    <n v="38.115647800000005"/>
    <n v="77.678084200000001"/>
    <x v="447"/>
    <x v="324"/>
    <x v="455"/>
    <n v="1.5869606999999917"/>
    <x v="541"/>
    <x v="548"/>
    <n v="77.934958800000004"/>
    <n v="38.115647800000005"/>
    <n v="77.678084200000001"/>
    <n v="1601364"/>
    <n v="76.459656099999989"/>
    <n v="34.874670200000004"/>
    <n v="76.091123500000009"/>
    <n v="1.5869606999999917"/>
    <n v="1301649"/>
    <n v="23.0257927"/>
  </r>
  <r>
    <s v="28_05"/>
    <x v="2"/>
    <s v="02_町村"/>
    <s v="01_本島"/>
    <x v="0"/>
    <x v="0"/>
    <x v="0"/>
    <x v="27"/>
    <x v="4"/>
    <n v="0"/>
    <x v="550"/>
    <x v="332"/>
    <x v="550"/>
    <n v="0"/>
    <n v="0"/>
    <x v="550"/>
    <x v="312"/>
    <x v="550"/>
    <n v="0"/>
    <x v="0"/>
    <x v="0"/>
    <x v="0"/>
    <n v="77.934151499999999"/>
    <n v="38.118811899999997"/>
    <n v="77.677101800000003"/>
    <x v="448"/>
    <x v="325"/>
    <x v="456"/>
    <n v="1.5869189000000006"/>
    <x v="542"/>
    <x v="549"/>
    <n v="77.934151499999999"/>
    <n v="38.118811899999997"/>
    <n v="77.677101800000003"/>
    <n v="48608"/>
    <n v="76.458711899999997"/>
    <n v="34.839924700000005"/>
    <n v="76.090182900000002"/>
    <n v="1.5869189000000006"/>
    <n v="45629"/>
    <n v="6.5287426999999996"/>
  </r>
  <r>
    <s v="28_06"/>
    <x v="2"/>
    <s v="02_町村"/>
    <s v="01_本島"/>
    <x v="0"/>
    <x v="0"/>
    <x v="0"/>
    <x v="27"/>
    <x v="5"/>
    <n v="0"/>
    <x v="551"/>
    <x v="333"/>
    <x v="551"/>
    <n v="0"/>
    <n v="0"/>
    <x v="551"/>
    <x v="313"/>
    <x v="551"/>
    <n v="0"/>
    <x v="0"/>
    <x v="0"/>
    <x v="0"/>
    <n v="77.934984100000008"/>
    <n v="38.115548700000005"/>
    <n v="77.678114899999997"/>
    <x v="449"/>
    <x v="326"/>
    <x v="457"/>
    <n v="1.5869572000000005"/>
    <x v="543"/>
    <x v="550"/>
    <n v="77.934984100000008"/>
    <n v="38.115548700000005"/>
    <n v="77.678114899999997"/>
    <n v="1552756"/>
    <n v="76.459690399999999"/>
    <n v="34.875931399999999"/>
    <n v="76.091157699999997"/>
    <n v="1.5869572000000005"/>
    <n v="1256020"/>
    <n v="23.6251015"/>
  </r>
  <r>
    <s v="28_07"/>
    <x v="2"/>
    <s v="02_町村"/>
    <s v="01_本島"/>
    <x v="0"/>
    <x v="0"/>
    <x v="0"/>
    <x v="27"/>
    <x v="6"/>
    <n v="0"/>
    <x v="552"/>
    <x v="5"/>
    <x v="552"/>
    <n v="0"/>
    <n v="0"/>
    <x v="552"/>
    <x v="5"/>
    <x v="552"/>
    <n v="0"/>
    <x v="0"/>
    <x v="0"/>
    <x v="0"/>
    <n v="100"/>
    <n v="0"/>
    <n v="100"/>
    <x v="5"/>
    <x v="5"/>
    <x v="5"/>
    <n v="0"/>
    <x v="544"/>
    <x v="551"/>
    <n v="100"/>
    <n v="0"/>
    <n v="100"/>
    <n v="6758"/>
    <n v="100"/>
    <n v="0"/>
    <n v="100"/>
    <n v="0"/>
    <n v="11062"/>
    <n v="-38.907973200000001"/>
  </r>
  <r>
    <s v="28_08"/>
    <x v="2"/>
    <s v="02_町村"/>
    <s v="01_本島"/>
    <x v="0"/>
    <x v="0"/>
    <x v="0"/>
    <x v="27"/>
    <x v="7"/>
    <n v="0"/>
    <x v="553"/>
    <x v="334"/>
    <x v="553"/>
    <n v="0"/>
    <n v="0"/>
    <x v="553"/>
    <x v="314"/>
    <x v="553"/>
    <n v="0"/>
    <x v="0"/>
    <x v="0"/>
    <x v="0"/>
    <n v="98.115589499999999"/>
    <n v="26.284585"/>
    <n v="97.939542500000002"/>
    <x v="450"/>
    <x v="327"/>
    <x v="458"/>
    <n v="-0.93880670000000066"/>
    <x v="545"/>
    <x v="552"/>
    <n v="98.115589499999999"/>
    <n v="26.284585"/>
    <n v="97.939542500000002"/>
    <n v="202205"/>
    <n v="99.080486899999997"/>
    <n v="51.847940899999998"/>
    <n v="98.878349200000002"/>
    <n v="-0.93880670000000066"/>
    <n v="218799"/>
    <n v="-7.5841297000000001"/>
  </r>
  <r>
    <s v="28_09"/>
    <x v="2"/>
    <s v="02_町村"/>
    <s v="01_本島"/>
    <x v="0"/>
    <x v="0"/>
    <x v="0"/>
    <x v="27"/>
    <x v="8"/>
    <n v="0"/>
    <x v="554"/>
    <x v="335"/>
    <x v="554"/>
    <n v="0"/>
    <n v="0"/>
    <x v="554"/>
    <x v="59"/>
    <x v="554"/>
    <n v="0"/>
    <x v="0"/>
    <x v="0"/>
    <x v="0"/>
    <n v="97.6920839"/>
    <n v="26.271186400000001"/>
    <n v="97.517362900000009"/>
    <x v="451"/>
    <x v="328"/>
    <x v="459"/>
    <n v="-0.18132679999999368"/>
    <x v="546"/>
    <x v="553"/>
    <n v="97.6920839"/>
    <n v="26.271186400000001"/>
    <n v="97.517362900000009"/>
    <n v="94075"/>
    <n v="98.187401300000005"/>
    <n v="22.580645199999999"/>
    <n v="97.698689700000003"/>
    <n v="-0.18132679999999368"/>
    <n v="89025"/>
    <n v="5.6725639000000001"/>
  </r>
  <r>
    <s v="28_10"/>
    <x v="2"/>
    <s v="02_町村"/>
    <s v="01_本島"/>
    <x v="0"/>
    <x v="0"/>
    <x v="0"/>
    <x v="27"/>
    <x v="9"/>
    <n v="0"/>
    <x v="555"/>
    <x v="336"/>
    <x v="555"/>
    <n v="0"/>
    <n v="0"/>
    <x v="555"/>
    <x v="315"/>
    <x v="555"/>
    <n v="0"/>
    <x v="0"/>
    <x v="0"/>
    <x v="0"/>
    <n v="98.4870442"/>
    <n v="26.296296299999998"/>
    <n v="98.309831000000003"/>
    <x v="452"/>
    <x v="14"/>
    <x v="460"/>
    <n v="-1.3943768999999975"/>
    <x v="547"/>
    <x v="554"/>
    <n v="98.4870442"/>
    <n v="26.296296299999998"/>
    <n v="98.309831000000003"/>
    <n v="108130"/>
    <n v="99.703392100000002"/>
    <n v="100"/>
    <n v="99.7042079"/>
    <n v="-1.3943768999999975"/>
    <n v="129774"/>
    <n v="-16.6782252"/>
  </r>
  <r>
    <s v="28_11"/>
    <x v="2"/>
    <s v="02_町村"/>
    <s v="01_本島"/>
    <x v="0"/>
    <x v="0"/>
    <x v="0"/>
    <x v="27"/>
    <x v="10"/>
    <n v="0"/>
    <x v="556"/>
    <x v="337"/>
    <x v="556"/>
    <n v="0"/>
    <n v="0"/>
    <x v="556"/>
    <x v="316"/>
    <x v="556"/>
    <n v="0"/>
    <x v="0"/>
    <x v="0"/>
    <x v="0"/>
    <n v="83.5374628"/>
    <n v="48.319858500000002"/>
    <n v="83.4227293"/>
    <x v="453"/>
    <x v="329"/>
    <x v="461"/>
    <n v="-0.31395129999999938"/>
    <x v="548"/>
    <x v="555"/>
    <n v="83.5374628"/>
    <n v="48.319858500000002"/>
    <n v="83.4227293"/>
    <n v="2027028"/>
    <n v="83.831543500000009"/>
    <n v="56.585544800000001"/>
    <n v="83.7366806"/>
    <n v="-0.31395129999999938"/>
    <n v="1966602"/>
    <n v="3.0726095"/>
  </r>
  <r>
    <s v="28_12"/>
    <x v="2"/>
    <s v="02_町村"/>
    <s v="01_本島"/>
    <x v="0"/>
    <x v="0"/>
    <x v="0"/>
    <x v="27"/>
    <x v="11"/>
    <n v="0"/>
    <x v="557"/>
    <x v="337"/>
    <x v="557"/>
    <n v="0"/>
    <n v="0"/>
    <x v="557"/>
    <x v="316"/>
    <x v="557"/>
    <n v="0"/>
    <x v="0"/>
    <x v="0"/>
    <x v="0"/>
    <n v="83.229763999999989"/>
    <n v="48.319858500000002"/>
    <n v="83.113914300000005"/>
    <x v="454"/>
    <x v="329"/>
    <x v="462"/>
    <n v="-0.29848040000000253"/>
    <x v="549"/>
    <x v="556"/>
    <n v="83.229763999999989"/>
    <n v="48.319858500000002"/>
    <n v="83.113914300000005"/>
    <n v="1982591"/>
    <n v="83.508000100000004"/>
    <n v="56.585544800000001"/>
    <n v="83.412394700000007"/>
    <n v="-0.29848040000000253"/>
    <n v="1920688"/>
    <n v="3.2229596999999996"/>
  </r>
  <r>
    <s v="28_13"/>
    <x v="2"/>
    <s v="02_町村"/>
    <s v="01_本島"/>
    <x v="0"/>
    <x v="0"/>
    <x v="0"/>
    <x v="27"/>
    <x v="12"/>
    <n v="0"/>
    <x v="558"/>
    <x v="338"/>
    <x v="558"/>
    <n v="0"/>
    <n v="0"/>
    <x v="558"/>
    <x v="317"/>
    <x v="558"/>
    <n v="0"/>
    <x v="0"/>
    <x v="0"/>
    <x v="0"/>
    <n v="83.229793299999997"/>
    <n v="48.318527899999999"/>
    <n v="83.113937899999996"/>
    <x v="455"/>
    <x v="330"/>
    <x v="463"/>
    <n v="-0.29845149999999876"/>
    <x v="550"/>
    <x v="557"/>
    <n v="83.229793299999997"/>
    <n v="48.318527899999999"/>
    <n v="83.113937899999996"/>
    <n v="789422"/>
    <n v="83.508008899999993"/>
    <n v="56.586270900000002"/>
    <n v="83.412389399999995"/>
    <n v="-0.29845149999999876"/>
    <n v="759499"/>
    <n v="3.9398339999999998"/>
  </r>
  <r>
    <s v="28_14"/>
    <x v="2"/>
    <s v="02_町村"/>
    <s v="01_本島"/>
    <x v="0"/>
    <x v="0"/>
    <x v="0"/>
    <x v="27"/>
    <x v="13"/>
    <n v="0"/>
    <x v="559"/>
    <x v="339"/>
    <x v="559"/>
    <n v="0"/>
    <n v="0"/>
    <x v="559"/>
    <x v="318"/>
    <x v="559"/>
    <n v="0"/>
    <x v="0"/>
    <x v="0"/>
    <x v="0"/>
    <n v="83.229748200000003"/>
    <n v="48.332527800000001"/>
    <n v="83.113938700000006"/>
    <x v="456"/>
    <x v="331"/>
    <x v="464"/>
    <n v="-0.29840469999999186"/>
    <x v="551"/>
    <x v="558"/>
    <n v="83.229748200000003"/>
    <n v="48.332527800000001"/>
    <n v="83.113938700000006"/>
    <n v="1036361"/>
    <n v="83.508015499999999"/>
    <n v="56.5712957"/>
    <n v="83.412343399999997"/>
    <n v="-0.29840469999999186"/>
    <n v="1009618"/>
    <n v="2.6488236000000001"/>
  </r>
  <r>
    <s v="28_15"/>
    <x v="2"/>
    <s v="02_町村"/>
    <s v="01_本島"/>
    <x v="0"/>
    <x v="0"/>
    <x v="0"/>
    <x v="27"/>
    <x v="14"/>
    <n v="0"/>
    <x v="560"/>
    <x v="340"/>
    <x v="560"/>
    <n v="0"/>
    <n v="0"/>
    <x v="560"/>
    <x v="319"/>
    <x v="560"/>
    <n v="0"/>
    <x v="0"/>
    <x v="0"/>
    <x v="0"/>
    <n v="83.2297212"/>
    <n v="48.242811500000002"/>
    <n v="83.113634099999999"/>
    <x v="457"/>
    <x v="332"/>
    <x v="465"/>
    <n v="-0.29912899999999354"/>
    <x v="552"/>
    <x v="559"/>
    <n v="83.2297212"/>
    <n v="48.242811500000002"/>
    <n v="83.113634099999999"/>
    <n v="156808"/>
    <n v="83.507853400000002"/>
    <n v="56.677018599999997"/>
    <n v="83.412763099999992"/>
    <n v="-0.29912899999999354"/>
    <n v="151571"/>
    <n v="3.4551463999999998"/>
  </r>
  <r>
    <s v="28_16"/>
    <x v="2"/>
    <s v="02_町村"/>
    <s v="01_本島"/>
    <x v="0"/>
    <x v="0"/>
    <x v="0"/>
    <x v="27"/>
    <x v="15"/>
    <n v="0"/>
    <x v="561"/>
    <x v="5"/>
    <x v="561"/>
    <n v="0"/>
    <n v="0"/>
    <x v="561"/>
    <x v="5"/>
    <x v="561"/>
    <n v="0"/>
    <x v="0"/>
    <x v="0"/>
    <x v="0"/>
    <n v="100"/>
    <n v="0"/>
    <n v="100"/>
    <x v="5"/>
    <x v="5"/>
    <x v="5"/>
    <n v="0"/>
    <x v="553"/>
    <x v="560"/>
    <n v="100"/>
    <n v="0"/>
    <n v="100"/>
    <n v="44437"/>
    <n v="100"/>
    <n v="0"/>
    <n v="100"/>
    <n v="0"/>
    <n v="45914"/>
    <n v="-3.2168836999999999"/>
  </r>
  <r>
    <s v="28_17"/>
    <x v="2"/>
    <s v="02_町村"/>
    <s v="01_本島"/>
    <x v="0"/>
    <x v="0"/>
    <x v="0"/>
    <x v="27"/>
    <x v="16"/>
    <n v="0"/>
    <x v="562"/>
    <x v="341"/>
    <x v="562"/>
    <n v="0"/>
    <n v="0"/>
    <x v="562"/>
    <x v="320"/>
    <x v="562"/>
    <n v="0"/>
    <x v="0"/>
    <x v="0"/>
    <x v="0"/>
    <n v="99.331918999999999"/>
    <n v="29.308452299999999"/>
    <n v="98.960063899999994"/>
    <x v="458"/>
    <x v="333"/>
    <x v="466"/>
    <n v="-9.8011500000012575E-2"/>
    <x v="554"/>
    <x v="561"/>
    <n v="99.331918999999999"/>
    <n v="29.308452299999999"/>
    <n v="98.960063899999994"/>
    <n v="169765"/>
    <n v="99.486482800000005"/>
    <n v="16.8771527"/>
    <n v="99.058075400000007"/>
    <n v="-9.8011500000012575E-2"/>
    <n v="166372"/>
    <n v="2.0394057000000001"/>
  </r>
  <r>
    <s v="28_18"/>
    <x v="2"/>
    <s v="02_町村"/>
    <s v="01_本島"/>
    <x v="0"/>
    <x v="0"/>
    <x v="0"/>
    <x v="27"/>
    <x v="17"/>
    <n v="0"/>
    <x v="563"/>
    <x v="5"/>
    <x v="563"/>
    <n v="0"/>
    <n v="0"/>
    <x v="563"/>
    <x v="5"/>
    <x v="563"/>
    <n v="0"/>
    <x v="0"/>
    <x v="0"/>
    <x v="0"/>
    <n v="90.594614799999988"/>
    <n v="0"/>
    <n v="90.594614799999988"/>
    <x v="5"/>
    <x v="5"/>
    <x v="5"/>
    <n v="-9.405385200000012"/>
    <x v="555"/>
    <x v="562"/>
    <n v="90.594614799999988"/>
    <n v="0"/>
    <n v="90.594614799999988"/>
    <n v="4845"/>
    <n v="100"/>
    <n v="0"/>
    <n v="100"/>
    <n v="-9.405385200000012"/>
    <n v="5517"/>
    <n v="-12.180532900000001"/>
  </r>
  <r>
    <s v="28_19"/>
    <x v="2"/>
    <s v="02_町村"/>
    <s v="01_本島"/>
    <x v="0"/>
    <x v="0"/>
    <x v="0"/>
    <x v="27"/>
    <x v="18"/>
    <n v="0"/>
    <x v="564"/>
    <x v="341"/>
    <x v="564"/>
    <n v="0"/>
    <n v="0"/>
    <x v="564"/>
    <x v="320"/>
    <x v="564"/>
    <n v="0"/>
    <x v="0"/>
    <x v="0"/>
    <x v="0"/>
    <n v="99.614616699999999"/>
    <n v="29.308452299999999"/>
    <n v="99.229246500000002"/>
    <x v="459"/>
    <x v="333"/>
    <x v="467"/>
    <n v="0.2031625000000048"/>
    <x v="556"/>
    <x v="563"/>
    <n v="99.614616699999999"/>
    <n v="29.308452299999999"/>
    <n v="99.229246500000002"/>
    <n v="164920"/>
    <n v="99.468947700000001"/>
    <n v="16.8771527"/>
    <n v="99.026083999999997"/>
    <n v="0.2031625000000048"/>
    <n v="160855"/>
    <n v="2.5271207000000002"/>
  </r>
  <r>
    <s v="28_20"/>
    <x v="2"/>
    <s v="02_町村"/>
    <s v="01_本島"/>
    <x v="0"/>
    <x v="0"/>
    <x v="0"/>
    <x v="27"/>
    <x v="19"/>
    <n v="0"/>
    <x v="565"/>
    <x v="5"/>
    <x v="565"/>
    <n v="0"/>
    <n v="0"/>
    <x v="565"/>
    <x v="5"/>
    <x v="565"/>
    <n v="0"/>
    <x v="0"/>
    <x v="0"/>
    <x v="0"/>
    <n v="88.487494799999993"/>
    <n v="0"/>
    <n v="88.487494799999993"/>
    <x v="5"/>
    <x v="5"/>
    <x v="5"/>
    <n v="-11.512505200000007"/>
    <x v="557"/>
    <x v="564"/>
    <n v="88.487494799999993"/>
    <n v="0"/>
    <n v="88.487494799999993"/>
    <n v="182386"/>
    <n v="100"/>
    <n v="0"/>
    <n v="100"/>
    <n v="-11.512505200000007"/>
    <n v="209551"/>
    <n v="-12.9634313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7"/>
    <x v="329"/>
    <x v="547"/>
    <n v="0"/>
    <n v="0"/>
    <x v="547"/>
    <x v="309"/>
    <x v="547"/>
    <n v="0"/>
    <x v="0"/>
    <x v="0"/>
    <x v="0"/>
    <n v="82.595925399999999"/>
    <n v="41.065747600000002"/>
    <n v="82.410739100000001"/>
    <x v="445"/>
    <x v="322"/>
    <x v="453"/>
    <n v="-0.52151960000000486"/>
    <x v="539"/>
    <x v="546"/>
    <n v="82.595925399999999"/>
    <n v="41.065747600000002"/>
    <n v="82.410739100000001"/>
    <n v="4182748"/>
    <n v="83.154792400000005"/>
    <n v="41.947922900000002"/>
    <n v="82.932258700000006"/>
    <n v="-0.52151960000000486"/>
    <n v="3862973"/>
    <n v="8.2779506999999999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6"/>
    <x v="342"/>
    <x v="566"/>
    <n v="0"/>
    <n v="0"/>
    <x v="566"/>
    <x v="321"/>
    <x v="566"/>
    <n v="0"/>
    <x v="0"/>
    <x v="0"/>
    <x v="0"/>
    <n v="79.768897199999998"/>
    <n v="28.466771299999998"/>
    <n v="78.457855800000004"/>
    <x v="460"/>
    <x v="334"/>
    <x v="468"/>
    <n v="-5.4965551999999889"/>
    <x v="558"/>
    <x v="565"/>
    <n v="79.768897199999998"/>
    <n v="28.466771299999998"/>
    <n v="78.457855800000004"/>
    <n v="58670"/>
    <n v="84.481650299999998"/>
    <n v="42.3298731"/>
    <n v="83.954410999999993"/>
    <n v="-5.4965551999999889"/>
    <n v="58193"/>
    <n v="0.81968619999999992"/>
  </r>
  <r>
    <s v="29_02"/>
    <x v="1"/>
    <s v="02_町村"/>
    <s v="02_離島"/>
    <x v="0"/>
    <x v="0"/>
    <x v="0"/>
    <x v="28"/>
    <x v="1"/>
    <n v="0"/>
    <x v="566"/>
    <x v="342"/>
    <x v="566"/>
    <n v="0"/>
    <n v="0"/>
    <x v="566"/>
    <x v="321"/>
    <x v="566"/>
    <n v="0"/>
    <x v="0"/>
    <x v="0"/>
    <x v="0"/>
    <n v="79.768897199999998"/>
    <n v="28.466771299999998"/>
    <n v="78.457855800000004"/>
    <x v="460"/>
    <x v="334"/>
    <x v="468"/>
    <n v="-5.4965551999999889"/>
    <x v="558"/>
    <x v="565"/>
    <n v="79.768897199999998"/>
    <n v="28.466771299999998"/>
    <n v="78.457855800000004"/>
    <n v="58670"/>
    <n v="84.481650299999998"/>
    <n v="42.3298731"/>
    <n v="83.954410999999993"/>
    <n v="-5.4965551999999889"/>
    <n v="58193"/>
    <n v="0.81968619999999992"/>
  </r>
  <r>
    <s v="29_03"/>
    <x v="1"/>
    <s v="02_町村"/>
    <s v="02_離島"/>
    <x v="0"/>
    <x v="0"/>
    <x v="0"/>
    <x v="28"/>
    <x v="2"/>
    <n v="0"/>
    <x v="567"/>
    <x v="343"/>
    <x v="567"/>
    <n v="0"/>
    <n v="0"/>
    <x v="567"/>
    <x v="322"/>
    <x v="567"/>
    <n v="0"/>
    <x v="0"/>
    <x v="0"/>
    <x v="0"/>
    <n v="74.167311100000006"/>
    <n v="4.5801527000000002"/>
    <n v="71.894392699999997"/>
    <x v="461"/>
    <x v="5"/>
    <x v="469"/>
    <n v="-12.698725100000004"/>
    <x v="559"/>
    <x v="566"/>
    <n v="74.167311100000006"/>
    <n v="4.5801527000000002"/>
    <n v="71.894392699999997"/>
    <n v="25951"/>
    <n v="84.593117800000002"/>
    <n v="0"/>
    <n v="84.593117800000002"/>
    <n v="-12.698725100000004"/>
    <n v="26009"/>
    <n v="-0.2229997"/>
  </r>
  <r>
    <s v="29_04"/>
    <x v="1"/>
    <s v="02_町村"/>
    <s v="02_離島"/>
    <x v="0"/>
    <x v="0"/>
    <x v="0"/>
    <x v="28"/>
    <x v="3"/>
    <n v="0"/>
    <x v="568"/>
    <x v="343"/>
    <x v="568"/>
    <n v="0"/>
    <n v="0"/>
    <x v="568"/>
    <x v="322"/>
    <x v="568"/>
    <n v="0"/>
    <x v="0"/>
    <x v="0"/>
    <x v="0"/>
    <n v="72.186147199999994"/>
    <n v="4.5801527000000002"/>
    <n v="69.808168499999994"/>
    <x v="462"/>
    <x v="5"/>
    <x v="470"/>
    <n v="-13.0940011"/>
    <x v="560"/>
    <x v="567"/>
    <n v="72.186147199999994"/>
    <n v="4.5801527000000002"/>
    <n v="69.808168499999994"/>
    <n v="23399"/>
    <n v="82.902169599999993"/>
    <n v="0"/>
    <n v="82.902169599999993"/>
    <n v="-13.0940011"/>
    <n v="23041"/>
    <n v="1.553752"/>
  </r>
  <r>
    <s v="29_05"/>
    <x v="1"/>
    <s v="02_町村"/>
    <s v="02_離島"/>
    <x v="0"/>
    <x v="0"/>
    <x v="0"/>
    <x v="28"/>
    <x v="4"/>
    <n v="0"/>
    <x v="569"/>
    <x v="344"/>
    <x v="569"/>
    <n v="0"/>
    <n v="0"/>
    <x v="569"/>
    <x v="5"/>
    <x v="569"/>
    <n v="0"/>
    <x v="0"/>
    <x v="0"/>
    <x v="0"/>
    <n v="96.067415699999998"/>
    <n v="0"/>
    <n v="92.218798199999995"/>
    <x v="463"/>
    <x v="5"/>
    <x v="471"/>
    <n v="-6.2685968000000116"/>
    <x v="561"/>
    <x v="568"/>
    <n v="96.067415699999998"/>
    <n v="0"/>
    <n v="92.218798199999995"/>
    <n v="1197"/>
    <n v="98.487395000000006"/>
    <n v="0"/>
    <n v="98.487395000000006"/>
    <n v="-6.2685968000000116"/>
    <n v="1172"/>
    <n v="2.1331058000000001"/>
  </r>
  <r>
    <s v="29_06"/>
    <x v="1"/>
    <s v="02_町村"/>
    <s v="02_離島"/>
    <x v="0"/>
    <x v="0"/>
    <x v="0"/>
    <x v="28"/>
    <x v="5"/>
    <n v="0"/>
    <x v="570"/>
    <x v="345"/>
    <x v="570"/>
    <n v="0"/>
    <n v="0"/>
    <x v="570"/>
    <x v="322"/>
    <x v="570"/>
    <n v="0"/>
    <x v="0"/>
    <x v="0"/>
    <x v="0"/>
    <n v="71.22917600000001"/>
    <n v="4.7914817999999997"/>
    <n v="68.905372299999996"/>
    <x v="464"/>
    <x v="5"/>
    <x v="472"/>
    <n v="-13.299642199999994"/>
    <x v="562"/>
    <x v="569"/>
    <n v="71.22917600000001"/>
    <n v="4.7914817999999997"/>
    <n v="68.905372299999996"/>
    <n v="22202"/>
    <n v="82.20501449999999"/>
    <n v="0"/>
    <n v="82.20501449999999"/>
    <n v="-13.299642199999994"/>
    <n v="21869"/>
    <n v="1.5227034000000002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08"/>
    <x v="1"/>
    <s v="02_町村"/>
    <s v="02_離島"/>
    <x v="0"/>
    <x v="0"/>
    <x v="0"/>
    <x v="28"/>
    <x v="7"/>
    <n v="0"/>
    <x v="571"/>
    <x v="5"/>
    <x v="571"/>
    <n v="0"/>
    <n v="0"/>
    <x v="571"/>
    <x v="5"/>
    <x v="571"/>
    <n v="0"/>
    <x v="0"/>
    <x v="0"/>
    <x v="0"/>
    <n v="99.029879699999995"/>
    <n v="0"/>
    <n v="99.029879699999995"/>
    <x v="465"/>
    <x v="5"/>
    <x v="473"/>
    <n v="-1.4780783000000071"/>
    <x v="563"/>
    <x v="570"/>
    <n v="99.029879699999995"/>
    <n v="0"/>
    <n v="99.029879699999995"/>
    <n v="2552"/>
    <n v="100.507958"/>
    <n v="0"/>
    <n v="100.507958"/>
    <n v="-1.4780783000000071"/>
    <n v="2968"/>
    <n v="-14.016172499999998"/>
  </r>
  <r>
    <s v="29_09"/>
    <x v="1"/>
    <s v="02_町村"/>
    <s v="02_離島"/>
    <x v="0"/>
    <x v="0"/>
    <x v="0"/>
    <x v="28"/>
    <x v="8"/>
    <n v="0"/>
    <x v="572"/>
    <x v="5"/>
    <x v="572"/>
    <n v="0"/>
    <n v="0"/>
    <x v="572"/>
    <x v="5"/>
    <x v="572"/>
    <n v="0"/>
    <x v="0"/>
    <x v="0"/>
    <x v="0"/>
    <n v="79.166666699999993"/>
    <n v="0"/>
    <n v="79.166666699999993"/>
    <x v="466"/>
    <x v="5"/>
    <x v="474"/>
    <n v="-21.378193500000009"/>
    <x v="564"/>
    <x v="571"/>
    <n v="79.166666699999993"/>
    <n v="0"/>
    <n v="79.166666699999993"/>
    <n v="57"/>
    <n v="100.5448602"/>
    <n v="0"/>
    <n v="100.5448602"/>
    <n v="-21.378193500000009"/>
    <n v="2768"/>
    <n v="-97.940751400000011"/>
  </r>
  <r>
    <s v="29_10"/>
    <x v="1"/>
    <s v="02_町村"/>
    <s v="02_離島"/>
    <x v="0"/>
    <x v="0"/>
    <x v="0"/>
    <x v="28"/>
    <x v="9"/>
    <n v="0"/>
    <x v="573"/>
    <x v="5"/>
    <x v="573"/>
    <n v="0"/>
    <n v="0"/>
    <x v="573"/>
    <x v="5"/>
    <x v="573"/>
    <n v="0"/>
    <x v="0"/>
    <x v="0"/>
    <x v="0"/>
    <n v="99.600798400000002"/>
    <n v="0"/>
    <n v="99.600798400000002"/>
    <x v="5"/>
    <x v="5"/>
    <x v="5"/>
    <n v="-0.39920159999999782"/>
    <x v="565"/>
    <x v="572"/>
    <n v="99.600798400000002"/>
    <n v="0"/>
    <n v="99.600798400000002"/>
    <n v="2495"/>
    <n v="100"/>
    <n v="0"/>
    <n v="100"/>
    <n v="-0.39920159999999782"/>
    <n v="200"/>
    <n v="1147.5"/>
  </r>
  <r>
    <s v="29_11"/>
    <x v="1"/>
    <s v="02_町村"/>
    <s v="02_離島"/>
    <x v="0"/>
    <x v="0"/>
    <x v="0"/>
    <x v="28"/>
    <x v="10"/>
    <n v="0"/>
    <x v="574"/>
    <x v="257"/>
    <x v="574"/>
    <n v="0"/>
    <n v="0"/>
    <x v="574"/>
    <x v="323"/>
    <x v="574"/>
    <n v="0"/>
    <x v="0"/>
    <x v="0"/>
    <x v="0"/>
    <n v="82.964977900000008"/>
    <n v="125.0681199"/>
    <n v="83.437251700000004"/>
    <x v="467"/>
    <x v="334"/>
    <x v="475"/>
    <n v="2.2533963000000057"/>
    <x v="566"/>
    <x v="573"/>
    <n v="82.964977900000008"/>
    <n v="125.0681199"/>
    <n v="83.437251700000004"/>
    <n v="27299"/>
    <n v="82.232949200000007"/>
    <n v="42.3298731"/>
    <n v="81.183855399999999"/>
    <n v="2.2533963000000057"/>
    <n v="26772"/>
    <n v="1.9684744999999999"/>
  </r>
  <r>
    <s v="29_12"/>
    <x v="1"/>
    <s v="02_町村"/>
    <s v="02_離島"/>
    <x v="0"/>
    <x v="0"/>
    <x v="0"/>
    <x v="28"/>
    <x v="11"/>
    <n v="0"/>
    <x v="575"/>
    <x v="257"/>
    <x v="575"/>
    <n v="0"/>
    <n v="0"/>
    <x v="575"/>
    <x v="323"/>
    <x v="575"/>
    <n v="0"/>
    <x v="0"/>
    <x v="0"/>
    <x v="0"/>
    <n v="82.951803499999997"/>
    <n v="125.0681199"/>
    <n v="83.424586300000001"/>
    <x v="468"/>
    <x v="334"/>
    <x v="476"/>
    <n v="2.2527208000000059"/>
    <x v="567"/>
    <x v="574"/>
    <n v="82.951803499999997"/>
    <n v="125.0681199"/>
    <n v="83.424586300000001"/>
    <n v="27274"/>
    <n v="82.221321899999992"/>
    <n v="42.3298731"/>
    <n v="81.171865499999996"/>
    <n v="2.2527208000000059"/>
    <n v="26751"/>
    <n v="1.9550670999999999"/>
  </r>
  <r>
    <s v="29_13"/>
    <x v="1"/>
    <s v="02_町村"/>
    <s v="02_離島"/>
    <x v="0"/>
    <x v="0"/>
    <x v="0"/>
    <x v="28"/>
    <x v="12"/>
    <n v="0"/>
    <x v="576"/>
    <x v="346"/>
    <x v="576"/>
    <n v="0"/>
    <n v="0"/>
    <x v="576"/>
    <x v="324"/>
    <x v="576"/>
    <n v="0"/>
    <x v="0"/>
    <x v="0"/>
    <x v="0"/>
    <n v="82.966333000000006"/>
    <n v="125.80645159999999"/>
    <n v="83.444304500000001"/>
    <x v="469"/>
    <x v="335"/>
    <x v="477"/>
    <n v="2.2743786999999998"/>
    <x v="568"/>
    <x v="575"/>
    <n v="82.966333000000006"/>
    <n v="125.80645159999999"/>
    <n v="83.444304500000001"/>
    <n v="4637"/>
    <n v="82.219529100000003"/>
    <n v="42.307692299999999"/>
    <n v="81.169925800000001"/>
    <n v="2.2743786999999998"/>
    <n v="4815"/>
    <n v="-3.6967808999999998"/>
  </r>
  <r>
    <s v="29_14"/>
    <x v="1"/>
    <s v="02_町村"/>
    <s v="02_離島"/>
    <x v="0"/>
    <x v="0"/>
    <x v="0"/>
    <x v="28"/>
    <x v="13"/>
    <n v="0"/>
    <x v="577"/>
    <x v="347"/>
    <x v="577"/>
    <n v="0"/>
    <n v="0"/>
    <x v="577"/>
    <x v="325"/>
    <x v="577"/>
    <n v="0"/>
    <x v="0"/>
    <x v="0"/>
    <x v="0"/>
    <n v="82.951030199999991"/>
    <n v="124.61538459999998"/>
    <n v="83.419898400000008"/>
    <x v="470"/>
    <x v="336"/>
    <x v="478"/>
    <n v="2.2499245000000059"/>
    <x v="569"/>
    <x v="576"/>
    <n v="82.951030199999991"/>
    <n v="124.61538459999998"/>
    <n v="83.419898400000008"/>
    <n v="14455"/>
    <n v="82.218759699999993"/>
    <n v="42.396313400000004"/>
    <n v="81.169973900000002"/>
    <n v="2.2499245000000059"/>
    <n v="13376"/>
    <n v="8.0666866000000006"/>
  </r>
  <r>
    <s v="29_15"/>
    <x v="1"/>
    <s v="02_町村"/>
    <s v="02_離島"/>
    <x v="0"/>
    <x v="0"/>
    <x v="0"/>
    <x v="28"/>
    <x v="14"/>
    <n v="0"/>
    <x v="578"/>
    <x v="348"/>
    <x v="578"/>
    <n v="0"/>
    <n v="0"/>
    <x v="578"/>
    <x v="326"/>
    <x v="578"/>
    <n v="0"/>
    <x v="0"/>
    <x v="0"/>
    <x v="0"/>
    <n v="82.944937100000004"/>
    <n v="125.45454549999999"/>
    <n v="83.42169659999999"/>
    <x v="471"/>
    <x v="337"/>
    <x v="479"/>
    <n v="2.2457837999999839"/>
    <x v="570"/>
    <x v="577"/>
    <n v="82.944937100000004"/>
    <n v="125.45454549999999"/>
    <n v="83.42169659999999"/>
    <n v="8182"/>
    <n v="82.226334199999997"/>
    <n v="42.238267100000002"/>
    <n v="81.175912800000006"/>
    <n v="2.2457837999999839"/>
    <n v="8560"/>
    <n v="-4.4158878999999995"/>
  </r>
  <r>
    <s v="29_16"/>
    <x v="1"/>
    <s v="02_町村"/>
    <s v="02_離島"/>
    <x v="0"/>
    <x v="0"/>
    <x v="0"/>
    <x v="28"/>
    <x v="15"/>
    <n v="0"/>
    <x v="579"/>
    <x v="5"/>
    <x v="579"/>
    <n v="0"/>
    <n v="0"/>
    <x v="579"/>
    <x v="5"/>
    <x v="579"/>
    <n v="0"/>
    <x v="0"/>
    <x v="0"/>
    <x v="0"/>
    <n v="100"/>
    <n v="0"/>
    <n v="100"/>
    <x v="5"/>
    <x v="5"/>
    <x v="5"/>
    <n v="0"/>
    <x v="571"/>
    <x v="578"/>
    <n v="100"/>
    <n v="0"/>
    <n v="100"/>
    <n v="25"/>
    <n v="100"/>
    <n v="0"/>
    <n v="100"/>
    <n v="0"/>
    <n v="21"/>
    <n v="19.047618999999997"/>
  </r>
  <r>
    <s v="29_17"/>
    <x v="1"/>
    <s v="02_町村"/>
    <s v="02_離島"/>
    <x v="0"/>
    <x v="0"/>
    <x v="0"/>
    <x v="28"/>
    <x v="16"/>
    <n v="0"/>
    <x v="580"/>
    <x v="349"/>
    <x v="580"/>
    <n v="0"/>
    <n v="0"/>
    <x v="580"/>
    <x v="143"/>
    <x v="580"/>
    <n v="0"/>
    <x v="0"/>
    <x v="0"/>
    <x v="0"/>
    <n v="93.810501599999995"/>
    <n v="8.4931507000000011"/>
    <n v="85.559088500000001"/>
    <x v="472"/>
    <x v="5"/>
    <x v="480"/>
    <n v="-9.061353799999992"/>
    <x v="572"/>
    <x v="579"/>
    <n v="93.810501599999995"/>
    <n v="8.4931507000000011"/>
    <n v="85.559088500000001"/>
    <n v="3229"/>
    <n v="94.620442299999993"/>
    <n v="0"/>
    <n v="94.620442299999993"/>
    <n v="-9.061353799999992"/>
    <n v="3166"/>
    <n v="1.9898926000000001"/>
  </r>
  <r>
    <s v="29_18"/>
    <x v="1"/>
    <s v="02_町村"/>
    <s v="02_離島"/>
    <x v="0"/>
    <x v="0"/>
    <x v="0"/>
    <x v="28"/>
    <x v="17"/>
    <n v="0"/>
    <x v="581"/>
    <x v="5"/>
    <x v="581"/>
    <n v="0"/>
    <n v="0"/>
    <x v="581"/>
    <x v="5"/>
    <x v="581"/>
    <n v="0"/>
    <x v="0"/>
    <x v="0"/>
    <x v="0"/>
    <n v="100"/>
    <n v="0"/>
    <n v="100"/>
    <x v="18"/>
    <x v="5"/>
    <x v="17"/>
    <n v="100"/>
    <x v="19"/>
    <x v="122"/>
    <n v="100"/>
    <n v="0"/>
    <n v="100"/>
    <n v="36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82"/>
    <x v="349"/>
    <x v="582"/>
    <n v="0"/>
    <n v="0"/>
    <x v="582"/>
    <x v="143"/>
    <x v="582"/>
    <n v="0"/>
    <x v="0"/>
    <x v="0"/>
    <x v="0"/>
    <n v="93.744441199999997"/>
    <n v="8.4931507000000011"/>
    <n v="85.420010700000006"/>
    <x v="472"/>
    <x v="5"/>
    <x v="480"/>
    <n v="-9.2004315999999875"/>
    <x v="572"/>
    <x v="580"/>
    <n v="93.744441199999997"/>
    <n v="8.4931507000000011"/>
    <n v="85.420010700000006"/>
    <n v="3193"/>
    <n v="94.620442299999993"/>
    <n v="0"/>
    <n v="94.620442299999993"/>
    <n v="-9.2004315999999875"/>
    <n v="3166"/>
    <n v="0.85281109999999993"/>
  </r>
  <r>
    <s v="29_20"/>
    <x v="1"/>
    <s v="02_町村"/>
    <s v="02_離島"/>
    <x v="0"/>
    <x v="0"/>
    <x v="0"/>
    <x v="28"/>
    <x v="19"/>
    <n v="0"/>
    <x v="583"/>
    <x v="5"/>
    <x v="583"/>
    <n v="0"/>
    <n v="0"/>
    <x v="583"/>
    <x v="5"/>
    <x v="583"/>
    <n v="0"/>
    <x v="0"/>
    <x v="0"/>
    <x v="0"/>
    <n v="100"/>
    <n v="0"/>
    <n v="100"/>
    <x v="5"/>
    <x v="5"/>
    <x v="5"/>
    <n v="0"/>
    <x v="573"/>
    <x v="581"/>
    <n v="100"/>
    <n v="0"/>
    <n v="100"/>
    <n v="2191"/>
    <n v="100"/>
    <n v="0"/>
    <n v="100"/>
    <n v="0"/>
    <n v="2246"/>
    <n v="-2.4487979000000002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84"/>
    <x v="5"/>
    <x v="584"/>
    <n v="0"/>
    <n v="0"/>
    <x v="584"/>
    <x v="5"/>
    <x v="584"/>
    <n v="0"/>
    <x v="0"/>
    <x v="0"/>
    <x v="0"/>
    <n v="99.9623749"/>
    <n v="0"/>
    <n v="99.9623749"/>
    <x v="473"/>
    <x v="5"/>
    <x v="481"/>
    <n v="5.7473000000001662E-2"/>
    <x v="574"/>
    <x v="582"/>
    <n v="99.9623749"/>
    <n v="0"/>
    <n v="99.9623749"/>
    <n v="13284"/>
    <n v="99.904901899999999"/>
    <n v="0"/>
    <n v="99.904901899999999"/>
    <n v="5.7473000000001662E-2"/>
    <n v="11556"/>
    <n v="14.953271000000001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84"/>
    <x v="5"/>
    <x v="584"/>
    <n v="0"/>
    <n v="0"/>
    <x v="584"/>
    <x v="5"/>
    <x v="584"/>
    <n v="0"/>
    <x v="0"/>
    <x v="0"/>
    <x v="0"/>
    <n v="99.9623749"/>
    <n v="0"/>
    <n v="99.9623749"/>
    <x v="473"/>
    <x v="5"/>
    <x v="481"/>
    <n v="5.7473000000001662E-2"/>
    <x v="574"/>
    <x v="582"/>
    <n v="99.9623749"/>
    <n v="0"/>
    <n v="99.9623749"/>
    <n v="13284"/>
    <n v="99.904901899999999"/>
    <n v="0"/>
    <n v="99.904901899999999"/>
    <n v="5.7473000000001662E-2"/>
    <n v="11556"/>
    <n v="14.953271000000001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5"/>
    <x v="342"/>
    <x v="585"/>
    <n v="0"/>
    <n v="0"/>
    <x v="585"/>
    <x v="321"/>
    <x v="585"/>
    <n v="0"/>
    <x v="0"/>
    <x v="0"/>
    <x v="0"/>
    <n v="82.883572999999998"/>
    <n v="28.466771299999998"/>
    <n v="81.702775099999997"/>
    <x v="474"/>
    <x v="334"/>
    <x v="482"/>
    <n v="-4.5327285000000046"/>
    <x v="575"/>
    <x v="583"/>
    <n v="82.883572999999998"/>
    <n v="28.466771299999998"/>
    <n v="81.702775099999997"/>
    <n v="71954"/>
    <n v="86.711241599999994"/>
    <n v="42.3298731"/>
    <n v="86.235503600000001"/>
    <n v="-4.5327285000000046"/>
    <n v="69749"/>
    <n v="3.1613356000000001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6"/>
    <x v="350"/>
    <x v="586"/>
    <n v="0"/>
    <n v="0"/>
    <x v="586"/>
    <x v="327"/>
    <x v="586"/>
    <n v="0"/>
    <x v="0"/>
    <x v="0"/>
    <x v="0"/>
    <n v="83.774303099999997"/>
    <n v="14.3200641"/>
    <n v="78.8081684"/>
    <x v="475"/>
    <x v="338"/>
    <x v="483"/>
    <n v="4.9537326000000093"/>
    <x v="576"/>
    <x v="584"/>
    <n v="83.774303099999997"/>
    <n v="14.3200641"/>
    <n v="78.8081684"/>
    <n v="82509"/>
    <n v="79.417180099999996"/>
    <n v="16.053470699999998"/>
    <n v="73.85443579999999"/>
    <n v="4.9537326000000093"/>
    <n v="68596"/>
    <n v="20.2825238"/>
  </r>
  <r>
    <s v="30_02"/>
    <x v="1"/>
    <s v="02_町村"/>
    <s v="02_離島"/>
    <x v="0"/>
    <x v="0"/>
    <x v="0"/>
    <x v="29"/>
    <x v="1"/>
    <n v="0"/>
    <x v="586"/>
    <x v="350"/>
    <x v="586"/>
    <n v="0"/>
    <n v="0"/>
    <x v="586"/>
    <x v="327"/>
    <x v="586"/>
    <n v="0"/>
    <x v="0"/>
    <x v="0"/>
    <x v="0"/>
    <n v="83.774303099999997"/>
    <n v="14.3200641"/>
    <n v="78.8081684"/>
    <x v="475"/>
    <x v="338"/>
    <x v="483"/>
    <n v="4.9537326000000093"/>
    <x v="576"/>
    <x v="584"/>
    <n v="83.774303099999997"/>
    <n v="14.3200641"/>
    <n v="78.8081684"/>
    <n v="82509"/>
    <n v="79.417180099999996"/>
    <n v="16.053470699999998"/>
    <n v="73.85443579999999"/>
    <n v="4.9537326000000093"/>
    <n v="68596"/>
    <n v="20.2825238"/>
  </r>
  <r>
    <s v="30_03"/>
    <x v="1"/>
    <s v="02_町村"/>
    <s v="02_離島"/>
    <x v="0"/>
    <x v="0"/>
    <x v="0"/>
    <x v="29"/>
    <x v="2"/>
    <n v="0"/>
    <x v="587"/>
    <x v="351"/>
    <x v="587"/>
    <n v="0"/>
    <n v="0"/>
    <x v="587"/>
    <x v="328"/>
    <x v="587"/>
    <n v="0"/>
    <x v="0"/>
    <x v="0"/>
    <x v="0"/>
    <n v="83.738056100000009"/>
    <n v="19.720830400000001"/>
    <n v="80.304106599999997"/>
    <x v="476"/>
    <x v="339"/>
    <x v="484"/>
    <n v="6.6691294999999968"/>
    <x v="577"/>
    <x v="585"/>
    <n v="83.738056100000009"/>
    <n v="19.720830400000001"/>
    <n v="80.304106599999997"/>
    <n v="41828"/>
    <n v="74.941568799999999"/>
    <n v="34.179222799999998"/>
    <n v="73.6349771"/>
    <n v="6.6691294999999968"/>
    <n v="28968"/>
    <n v="44.393813899999998"/>
  </r>
  <r>
    <s v="30_04"/>
    <x v="1"/>
    <s v="02_町村"/>
    <s v="02_離島"/>
    <x v="0"/>
    <x v="0"/>
    <x v="0"/>
    <x v="29"/>
    <x v="3"/>
    <n v="0"/>
    <x v="588"/>
    <x v="352"/>
    <x v="588"/>
    <n v="0"/>
    <n v="0"/>
    <x v="588"/>
    <x v="328"/>
    <x v="588"/>
    <n v="0"/>
    <x v="0"/>
    <x v="0"/>
    <x v="0"/>
    <n v="80.388999999999996"/>
    <n v="22.987067199999998"/>
    <n v="77.025375299999993"/>
    <x v="477"/>
    <x v="339"/>
    <x v="485"/>
    <n v="6.7461904999999831"/>
    <x v="578"/>
    <x v="586"/>
    <n v="80.388999999999996"/>
    <n v="22.987067199999998"/>
    <n v="77.025375299999993"/>
    <n v="31508"/>
    <n v="71.671509400000005"/>
    <n v="34.179222799999998"/>
    <n v="70.27918480000001"/>
    <n v="6.7461904999999831"/>
    <n v="23864"/>
    <n v="32.031511899999998"/>
  </r>
  <r>
    <s v="30_05"/>
    <x v="1"/>
    <s v="02_町村"/>
    <s v="02_離島"/>
    <x v="0"/>
    <x v="0"/>
    <x v="0"/>
    <x v="29"/>
    <x v="4"/>
    <n v="0"/>
    <x v="589"/>
    <x v="353"/>
    <x v="589"/>
    <n v="0"/>
    <n v="0"/>
    <x v="589"/>
    <x v="329"/>
    <x v="589"/>
    <n v="0"/>
    <x v="0"/>
    <x v="0"/>
    <x v="0"/>
    <n v="97.701149399999991"/>
    <n v="5.2631578999999995"/>
    <n v="93.832599099999996"/>
    <x v="478"/>
    <x v="340"/>
    <x v="486"/>
    <n v="-3.1394506000000035"/>
    <x v="579"/>
    <x v="587"/>
    <n v="97.701149399999991"/>
    <n v="5.2631578999999995"/>
    <n v="93.832599099999996"/>
    <n v="1278"/>
    <n v="98.571428600000004"/>
    <n v="25"/>
    <n v="96.972049699999999"/>
    <n v="-3.1394506000000035"/>
    <n v="1249"/>
    <n v="2.3218575000000001"/>
  </r>
  <r>
    <s v="30_06"/>
    <x v="1"/>
    <s v="02_町村"/>
    <s v="02_離島"/>
    <x v="0"/>
    <x v="0"/>
    <x v="0"/>
    <x v="29"/>
    <x v="5"/>
    <n v="0"/>
    <x v="590"/>
    <x v="354"/>
    <x v="590"/>
    <n v="0"/>
    <n v="0"/>
    <x v="590"/>
    <x v="30"/>
    <x v="590"/>
    <n v="0"/>
    <x v="0"/>
    <x v="0"/>
    <x v="0"/>
    <n v="79.781743899999995"/>
    <n v="23.418803399999998"/>
    <n v="76.446489999999997"/>
    <x v="479"/>
    <x v="341"/>
    <x v="487"/>
    <n v="7.219723700000003"/>
    <x v="580"/>
    <x v="588"/>
    <n v="79.781743899999995"/>
    <n v="23.418803399999998"/>
    <n v="76.446489999999997"/>
    <n v="30230"/>
    <n v="70.593287699999991"/>
    <n v="34.387672299999998"/>
    <n v="69.226766299999994"/>
    <n v="7.219723700000003"/>
    <n v="22615"/>
    <n v="33.672341400000001"/>
  </r>
  <r>
    <s v="30_07"/>
    <x v="1"/>
    <s v="02_町村"/>
    <s v="02_離島"/>
    <x v="0"/>
    <x v="0"/>
    <x v="0"/>
    <x v="29"/>
    <x v="6"/>
    <n v="0"/>
    <x v="591"/>
    <x v="5"/>
    <x v="591"/>
    <n v="0"/>
    <n v="0"/>
    <x v="591"/>
    <x v="5"/>
    <x v="591"/>
    <n v="0"/>
    <x v="0"/>
    <x v="0"/>
    <x v="0"/>
    <n v="100"/>
    <n v="0"/>
    <n v="100"/>
    <x v="18"/>
    <x v="5"/>
    <x v="17"/>
    <n v="100"/>
    <x v="19"/>
    <x v="122"/>
    <n v="100"/>
    <n v="0"/>
    <n v="100"/>
    <n v="712"/>
    <n v="0"/>
    <n v="0"/>
    <n v="0"/>
    <n v="100"/>
    <n v="0"/>
    <e v="#DIV/0!"/>
  </r>
  <r>
    <s v="30_08"/>
    <x v="1"/>
    <s v="02_町村"/>
    <s v="02_離島"/>
    <x v="0"/>
    <x v="0"/>
    <x v="0"/>
    <x v="29"/>
    <x v="7"/>
    <n v="0"/>
    <x v="592"/>
    <x v="355"/>
    <x v="592"/>
    <n v="0"/>
    <n v="0"/>
    <x v="592"/>
    <x v="5"/>
    <x v="592"/>
    <n v="0"/>
    <x v="0"/>
    <x v="0"/>
    <x v="0"/>
    <n v="95.697329400000001"/>
    <n v="0"/>
    <n v="92.299436499999999"/>
    <x v="480"/>
    <x v="5"/>
    <x v="488"/>
    <n v="-2.4999691000000013"/>
    <x v="273"/>
    <x v="589"/>
    <n v="95.697329400000001"/>
    <n v="0"/>
    <n v="92.299436499999999"/>
    <n v="10320"/>
    <n v="94.7994056"/>
    <n v="0"/>
    <n v="94.7994056"/>
    <n v="-2.4999691000000013"/>
    <n v="5104"/>
    <n v="102.1943574"/>
  </r>
  <r>
    <s v="30_09"/>
    <x v="1"/>
    <s v="02_町村"/>
    <s v="02_離島"/>
    <x v="0"/>
    <x v="0"/>
    <x v="0"/>
    <x v="29"/>
    <x v="8"/>
    <n v="0"/>
    <x v="593"/>
    <x v="356"/>
    <x v="391"/>
    <n v="0"/>
    <n v="0"/>
    <x v="593"/>
    <x v="5"/>
    <x v="593"/>
    <n v="0"/>
    <x v="0"/>
    <x v="0"/>
    <x v="0"/>
    <n v="82.955811400000002"/>
    <n v="0"/>
    <n v="72.344559599999997"/>
    <x v="481"/>
    <x v="5"/>
    <x v="489"/>
    <n v="-16.935685400000011"/>
    <x v="581"/>
    <x v="590"/>
    <n v="82.955811400000002"/>
    <n v="0"/>
    <n v="72.344559599999997"/>
    <n v="2234"/>
    <n v="89.280245000000008"/>
    <n v="0"/>
    <n v="89.280245000000008"/>
    <n v="-16.935685400000011"/>
    <n v="2332"/>
    <n v="-4.2024013999999994"/>
  </r>
  <r>
    <s v="30_10"/>
    <x v="1"/>
    <s v="02_町村"/>
    <s v="02_離島"/>
    <x v="0"/>
    <x v="0"/>
    <x v="0"/>
    <x v="29"/>
    <x v="9"/>
    <n v="0"/>
    <x v="594"/>
    <x v="357"/>
    <x v="593"/>
    <n v="0"/>
    <n v="0"/>
    <x v="594"/>
    <x v="5"/>
    <x v="594"/>
    <n v="0"/>
    <x v="0"/>
    <x v="0"/>
    <x v="0"/>
    <n v="99.938202899999993"/>
    <n v="0"/>
    <n v="99.913505499999999"/>
    <x v="5"/>
    <x v="5"/>
    <x v="5"/>
    <n v="-8.6494500000000585E-2"/>
    <x v="582"/>
    <x v="591"/>
    <n v="99.938202899999993"/>
    <n v="0"/>
    <n v="99.913505499999999"/>
    <n v="8086"/>
    <n v="100"/>
    <n v="0"/>
    <n v="100"/>
    <n v="-8.6494500000000585E-2"/>
    <n v="2772"/>
    <n v="191.70274169999999"/>
  </r>
  <r>
    <s v="30_11"/>
    <x v="1"/>
    <s v="02_町村"/>
    <s v="02_離島"/>
    <x v="0"/>
    <x v="0"/>
    <x v="0"/>
    <x v="29"/>
    <x v="10"/>
    <n v="0"/>
    <x v="595"/>
    <x v="358"/>
    <x v="594"/>
    <n v="0"/>
    <n v="0"/>
    <x v="595"/>
    <x v="330"/>
    <x v="595"/>
    <n v="0"/>
    <x v="0"/>
    <x v="0"/>
    <x v="0"/>
    <n v="81.275427700000009"/>
    <n v="11.104006800000001"/>
    <n v="74.038334699999993"/>
    <x v="482"/>
    <x v="342"/>
    <x v="490"/>
    <n v="3.4074690999999859"/>
    <x v="583"/>
    <x v="592"/>
    <n v="81.275427700000009"/>
    <n v="11.104006800000001"/>
    <n v="74.038334699999993"/>
    <n v="33683"/>
    <n v="80.487316800000002"/>
    <n v="12.714978699999998"/>
    <n v="70.630865600000007"/>
    <n v="3.4074690999999859"/>
    <n v="33039"/>
    <n v="1.9492115000000001"/>
  </r>
  <r>
    <s v="30_12"/>
    <x v="1"/>
    <s v="02_町村"/>
    <s v="02_離島"/>
    <x v="0"/>
    <x v="0"/>
    <x v="0"/>
    <x v="29"/>
    <x v="11"/>
    <n v="0"/>
    <x v="596"/>
    <x v="358"/>
    <x v="595"/>
    <n v="0"/>
    <n v="0"/>
    <x v="596"/>
    <x v="330"/>
    <x v="596"/>
    <n v="0"/>
    <x v="0"/>
    <x v="0"/>
    <x v="0"/>
    <n v="81.0030584"/>
    <n v="11.104006800000001"/>
    <n v="73.700149199999998"/>
    <x v="483"/>
    <x v="342"/>
    <x v="491"/>
    <n v="3.447669899999994"/>
    <x v="584"/>
    <x v="593"/>
    <n v="81.0030584"/>
    <n v="11.104006800000001"/>
    <n v="73.700149199999998"/>
    <n v="33098"/>
    <n v="80.192488400000002"/>
    <n v="12.714978699999998"/>
    <n v="70.252479300000005"/>
    <n v="3.447669899999994"/>
    <n v="32444"/>
    <n v="2.015781"/>
  </r>
  <r>
    <s v="30_13"/>
    <x v="1"/>
    <s v="02_町村"/>
    <s v="02_離島"/>
    <x v="0"/>
    <x v="0"/>
    <x v="0"/>
    <x v="29"/>
    <x v="12"/>
    <n v="0"/>
    <x v="597"/>
    <x v="359"/>
    <x v="596"/>
    <n v="0"/>
    <n v="0"/>
    <x v="597"/>
    <x v="331"/>
    <x v="597"/>
    <n v="0"/>
    <x v="0"/>
    <x v="0"/>
    <x v="0"/>
    <n v="89.337282500000001"/>
    <n v="13.199105100000001"/>
    <n v="78.526048299999999"/>
    <x v="484"/>
    <x v="343"/>
    <x v="492"/>
    <n v="2.8251137000000028"/>
    <x v="585"/>
    <x v="594"/>
    <n v="89.337282500000001"/>
    <n v="13.199105100000001"/>
    <n v="78.526048299999999"/>
    <n v="2472"/>
    <n v="86.770568999999995"/>
    <n v="20.9677419"/>
    <n v="75.700934599999997"/>
    <n v="2.8251137000000028"/>
    <n v="2511"/>
    <n v="-1.5531661000000001"/>
  </r>
  <r>
    <s v="30_14"/>
    <x v="1"/>
    <s v="02_町村"/>
    <s v="02_離島"/>
    <x v="0"/>
    <x v="0"/>
    <x v="0"/>
    <x v="29"/>
    <x v="13"/>
    <n v="0"/>
    <x v="598"/>
    <x v="360"/>
    <x v="597"/>
    <n v="0"/>
    <n v="0"/>
    <x v="598"/>
    <x v="332"/>
    <x v="598"/>
    <n v="0"/>
    <x v="0"/>
    <x v="0"/>
    <x v="0"/>
    <n v="79.187314200000003"/>
    <n v="10.883392199999999"/>
    <n v="70.264947499999991"/>
    <x v="485"/>
    <x v="344"/>
    <x v="493"/>
    <n v="5.5206505000000021"/>
    <x v="586"/>
    <x v="595"/>
    <n v="79.187314200000003"/>
    <n v="10.883392199999999"/>
    <n v="70.264947499999991"/>
    <n v="22834"/>
    <n v="76.819347699999994"/>
    <n v="11.977582100000001"/>
    <n v="64.744296999999989"/>
    <n v="5.5206505000000021"/>
    <n v="21712"/>
    <n v="5.1676491999999996"/>
  </r>
  <r>
    <s v="30_15"/>
    <x v="1"/>
    <s v="02_町村"/>
    <s v="02_離島"/>
    <x v="0"/>
    <x v="0"/>
    <x v="0"/>
    <x v="29"/>
    <x v="14"/>
    <n v="0"/>
    <x v="599"/>
    <x v="5"/>
    <x v="598"/>
    <n v="0"/>
    <n v="0"/>
    <x v="599"/>
    <x v="5"/>
    <x v="599"/>
    <n v="0"/>
    <x v="0"/>
    <x v="0"/>
    <x v="0"/>
    <n v="84.110535400000003"/>
    <n v="0"/>
    <n v="84.110535400000003"/>
    <x v="486"/>
    <x v="5"/>
    <x v="494"/>
    <n v="-4.0030766"/>
    <x v="587"/>
    <x v="596"/>
    <n v="84.110535400000003"/>
    <n v="0"/>
    <n v="84.110535400000003"/>
    <n v="7792"/>
    <n v="88.113612000000003"/>
    <n v="0"/>
    <n v="88.113612000000003"/>
    <n v="-4.0030766"/>
    <n v="8221"/>
    <n v="-5.2183432999999999"/>
  </r>
  <r>
    <s v="30_16"/>
    <x v="1"/>
    <s v="02_町村"/>
    <s v="02_離島"/>
    <x v="0"/>
    <x v="0"/>
    <x v="0"/>
    <x v="29"/>
    <x v="15"/>
    <n v="0"/>
    <x v="600"/>
    <x v="5"/>
    <x v="599"/>
    <n v="0"/>
    <n v="0"/>
    <x v="600"/>
    <x v="5"/>
    <x v="600"/>
    <n v="0"/>
    <x v="0"/>
    <x v="0"/>
    <x v="0"/>
    <n v="100"/>
    <n v="0"/>
    <n v="100"/>
    <x v="5"/>
    <x v="5"/>
    <x v="5"/>
    <n v="0"/>
    <x v="588"/>
    <x v="597"/>
    <n v="100"/>
    <n v="0"/>
    <n v="100"/>
    <n v="585"/>
    <n v="100"/>
    <n v="0"/>
    <n v="100"/>
    <n v="0"/>
    <n v="595"/>
    <n v="-1.6806722999999999"/>
  </r>
  <r>
    <s v="30_17"/>
    <x v="1"/>
    <s v="02_町村"/>
    <s v="02_離島"/>
    <x v="0"/>
    <x v="0"/>
    <x v="0"/>
    <x v="29"/>
    <x v="16"/>
    <n v="0"/>
    <x v="601"/>
    <x v="5"/>
    <x v="600"/>
    <n v="0"/>
    <n v="0"/>
    <x v="601"/>
    <x v="5"/>
    <x v="601"/>
    <n v="0"/>
    <x v="0"/>
    <x v="0"/>
    <x v="0"/>
    <n v="97.272091400000008"/>
    <n v="0"/>
    <n v="97.272091400000008"/>
    <x v="487"/>
    <x v="345"/>
    <x v="495"/>
    <n v="1.3855666000000184"/>
    <x v="589"/>
    <x v="598"/>
    <n v="97.272091400000008"/>
    <n v="0"/>
    <n v="97.272091400000008"/>
    <n v="4172"/>
    <n v="97.657004799999996"/>
    <n v="14.4444444"/>
    <n v="95.886524799999989"/>
    <n v="1.3855666000000184"/>
    <n v="4056"/>
    <n v="2.8599606"/>
  </r>
  <r>
    <s v="30_18"/>
    <x v="1"/>
    <s v="02_町村"/>
    <s v="02_離島"/>
    <x v="0"/>
    <x v="0"/>
    <x v="0"/>
    <x v="29"/>
    <x v="17"/>
    <n v="0"/>
    <x v="602"/>
    <x v="5"/>
    <x v="601"/>
    <n v="0"/>
    <n v="0"/>
    <x v="602"/>
    <x v="5"/>
    <x v="602"/>
    <n v="0"/>
    <x v="0"/>
    <x v="0"/>
    <x v="0"/>
    <n v="100"/>
    <n v="0"/>
    <n v="100"/>
    <x v="5"/>
    <x v="5"/>
    <x v="5"/>
    <n v="0"/>
    <x v="590"/>
    <x v="599"/>
    <n v="100"/>
    <n v="0"/>
    <n v="100"/>
    <n v="78"/>
    <n v="100"/>
    <n v="0"/>
    <n v="100"/>
    <n v="0"/>
    <n v="29"/>
    <n v="168.96551719999999"/>
  </r>
  <r>
    <s v="30_19"/>
    <x v="1"/>
    <s v="02_町村"/>
    <s v="02_離島"/>
    <x v="0"/>
    <x v="0"/>
    <x v="0"/>
    <x v="29"/>
    <x v="18"/>
    <n v="0"/>
    <x v="603"/>
    <x v="5"/>
    <x v="602"/>
    <n v="0"/>
    <n v="0"/>
    <x v="603"/>
    <x v="5"/>
    <x v="603"/>
    <n v="0"/>
    <x v="0"/>
    <x v="0"/>
    <x v="0"/>
    <n v="97.221562599999999"/>
    <n v="0"/>
    <n v="97.221562599999999"/>
    <x v="488"/>
    <x v="345"/>
    <x v="496"/>
    <n v="1.3634335999999934"/>
    <x v="591"/>
    <x v="600"/>
    <n v="97.221562599999999"/>
    <n v="0"/>
    <n v="97.221562599999999"/>
    <n v="4094"/>
    <n v="97.640476800000002"/>
    <n v="14.4444444"/>
    <n v="95.858129000000005"/>
    <n v="1.3634335999999934"/>
    <n v="4027"/>
    <n v="1.6637696"/>
  </r>
  <r>
    <s v="30_20"/>
    <x v="1"/>
    <s v="02_町村"/>
    <s v="02_離島"/>
    <x v="0"/>
    <x v="0"/>
    <x v="0"/>
    <x v="29"/>
    <x v="19"/>
    <n v="0"/>
    <x v="604"/>
    <x v="5"/>
    <x v="603"/>
    <n v="0"/>
    <n v="0"/>
    <x v="604"/>
    <x v="5"/>
    <x v="604"/>
    <n v="0"/>
    <x v="0"/>
    <x v="0"/>
    <x v="0"/>
    <n v="100"/>
    <n v="0"/>
    <n v="100"/>
    <x v="5"/>
    <x v="5"/>
    <x v="5"/>
    <n v="0"/>
    <x v="592"/>
    <x v="601"/>
    <n v="100"/>
    <n v="0"/>
    <n v="100"/>
    <n v="2826"/>
    <n v="100"/>
    <n v="0"/>
    <n v="100"/>
    <n v="0"/>
    <n v="2533"/>
    <n v="11.567311500000001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05"/>
    <x v="357"/>
    <x v="604"/>
    <n v="0"/>
    <n v="0"/>
    <x v="605"/>
    <x v="333"/>
    <x v="605"/>
    <n v="0"/>
    <x v="0"/>
    <x v="0"/>
    <x v="0"/>
    <n v="96.450470699999997"/>
    <n v="100"/>
    <n v="96.451083699999998"/>
    <x v="489"/>
    <x v="5"/>
    <x v="497"/>
    <n v="6.5787595999999979"/>
    <x v="593"/>
    <x v="602"/>
    <n v="96.450470699999997"/>
    <n v="100"/>
    <n v="96.451083699999998"/>
    <n v="11170"/>
    <n v="89.8723241"/>
    <n v="0"/>
    <n v="89.8723241"/>
    <n v="6.5787595999999979"/>
    <n v="9362"/>
    <n v="19.312112800000001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05"/>
    <x v="357"/>
    <x v="604"/>
    <n v="0"/>
    <n v="0"/>
    <x v="605"/>
    <x v="333"/>
    <x v="605"/>
    <n v="0"/>
    <x v="0"/>
    <x v="0"/>
    <x v="0"/>
    <n v="96.450470699999997"/>
    <n v="100"/>
    <n v="96.451083699999998"/>
    <x v="489"/>
    <x v="5"/>
    <x v="497"/>
    <n v="6.5787595999999979"/>
    <x v="593"/>
    <x v="602"/>
    <n v="96.450470699999997"/>
    <n v="100"/>
    <n v="96.451083699999998"/>
    <n v="11170"/>
    <n v="89.8723241"/>
    <n v="0"/>
    <n v="89.8723241"/>
    <n v="6.5787595999999979"/>
    <n v="9362"/>
    <n v="19.312112800000001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6"/>
    <x v="361"/>
    <x v="605"/>
    <n v="0"/>
    <n v="0"/>
    <x v="606"/>
    <x v="334"/>
    <x v="606"/>
    <n v="0"/>
    <x v="0"/>
    <x v="0"/>
    <x v="0"/>
    <n v="85.123495899999995"/>
    <n v="14.342948699999999"/>
    <n v="80.5653741"/>
    <x v="490"/>
    <x v="338"/>
    <x v="498"/>
    <n v="5.095612200000005"/>
    <x v="594"/>
    <x v="603"/>
    <n v="85.123495899999995"/>
    <n v="14.342948699999999"/>
    <n v="80.5653741"/>
    <n v="93679"/>
    <n v="80.561891000000003"/>
    <n v="16.053470699999998"/>
    <n v="75.469761899999995"/>
    <n v="5.095612200000005"/>
    <n v="77958"/>
    <n v="20.165986799999999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7"/>
    <x v="362"/>
    <x v="606"/>
    <n v="0"/>
    <n v="0"/>
    <x v="607"/>
    <x v="335"/>
    <x v="607"/>
    <n v="0"/>
    <x v="0"/>
    <x v="0"/>
    <x v="0"/>
    <n v="85.025878399999996"/>
    <n v="52.082474199999993"/>
    <n v="83.789972000000006"/>
    <x v="491"/>
    <x v="346"/>
    <x v="499"/>
    <n v="16.889859900000005"/>
    <x v="595"/>
    <x v="604"/>
    <n v="85.025878399999996"/>
    <n v="52.082474199999993"/>
    <n v="83.789972000000006"/>
    <n v="54161"/>
    <n v="80.72645510000001"/>
    <n v="11.526738699999999"/>
    <n v="66.900112100000001"/>
    <n v="16.889859900000005"/>
    <n v="48336"/>
    <n v="12.0510593"/>
  </r>
  <r>
    <s v="31_02"/>
    <x v="1"/>
    <s v="02_町村"/>
    <s v="02_離島"/>
    <x v="0"/>
    <x v="0"/>
    <x v="0"/>
    <x v="30"/>
    <x v="1"/>
    <n v="0"/>
    <x v="607"/>
    <x v="362"/>
    <x v="606"/>
    <n v="0"/>
    <n v="0"/>
    <x v="607"/>
    <x v="335"/>
    <x v="607"/>
    <n v="0"/>
    <x v="0"/>
    <x v="0"/>
    <x v="0"/>
    <n v="85.025878399999996"/>
    <n v="52.082474199999993"/>
    <n v="83.789972000000006"/>
    <x v="491"/>
    <x v="346"/>
    <x v="499"/>
    <n v="16.889859900000005"/>
    <x v="595"/>
    <x v="604"/>
    <n v="85.025878399999996"/>
    <n v="52.082474199999993"/>
    <n v="83.789972000000006"/>
    <n v="54161"/>
    <n v="80.72645510000001"/>
    <n v="11.526738699999999"/>
    <n v="66.900112100000001"/>
    <n v="16.889859900000005"/>
    <n v="48336"/>
    <n v="12.0510593"/>
  </r>
  <r>
    <s v="31_03"/>
    <x v="1"/>
    <s v="02_町村"/>
    <s v="02_離島"/>
    <x v="0"/>
    <x v="0"/>
    <x v="0"/>
    <x v="30"/>
    <x v="2"/>
    <n v="0"/>
    <x v="608"/>
    <x v="363"/>
    <x v="607"/>
    <n v="0"/>
    <n v="0"/>
    <x v="608"/>
    <x v="336"/>
    <x v="608"/>
    <n v="0"/>
    <x v="0"/>
    <x v="0"/>
    <x v="0"/>
    <n v="76.9956557"/>
    <n v="32.050511100000001"/>
    <n v="74.594403600000007"/>
    <x v="492"/>
    <x v="347"/>
    <x v="500"/>
    <n v="-1.2452407999999906"/>
    <x v="596"/>
    <x v="605"/>
    <n v="76.9956557"/>
    <n v="32.050511100000001"/>
    <n v="74.594403600000007"/>
    <n v="23219"/>
    <n v="77.312784899999997"/>
    <n v="48.929421099999999"/>
    <n v="75.839644399999997"/>
    <n v="-1.2452407999999906"/>
    <n v="18426"/>
    <n v="26.012156699999998"/>
  </r>
  <r>
    <s v="31_04"/>
    <x v="1"/>
    <s v="02_町村"/>
    <s v="02_離島"/>
    <x v="0"/>
    <x v="0"/>
    <x v="0"/>
    <x v="30"/>
    <x v="3"/>
    <n v="0"/>
    <x v="609"/>
    <x v="364"/>
    <x v="608"/>
    <n v="0"/>
    <n v="0"/>
    <x v="609"/>
    <x v="337"/>
    <x v="609"/>
    <n v="0"/>
    <x v="0"/>
    <x v="0"/>
    <x v="0"/>
    <n v="75.388525799999996"/>
    <n v="23.441734400000001"/>
    <n v="72.746071099999995"/>
    <x v="493"/>
    <x v="347"/>
    <x v="501"/>
    <n v="-0.34213720000001047"/>
    <x v="597"/>
    <x v="606"/>
    <n v="75.388525799999996"/>
    <n v="23.441734400000001"/>
    <n v="72.746071099999995"/>
    <n v="21108"/>
    <n v="74.570580500000005"/>
    <n v="48.929421099999999"/>
    <n v="73.088208300000005"/>
    <n v="-0.34213720000001047"/>
    <n v="15942"/>
    <n v="32.404968000000004"/>
  </r>
  <r>
    <s v="31_05"/>
    <x v="1"/>
    <s v="02_町村"/>
    <s v="02_離島"/>
    <x v="0"/>
    <x v="0"/>
    <x v="0"/>
    <x v="30"/>
    <x v="4"/>
    <n v="0"/>
    <x v="610"/>
    <x v="5"/>
    <x v="609"/>
    <n v="0"/>
    <n v="0"/>
    <x v="610"/>
    <x v="5"/>
    <x v="610"/>
    <n v="0"/>
    <x v="0"/>
    <x v="0"/>
    <x v="0"/>
    <n v="97.058823500000003"/>
    <n v="0"/>
    <n v="97.058823500000003"/>
    <x v="494"/>
    <x v="348"/>
    <x v="502"/>
    <n v="2.8318175999999937"/>
    <x v="598"/>
    <x v="607"/>
    <n v="97.058823500000003"/>
    <n v="0"/>
    <n v="97.058823500000003"/>
    <n v="891"/>
    <n v="98.252826299999995"/>
    <n v="14.285714299999999"/>
    <n v="94.227005900000009"/>
    <n v="2.8318175999999937"/>
    <n v="963"/>
    <n v="-7.4766355000000004"/>
  </r>
  <r>
    <s v="31_06"/>
    <x v="1"/>
    <s v="02_町村"/>
    <s v="02_離島"/>
    <x v="0"/>
    <x v="0"/>
    <x v="0"/>
    <x v="30"/>
    <x v="5"/>
    <n v="0"/>
    <x v="611"/>
    <x v="364"/>
    <x v="610"/>
    <n v="0"/>
    <n v="0"/>
    <x v="611"/>
    <x v="337"/>
    <x v="611"/>
    <n v="0"/>
    <x v="0"/>
    <x v="0"/>
    <x v="0"/>
    <n v="74.641274100000004"/>
    <n v="23.441734400000001"/>
    <n v="71.951740299999997"/>
    <x v="495"/>
    <x v="349"/>
    <x v="503"/>
    <n v="-9.7321699999994848E-2"/>
    <x v="599"/>
    <x v="608"/>
    <n v="74.641274100000004"/>
    <n v="23.441734400000001"/>
    <n v="71.951740299999997"/>
    <n v="20217"/>
    <n v="73.393605100000002"/>
    <n v="50.330032999999993"/>
    <n v="72.049061999999992"/>
    <n v="-9.7321699999994848E-2"/>
    <n v="14979"/>
    <n v="34.968956499999997"/>
  </r>
  <r>
    <s v="31_07"/>
    <x v="1"/>
    <s v="02_町村"/>
    <s v="02_離島"/>
    <x v="0"/>
    <x v="0"/>
    <x v="0"/>
    <x v="30"/>
    <x v="6"/>
    <n v="0"/>
    <x v="612"/>
    <x v="5"/>
    <x v="611"/>
    <n v="0"/>
    <n v="0"/>
    <x v="612"/>
    <x v="5"/>
    <x v="612"/>
    <n v="0"/>
    <x v="0"/>
    <x v="0"/>
    <x v="0"/>
    <n v="100"/>
    <n v="0"/>
    <n v="100"/>
    <x v="18"/>
    <x v="5"/>
    <x v="17"/>
    <n v="100"/>
    <x v="19"/>
    <x v="122"/>
    <n v="100"/>
    <n v="0"/>
    <n v="100"/>
    <n v="131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13"/>
    <x v="365"/>
    <x v="612"/>
    <n v="0"/>
    <n v="0"/>
    <x v="613"/>
    <x v="338"/>
    <x v="613"/>
    <n v="0"/>
    <x v="0"/>
    <x v="0"/>
    <x v="0"/>
    <n v="100"/>
    <n v="100"/>
    <n v="100"/>
    <x v="5"/>
    <x v="5"/>
    <x v="5"/>
    <n v="0"/>
    <x v="600"/>
    <x v="609"/>
    <n v="100"/>
    <n v="100"/>
    <n v="100"/>
    <n v="2111"/>
    <n v="100"/>
    <n v="0"/>
    <n v="100"/>
    <n v="0"/>
    <n v="2484"/>
    <n v="-15.0161031"/>
  </r>
  <r>
    <s v="31_09"/>
    <x v="1"/>
    <s v="02_町村"/>
    <s v="02_離島"/>
    <x v="0"/>
    <x v="0"/>
    <x v="0"/>
    <x v="30"/>
    <x v="8"/>
    <n v="0"/>
    <x v="614"/>
    <x v="366"/>
    <x v="613"/>
    <n v="0"/>
    <n v="0"/>
    <x v="614"/>
    <x v="339"/>
    <x v="614"/>
    <n v="0"/>
    <x v="0"/>
    <x v="0"/>
    <x v="0"/>
    <n v="100"/>
    <n v="100"/>
    <n v="100"/>
    <x v="5"/>
    <x v="5"/>
    <x v="5"/>
    <n v="0"/>
    <x v="601"/>
    <x v="610"/>
    <n v="100"/>
    <n v="100"/>
    <n v="100"/>
    <n v="1790"/>
    <n v="100"/>
    <n v="0"/>
    <n v="100"/>
    <n v="0"/>
    <n v="1751"/>
    <n v="2.2272987"/>
  </r>
  <r>
    <s v="31_10"/>
    <x v="1"/>
    <s v="02_町村"/>
    <s v="02_離島"/>
    <x v="0"/>
    <x v="0"/>
    <x v="0"/>
    <x v="30"/>
    <x v="9"/>
    <n v="0"/>
    <x v="615"/>
    <x v="367"/>
    <x v="614"/>
    <n v="0"/>
    <n v="0"/>
    <x v="615"/>
    <x v="340"/>
    <x v="615"/>
    <n v="0"/>
    <x v="0"/>
    <x v="0"/>
    <x v="0"/>
    <n v="100"/>
    <n v="100"/>
    <n v="100"/>
    <x v="5"/>
    <x v="5"/>
    <x v="5"/>
    <n v="0"/>
    <x v="602"/>
    <x v="611"/>
    <n v="100"/>
    <n v="100"/>
    <n v="100"/>
    <n v="321"/>
    <n v="100"/>
    <n v="0"/>
    <n v="100"/>
    <n v="0"/>
    <n v="733"/>
    <n v="-56.207366999999998"/>
  </r>
  <r>
    <s v="31_11"/>
    <x v="1"/>
    <s v="02_町村"/>
    <s v="02_離島"/>
    <x v="0"/>
    <x v="0"/>
    <x v="0"/>
    <x v="30"/>
    <x v="10"/>
    <n v="0"/>
    <x v="616"/>
    <x v="368"/>
    <x v="615"/>
    <n v="0"/>
    <n v="0"/>
    <x v="616"/>
    <x v="341"/>
    <x v="616"/>
    <n v="0"/>
    <x v="0"/>
    <x v="0"/>
    <x v="0"/>
    <n v="91.216648499999991"/>
    <n v="185.95041320000001"/>
    <n v="92.493317500000003"/>
    <x v="496"/>
    <x v="350"/>
    <x v="504"/>
    <n v="33.832897700000004"/>
    <x v="603"/>
    <x v="612"/>
    <n v="91.216648499999991"/>
    <n v="185.95041320000001"/>
    <n v="92.493317500000003"/>
    <n v="24914"/>
    <n v="81.328260100000008"/>
    <n v="7.9541936999999994"/>
    <n v="58.6604198"/>
    <n v="33.832897700000004"/>
    <n v="24540"/>
    <n v="1.5240424000000001"/>
  </r>
  <r>
    <s v="31_12"/>
    <x v="1"/>
    <s v="02_町村"/>
    <s v="02_離島"/>
    <x v="0"/>
    <x v="0"/>
    <x v="0"/>
    <x v="30"/>
    <x v="11"/>
    <n v="0"/>
    <x v="617"/>
    <x v="368"/>
    <x v="616"/>
    <n v="0"/>
    <n v="0"/>
    <x v="617"/>
    <x v="341"/>
    <x v="617"/>
    <n v="0"/>
    <x v="0"/>
    <x v="0"/>
    <x v="0"/>
    <n v="90.897035900000006"/>
    <n v="185.95041320000001"/>
    <n v="92.223974200000001"/>
    <x v="497"/>
    <x v="350"/>
    <x v="505"/>
    <n v="34.518968000000001"/>
    <x v="604"/>
    <x v="613"/>
    <n v="90.897035900000006"/>
    <n v="185.95041320000001"/>
    <n v="92.223974200000001"/>
    <n v="23981"/>
    <n v="80.697300200000001"/>
    <n v="7.9541936999999994"/>
    <n v="57.7050062"/>
    <n v="34.518968000000001"/>
    <n v="23595"/>
    <n v="1.6359398000000001"/>
  </r>
  <r>
    <s v="31_13"/>
    <x v="1"/>
    <s v="02_町村"/>
    <s v="02_離島"/>
    <x v="0"/>
    <x v="0"/>
    <x v="0"/>
    <x v="30"/>
    <x v="12"/>
    <n v="0"/>
    <x v="618"/>
    <x v="369"/>
    <x v="617"/>
    <n v="0"/>
    <n v="0"/>
    <x v="618"/>
    <x v="342"/>
    <x v="618"/>
    <n v="0"/>
    <x v="0"/>
    <x v="0"/>
    <x v="0"/>
    <n v="89.581993600000004"/>
    <n v="100"/>
    <n v="89.655172399999998"/>
    <x v="498"/>
    <x v="351"/>
    <x v="506"/>
    <n v="26.811876799999993"/>
    <x v="605"/>
    <x v="614"/>
    <n v="89.581993600000004"/>
    <n v="100"/>
    <n v="89.655172399999998"/>
    <n v="1404"/>
    <n v="92.948717900000005"/>
    <n v="11.5720524"/>
    <n v="62.843295600000005"/>
    <n v="26.811876799999993"/>
    <n v="1556"/>
    <n v="-9.7686375000000005"/>
  </r>
  <r>
    <s v="31_14"/>
    <x v="1"/>
    <s v="02_町村"/>
    <s v="02_離島"/>
    <x v="0"/>
    <x v="0"/>
    <x v="0"/>
    <x v="30"/>
    <x v="13"/>
    <n v="0"/>
    <x v="619"/>
    <x v="370"/>
    <x v="618"/>
    <n v="0"/>
    <n v="0"/>
    <x v="619"/>
    <x v="343"/>
    <x v="619"/>
    <n v="0"/>
    <x v="0"/>
    <x v="0"/>
    <x v="0"/>
    <n v="76.86688310000001"/>
    <n v="188.63636360000001"/>
    <n v="79.1022727"/>
    <x v="499"/>
    <x v="352"/>
    <x v="507"/>
    <n v="30.132248099999998"/>
    <x v="606"/>
    <x v="615"/>
    <n v="76.86688310000001"/>
    <n v="188.63636360000001"/>
    <n v="79.1022727"/>
    <n v="13922"/>
    <n v="77.770678400000008"/>
    <n v="7.6782144999999993"/>
    <n v="48.970024600000002"/>
    <n v="30.132248099999998"/>
    <n v="14311"/>
    <n v="-2.7181888000000001"/>
  </r>
  <r>
    <s v="31_15"/>
    <x v="1"/>
    <s v="02_町村"/>
    <s v="02_離島"/>
    <x v="0"/>
    <x v="0"/>
    <x v="0"/>
    <x v="30"/>
    <x v="14"/>
    <n v="0"/>
    <x v="620"/>
    <x v="5"/>
    <x v="619"/>
    <n v="0"/>
    <n v="0"/>
    <x v="620"/>
    <x v="5"/>
    <x v="620"/>
    <n v="0"/>
    <x v="0"/>
    <x v="0"/>
    <x v="0"/>
    <n v="126.59060989999999"/>
    <n v="0"/>
    <n v="126.59060989999999"/>
    <x v="500"/>
    <x v="5"/>
    <x v="508"/>
    <n v="42.49005489999999"/>
    <x v="607"/>
    <x v="616"/>
    <n v="126.59060989999999"/>
    <n v="0"/>
    <n v="126.59060989999999"/>
    <n v="8655"/>
    <n v="84.100555"/>
    <n v="0"/>
    <n v="84.100555"/>
    <n v="42.49005489999999"/>
    <n v="7728"/>
    <n v="11.9953416"/>
  </r>
  <r>
    <s v="31_16"/>
    <x v="1"/>
    <s v="02_町村"/>
    <s v="02_離島"/>
    <x v="0"/>
    <x v="0"/>
    <x v="0"/>
    <x v="30"/>
    <x v="15"/>
    <n v="0"/>
    <x v="621"/>
    <x v="5"/>
    <x v="620"/>
    <n v="0"/>
    <n v="0"/>
    <x v="621"/>
    <x v="5"/>
    <x v="621"/>
    <n v="0"/>
    <x v="0"/>
    <x v="0"/>
    <x v="0"/>
    <n v="100"/>
    <n v="0"/>
    <n v="100"/>
    <x v="5"/>
    <x v="5"/>
    <x v="5"/>
    <n v="0"/>
    <x v="608"/>
    <x v="617"/>
    <n v="100"/>
    <n v="0"/>
    <n v="100"/>
    <n v="933"/>
    <n v="100"/>
    <n v="0"/>
    <n v="100"/>
    <n v="0"/>
    <n v="945"/>
    <n v="-1.2698413"/>
  </r>
  <r>
    <s v="31_17"/>
    <x v="1"/>
    <s v="02_町村"/>
    <s v="02_離島"/>
    <x v="0"/>
    <x v="0"/>
    <x v="0"/>
    <x v="30"/>
    <x v="16"/>
    <n v="0"/>
    <x v="622"/>
    <x v="371"/>
    <x v="621"/>
    <n v="0"/>
    <n v="0"/>
    <x v="622"/>
    <x v="344"/>
    <x v="622"/>
    <n v="0"/>
    <x v="0"/>
    <x v="0"/>
    <x v="0"/>
    <n v="94.386351099999999"/>
    <n v="13.784461200000001"/>
    <n v="86.412100199999998"/>
    <x v="501"/>
    <x v="353"/>
    <x v="509"/>
    <n v="-0.6059958000000023"/>
    <x v="609"/>
    <x v="618"/>
    <n v="94.386351099999999"/>
    <n v="13.784461200000001"/>
    <n v="86.412100199999998"/>
    <n v="3485"/>
    <n v="92.616507599999991"/>
    <n v="7.5697210999999998"/>
    <n v="87.018096"/>
    <n v="-0.6059958000000023"/>
    <n v="3318"/>
    <n v="5.0331524999999999"/>
  </r>
  <r>
    <s v="31_18"/>
    <x v="1"/>
    <s v="02_町村"/>
    <s v="02_離島"/>
    <x v="0"/>
    <x v="0"/>
    <x v="0"/>
    <x v="30"/>
    <x v="17"/>
    <n v="0"/>
    <x v="623"/>
    <x v="5"/>
    <x v="622"/>
    <n v="0"/>
    <n v="0"/>
    <x v="623"/>
    <x v="5"/>
    <x v="623"/>
    <n v="0"/>
    <x v="0"/>
    <x v="0"/>
    <x v="0"/>
    <n v="100"/>
    <n v="0"/>
    <n v="100"/>
    <x v="5"/>
    <x v="5"/>
    <x v="5"/>
    <n v="0"/>
    <x v="610"/>
    <x v="619"/>
    <n v="100"/>
    <n v="0"/>
    <n v="100"/>
    <n v="46"/>
    <n v="100"/>
    <n v="0"/>
    <n v="100"/>
    <n v="0"/>
    <n v="51"/>
    <n v="-9.8039216000000007"/>
  </r>
  <r>
    <s v="31_19"/>
    <x v="1"/>
    <s v="02_町村"/>
    <s v="02_離島"/>
    <x v="0"/>
    <x v="0"/>
    <x v="0"/>
    <x v="30"/>
    <x v="18"/>
    <n v="0"/>
    <x v="624"/>
    <x v="371"/>
    <x v="623"/>
    <n v="0"/>
    <n v="0"/>
    <x v="624"/>
    <x v="344"/>
    <x v="624"/>
    <n v="0"/>
    <x v="0"/>
    <x v="0"/>
    <x v="0"/>
    <n v="94.314381300000008"/>
    <n v="13.784461200000001"/>
    <n v="86.255329799999998"/>
    <x v="502"/>
    <x v="353"/>
    <x v="510"/>
    <n v="-0.58677550000000167"/>
    <x v="611"/>
    <x v="620"/>
    <n v="94.314381300000008"/>
    <n v="13.784461200000001"/>
    <n v="86.255329799999998"/>
    <n v="3439"/>
    <n v="92.509256600000001"/>
    <n v="7.5697210999999998"/>
    <n v="86.8421053"/>
    <n v="-0.58677550000000167"/>
    <n v="3267"/>
    <n v="5.2647689"/>
  </r>
  <r>
    <s v="31_20"/>
    <x v="1"/>
    <s v="02_町村"/>
    <s v="02_離島"/>
    <x v="0"/>
    <x v="0"/>
    <x v="0"/>
    <x v="30"/>
    <x v="19"/>
    <n v="0"/>
    <x v="625"/>
    <x v="5"/>
    <x v="624"/>
    <n v="0"/>
    <n v="0"/>
    <x v="625"/>
    <x v="5"/>
    <x v="625"/>
    <n v="0"/>
    <x v="0"/>
    <x v="0"/>
    <x v="0"/>
    <n v="100"/>
    <n v="0"/>
    <n v="100"/>
    <x v="503"/>
    <x v="5"/>
    <x v="511"/>
    <n v="11.091854400000003"/>
    <x v="612"/>
    <x v="621"/>
    <n v="100"/>
    <n v="0"/>
    <n v="100"/>
    <n v="2543"/>
    <n v="88.908145599999997"/>
    <n v="0"/>
    <n v="88.908145599999997"/>
    <n v="11.091854400000003"/>
    <n v="2052"/>
    <n v="23.927875200000003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7"/>
    <x v="362"/>
    <x v="606"/>
    <n v="0"/>
    <n v="0"/>
    <x v="607"/>
    <x v="335"/>
    <x v="607"/>
    <n v="0"/>
    <x v="0"/>
    <x v="0"/>
    <x v="0"/>
    <n v="85.025878399999996"/>
    <n v="52.082474199999993"/>
    <n v="83.789972000000006"/>
    <x v="491"/>
    <x v="346"/>
    <x v="499"/>
    <n v="16.889859900000005"/>
    <x v="595"/>
    <x v="604"/>
    <n v="85.025878399999996"/>
    <n v="52.082474199999993"/>
    <n v="83.789972000000006"/>
    <n v="54161"/>
    <n v="80.72645510000001"/>
    <n v="11.526738699999999"/>
    <n v="66.900112100000001"/>
    <n v="16.889859900000005"/>
    <n v="48336"/>
    <n v="12.0510593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6"/>
    <x v="372"/>
    <x v="625"/>
    <n v="0"/>
    <n v="0"/>
    <x v="626"/>
    <x v="345"/>
    <x v="626"/>
    <n v="0"/>
    <x v="0"/>
    <x v="0"/>
    <x v="0"/>
    <n v="94.758282600000001"/>
    <n v="26.830203099999999"/>
    <n v="88.918544900000001"/>
    <x v="504"/>
    <x v="354"/>
    <x v="512"/>
    <n v="9.969423699999993"/>
    <x v="613"/>
    <x v="622"/>
    <n v="94.758282600000001"/>
    <n v="26.830203099999999"/>
    <n v="88.918544900000001"/>
    <n v="26985"/>
    <n v="84.513417400000009"/>
    <n v="19.887429600000001"/>
    <n v="79.386813500000002"/>
    <n v="9.5317313999999982"/>
    <n v="21187"/>
    <n v="27.365837500000001"/>
  </r>
  <r>
    <s v="32_02"/>
    <x v="1"/>
    <s v="02_町村"/>
    <s v="02_離島"/>
    <x v="0"/>
    <x v="0"/>
    <x v="0"/>
    <x v="31"/>
    <x v="1"/>
    <n v="0"/>
    <x v="626"/>
    <x v="372"/>
    <x v="625"/>
    <n v="0"/>
    <n v="0"/>
    <x v="626"/>
    <x v="345"/>
    <x v="626"/>
    <n v="0"/>
    <x v="0"/>
    <x v="0"/>
    <x v="0"/>
    <n v="94.758282600000001"/>
    <n v="26.830203099999999"/>
    <n v="88.918544900000001"/>
    <x v="504"/>
    <x v="354"/>
    <x v="512"/>
    <n v="9.969423699999993"/>
    <x v="613"/>
    <x v="622"/>
    <n v="94.758282600000001"/>
    <n v="26.830203099999999"/>
    <n v="88.918544900000001"/>
    <n v="26985"/>
    <n v="84.513417400000009"/>
    <n v="19.887429600000001"/>
    <n v="79.386813500000002"/>
    <n v="9.5317313999999982"/>
    <n v="21187"/>
    <n v="27.365837500000001"/>
  </r>
  <r>
    <s v="32_03"/>
    <x v="1"/>
    <s v="02_町村"/>
    <s v="02_離島"/>
    <x v="0"/>
    <x v="0"/>
    <x v="0"/>
    <x v="31"/>
    <x v="2"/>
    <n v="0"/>
    <x v="627"/>
    <x v="373"/>
    <x v="626"/>
    <n v="0"/>
    <n v="0"/>
    <x v="627"/>
    <x v="346"/>
    <x v="627"/>
    <n v="0"/>
    <x v="0"/>
    <x v="0"/>
    <x v="0"/>
    <n v="98.967309999999998"/>
    <n v="24.206069199999998"/>
    <n v="92.114115699999999"/>
    <x v="505"/>
    <x v="355"/>
    <x v="513"/>
    <n v="16.132097900000005"/>
    <x v="614"/>
    <x v="623"/>
    <n v="98.967309999999998"/>
    <n v="24.206069199999998"/>
    <n v="92.114115699999999"/>
    <n v="14239"/>
    <n v="81.593006299999999"/>
    <n v="18.930041200000002"/>
    <n v="75.982017799999994"/>
    <n v="16.132097900000005"/>
    <n v="10310"/>
    <n v="38.108632399999998"/>
  </r>
  <r>
    <s v="32_04"/>
    <x v="1"/>
    <s v="02_町村"/>
    <s v="02_離島"/>
    <x v="0"/>
    <x v="0"/>
    <x v="0"/>
    <x v="31"/>
    <x v="3"/>
    <n v="0"/>
    <x v="628"/>
    <x v="373"/>
    <x v="627"/>
    <n v="0"/>
    <n v="0"/>
    <x v="628"/>
    <x v="346"/>
    <x v="628"/>
    <n v="0"/>
    <x v="0"/>
    <x v="0"/>
    <x v="0"/>
    <n v="96.191655699999998"/>
    <n v="24.206069199999998"/>
    <n v="89.076450899999998"/>
    <x v="506"/>
    <x v="356"/>
    <x v="514"/>
    <n v="16.622727600000005"/>
    <x v="615"/>
    <x v="624"/>
    <n v="96.191655699999998"/>
    <n v="24.206069199999998"/>
    <n v="89.076450899999998"/>
    <n v="12770"/>
    <n v="78.877949099999995"/>
    <n v="7.5117371000000004"/>
    <n v="72.453723299999993"/>
    <n v="16.622727600000005"/>
    <n v="8572"/>
    <n v="48.973401799999998"/>
  </r>
  <r>
    <s v="32_05"/>
    <x v="1"/>
    <s v="02_町村"/>
    <s v="02_離島"/>
    <x v="0"/>
    <x v="0"/>
    <x v="0"/>
    <x v="31"/>
    <x v="4"/>
    <n v="0"/>
    <x v="629"/>
    <x v="240"/>
    <x v="628"/>
    <n v="0"/>
    <n v="0"/>
    <x v="629"/>
    <x v="347"/>
    <x v="629"/>
    <n v="0"/>
    <x v="0"/>
    <x v="0"/>
    <x v="0"/>
    <n v="100.68493149999999"/>
    <n v="13.793103400000001"/>
    <n v="86.285714300000009"/>
    <x v="507"/>
    <x v="357"/>
    <x v="515"/>
    <n v="13.765053100000003"/>
    <x v="616"/>
    <x v="625"/>
    <n v="100.68493149999999"/>
    <n v="13.793103400000001"/>
    <n v="86.285714300000009"/>
    <n v="453"/>
    <n v="78.911564599999991"/>
    <n v="6.9767441999999997"/>
    <n v="72.520661200000006"/>
    <n v="13.765053100000003"/>
    <n v="351"/>
    <n v="29.059829100000002"/>
  </r>
  <r>
    <s v="32_06"/>
    <x v="1"/>
    <s v="02_町村"/>
    <s v="02_離島"/>
    <x v="0"/>
    <x v="0"/>
    <x v="0"/>
    <x v="31"/>
    <x v="5"/>
    <n v="0"/>
    <x v="630"/>
    <x v="374"/>
    <x v="629"/>
    <n v="0"/>
    <n v="0"/>
    <x v="630"/>
    <x v="348"/>
    <x v="630"/>
    <n v="0"/>
    <x v="0"/>
    <x v="0"/>
    <x v="0"/>
    <n v="96.033971600000001"/>
    <n v="24.887218000000001"/>
    <n v="89.182535700000003"/>
    <x v="508"/>
    <x v="358"/>
    <x v="516"/>
    <n v="16.731667600000009"/>
    <x v="587"/>
    <x v="626"/>
    <n v="96.033971600000001"/>
    <n v="24.887218000000001"/>
    <n v="89.182535700000003"/>
    <n v="12317"/>
    <n v="78.876513299999999"/>
    <n v="7.5342465999999995"/>
    <n v="72.450868099999994"/>
    <n v="16.731667600000009"/>
    <n v="8221"/>
    <n v="49.823622399999998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08"/>
    <x v="1"/>
    <s v="02_町村"/>
    <s v="02_離島"/>
    <x v="0"/>
    <x v="0"/>
    <x v="0"/>
    <x v="31"/>
    <x v="7"/>
    <n v="0"/>
    <x v="631"/>
    <x v="5"/>
    <x v="630"/>
    <n v="0"/>
    <n v="0"/>
    <x v="631"/>
    <x v="5"/>
    <x v="631"/>
    <n v="0"/>
    <x v="0"/>
    <x v="0"/>
    <x v="0"/>
    <n v="130.92691620000002"/>
    <n v="0"/>
    <n v="130.92691620000002"/>
    <x v="5"/>
    <x v="14"/>
    <x v="5"/>
    <n v="30.926916200000022"/>
    <x v="617"/>
    <x v="627"/>
    <n v="130.92691620000002"/>
    <n v="0"/>
    <n v="130.92691620000002"/>
    <n v="1469"/>
    <n v="100"/>
    <n v="100"/>
    <n v="100"/>
    <n v="30.926916200000022"/>
    <n v="1738"/>
    <n v="-15.477560400000002"/>
  </r>
  <r>
    <s v="32_09"/>
    <x v="1"/>
    <s v="02_町村"/>
    <s v="02_離島"/>
    <x v="0"/>
    <x v="0"/>
    <x v="0"/>
    <x v="31"/>
    <x v="8"/>
    <n v="0"/>
    <x v="632"/>
    <x v="5"/>
    <x v="631"/>
    <n v="0"/>
    <n v="0"/>
    <x v="280"/>
    <x v="5"/>
    <x v="280"/>
    <n v="0"/>
    <x v="0"/>
    <x v="0"/>
    <x v="0"/>
    <n v="131.60377359999998"/>
    <n v="0"/>
    <n v="131.60377359999998"/>
    <x v="5"/>
    <x v="14"/>
    <x v="5"/>
    <n v="31.603773599999982"/>
    <x v="618"/>
    <x v="628"/>
    <n v="131.60377359999998"/>
    <n v="0"/>
    <n v="131.60377359999998"/>
    <n v="1395"/>
    <n v="100"/>
    <n v="100"/>
    <n v="100"/>
    <n v="31.603773599999982"/>
    <n v="1675"/>
    <n v="-16.7164179"/>
  </r>
  <r>
    <s v="32_10"/>
    <x v="1"/>
    <s v="02_町村"/>
    <s v="02_離島"/>
    <x v="0"/>
    <x v="0"/>
    <x v="0"/>
    <x v="31"/>
    <x v="9"/>
    <n v="0"/>
    <x v="633"/>
    <x v="5"/>
    <x v="632"/>
    <n v="0"/>
    <n v="0"/>
    <x v="632"/>
    <x v="5"/>
    <x v="632"/>
    <n v="0"/>
    <x v="0"/>
    <x v="0"/>
    <x v="0"/>
    <n v="119.35483870000002"/>
    <n v="0"/>
    <n v="119.35483870000002"/>
    <x v="5"/>
    <x v="5"/>
    <x v="5"/>
    <n v="19.354838700000016"/>
    <x v="619"/>
    <x v="629"/>
    <n v="119.35483870000002"/>
    <n v="0"/>
    <n v="119.35483870000002"/>
    <n v="74"/>
    <n v="100"/>
    <n v="0"/>
    <n v="100"/>
    <n v="19.354838700000016"/>
    <n v="63"/>
    <n v="17.460317499999999"/>
  </r>
  <r>
    <s v="32_11"/>
    <x v="1"/>
    <s v="02_町村"/>
    <s v="02_離島"/>
    <x v="0"/>
    <x v="0"/>
    <x v="0"/>
    <x v="31"/>
    <x v="10"/>
    <n v="0"/>
    <x v="634"/>
    <x v="375"/>
    <x v="633"/>
    <n v="0"/>
    <n v="0"/>
    <x v="633"/>
    <x v="349"/>
    <x v="633"/>
    <n v="0"/>
    <x v="0"/>
    <x v="0"/>
    <x v="0"/>
    <n v="87.273956400000003"/>
    <n v="29.362416100000001"/>
    <n v="81.974512500000003"/>
    <x v="509"/>
    <x v="359"/>
    <x v="517"/>
    <n v="3.1503524000000027"/>
    <x v="620"/>
    <x v="630"/>
    <n v="87.273956400000003"/>
    <n v="29.362416100000001"/>
    <n v="81.974512500000003"/>
    <n v="10678"/>
    <n v="85.1815505"/>
    <n v="16.6471278"/>
    <n v="79.887711699999997"/>
    <n v="2.086800800000006"/>
    <n v="8673"/>
    <n v="23.117721700000001"/>
  </r>
  <r>
    <s v="32_12"/>
    <x v="1"/>
    <s v="02_町村"/>
    <s v="02_離島"/>
    <x v="0"/>
    <x v="0"/>
    <x v="0"/>
    <x v="31"/>
    <x v="11"/>
    <n v="0"/>
    <x v="634"/>
    <x v="375"/>
    <x v="633"/>
    <n v="0"/>
    <n v="0"/>
    <x v="633"/>
    <x v="349"/>
    <x v="633"/>
    <n v="0"/>
    <x v="0"/>
    <x v="0"/>
    <x v="0"/>
    <n v="87.273956400000003"/>
    <n v="29.362416100000001"/>
    <n v="81.974512500000003"/>
    <x v="509"/>
    <x v="359"/>
    <x v="517"/>
    <n v="3.1503524000000027"/>
    <x v="620"/>
    <x v="630"/>
    <n v="87.273956400000003"/>
    <n v="29.362416100000001"/>
    <n v="81.974512500000003"/>
    <n v="10678"/>
    <n v="85.1815505"/>
    <n v="16.6471278"/>
    <n v="79.887711699999997"/>
    <n v="2.086800800000006"/>
    <n v="8673"/>
    <n v="23.117721700000001"/>
  </r>
  <r>
    <s v="32_13"/>
    <x v="1"/>
    <s v="02_町村"/>
    <s v="02_離島"/>
    <x v="0"/>
    <x v="0"/>
    <x v="0"/>
    <x v="31"/>
    <x v="12"/>
    <n v="0"/>
    <x v="635"/>
    <x v="376"/>
    <x v="634"/>
    <n v="0"/>
    <n v="0"/>
    <x v="634"/>
    <x v="350"/>
    <x v="634"/>
    <n v="0"/>
    <x v="0"/>
    <x v="0"/>
    <x v="0"/>
    <n v="81.400966199999999"/>
    <n v="12"/>
    <n v="73.922413800000001"/>
    <x v="510"/>
    <x v="360"/>
    <x v="518"/>
    <n v="-4.2798334000000011"/>
    <x v="621"/>
    <x v="631"/>
    <n v="81.400966199999999"/>
    <n v="12"/>
    <n v="73.922413800000001"/>
    <n v="343"/>
    <n v="81.622911700000003"/>
    <n v="28.571428599999997"/>
    <n v="79.09090909999999"/>
    <n v="-5.1684952999999894"/>
    <n v="343"/>
    <n v="0"/>
  </r>
  <r>
    <s v="32_14"/>
    <x v="1"/>
    <s v="02_町村"/>
    <s v="02_離島"/>
    <x v="0"/>
    <x v="0"/>
    <x v="0"/>
    <x v="31"/>
    <x v="13"/>
    <n v="0"/>
    <x v="636"/>
    <x v="377"/>
    <x v="635"/>
    <n v="0"/>
    <n v="0"/>
    <x v="635"/>
    <x v="351"/>
    <x v="635"/>
    <n v="0"/>
    <x v="0"/>
    <x v="0"/>
    <x v="0"/>
    <n v="82.6961771"/>
    <n v="30.1225919"/>
    <n v="72.003561900000008"/>
    <x v="511"/>
    <x v="361"/>
    <x v="519"/>
    <n v="1.8751215000000059"/>
    <x v="622"/>
    <x v="632"/>
    <n v="82.6961771"/>
    <n v="30.1225919"/>
    <n v="72.003561900000008"/>
    <n v="4043"/>
    <n v="82.387125600000005"/>
    <n v="16.3461538"/>
    <n v="72.031662299999994"/>
    <n v="-2.810039999998537E-2"/>
    <n v="3678"/>
    <n v="9.9238717000000012"/>
  </r>
  <r>
    <s v="32_15"/>
    <x v="1"/>
    <s v="02_町村"/>
    <s v="02_離島"/>
    <x v="0"/>
    <x v="0"/>
    <x v="0"/>
    <x v="31"/>
    <x v="14"/>
    <n v="0"/>
    <x v="637"/>
    <x v="5"/>
    <x v="636"/>
    <n v="0"/>
    <n v="0"/>
    <x v="636"/>
    <x v="5"/>
    <x v="636"/>
    <n v="0"/>
    <x v="0"/>
    <x v="0"/>
    <x v="0"/>
    <n v="90.571469699999994"/>
    <n v="0"/>
    <n v="90.571469699999994"/>
    <x v="512"/>
    <x v="5"/>
    <x v="520"/>
    <n v="2.7481734999999929"/>
    <x v="623"/>
    <x v="633"/>
    <n v="90.571469699999994"/>
    <n v="0"/>
    <n v="90.571469699999994"/>
    <n v="6292"/>
    <n v="87.823296200000001"/>
    <n v="0"/>
    <n v="87.823296200000001"/>
    <n v="2.7481734999999929"/>
    <n v="4652"/>
    <n v="35.253654300000001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8"/>
    <x v="5"/>
    <x v="637"/>
    <n v="0"/>
    <n v="0"/>
    <x v="637"/>
    <x v="352"/>
    <x v="637"/>
    <n v="0"/>
    <x v="0"/>
    <x v="0"/>
    <x v="0"/>
    <n v="92.895015900000004"/>
    <n v="0"/>
    <n v="93.6373277"/>
    <x v="513"/>
    <x v="362"/>
    <x v="521"/>
    <n v="-0.64293920000000071"/>
    <x v="624"/>
    <x v="634"/>
    <n v="92.895015900000004"/>
    <n v="0"/>
    <n v="93.6373277"/>
    <n v="883"/>
    <n v="95.126903600000006"/>
    <n v="81.25"/>
    <n v="94.280266900000001"/>
    <n v="-0.64293920000000071"/>
    <n v="989"/>
    <n v="-10.7178969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38"/>
    <x v="5"/>
    <x v="637"/>
    <n v="0"/>
    <n v="0"/>
    <x v="637"/>
    <x v="352"/>
    <x v="637"/>
    <n v="0"/>
    <x v="0"/>
    <x v="0"/>
    <x v="0"/>
    <n v="92.895015900000004"/>
    <n v="0"/>
    <n v="93.6373277"/>
    <x v="513"/>
    <x v="362"/>
    <x v="521"/>
    <n v="-0.64293920000000071"/>
    <x v="624"/>
    <x v="634"/>
    <n v="92.895015900000004"/>
    <n v="0"/>
    <n v="93.6373277"/>
    <n v="883"/>
    <n v="95.126903600000006"/>
    <n v="81.25"/>
    <n v="94.280266900000001"/>
    <n v="-0.64293920000000071"/>
    <n v="989"/>
    <n v="-10.7178969"/>
  </r>
  <r>
    <s v="32_20"/>
    <x v="1"/>
    <s v="02_町村"/>
    <s v="02_離島"/>
    <x v="0"/>
    <x v="0"/>
    <x v="0"/>
    <x v="31"/>
    <x v="19"/>
    <n v="0"/>
    <x v="639"/>
    <x v="5"/>
    <x v="638"/>
    <n v="0"/>
    <n v="0"/>
    <x v="638"/>
    <x v="5"/>
    <x v="638"/>
    <n v="0"/>
    <x v="0"/>
    <x v="0"/>
    <x v="0"/>
    <n v="128.66449510000001"/>
    <n v="0"/>
    <n v="128.66449510000001"/>
    <x v="5"/>
    <x v="5"/>
    <x v="5"/>
    <n v="28.664495100000011"/>
    <x v="310"/>
    <x v="635"/>
    <n v="128.66449510000001"/>
    <n v="0"/>
    <n v="128.66449510000001"/>
    <n v="1185"/>
    <n v="100"/>
    <n v="0"/>
    <n v="100"/>
    <n v="28.664495100000011"/>
    <n v="1215"/>
    <n v="-2.4691358000000001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26"/>
    <x v="372"/>
    <x v="625"/>
    <n v="0"/>
    <n v="0"/>
    <x v="626"/>
    <x v="345"/>
    <x v="626"/>
    <n v="0"/>
    <x v="0"/>
    <x v="0"/>
    <x v="0"/>
    <n v="94.758282600000001"/>
    <n v="26.830203099999999"/>
    <n v="88.918544900000001"/>
    <x v="504"/>
    <x v="354"/>
    <x v="512"/>
    <n v="9.969423699999993"/>
    <x v="613"/>
    <x v="622"/>
    <n v="94.758282600000001"/>
    <n v="26.830203099999999"/>
    <n v="88.918544900000001"/>
    <n v="26985"/>
    <n v="84.513417400000009"/>
    <n v="19.887429600000001"/>
    <n v="79.386813500000002"/>
    <n v="9.5317313999999982"/>
    <n v="21187"/>
    <n v="27.365837500000001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40"/>
    <x v="378"/>
    <x v="639"/>
    <n v="0"/>
    <n v="0"/>
    <x v="639"/>
    <x v="353"/>
    <x v="639"/>
    <n v="0"/>
    <x v="0"/>
    <x v="0"/>
    <x v="0"/>
    <n v="88.6670072"/>
    <n v="11.391076099999999"/>
    <n v="82.870684800000006"/>
    <x v="514"/>
    <x v="363"/>
    <x v="522"/>
    <n v="0.92512840000000551"/>
    <x v="625"/>
    <x v="636"/>
    <n v="88.6670072"/>
    <n v="11.391076099999999"/>
    <n v="82.870684800000006"/>
    <n v="168375"/>
    <n v="88.736702800000003"/>
    <n v="4.3648975999999999"/>
    <n v="81.945556400000001"/>
    <n v="0.92512840000000551"/>
    <n v="155572"/>
    <n v="8.2296300000000002"/>
  </r>
  <r>
    <s v="33_02"/>
    <x v="1"/>
    <s v="02_町村"/>
    <s v="02_離島"/>
    <x v="0"/>
    <x v="0"/>
    <x v="0"/>
    <x v="32"/>
    <x v="1"/>
    <n v="0"/>
    <x v="640"/>
    <x v="378"/>
    <x v="639"/>
    <n v="0"/>
    <n v="0"/>
    <x v="639"/>
    <x v="353"/>
    <x v="639"/>
    <n v="0"/>
    <x v="0"/>
    <x v="0"/>
    <x v="0"/>
    <n v="88.6670072"/>
    <n v="11.391076099999999"/>
    <n v="82.870684800000006"/>
    <x v="514"/>
    <x v="363"/>
    <x v="522"/>
    <n v="0.92512840000000551"/>
    <x v="625"/>
    <x v="636"/>
    <n v="88.6670072"/>
    <n v="11.391076099999999"/>
    <n v="82.870684800000006"/>
    <n v="168375"/>
    <n v="88.736702800000003"/>
    <n v="4.3648975999999999"/>
    <n v="81.945556400000001"/>
    <n v="0.92512840000000551"/>
    <n v="155572"/>
    <n v="8.2296300000000002"/>
  </r>
  <r>
    <s v="33_03"/>
    <x v="1"/>
    <s v="02_町村"/>
    <s v="02_離島"/>
    <x v="0"/>
    <x v="0"/>
    <x v="0"/>
    <x v="32"/>
    <x v="2"/>
    <n v="0"/>
    <x v="641"/>
    <x v="379"/>
    <x v="640"/>
    <n v="0"/>
    <n v="0"/>
    <x v="640"/>
    <x v="354"/>
    <x v="640"/>
    <n v="0"/>
    <x v="0"/>
    <x v="0"/>
    <x v="0"/>
    <n v="82.751893899999999"/>
    <n v="46.838572899999996"/>
    <n v="81.574987300000004"/>
    <x v="515"/>
    <x v="364"/>
    <x v="523"/>
    <n v="-1.6313181000000014"/>
    <x v="626"/>
    <x v="637"/>
    <n v="82.751893899999999"/>
    <n v="46.838572899999996"/>
    <n v="81.574987300000004"/>
    <n v="70471"/>
    <n v="85.772297600000002"/>
    <n v="7.3897497000000003"/>
    <n v="83.206305400000005"/>
    <n v="-1.6313181000000014"/>
    <n v="63974"/>
    <n v="10.1556882"/>
  </r>
  <r>
    <s v="33_04"/>
    <x v="1"/>
    <s v="02_町村"/>
    <s v="02_離島"/>
    <x v="0"/>
    <x v="0"/>
    <x v="0"/>
    <x v="32"/>
    <x v="3"/>
    <n v="0"/>
    <x v="642"/>
    <x v="380"/>
    <x v="641"/>
    <n v="0"/>
    <n v="0"/>
    <x v="641"/>
    <x v="355"/>
    <x v="641"/>
    <n v="0"/>
    <x v="0"/>
    <x v="0"/>
    <x v="0"/>
    <n v="84.240277800000001"/>
    <n v="45.882776"/>
    <n v="82.813816299999999"/>
    <x v="516"/>
    <x v="365"/>
    <x v="524"/>
    <n v="-4.8431212999999929"/>
    <x v="627"/>
    <x v="638"/>
    <n v="84.240277800000001"/>
    <n v="45.882776"/>
    <n v="82.813816299999999"/>
    <n v="61929"/>
    <n v="90.043073399999997"/>
    <n v="9.2675635000000014"/>
    <n v="87.656937599999992"/>
    <n v="-4.8431212999999929"/>
    <n v="59555"/>
    <n v="3.9862311999999998"/>
  </r>
  <r>
    <s v="33_05"/>
    <x v="1"/>
    <s v="02_町村"/>
    <s v="02_離島"/>
    <x v="0"/>
    <x v="0"/>
    <x v="0"/>
    <x v="32"/>
    <x v="4"/>
    <n v="0"/>
    <x v="643"/>
    <x v="381"/>
    <x v="642"/>
    <n v="0"/>
    <n v="0"/>
    <x v="642"/>
    <x v="171"/>
    <x v="642"/>
    <n v="0"/>
    <x v="0"/>
    <x v="0"/>
    <x v="0"/>
    <n v="84.226190500000001"/>
    <n v="46.153846199999997"/>
    <n v="82.808022899999997"/>
    <x v="517"/>
    <x v="366"/>
    <x v="525"/>
    <n v="-4.8365617000000043"/>
    <x v="628"/>
    <x v="639"/>
    <n v="84.226190500000001"/>
    <n v="46.153846199999997"/>
    <n v="82.808022899999997"/>
    <n v="1734"/>
    <n v="90.032502700000009"/>
    <n v="8.9285714000000009"/>
    <n v="87.644584600000002"/>
    <n v="-4.8365617000000043"/>
    <n v="1667"/>
    <n v="4.0191961999999997"/>
  </r>
  <r>
    <s v="33_06"/>
    <x v="1"/>
    <s v="02_町村"/>
    <s v="02_離島"/>
    <x v="0"/>
    <x v="0"/>
    <x v="0"/>
    <x v="32"/>
    <x v="5"/>
    <n v="0"/>
    <x v="644"/>
    <x v="382"/>
    <x v="643"/>
    <n v="0"/>
    <n v="0"/>
    <x v="643"/>
    <x v="356"/>
    <x v="643"/>
    <n v="0"/>
    <x v="0"/>
    <x v="0"/>
    <x v="0"/>
    <n v="84.240683599999997"/>
    <n v="45.8749538"/>
    <n v="82.813983199999996"/>
    <x v="518"/>
    <x v="367"/>
    <x v="526"/>
    <n v="-4.8433102000000048"/>
    <x v="629"/>
    <x v="640"/>
    <n v="84.240683599999997"/>
    <n v="45.8749538"/>
    <n v="82.813983199999996"/>
    <n v="60195"/>
    <n v="90.043377899999996"/>
    <n v="9.2772936999999995"/>
    <n v="87.6572934"/>
    <n v="-4.8433102000000048"/>
    <n v="57888"/>
    <n v="3.9852818999999999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08"/>
    <x v="1"/>
    <s v="02_町村"/>
    <s v="02_離島"/>
    <x v="0"/>
    <x v="0"/>
    <x v="0"/>
    <x v="32"/>
    <x v="7"/>
    <n v="0"/>
    <x v="645"/>
    <x v="376"/>
    <x v="644"/>
    <n v="0"/>
    <n v="0"/>
    <x v="644"/>
    <x v="214"/>
    <x v="644"/>
    <n v="0"/>
    <x v="0"/>
    <x v="0"/>
    <x v="0"/>
    <n v="73.479276599999992"/>
    <n v="100"/>
    <n v="73.593521199999998"/>
    <x v="519"/>
    <x v="5"/>
    <x v="527"/>
    <n v="24.191620699999994"/>
    <x v="630"/>
    <x v="641"/>
    <n v="73.479276599999992"/>
    <n v="100"/>
    <n v="73.593521199999998"/>
    <n v="8542"/>
    <n v="52.388855999999997"/>
    <n v="0"/>
    <n v="49.401900500000004"/>
    <n v="24.191620699999994"/>
    <n v="4419"/>
    <n v="93.301652000000004"/>
  </r>
  <r>
    <s v="33_09"/>
    <x v="1"/>
    <s v="02_町村"/>
    <s v="02_離島"/>
    <x v="0"/>
    <x v="0"/>
    <x v="0"/>
    <x v="32"/>
    <x v="8"/>
    <n v="0"/>
    <x v="646"/>
    <x v="376"/>
    <x v="645"/>
    <n v="0"/>
    <n v="0"/>
    <x v="645"/>
    <x v="214"/>
    <x v="645"/>
    <n v="0"/>
    <x v="0"/>
    <x v="0"/>
    <x v="0"/>
    <n v="68.628222800000003"/>
    <n v="100"/>
    <n v="68.933931000000001"/>
    <x v="520"/>
    <x v="5"/>
    <x v="528"/>
    <n v="3.2398388999999952"/>
    <x v="631"/>
    <x v="642"/>
    <n v="68.628222800000003"/>
    <n v="100"/>
    <n v="68.933931000000001"/>
    <n v="3537"/>
    <n v="72.384185299999999"/>
    <n v="0"/>
    <n v="65.694092100000006"/>
    <n v="3.2398388999999952"/>
    <n v="3625"/>
    <n v="-2.4275861999999999"/>
  </r>
  <r>
    <s v="33_10"/>
    <x v="1"/>
    <s v="02_町村"/>
    <s v="02_離島"/>
    <x v="0"/>
    <x v="0"/>
    <x v="0"/>
    <x v="32"/>
    <x v="9"/>
    <n v="0"/>
    <x v="647"/>
    <x v="5"/>
    <x v="646"/>
    <n v="0"/>
    <n v="0"/>
    <x v="646"/>
    <x v="5"/>
    <x v="646"/>
    <n v="0"/>
    <x v="0"/>
    <x v="0"/>
    <x v="0"/>
    <n v="77.285361300000005"/>
    <n v="0"/>
    <n v="77.285361300000005"/>
    <x v="521"/>
    <x v="5"/>
    <x v="529"/>
    <n v="54.116408900000003"/>
    <x v="632"/>
    <x v="643"/>
    <n v="77.285361300000005"/>
    <n v="0"/>
    <n v="77.285361300000005"/>
    <n v="5005"/>
    <n v="23.168952400000002"/>
    <n v="0"/>
    <n v="23.168952400000002"/>
    <n v="54.116408900000003"/>
    <n v="794"/>
    <n v="530.35264480000001"/>
  </r>
  <r>
    <s v="33_11"/>
    <x v="1"/>
    <s v="02_町村"/>
    <s v="02_離島"/>
    <x v="0"/>
    <x v="0"/>
    <x v="0"/>
    <x v="32"/>
    <x v="10"/>
    <n v="0"/>
    <x v="648"/>
    <x v="383"/>
    <x v="647"/>
    <n v="0"/>
    <n v="0"/>
    <x v="647"/>
    <x v="357"/>
    <x v="647"/>
    <n v="0"/>
    <x v="0"/>
    <x v="0"/>
    <x v="0"/>
    <n v="92.673473999999999"/>
    <n v="2.9258211999999997"/>
    <n v="83.7564165"/>
    <x v="522"/>
    <x v="368"/>
    <x v="530"/>
    <n v="1.0857838999999956"/>
    <x v="633"/>
    <x v="644"/>
    <n v="92.673473999999999"/>
    <n v="2.9258211999999997"/>
    <n v="83.7564165"/>
    <n v="77504"/>
    <n v="92.422398400000006"/>
    <n v="4.0978529999999997"/>
    <n v="82.670632600000005"/>
    <n v="1.0857838999999956"/>
    <n v="72541"/>
    <n v="6.8416481999999998"/>
  </r>
  <r>
    <s v="33_12"/>
    <x v="1"/>
    <s v="02_町村"/>
    <s v="02_離島"/>
    <x v="0"/>
    <x v="0"/>
    <x v="0"/>
    <x v="32"/>
    <x v="11"/>
    <n v="0"/>
    <x v="649"/>
    <x v="383"/>
    <x v="648"/>
    <n v="0"/>
    <n v="0"/>
    <x v="648"/>
    <x v="357"/>
    <x v="648"/>
    <n v="0"/>
    <x v="0"/>
    <x v="0"/>
    <x v="0"/>
    <n v="91.545746600000001"/>
    <n v="2.9258211999999997"/>
    <n v="81.538480399999997"/>
    <x v="523"/>
    <x v="368"/>
    <x v="531"/>
    <n v="1.4010646999999921"/>
    <x v="634"/>
    <x v="645"/>
    <n v="91.545746600000001"/>
    <n v="2.9258211999999997"/>
    <n v="81.538480399999997"/>
    <n v="66387"/>
    <n v="91.154214300000007"/>
    <n v="4.0978529999999997"/>
    <n v="80.137415700000005"/>
    <n v="1.4010646999999921"/>
    <n v="61350"/>
    <n v="8.2102689000000009"/>
  </r>
  <r>
    <s v="33_13"/>
    <x v="1"/>
    <s v="02_町村"/>
    <s v="02_離島"/>
    <x v="0"/>
    <x v="0"/>
    <x v="0"/>
    <x v="32"/>
    <x v="12"/>
    <n v="0"/>
    <x v="650"/>
    <x v="384"/>
    <x v="649"/>
    <n v="0"/>
    <n v="0"/>
    <x v="649"/>
    <x v="358"/>
    <x v="649"/>
    <n v="0"/>
    <x v="0"/>
    <x v="0"/>
    <x v="0"/>
    <n v="91.546729800000008"/>
    <n v="2.9103053000000001"/>
    <n v="81.538544400000006"/>
    <x v="524"/>
    <x v="369"/>
    <x v="532"/>
    <n v="1.4067770000000053"/>
    <x v="635"/>
    <x v="646"/>
    <n v="91.546729800000008"/>
    <n v="2.9103053000000001"/>
    <n v="81.538544400000006"/>
    <n v="15136"/>
    <n v="91.151777499999994"/>
    <n v="4.0742417"/>
    <n v="80.131767400000001"/>
    <n v="1.4067770000000053"/>
    <n v="13987"/>
    <n v="8.2147708999999995"/>
  </r>
  <r>
    <s v="33_14"/>
    <x v="1"/>
    <s v="02_町村"/>
    <s v="02_離島"/>
    <x v="0"/>
    <x v="0"/>
    <x v="0"/>
    <x v="32"/>
    <x v="13"/>
    <n v="0"/>
    <x v="651"/>
    <x v="385"/>
    <x v="650"/>
    <n v="0"/>
    <n v="0"/>
    <x v="650"/>
    <x v="359"/>
    <x v="650"/>
    <n v="0"/>
    <x v="0"/>
    <x v="0"/>
    <x v="0"/>
    <n v="91.54492239999999"/>
    <n v="2.9188325000000002"/>
    <n v="81.536169099999995"/>
    <x v="525"/>
    <x v="370"/>
    <x v="533"/>
    <n v="1.3988209999999839"/>
    <x v="636"/>
    <x v="647"/>
    <n v="91.54492239999999"/>
    <n v="2.9188325000000002"/>
    <n v="81.536169099999995"/>
    <n v="18057"/>
    <n v="91.1535078"/>
    <n v="4.0986716999999997"/>
    <n v="80.137348100000011"/>
    <n v="1.3988209999999839"/>
    <n v="16687"/>
    <n v="8.2099837999999998"/>
  </r>
  <r>
    <s v="33_15"/>
    <x v="1"/>
    <s v="02_町村"/>
    <s v="02_離島"/>
    <x v="0"/>
    <x v="0"/>
    <x v="0"/>
    <x v="32"/>
    <x v="14"/>
    <n v="0"/>
    <x v="652"/>
    <x v="386"/>
    <x v="651"/>
    <n v="0"/>
    <n v="0"/>
    <x v="651"/>
    <x v="73"/>
    <x v="651"/>
    <n v="0"/>
    <x v="0"/>
    <x v="0"/>
    <x v="0"/>
    <n v="91.545746600000001"/>
    <n v="2.9366977999999997"/>
    <n v="81.539708700000006"/>
    <x v="526"/>
    <x v="371"/>
    <x v="534"/>
    <n v="1.3996805000000023"/>
    <x v="637"/>
    <x v="648"/>
    <n v="91.545746600000001"/>
    <n v="2.9366977999999997"/>
    <n v="81.539708700000006"/>
    <n v="33194"/>
    <n v="91.155709799999997"/>
    <n v="4.1081751000000004"/>
    <n v="80.140028200000003"/>
    <n v="1.3996805000000023"/>
    <n v="30676"/>
    <n v="8.2083714000000008"/>
  </r>
  <r>
    <s v="33_16"/>
    <x v="1"/>
    <s v="02_町村"/>
    <s v="02_離島"/>
    <x v="0"/>
    <x v="0"/>
    <x v="0"/>
    <x v="32"/>
    <x v="15"/>
    <n v="0"/>
    <x v="653"/>
    <x v="5"/>
    <x v="652"/>
    <n v="0"/>
    <n v="0"/>
    <x v="652"/>
    <x v="5"/>
    <x v="652"/>
    <n v="0"/>
    <x v="0"/>
    <x v="0"/>
    <x v="0"/>
    <n v="100"/>
    <n v="0"/>
    <n v="100"/>
    <x v="5"/>
    <x v="5"/>
    <x v="5"/>
    <n v="0"/>
    <x v="638"/>
    <x v="649"/>
    <n v="100"/>
    <n v="0"/>
    <n v="100"/>
    <n v="11117"/>
    <n v="100"/>
    <n v="0"/>
    <n v="100"/>
    <n v="0"/>
    <n v="11191"/>
    <n v="-0.66124559999999999"/>
  </r>
  <r>
    <s v="33_17"/>
    <x v="1"/>
    <s v="02_町村"/>
    <s v="02_離島"/>
    <x v="0"/>
    <x v="0"/>
    <x v="0"/>
    <x v="32"/>
    <x v="16"/>
    <n v="0"/>
    <x v="654"/>
    <x v="387"/>
    <x v="653"/>
    <n v="0"/>
    <n v="0"/>
    <x v="653"/>
    <x v="360"/>
    <x v="653"/>
    <n v="0"/>
    <x v="0"/>
    <x v="0"/>
    <x v="0"/>
    <n v="91.058958199999992"/>
    <n v="4.3856921"/>
    <n v="67.740585799999991"/>
    <x v="527"/>
    <x v="372"/>
    <x v="535"/>
    <n v="1.3385616999999854"/>
    <x v="639"/>
    <x v="650"/>
    <n v="91.058958199999992"/>
    <n v="4.3856921"/>
    <n v="67.740585799999991"/>
    <n v="8095"/>
    <n v="89.756737399999992"/>
    <n v="2.7308192"/>
    <n v="66.402024100000006"/>
    <n v="1.3385616999999854"/>
    <n v="7611"/>
    <n v="6.3592169000000007"/>
  </r>
  <r>
    <s v="33_18"/>
    <x v="1"/>
    <s v="02_町村"/>
    <s v="02_離島"/>
    <x v="0"/>
    <x v="0"/>
    <x v="0"/>
    <x v="32"/>
    <x v="17"/>
    <n v="0"/>
    <x v="655"/>
    <x v="5"/>
    <x v="654"/>
    <n v="0"/>
    <n v="0"/>
    <x v="654"/>
    <x v="5"/>
    <x v="654"/>
    <n v="0"/>
    <x v="0"/>
    <x v="0"/>
    <x v="0"/>
    <n v="87.5"/>
    <n v="0"/>
    <n v="87.5"/>
    <x v="5"/>
    <x v="5"/>
    <x v="5"/>
    <n v="-12.5"/>
    <x v="640"/>
    <x v="651"/>
    <n v="87.5"/>
    <n v="0"/>
    <n v="87.5"/>
    <n v="147"/>
    <n v="100"/>
    <n v="0"/>
    <n v="100"/>
    <n v="-12.5"/>
    <n v="166"/>
    <n v="-11.4457831"/>
  </r>
  <r>
    <s v="33_19"/>
    <x v="1"/>
    <s v="02_町村"/>
    <s v="02_離島"/>
    <x v="0"/>
    <x v="0"/>
    <x v="0"/>
    <x v="32"/>
    <x v="18"/>
    <n v="0"/>
    <x v="656"/>
    <x v="387"/>
    <x v="655"/>
    <n v="0"/>
    <n v="0"/>
    <x v="655"/>
    <x v="360"/>
    <x v="655"/>
    <n v="0"/>
    <x v="0"/>
    <x v="0"/>
    <x v="0"/>
    <n v="91.128749899999988"/>
    <n v="4.3856921"/>
    <n v="67.458835500000006"/>
    <x v="528"/>
    <x v="372"/>
    <x v="536"/>
    <n v="1.5505494000000084"/>
    <x v="641"/>
    <x v="652"/>
    <n v="91.128749899999988"/>
    <n v="4.3856921"/>
    <n v="67.458835500000006"/>
    <n v="7948"/>
    <n v="89.549878300000003"/>
    <n v="2.7308192"/>
    <n v="65.908286099999998"/>
    <n v="1.5505494000000084"/>
    <n v="7445"/>
    <n v="6.7562122000000002"/>
  </r>
  <r>
    <s v="33_20"/>
    <x v="1"/>
    <s v="02_町村"/>
    <s v="02_離島"/>
    <x v="0"/>
    <x v="0"/>
    <x v="0"/>
    <x v="32"/>
    <x v="19"/>
    <n v="0"/>
    <x v="657"/>
    <x v="5"/>
    <x v="656"/>
    <n v="0"/>
    <n v="0"/>
    <x v="656"/>
    <x v="5"/>
    <x v="656"/>
    <n v="0"/>
    <x v="0"/>
    <x v="0"/>
    <x v="0"/>
    <n v="100"/>
    <n v="0"/>
    <n v="100"/>
    <x v="529"/>
    <x v="5"/>
    <x v="537"/>
    <n v="16.825906199999991"/>
    <x v="642"/>
    <x v="653"/>
    <n v="100"/>
    <n v="0"/>
    <n v="100"/>
    <n v="12274"/>
    <n v="83.174093800000009"/>
    <n v="0"/>
    <n v="83.174093800000009"/>
    <n v="16.825906199999991"/>
    <n v="11404"/>
    <n v="7.6289020999999995"/>
  </r>
  <r>
    <s v="33_21"/>
    <x v="1"/>
    <s v="02_町村"/>
    <s v="02_離島"/>
    <x v="0"/>
    <x v="0"/>
    <x v="0"/>
    <x v="32"/>
    <x v="20"/>
    <n v="0"/>
    <x v="658"/>
    <x v="5"/>
    <x v="657"/>
    <n v="0"/>
    <n v="0"/>
    <x v="657"/>
    <x v="5"/>
    <x v="657"/>
    <n v="0"/>
    <x v="0"/>
    <x v="0"/>
    <x v="0"/>
    <n v="100"/>
    <n v="0"/>
    <n v="100"/>
    <x v="5"/>
    <x v="5"/>
    <x v="5"/>
    <n v="0"/>
    <x v="643"/>
    <x v="654"/>
    <n v="100"/>
    <n v="0"/>
    <n v="100"/>
    <n v="31"/>
    <n v="100"/>
    <n v="0"/>
    <n v="100"/>
    <n v="0"/>
    <n v="42"/>
    <n v="-26.190476200000003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40"/>
    <x v="378"/>
    <x v="639"/>
    <n v="0"/>
    <n v="0"/>
    <x v="639"/>
    <x v="353"/>
    <x v="639"/>
    <n v="0"/>
    <x v="0"/>
    <x v="0"/>
    <x v="0"/>
    <n v="88.6670072"/>
    <n v="11.391076099999999"/>
    <n v="82.870684800000006"/>
    <x v="514"/>
    <x v="363"/>
    <x v="522"/>
    <n v="0.92512840000000551"/>
    <x v="625"/>
    <x v="636"/>
    <n v="88.6670072"/>
    <n v="11.391076099999999"/>
    <n v="82.870684800000006"/>
    <n v="168375"/>
    <n v="88.736702800000003"/>
    <n v="4.3648975999999999"/>
    <n v="81.945556400000001"/>
    <n v="0.92512840000000551"/>
    <n v="155572"/>
    <n v="8.2296300000000002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9"/>
    <x v="308"/>
    <x v="658"/>
    <n v="0"/>
    <n v="0"/>
    <x v="658"/>
    <x v="361"/>
    <x v="658"/>
    <n v="0"/>
    <x v="0"/>
    <x v="0"/>
    <x v="0"/>
    <n v="83.495912300000001"/>
    <n v="14.5959596"/>
    <n v="81.947282400000006"/>
    <x v="530"/>
    <x v="373"/>
    <x v="538"/>
    <n v="-0.70728339999999434"/>
    <x v="644"/>
    <x v="655"/>
    <n v="83.495912300000001"/>
    <n v="14.5959596"/>
    <n v="81.947282400000006"/>
    <n v="72189"/>
    <n v="84.603264199999998"/>
    <n v="23.959596000000001"/>
    <n v="82.6945087"/>
    <n v="-0.74722629999999413"/>
    <n v="64988"/>
    <n v="11.0805072"/>
  </r>
  <r>
    <s v="34_02"/>
    <x v="1"/>
    <s v="02_町村"/>
    <s v="02_離島"/>
    <x v="0"/>
    <x v="0"/>
    <x v="0"/>
    <x v="33"/>
    <x v="1"/>
    <n v="0"/>
    <x v="659"/>
    <x v="308"/>
    <x v="658"/>
    <n v="0"/>
    <n v="0"/>
    <x v="658"/>
    <x v="361"/>
    <x v="658"/>
    <n v="0"/>
    <x v="0"/>
    <x v="0"/>
    <x v="0"/>
    <n v="83.495912300000001"/>
    <n v="14.5959596"/>
    <n v="81.947282400000006"/>
    <x v="530"/>
    <x v="373"/>
    <x v="538"/>
    <n v="-0.70728339999999434"/>
    <x v="644"/>
    <x v="655"/>
    <n v="83.495912300000001"/>
    <n v="14.5959596"/>
    <n v="81.947282400000006"/>
    <n v="72189"/>
    <n v="84.603264199999998"/>
    <n v="23.959596000000001"/>
    <n v="82.6945087"/>
    <n v="-0.74722629999999413"/>
    <n v="64988"/>
    <n v="11.0805072"/>
  </r>
  <r>
    <s v="34_03"/>
    <x v="1"/>
    <s v="02_町村"/>
    <s v="02_離島"/>
    <x v="0"/>
    <x v="0"/>
    <x v="0"/>
    <x v="33"/>
    <x v="2"/>
    <n v="0"/>
    <x v="660"/>
    <x v="388"/>
    <x v="659"/>
    <n v="0"/>
    <n v="0"/>
    <x v="659"/>
    <x v="362"/>
    <x v="659"/>
    <n v="0"/>
    <x v="0"/>
    <x v="0"/>
    <x v="0"/>
    <n v="76.641435599999994"/>
    <n v="10.1408451"/>
    <n v="74.222959799999998"/>
    <x v="531"/>
    <x v="374"/>
    <x v="539"/>
    <n v="-0.72962490000000457"/>
    <x v="645"/>
    <x v="656"/>
    <n v="76.641435599999994"/>
    <n v="10.1408451"/>
    <n v="74.222959799999998"/>
    <n v="36226"/>
    <n v="78.122825599999999"/>
    <n v="21.9974171"/>
    <n v="74.952584700000003"/>
    <n v="-0.72962490000000457"/>
    <n v="30825"/>
    <n v="17.521492299999998"/>
  </r>
  <r>
    <s v="34_04"/>
    <x v="1"/>
    <s v="02_町村"/>
    <s v="02_離島"/>
    <x v="0"/>
    <x v="0"/>
    <x v="0"/>
    <x v="33"/>
    <x v="3"/>
    <n v="0"/>
    <x v="661"/>
    <x v="388"/>
    <x v="660"/>
    <n v="0"/>
    <n v="0"/>
    <x v="660"/>
    <x v="362"/>
    <x v="660"/>
    <n v="0"/>
    <x v="0"/>
    <x v="0"/>
    <x v="0"/>
    <n v="74.798706199999998"/>
    <n v="10.1408451"/>
    <n v="72.269000199999994"/>
    <x v="532"/>
    <x v="374"/>
    <x v="540"/>
    <n v="0.1917997999999983"/>
    <x v="646"/>
    <x v="657"/>
    <n v="74.798706199999998"/>
    <n v="10.1408451"/>
    <n v="72.269000199999994"/>
    <n v="32787"/>
    <n v="75.442605900000004"/>
    <n v="21.9974171"/>
    <n v="72.077200399999995"/>
    <n v="0.1917997999999983"/>
    <n v="26590"/>
    <n v="23.305754"/>
  </r>
  <r>
    <s v="34_05"/>
    <x v="1"/>
    <s v="02_町村"/>
    <s v="02_離島"/>
    <x v="0"/>
    <x v="0"/>
    <x v="0"/>
    <x v="33"/>
    <x v="4"/>
    <n v="0"/>
    <x v="662"/>
    <x v="389"/>
    <x v="661"/>
    <n v="0"/>
    <n v="0"/>
    <x v="661"/>
    <x v="363"/>
    <x v="661"/>
    <n v="0"/>
    <x v="0"/>
    <x v="0"/>
    <x v="0"/>
    <n v="72.609099400000005"/>
    <n v="9.5238094999999987"/>
    <n v="70.241286900000006"/>
    <x v="533"/>
    <x v="375"/>
    <x v="541"/>
    <n v="-23.921803199999999"/>
    <x v="647"/>
    <x v="658"/>
    <n v="72.609099400000005"/>
    <n v="9.5238094999999987"/>
    <n v="70.241286900000006"/>
    <n v="786"/>
    <n v="97.835888199999999"/>
    <n v="21.428571399999999"/>
    <n v="94.163090100000005"/>
    <n v="-23.921803199999999"/>
    <n v="1097"/>
    <n v="-28.350045600000001"/>
  </r>
  <r>
    <s v="34_06"/>
    <x v="1"/>
    <s v="02_町村"/>
    <s v="02_離島"/>
    <x v="0"/>
    <x v="0"/>
    <x v="0"/>
    <x v="33"/>
    <x v="5"/>
    <n v="0"/>
    <x v="663"/>
    <x v="390"/>
    <x v="662"/>
    <n v="0"/>
    <n v="0"/>
    <x v="662"/>
    <x v="364"/>
    <x v="662"/>
    <n v="0"/>
    <x v="0"/>
    <x v="0"/>
    <x v="0"/>
    <n v="74.854172500000004"/>
    <n v="10.155799200000001"/>
    <n v="72.320278400000007"/>
    <x v="534"/>
    <x v="376"/>
    <x v="542"/>
    <n v="0.96328350000000285"/>
    <x v="648"/>
    <x v="659"/>
    <n v="74.854172500000004"/>
    <n v="10.155799200000001"/>
    <n v="72.320278400000007"/>
    <n v="32001"/>
    <n v="74.700379600000005"/>
    <n v="22.011468900000001"/>
    <n v="71.356994900000004"/>
    <n v="0.96328350000000285"/>
    <n v="25493"/>
    <n v="25.5285765"/>
  </r>
  <r>
    <s v="34_07"/>
    <x v="1"/>
    <s v="02_町村"/>
    <s v="02_離島"/>
    <x v="0"/>
    <x v="0"/>
    <x v="0"/>
    <x v="33"/>
    <x v="6"/>
    <n v="0"/>
    <x v="664"/>
    <x v="5"/>
    <x v="663"/>
    <n v="0"/>
    <n v="0"/>
    <x v="663"/>
    <x v="5"/>
    <x v="663"/>
    <n v="0"/>
    <x v="0"/>
    <x v="0"/>
    <x v="0"/>
    <n v="100"/>
    <n v="0"/>
    <n v="100"/>
    <x v="5"/>
    <x v="5"/>
    <x v="5"/>
    <n v="0"/>
    <x v="649"/>
    <x v="660"/>
    <n v="100"/>
    <n v="0"/>
    <n v="100"/>
    <n v="38"/>
    <n v="100"/>
    <n v="0"/>
    <n v="100"/>
    <n v="0"/>
    <n v="172"/>
    <n v="-77.906976700000001"/>
  </r>
  <r>
    <s v="34_08"/>
    <x v="1"/>
    <s v="02_町村"/>
    <s v="02_離島"/>
    <x v="0"/>
    <x v="0"/>
    <x v="0"/>
    <x v="33"/>
    <x v="7"/>
    <n v="0"/>
    <x v="665"/>
    <x v="5"/>
    <x v="664"/>
    <n v="0"/>
    <n v="0"/>
    <x v="664"/>
    <x v="5"/>
    <x v="624"/>
    <n v="0"/>
    <x v="0"/>
    <x v="0"/>
    <x v="0"/>
    <n v="100"/>
    <n v="0"/>
    <n v="100"/>
    <x v="5"/>
    <x v="5"/>
    <x v="5"/>
    <n v="0"/>
    <x v="650"/>
    <x v="661"/>
    <n v="100"/>
    <n v="0"/>
    <n v="100"/>
    <n v="3439"/>
    <n v="100"/>
    <n v="0"/>
    <n v="100"/>
    <n v="0"/>
    <n v="4235"/>
    <n v="-18.795749700000002"/>
  </r>
  <r>
    <s v="34_09"/>
    <x v="1"/>
    <s v="02_町村"/>
    <s v="02_離島"/>
    <x v="0"/>
    <x v="0"/>
    <x v="0"/>
    <x v="33"/>
    <x v="8"/>
    <n v="0"/>
    <x v="666"/>
    <x v="5"/>
    <x v="665"/>
    <n v="0"/>
    <n v="0"/>
    <x v="665"/>
    <x v="5"/>
    <x v="664"/>
    <n v="0"/>
    <x v="0"/>
    <x v="0"/>
    <x v="0"/>
    <n v="100"/>
    <n v="0"/>
    <n v="100"/>
    <x v="5"/>
    <x v="5"/>
    <x v="5"/>
    <n v="0"/>
    <x v="651"/>
    <x v="662"/>
    <n v="100"/>
    <n v="0"/>
    <n v="100"/>
    <n v="2270"/>
    <n v="100"/>
    <n v="0"/>
    <n v="100"/>
    <n v="0"/>
    <n v="2337"/>
    <n v="-2.8669233999999997"/>
  </r>
  <r>
    <s v="34_10"/>
    <x v="1"/>
    <s v="02_町村"/>
    <s v="02_離島"/>
    <x v="0"/>
    <x v="0"/>
    <x v="0"/>
    <x v="33"/>
    <x v="9"/>
    <n v="0"/>
    <x v="667"/>
    <x v="5"/>
    <x v="666"/>
    <n v="0"/>
    <n v="0"/>
    <x v="666"/>
    <x v="5"/>
    <x v="665"/>
    <n v="0"/>
    <x v="0"/>
    <x v="0"/>
    <x v="0"/>
    <n v="100"/>
    <n v="0"/>
    <n v="100"/>
    <x v="5"/>
    <x v="5"/>
    <x v="5"/>
    <n v="0"/>
    <x v="652"/>
    <x v="663"/>
    <n v="100"/>
    <n v="0"/>
    <n v="100"/>
    <n v="1169"/>
    <n v="100"/>
    <n v="0"/>
    <n v="100"/>
    <n v="0"/>
    <n v="1898"/>
    <n v="-38.408851399999996"/>
  </r>
  <r>
    <s v="34_11"/>
    <x v="1"/>
    <s v="02_町村"/>
    <s v="02_離島"/>
    <x v="0"/>
    <x v="0"/>
    <x v="0"/>
    <x v="33"/>
    <x v="10"/>
    <n v="0"/>
    <x v="668"/>
    <x v="391"/>
    <x v="667"/>
    <n v="0"/>
    <n v="0"/>
    <x v="667"/>
    <x v="365"/>
    <x v="666"/>
    <n v="0"/>
    <x v="0"/>
    <x v="0"/>
    <x v="0"/>
    <n v="90.131537500000007"/>
    <n v="27.941176499999997"/>
    <n v="89.998744000000002"/>
    <x v="535"/>
    <x v="377"/>
    <x v="543"/>
    <n v="0.5770748999999995"/>
    <x v="653"/>
    <x v="664"/>
    <n v="90.131537500000007"/>
    <n v="27.941176499999997"/>
    <n v="89.998744000000002"/>
    <n v="28661"/>
    <n v="89.522316400000008"/>
    <n v="100"/>
    <n v="89.534883699999995"/>
    <n v="0.46386030000000744"/>
    <n v="26835"/>
    <n v="6.8045463000000002"/>
  </r>
  <r>
    <s v="34_12"/>
    <x v="1"/>
    <s v="02_町村"/>
    <s v="02_離島"/>
    <x v="0"/>
    <x v="0"/>
    <x v="0"/>
    <x v="33"/>
    <x v="11"/>
    <n v="0"/>
    <x v="669"/>
    <x v="391"/>
    <x v="668"/>
    <n v="0"/>
    <n v="0"/>
    <x v="668"/>
    <x v="365"/>
    <x v="667"/>
    <n v="0"/>
    <x v="0"/>
    <x v="0"/>
    <x v="0"/>
    <n v="86.922435399999998"/>
    <n v="27.941176499999997"/>
    <n v="86.755655399999995"/>
    <x v="536"/>
    <x v="377"/>
    <x v="544"/>
    <n v="1.0838655999999958"/>
    <x v="654"/>
    <x v="665"/>
    <n v="86.922435399999998"/>
    <n v="27.941176499999997"/>
    <n v="86.755655399999995"/>
    <n v="20863"/>
    <n v="85.795685800000001"/>
    <n v="100"/>
    <n v="85.818772899999999"/>
    <n v="0.93688249999999584"/>
    <n v="18970"/>
    <n v="9.978914099999999"/>
  </r>
  <r>
    <s v="34_13"/>
    <x v="1"/>
    <s v="02_町村"/>
    <s v="02_離島"/>
    <x v="0"/>
    <x v="0"/>
    <x v="0"/>
    <x v="33"/>
    <x v="12"/>
    <n v="0"/>
    <x v="670"/>
    <x v="392"/>
    <x v="669"/>
    <n v="0"/>
    <n v="0"/>
    <x v="669"/>
    <x v="366"/>
    <x v="668"/>
    <n v="0"/>
    <x v="0"/>
    <x v="0"/>
    <x v="0"/>
    <n v="87.042682900000003"/>
    <n v="22.222222200000001"/>
    <n v="85.878243499999996"/>
    <x v="537"/>
    <x v="14"/>
    <x v="545"/>
    <n v="-0.16342319999999688"/>
    <x v="655"/>
    <x v="666"/>
    <n v="87.042682900000003"/>
    <n v="22.222222200000001"/>
    <n v="85.878243499999996"/>
    <n v="1721"/>
    <n v="85.774946900000003"/>
    <n v="100"/>
    <n v="86.041666699999993"/>
    <n v="-0.16342319999999688"/>
    <n v="1652"/>
    <n v="4.1767554000000002"/>
  </r>
  <r>
    <s v="34_14"/>
    <x v="1"/>
    <s v="02_町村"/>
    <s v="02_離島"/>
    <x v="0"/>
    <x v="0"/>
    <x v="0"/>
    <x v="33"/>
    <x v="13"/>
    <n v="0"/>
    <x v="671"/>
    <x v="393"/>
    <x v="670"/>
    <n v="0"/>
    <n v="0"/>
    <x v="670"/>
    <x v="342"/>
    <x v="669"/>
    <n v="0"/>
    <x v="0"/>
    <x v="0"/>
    <x v="0"/>
    <n v="86.916652999999997"/>
    <n v="34.375"/>
    <n v="86.642775700000001"/>
    <x v="538"/>
    <x v="5"/>
    <x v="546"/>
    <n v="0.83475169999999821"/>
    <x v="656"/>
    <x v="667"/>
    <n v="86.916652999999997"/>
    <n v="34.375"/>
    <n v="86.642775700000001"/>
    <n v="5319"/>
    <n v="85.808024000000003"/>
    <n v="0"/>
    <n v="85.808024000000003"/>
    <n v="0.83475169999999821"/>
    <n v="4577"/>
    <n v="16.211492199999999"/>
  </r>
  <r>
    <s v="34_15"/>
    <x v="1"/>
    <s v="02_町村"/>
    <s v="02_離島"/>
    <x v="0"/>
    <x v="0"/>
    <x v="0"/>
    <x v="33"/>
    <x v="14"/>
    <n v="0"/>
    <x v="672"/>
    <x v="5"/>
    <x v="671"/>
    <n v="0"/>
    <n v="0"/>
    <x v="671"/>
    <x v="5"/>
    <x v="670"/>
    <n v="0"/>
    <x v="0"/>
    <x v="0"/>
    <x v="0"/>
    <n v="86.909776800000003"/>
    <n v="0"/>
    <n v="86.909776800000003"/>
    <x v="539"/>
    <x v="5"/>
    <x v="547"/>
    <n v="1.3342059000000006"/>
    <x v="657"/>
    <x v="668"/>
    <n v="86.909776800000003"/>
    <n v="0"/>
    <n v="86.909776800000003"/>
    <n v="13823"/>
    <n v="85.793890599999997"/>
    <s v="#DIV/0!"/>
    <n v="85.793890599999997"/>
    <n v="1.1158862000000056"/>
    <n v="12741"/>
    <n v="8.4922690999999997"/>
  </r>
  <r>
    <s v="34_16"/>
    <x v="1"/>
    <s v="02_町村"/>
    <s v="02_離島"/>
    <x v="0"/>
    <x v="0"/>
    <x v="0"/>
    <x v="33"/>
    <x v="15"/>
    <n v="0"/>
    <x v="673"/>
    <x v="5"/>
    <x v="672"/>
    <n v="0"/>
    <n v="0"/>
    <x v="672"/>
    <x v="5"/>
    <x v="671"/>
    <n v="0"/>
    <x v="0"/>
    <x v="0"/>
    <x v="0"/>
    <n v="100"/>
    <n v="0"/>
    <n v="100"/>
    <x v="5"/>
    <x v="5"/>
    <x v="5"/>
    <n v="0"/>
    <x v="658"/>
    <x v="669"/>
    <n v="100"/>
    <n v="0"/>
    <n v="100"/>
    <n v="7798"/>
    <n v="100"/>
    <n v="0"/>
    <n v="100"/>
    <n v="0"/>
    <n v="7865"/>
    <n v="-0.85187539999999995"/>
  </r>
  <r>
    <s v="34_17"/>
    <x v="1"/>
    <s v="02_町村"/>
    <s v="02_離島"/>
    <x v="0"/>
    <x v="0"/>
    <x v="0"/>
    <x v="33"/>
    <x v="16"/>
    <n v="0"/>
    <x v="674"/>
    <x v="394"/>
    <x v="673"/>
    <n v="0"/>
    <n v="0"/>
    <x v="673"/>
    <x v="367"/>
    <x v="672"/>
    <n v="0"/>
    <x v="0"/>
    <x v="0"/>
    <x v="0"/>
    <n v="97.57085020000001"/>
    <n v="65.693430699999993"/>
    <n v="96.434148900000011"/>
    <x v="540"/>
    <x v="378"/>
    <x v="548"/>
    <n v="1.0134591999999998"/>
    <x v="659"/>
    <x v="670"/>
    <n v="97.57085020000001"/>
    <n v="65.693430699999993"/>
    <n v="96.434148900000011"/>
    <n v="3705"/>
    <n v="97.264177799999999"/>
    <n v="39.655172399999998"/>
    <n v="95.420689700000011"/>
    <n v="1.0134591999999998"/>
    <n v="3459"/>
    <n v="7.1118819999999996"/>
  </r>
  <r>
    <s v="34_18"/>
    <x v="1"/>
    <s v="02_町村"/>
    <s v="02_離島"/>
    <x v="0"/>
    <x v="0"/>
    <x v="0"/>
    <x v="33"/>
    <x v="17"/>
    <n v="0"/>
    <x v="675"/>
    <x v="5"/>
    <x v="674"/>
    <n v="0"/>
    <n v="0"/>
    <x v="674"/>
    <x v="5"/>
    <x v="673"/>
    <n v="0"/>
    <x v="0"/>
    <x v="0"/>
    <x v="0"/>
    <n v="100"/>
    <n v="0"/>
    <n v="100"/>
    <x v="5"/>
    <x v="5"/>
    <x v="5"/>
    <n v="0"/>
    <x v="660"/>
    <x v="671"/>
    <n v="100"/>
    <n v="0"/>
    <n v="100"/>
    <n v="186"/>
    <n v="100"/>
    <n v="0"/>
    <n v="100"/>
    <n v="0"/>
    <n v="56"/>
    <n v="232.14285710000001"/>
  </r>
  <r>
    <s v="34_19"/>
    <x v="1"/>
    <s v="02_町村"/>
    <s v="02_離島"/>
    <x v="0"/>
    <x v="0"/>
    <x v="0"/>
    <x v="33"/>
    <x v="18"/>
    <n v="0"/>
    <x v="676"/>
    <x v="394"/>
    <x v="675"/>
    <n v="0"/>
    <n v="0"/>
    <x v="675"/>
    <x v="367"/>
    <x v="674"/>
    <n v="0"/>
    <x v="0"/>
    <x v="0"/>
    <x v="0"/>
    <n v="97.442455199999998"/>
    <n v="65.693430699999993"/>
    <n v="96.252735199999989"/>
    <x v="541"/>
    <x v="378"/>
    <x v="549"/>
    <n v="0.90389799999998388"/>
    <x v="661"/>
    <x v="672"/>
    <n v="97.442455199999998"/>
    <n v="65.693430699999993"/>
    <n v="96.252735199999989"/>
    <n v="3519"/>
    <n v="97.219808900000004"/>
    <n v="39.655172399999998"/>
    <n v="95.348837200000006"/>
    <n v="0.90389799999998388"/>
    <n v="3403"/>
    <n v="3.4087569999999996"/>
  </r>
  <r>
    <s v="34_20"/>
    <x v="1"/>
    <s v="02_町村"/>
    <s v="02_離島"/>
    <x v="0"/>
    <x v="0"/>
    <x v="0"/>
    <x v="33"/>
    <x v="19"/>
    <n v="0"/>
    <x v="677"/>
    <x v="5"/>
    <x v="676"/>
    <n v="0"/>
    <n v="0"/>
    <x v="676"/>
    <x v="5"/>
    <x v="675"/>
    <n v="0"/>
    <x v="0"/>
    <x v="0"/>
    <x v="0"/>
    <n v="100"/>
    <n v="0"/>
    <n v="100"/>
    <x v="5"/>
    <x v="5"/>
    <x v="5"/>
    <n v="0"/>
    <x v="662"/>
    <x v="673"/>
    <n v="100"/>
    <n v="0"/>
    <n v="100"/>
    <n v="3597"/>
    <n v="100"/>
    <n v="0"/>
    <n v="100"/>
    <n v="0"/>
    <n v="3869"/>
    <n v="-7.0302404000000003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9"/>
    <x v="308"/>
    <x v="658"/>
    <n v="0"/>
    <n v="0"/>
    <x v="658"/>
    <x v="361"/>
    <x v="658"/>
    <n v="0"/>
    <x v="0"/>
    <x v="0"/>
    <x v="0"/>
    <n v="83.495912300000001"/>
    <n v="14.5959596"/>
    <n v="81.947282400000006"/>
    <x v="530"/>
    <x v="373"/>
    <x v="538"/>
    <n v="-0.70728339999999434"/>
    <x v="644"/>
    <x v="655"/>
    <n v="83.495912300000001"/>
    <n v="14.5959596"/>
    <n v="81.947282400000006"/>
    <n v="72189"/>
    <n v="84.603264199999998"/>
    <n v="23.959596000000001"/>
    <n v="82.6945087"/>
    <n v="-0.74722629999999413"/>
    <n v="64988"/>
    <n v="11.0805072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8"/>
    <x v="395"/>
    <x v="677"/>
    <n v="0"/>
    <n v="0"/>
    <x v="677"/>
    <x v="368"/>
    <x v="676"/>
    <n v="0"/>
    <x v="0"/>
    <x v="0"/>
    <x v="0"/>
    <n v="82.564978199999999"/>
    <n v="11.3057903"/>
    <n v="70.524398000000005"/>
    <x v="542"/>
    <x v="379"/>
    <x v="550"/>
    <n v="1.6864149999999967"/>
    <x v="663"/>
    <x v="674"/>
    <n v="82.564978199999999"/>
    <n v="11.3057903"/>
    <n v="70.524398000000005"/>
    <n v="80517"/>
    <n v="78.27206009999999"/>
    <n v="17.126663400000002"/>
    <n v="68.837983000000008"/>
    <n v="1.6864149999999967"/>
    <n v="72421"/>
    <n v="11.179077900000001"/>
  </r>
  <r>
    <s v="35_02"/>
    <x v="1"/>
    <s v="02_町村"/>
    <s v="02_離島"/>
    <x v="3"/>
    <x v="0"/>
    <x v="0"/>
    <x v="34"/>
    <x v="1"/>
    <n v="0"/>
    <x v="678"/>
    <x v="395"/>
    <x v="677"/>
    <n v="0"/>
    <n v="0"/>
    <x v="677"/>
    <x v="368"/>
    <x v="676"/>
    <n v="0"/>
    <x v="0"/>
    <x v="0"/>
    <x v="0"/>
    <n v="82.564978199999999"/>
    <n v="11.3057903"/>
    <n v="70.524398000000005"/>
    <x v="542"/>
    <x v="379"/>
    <x v="550"/>
    <n v="1.6864149999999967"/>
    <x v="663"/>
    <x v="674"/>
    <n v="82.564978199999999"/>
    <n v="11.3057903"/>
    <n v="70.524398000000005"/>
    <n v="80517"/>
    <n v="78.27206009999999"/>
    <n v="17.126663400000002"/>
    <n v="68.837983000000008"/>
    <n v="1.6864149999999967"/>
    <n v="72421"/>
    <n v="11.179077900000001"/>
  </r>
  <r>
    <s v="35_03"/>
    <x v="1"/>
    <s v="02_町村"/>
    <s v="02_離島"/>
    <x v="3"/>
    <x v="0"/>
    <x v="0"/>
    <x v="34"/>
    <x v="2"/>
    <n v="0"/>
    <x v="679"/>
    <x v="396"/>
    <x v="678"/>
    <n v="0"/>
    <n v="0"/>
    <x v="678"/>
    <x v="369"/>
    <x v="677"/>
    <n v="0"/>
    <x v="0"/>
    <x v="0"/>
    <x v="0"/>
    <n v="84.707700900000006"/>
    <n v="15.5803625"/>
    <n v="74.219632099999998"/>
    <x v="543"/>
    <x v="380"/>
    <x v="551"/>
    <n v="1.2897603999999916"/>
    <x v="664"/>
    <x v="675"/>
    <n v="84.707700900000006"/>
    <n v="15.5803625"/>
    <n v="74.219632099999998"/>
    <n v="40754"/>
    <n v="77.543200599999992"/>
    <n v="31.092437"/>
    <n v="72.929871700000007"/>
    <n v="1.2897603999999916"/>
    <n v="32332"/>
    <n v="26.048496799999999"/>
  </r>
  <r>
    <s v="35_04"/>
    <x v="1"/>
    <s v="02_町村"/>
    <s v="02_離島"/>
    <x v="3"/>
    <x v="0"/>
    <x v="0"/>
    <x v="34"/>
    <x v="3"/>
    <n v="0"/>
    <x v="680"/>
    <x v="397"/>
    <x v="679"/>
    <n v="0"/>
    <n v="0"/>
    <x v="679"/>
    <x v="370"/>
    <x v="678"/>
    <n v="0"/>
    <x v="0"/>
    <x v="0"/>
    <x v="0"/>
    <n v="83.219468500000005"/>
    <n v="14.906231099999999"/>
    <n v="72.086052899999999"/>
    <x v="544"/>
    <x v="381"/>
    <x v="552"/>
    <n v="2.1298630999999943"/>
    <x v="665"/>
    <x v="676"/>
    <n v="83.219468500000005"/>
    <n v="14.906231099999999"/>
    <n v="72.086052899999999"/>
    <n v="36557"/>
    <n v="74.883759999999995"/>
    <n v="28.493990099999998"/>
    <n v="69.956189800000004"/>
    <n v="2.1298630999999943"/>
    <n v="27944"/>
    <n v="30.822358999999999"/>
  </r>
  <r>
    <s v="35_05"/>
    <x v="1"/>
    <s v="02_町村"/>
    <s v="02_離島"/>
    <x v="3"/>
    <x v="0"/>
    <x v="0"/>
    <x v="34"/>
    <x v="4"/>
    <n v="0"/>
    <x v="681"/>
    <x v="398"/>
    <x v="680"/>
    <n v="0"/>
    <n v="0"/>
    <x v="680"/>
    <x v="371"/>
    <x v="679"/>
    <n v="0"/>
    <x v="0"/>
    <x v="0"/>
    <x v="0"/>
    <n v="91.472868200000008"/>
    <n v="13.897281"/>
    <n v="77.807344299999997"/>
    <x v="545"/>
    <x v="382"/>
    <x v="553"/>
    <n v="8.0573442999999969"/>
    <x v="666"/>
    <x v="677"/>
    <n v="91.472868200000008"/>
    <n v="13.897281"/>
    <n v="77.807344299999997"/>
    <n v="1462"/>
    <n v="74.7552448"/>
    <n v="27.647058800000003"/>
    <n v="69.75"/>
    <n v="8.0573442999999969"/>
    <n v="1116"/>
    <n v="31.003584199999999"/>
  </r>
  <r>
    <s v="35_06"/>
    <x v="1"/>
    <s v="02_町村"/>
    <s v="02_離島"/>
    <x v="3"/>
    <x v="0"/>
    <x v="0"/>
    <x v="34"/>
    <x v="5"/>
    <n v="0"/>
    <x v="682"/>
    <x v="399"/>
    <x v="681"/>
    <n v="0"/>
    <n v="0"/>
    <x v="681"/>
    <x v="372"/>
    <x v="680"/>
    <n v="0"/>
    <x v="0"/>
    <x v="0"/>
    <x v="0"/>
    <n v="82.90709050000001"/>
    <n v="14.9483237"/>
    <n v="71.8659131"/>
    <x v="546"/>
    <x v="383"/>
    <x v="554"/>
    <n v="1.9011197999999894"/>
    <x v="667"/>
    <x v="678"/>
    <n v="82.90709050000001"/>
    <n v="14.9483237"/>
    <n v="71.8659131"/>
    <n v="35095"/>
    <n v="74.889122299999997"/>
    <n v="28.529339599999997"/>
    <n v="69.964793300000011"/>
    <n v="1.9011197999999894"/>
    <n v="26828"/>
    <n v="30.814820300000001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68"/>
    <x v="19"/>
    <n v="0"/>
    <n v="0"/>
    <n v="0"/>
    <n v="0"/>
    <n v="100"/>
    <n v="0"/>
    <n v="100"/>
    <n v="-100"/>
    <n v="148"/>
    <n v="0"/>
  </r>
  <r>
    <s v="35_08"/>
    <x v="1"/>
    <s v="02_町村"/>
    <s v="02_離島"/>
    <x v="3"/>
    <x v="0"/>
    <x v="0"/>
    <x v="34"/>
    <x v="7"/>
    <n v="0"/>
    <x v="683"/>
    <x v="400"/>
    <x v="682"/>
    <n v="0"/>
    <n v="0"/>
    <x v="682"/>
    <x v="373"/>
    <x v="681"/>
    <n v="0"/>
    <x v="0"/>
    <x v="0"/>
    <x v="0"/>
    <n v="100"/>
    <n v="100"/>
    <n v="100"/>
    <x v="5"/>
    <x v="14"/>
    <x v="5"/>
    <n v="0"/>
    <x v="669"/>
    <x v="679"/>
    <n v="100"/>
    <n v="100"/>
    <n v="100"/>
    <n v="4197"/>
    <n v="100"/>
    <n v="100"/>
    <n v="100"/>
    <n v="0"/>
    <n v="4388"/>
    <n v="-4.3527803"/>
  </r>
  <r>
    <s v="35_09"/>
    <x v="1"/>
    <s v="02_町村"/>
    <s v="02_離島"/>
    <x v="3"/>
    <x v="0"/>
    <x v="0"/>
    <x v="34"/>
    <x v="8"/>
    <n v="0"/>
    <x v="684"/>
    <x v="401"/>
    <x v="683"/>
    <n v="0"/>
    <n v="0"/>
    <x v="683"/>
    <x v="374"/>
    <x v="682"/>
    <n v="0"/>
    <x v="0"/>
    <x v="0"/>
    <x v="0"/>
    <n v="100"/>
    <n v="100"/>
    <n v="100"/>
    <x v="5"/>
    <x v="14"/>
    <x v="5"/>
    <n v="0"/>
    <x v="670"/>
    <x v="680"/>
    <n v="100"/>
    <n v="100"/>
    <n v="100"/>
    <n v="2875"/>
    <n v="100"/>
    <n v="100"/>
    <n v="100"/>
    <n v="0"/>
    <n v="2516"/>
    <n v="14.268680400000001"/>
  </r>
  <r>
    <s v="35_10"/>
    <x v="1"/>
    <s v="02_町村"/>
    <s v="02_離島"/>
    <x v="3"/>
    <x v="0"/>
    <x v="0"/>
    <x v="34"/>
    <x v="9"/>
    <n v="0"/>
    <x v="685"/>
    <x v="402"/>
    <x v="684"/>
    <n v="0"/>
    <n v="0"/>
    <x v="684"/>
    <x v="234"/>
    <x v="683"/>
    <n v="0"/>
    <x v="0"/>
    <x v="0"/>
    <x v="0"/>
    <n v="100"/>
    <n v="100"/>
    <n v="100"/>
    <x v="5"/>
    <x v="14"/>
    <x v="5"/>
    <n v="0"/>
    <x v="671"/>
    <x v="681"/>
    <n v="100"/>
    <n v="100"/>
    <n v="100"/>
    <n v="1322"/>
    <n v="100"/>
    <n v="100"/>
    <n v="100"/>
    <n v="0"/>
    <n v="1872"/>
    <n v="-29.380341900000001"/>
  </r>
  <r>
    <s v="35_11"/>
    <x v="1"/>
    <s v="02_町村"/>
    <s v="02_離島"/>
    <x v="3"/>
    <x v="0"/>
    <x v="0"/>
    <x v="34"/>
    <x v="10"/>
    <n v="0"/>
    <x v="686"/>
    <x v="403"/>
    <x v="685"/>
    <n v="0"/>
    <n v="0"/>
    <x v="685"/>
    <x v="375"/>
    <x v="684"/>
    <n v="0"/>
    <x v="0"/>
    <x v="0"/>
    <x v="0"/>
    <n v="76.553283000000008"/>
    <n v="7.8128655000000009"/>
    <n v="63.4424913"/>
    <x v="547"/>
    <x v="384"/>
    <x v="555"/>
    <n v="1.7624998000000005"/>
    <x v="672"/>
    <x v="682"/>
    <n v="76.553283000000008"/>
    <n v="7.8128655000000009"/>
    <n v="63.4424913"/>
    <n v="28440"/>
    <n v="74.622470800000002"/>
    <n v="13.228155299999999"/>
    <n v="61.6799915"/>
    <n v="1.7624998000000005"/>
    <n v="28931"/>
    <n v="-1.6971415000000001"/>
  </r>
  <r>
    <s v="35_12"/>
    <x v="1"/>
    <s v="02_町村"/>
    <s v="02_離島"/>
    <x v="3"/>
    <x v="0"/>
    <x v="0"/>
    <x v="34"/>
    <x v="11"/>
    <n v="0"/>
    <x v="687"/>
    <x v="403"/>
    <x v="686"/>
    <n v="0"/>
    <n v="0"/>
    <x v="685"/>
    <x v="375"/>
    <x v="684"/>
    <n v="0"/>
    <x v="0"/>
    <x v="0"/>
    <x v="0"/>
    <n v="76.591285200000002"/>
    <n v="7.8128655000000009"/>
    <n v="63.467975899999999"/>
    <x v="548"/>
    <x v="384"/>
    <x v="556"/>
    <n v="1.762989300000001"/>
    <x v="672"/>
    <x v="682"/>
    <n v="76.591285200000002"/>
    <n v="7.8128655000000009"/>
    <n v="63.467975899999999"/>
    <n v="28440"/>
    <n v="74.660792499999999"/>
    <n v="13.228155299999999"/>
    <n v="61.704986599999998"/>
    <n v="1.762989300000001"/>
    <n v="28931"/>
    <n v="-1.6971415000000001"/>
  </r>
  <r>
    <s v="35_13"/>
    <x v="1"/>
    <s v="02_町村"/>
    <s v="02_離島"/>
    <x v="3"/>
    <x v="0"/>
    <x v="0"/>
    <x v="34"/>
    <x v="12"/>
    <n v="0"/>
    <x v="688"/>
    <x v="404"/>
    <x v="687"/>
    <n v="0"/>
    <n v="0"/>
    <x v="686"/>
    <x v="376"/>
    <x v="685"/>
    <n v="0"/>
    <x v="0"/>
    <x v="0"/>
    <x v="0"/>
    <n v="76.585710900000009"/>
    <n v="8.0121704000000005"/>
    <n v="63.6502774"/>
    <x v="549"/>
    <x v="385"/>
    <x v="557"/>
    <n v="2.2862254999999934"/>
    <x v="673"/>
    <x v="683"/>
    <n v="76.585710900000009"/>
    <n v="8.0121704000000005"/>
    <n v="63.6502774"/>
    <n v="3327"/>
    <n v="74.168206999999995"/>
    <n v="12.7957932"/>
    <n v="61.364051900000007"/>
    <n v="2.2862254999999934"/>
    <n v="3356"/>
    <n v="-0.864124"/>
  </r>
  <r>
    <s v="35_14"/>
    <x v="1"/>
    <s v="02_町村"/>
    <s v="02_離島"/>
    <x v="3"/>
    <x v="0"/>
    <x v="0"/>
    <x v="34"/>
    <x v="13"/>
    <n v="0"/>
    <x v="689"/>
    <x v="405"/>
    <x v="688"/>
    <n v="0"/>
    <n v="0"/>
    <x v="687"/>
    <x v="377"/>
    <x v="686"/>
    <n v="0"/>
    <x v="0"/>
    <x v="0"/>
    <x v="0"/>
    <n v="76.59163989999999"/>
    <n v="6.5800502999999999"/>
    <n v="61.320107899999996"/>
    <x v="550"/>
    <x v="386"/>
    <x v="558"/>
    <n v="1.3732159999999993"/>
    <x v="674"/>
    <x v="684"/>
    <n v="76.59163989999999"/>
    <n v="6.5800502999999999"/>
    <n v="61.320107899999996"/>
    <n v="13415"/>
    <n v="75.362401899999995"/>
    <n v="11.197680699999999"/>
    <n v="59.946891899999997"/>
    <n v="1.3732159999999993"/>
    <n v="13771"/>
    <n v="-2.5851427"/>
  </r>
  <r>
    <s v="35_15"/>
    <x v="1"/>
    <s v="02_町村"/>
    <s v="02_離島"/>
    <x v="3"/>
    <x v="0"/>
    <x v="0"/>
    <x v="34"/>
    <x v="14"/>
    <n v="0"/>
    <x v="690"/>
    <x v="406"/>
    <x v="689"/>
    <n v="0"/>
    <n v="0"/>
    <x v="688"/>
    <x v="378"/>
    <x v="687"/>
    <n v="0"/>
    <x v="0"/>
    <x v="0"/>
    <x v="0"/>
    <n v="76.592463499999994"/>
    <n v="9.8495702000000005"/>
    <n v="66.067999499999999"/>
    <x v="551"/>
    <x v="387"/>
    <x v="559"/>
    <n v="2.072336700000001"/>
    <x v="675"/>
    <x v="685"/>
    <n v="76.592463499999994"/>
    <n v="9.8495702000000005"/>
    <n v="66.067999499999999"/>
    <n v="11698"/>
    <n v="73.996188500000002"/>
    <n v="16.852540299999998"/>
    <n v="63.995662799999998"/>
    <n v="2.072336700000001"/>
    <n v="11804"/>
    <n v="-0.89800069999999999"/>
  </r>
  <r>
    <s v="35_16"/>
    <x v="1"/>
    <s v="02_町村"/>
    <s v="02_離島"/>
    <x v="3"/>
    <x v="0"/>
    <x v="0"/>
    <x v="34"/>
    <x v="15"/>
    <n v="0"/>
    <x v="691"/>
    <x v="5"/>
    <x v="690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17"/>
    <x v="1"/>
    <s v="02_町村"/>
    <s v="02_離島"/>
    <x v="3"/>
    <x v="0"/>
    <x v="0"/>
    <x v="34"/>
    <x v="16"/>
    <n v="0"/>
    <x v="692"/>
    <x v="407"/>
    <x v="691"/>
    <n v="0"/>
    <n v="0"/>
    <x v="689"/>
    <x v="379"/>
    <x v="688"/>
    <n v="0"/>
    <x v="0"/>
    <x v="0"/>
    <x v="0"/>
    <n v="86.338470700000002"/>
    <n v="8.9211618000000001"/>
    <n v="65.819861400000008"/>
    <x v="552"/>
    <x v="388"/>
    <x v="560"/>
    <n v="-1.7023954999999944"/>
    <x v="676"/>
    <x v="686"/>
    <n v="86.338470700000002"/>
    <n v="8.9211618000000001"/>
    <n v="65.819861400000008"/>
    <n v="5985"/>
    <n v="85.5247466"/>
    <n v="5.3065429999999996"/>
    <n v="67.522256900000002"/>
    <n v="-1.7023954999999944"/>
    <n v="5840"/>
    <n v="2.4828767000000003"/>
  </r>
  <r>
    <s v="35_18"/>
    <x v="1"/>
    <s v="02_町村"/>
    <s v="02_離島"/>
    <x v="3"/>
    <x v="0"/>
    <x v="0"/>
    <x v="34"/>
    <x v="17"/>
    <n v="0"/>
    <x v="693"/>
    <x v="5"/>
    <x v="692"/>
    <n v="0"/>
    <n v="0"/>
    <x v="690"/>
    <x v="5"/>
    <x v="689"/>
    <n v="0"/>
    <x v="0"/>
    <x v="0"/>
    <x v="0"/>
    <n v="100"/>
    <n v="0"/>
    <n v="100"/>
    <x v="5"/>
    <x v="5"/>
    <x v="5"/>
    <n v="0"/>
    <x v="677"/>
    <x v="687"/>
    <n v="100"/>
    <n v="0"/>
    <n v="100"/>
    <n v="138"/>
    <n v="100"/>
    <n v="0"/>
    <n v="100"/>
    <n v="0"/>
    <n v="78"/>
    <n v="76.923076899999998"/>
  </r>
  <r>
    <s v="35_19"/>
    <x v="1"/>
    <s v="02_町村"/>
    <s v="02_離島"/>
    <x v="3"/>
    <x v="0"/>
    <x v="0"/>
    <x v="34"/>
    <x v="18"/>
    <n v="0"/>
    <x v="694"/>
    <x v="407"/>
    <x v="693"/>
    <n v="0"/>
    <n v="0"/>
    <x v="691"/>
    <x v="379"/>
    <x v="690"/>
    <n v="0"/>
    <x v="0"/>
    <x v="0"/>
    <x v="0"/>
    <n v="86.050420200000005"/>
    <n v="8.9211618000000001"/>
    <n v="65.293132299999996"/>
    <x v="553"/>
    <x v="388"/>
    <x v="561"/>
    <n v="-1.9335623999999996"/>
    <x v="678"/>
    <x v="688"/>
    <n v="86.050420200000005"/>
    <n v="8.9211618000000001"/>
    <n v="65.293132299999996"/>
    <n v="5847"/>
    <n v="85.354449500000001"/>
    <n v="5.3065429999999996"/>
    <n v="67.226694699999996"/>
    <n v="-1.9335623999999996"/>
    <n v="5762"/>
    <n v="1.4751821999999999"/>
  </r>
  <r>
    <s v="35_20"/>
    <x v="1"/>
    <s v="02_町村"/>
    <s v="02_離島"/>
    <x v="3"/>
    <x v="0"/>
    <x v="0"/>
    <x v="34"/>
    <x v="19"/>
    <n v="0"/>
    <x v="504"/>
    <x v="5"/>
    <x v="504"/>
    <n v="0"/>
    <n v="0"/>
    <x v="504"/>
    <x v="5"/>
    <x v="504"/>
    <n v="0"/>
    <x v="0"/>
    <x v="0"/>
    <x v="0"/>
    <n v="100"/>
    <n v="0"/>
    <n v="100"/>
    <x v="5"/>
    <x v="5"/>
    <x v="5"/>
    <n v="0"/>
    <x v="679"/>
    <x v="689"/>
    <n v="100"/>
    <n v="0"/>
    <n v="100"/>
    <n v="5338"/>
    <n v="100"/>
    <n v="0"/>
    <n v="100"/>
    <n v="0"/>
    <n v="5318"/>
    <n v="0.3760812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95"/>
    <x v="204"/>
    <x v="694"/>
    <n v="0"/>
    <n v="0"/>
    <x v="692"/>
    <x v="380"/>
    <x v="691"/>
    <n v="0"/>
    <x v="0"/>
    <x v="0"/>
    <x v="0"/>
    <n v="100"/>
    <n v="100"/>
    <n v="100"/>
    <x v="5"/>
    <x v="14"/>
    <x v="5"/>
    <n v="0"/>
    <x v="680"/>
    <x v="690"/>
    <n v="100"/>
    <n v="100"/>
    <n v="100"/>
    <n v="2878"/>
    <n v="100"/>
    <n v="100"/>
    <n v="100"/>
    <n v="0"/>
    <n v="2742"/>
    <n v="4.9598833000000004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95"/>
    <x v="204"/>
    <x v="694"/>
    <n v="0"/>
    <n v="0"/>
    <x v="692"/>
    <x v="380"/>
    <x v="691"/>
    <n v="0"/>
    <x v="0"/>
    <x v="0"/>
    <x v="0"/>
    <n v="100"/>
    <n v="100"/>
    <n v="100"/>
    <x v="5"/>
    <x v="14"/>
    <x v="5"/>
    <n v="0"/>
    <x v="680"/>
    <x v="690"/>
    <n v="100"/>
    <n v="100"/>
    <n v="100"/>
    <n v="2878"/>
    <n v="100"/>
    <n v="100"/>
    <n v="100"/>
    <n v="0"/>
    <n v="2742"/>
    <n v="4.9598833000000004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96"/>
    <x v="408"/>
    <x v="695"/>
    <n v="0"/>
    <n v="0"/>
    <x v="693"/>
    <x v="381"/>
    <x v="692"/>
    <n v="0"/>
    <x v="0"/>
    <x v="0"/>
    <x v="0"/>
    <n v="83.074294299999991"/>
    <n v="11.4114114"/>
    <n v="71.24915630000001"/>
    <x v="554"/>
    <x v="389"/>
    <x v="562"/>
    <n v="1.6196159000000137"/>
    <x v="681"/>
    <x v="691"/>
    <n v="83.074294299999991"/>
    <n v="11.4114114"/>
    <n v="71.24915630000001"/>
    <n v="83395"/>
    <n v="78.921429700000004"/>
    <n v="17.131768600000001"/>
    <n v="69.629540399999996"/>
    <n v="1.6196159000000137"/>
    <n v="75163"/>
    <n v="10.952197199999999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7"/>
    <x v="409"/>
    <x v="696"/>
    <n v="0"/>
    <n v="0"/>
    <x v="694"/>
    <x v="382"/>
    <x v="693"/>
    <n v="0"/>
    <x v="0"/>
    <x v="0"/>
    <x v="0"/>
    <n v="82.116017299999996"/>
    <n v="9.7070121999999994"/>
    <n v="72.616423799999993"/>
    <x v="555"/>
    <x v="390"/>
    <x v="563"/>
    <n v="0.82035979999999142"/>
    <x v="682"/>
    <x v="692"/>
    <n v="82.116017299999996"/>
    <n v="9.7070121999999994"/>
    <n v="72.616423799999993"/>
    <n v="96537"/>
    <n v="83.8097128"/>
    <n v="4.7131471999999999"/>
    <n v="71.796064000000001"/>
    <n v="0.82035979999999142"/>
    <n v="89562"/>
    <n v="7.7879011"/>
  </r>
  <r>
    <s v="36_02"/>
    <x v="1"/>
    <s v="02_町村"/>
    <s v="02_離島"/>
    <x v="3"/>
    <x v="0"/>
    <x v="0"/>
    <x v="35"/>
    <x v="1"/>
    <n v="0"/>
    <x v="697"/>
    <x v="409"/>
    <x v="696"/>
    <n v="0"/>
    <n v="0"/>
    <x v="694"/>
    <x v="382"/>
    <x v="693"/>
    <n v="0"/>
    <x v="0"/>
    <x v="0"/>
    <x v="0"/>
    <n v="82.116017299999996"/>
    <n v="9.7070121999999994"/>
    <n v="72.616423799999993"/>
    <x v="555"/>
    <x v="390"/>
    <x v="563"/>
    <n v="0.82035979999999142"/>
    <x v="682"/>
    <x v="692"/>
    <n v="82.116017299999996"/>
    <n v="9.7070121999999994"/>
    <n v="72.616423799999993"/>
    <n v="96537"/>
    <n v="83.8097128"/>
    <n v="4.7131471999999999"/>
    <n v="71.796064000000001"/>
    <n v="0.82035979999999142"/>
    <n v="89562"/>
    <n v="7.7879011"/>
  </r>
  <r>
    <s v="36_03"/>
    <x v="1"/>
    <s v="02_町村"/>
    <s v="02_離島"/>
    <x v="3"/>
    <x v="0"/>
    <x v="0"/>
    <x v="35"/>
    <x v="2"/>
    <n v="0"/>
    <x v="698"/>
    <x v="410"/>
    <x v="697"/>
    <n v="0"/>
    <n v="0"/>
    <x v="695"/>
    <x v="226"/>
    <x v="694"/>
    <n v="0"/>
    <x v="0"/>
    <x v="0"/>
    <x v="0"/>
    <n v="79.188555000000008"/>
    <n v="31.009615400000001"/>
    <n v="78.496720699999997"/>
    <x v="556"/>
    <x v="391"/>
    <x v="564"/>
    <n v="-4.2778740000000113"/>
    <x v="683"/>
    <x v="693"/>
    <n v="79.188555000000008"/>
    <n v="31.009615400000001"/>
    <n v="78.496720699999997"/>
    <n v="45481"/>
    <n v="84.641979399999997"/>
    <n v="8.3056478000000009"/>
    <n v="82.774594700000009"/>
    <n v="-4.2778740000000113"/>
    <n v="40740"/>
    <n v="11.637211600000001"/>
  </r>
  <r>
    <s v="36_04"/>
    <x v="1"/>
    <s v="02_町村"/>
    <s v="02_離島"/>
    <x v="3"/>
    <x v="0"/>
    <x v="0"/>
    <x v="35"/>
    <x v="3"/>
    <n v="0"/>
    <x v="699"/>
    <x v="410"/>
    <x v="698"/>
    <n v="0"/>
    <n v="0"/>
    <x v="696"/>
    <x v="226"/>
    <x v="695"/>
    <n v="0"/>
    <x v="0"/>
    <x v="0"/>
    <x v="0"/>
    <n v="82.854327100000006"/>
    <n v="31.009615400000001"/>
    <n v="82.001068200000006"/>
    <x v="557"/>
    <x v="391"/>
    <x v="565"/>
    <n v="1.3169636000000082"/>
    <x v="684"/>
    <x v="694"/>
    <n v="82.854327100000006"/>
    <n v="31.009615400000001"/>
    <n v="82.001068200000006"/>
    <n v="41454"/>
    <n v="82.833464899999996"/>
    <n v="8.3056478000000009"/>
    <n v="80.684104599999998"/>
    <n v="1.3169636000000082"/>
    <n v="33684"/>
    <n v="23.0673317"/>
  </r>
  <r>
    <s v="36_05"/>
    <x v="1"/>
    <s v="02_町村"/>
    <s v="02_離島"/>
    <x v="3"/>
    <x v="0"/>
    <x v="0"/>
    <x v="35"/>
    <x v="4"/>
    <n v="0"/>
    <x v="700"/>
    <x v="411"/>
    <x v="699"/>
    <n v="0"/>
    <n v="0"/>
    <x v="328"/>
    <x v="163"/>
    <x v="696"/>
    <n v="0"/>
    <x v="0"/>
    <x v="0"/>
    <x v="0"/>
    <n v="82.855706400000003"/>
    <n v="30.3030303"/>
    <n v="81.998021800000004"/>
    <x v="558"/>
    <x v="392"/>
    <x v="566"/>
    <n v="1.2794589000000087"/>
    <x v="685"/>
    <x v="695"/>
    <n v="82.855706400000003"/>
    <n v="30.3030303"/>
    <n v="81.998021800000004"/>
    <n v="1658"/>
    <n v="82.860665799999992"/>
    <n v="8.3333332999999996"/>
    <n v="80.718562899999995"/>
    <n v="1.2794589000000087"/>
    <n v="1348"/>
    <n v="22.997032600000001"/>
  </r>
  <r>
    <s v="36_06"/>
    <x v="1"/>
    <s v="02_町村"/>
    <s v="02_離島"/>
    <x v="3"/>
    <x v="0"/>
    <x v="0"/>
    <x v="35"/>
    <x v="5"/>
    <n v="0"/>
    <x v="701"/>
    <x v="412"/>
    <x v="700"/>
    <n v="0"/>
    <n v="0"/>
    <x v="697"/>
    <x v="383"/>
    <x v="697"/>
    <n v="0"/>
    <x v="0"/>
    <x v="0"/>
    <x v="0"/>
    <n v="82.854269700000003"/>
    <n v="31.038798499999999"/>
    <n v="82.001195100000004"/>
    <x v="559"/>
    <x v="393"/>
    <x v="567"/>
    <n v="1.318526300000002"/>
    <x v="686"/>
    <x v="696"/>
    <n v="82.854269700000003"/>
    <n v="31.038798499999999"/>
    <n v="82.001195100000004"/>
    <n v="39796"/>
    <n v="82.832331299999993"/>
    <n v="8.3044983000000006"/>
    <n v="80.682668800000002"/>
    <n v="1.318526300000002"/>
    <n v="32336"/>
    <n v="23.070262199999998"/>
  </r>
  <r>
    <s v="36_07"/>
    <x v="1"/>
    <s v="02_町村"/>
    <s v="02_離島"/>
    <x v="3"/>
    <x v="0"/>
    <x v="0"/>
    <x v="35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87"/>
    <x v="19"/>
    <n v="0"/>
    <n v="0"/>
    <n v="0"/>
    <n v="0"/>
    <n v="100"/>
    <n v="0"/>
    <n v="100"/>
    <n v="-100"/>
    <n v="357"/>
    <n v="0"/>
  </r>
  <r>
    <s v="36_08"/>
    <x v="1"/>
    <s v="02_町村"/>
    <s v="02_離島"/>
    <x v="3"/>
    <x v="0"/>
    <x v="0"/>
    <x v="35"/>
    <x v="7"/>
    <n v="0"/>
    <x v="702"/>
    <x v="5"/>
    <x v="701"/>
    <n v="0"/>
    <n v="0"/>
    <x v="698"/>
    <x v="5"/>
    <x v="698"/>
    <n v="0"/>
    <x v="0"/>
    <x v="0"/>
    <x v="0"/>
    <n v="54.514688"/>
    <n v="0"/>
    <n v="54.514688"/>
    <x v="560"/>
    <x v="5"/>
    <x v="568"/>
    <n v="-39.943143299999996"/>
    <x v="688"/>
    <x v="697"/>
    <n v="54.514688"/>
    <n v="0"/>
    <n v="54.514688"/>
    <n v="4027"/>
    <n v="94.457831299999995"/>
    <n v="0"/>
    <n v="94.457831299999995"/>
    <n v="-39.943143299999996"/>
    <n v="7056"/>
    <n v="-42.9280045"/>
  </r>
  <r>
    <s v="36_09"/>
    <x v="1"/>
    <s v="02_町村"/>
    <s v="02_離島"/>
    <x v="3"/>
    <x v="0"/>
    <x v="0"/>
    <x v="35"/>
    <x v="8"/>
    <n v="0"/>
    <x v="703"/>
    <x v="5"/>
    <x v="702"/>
    <n v="0"/>
    <n v="0"/>
    <x v="699"/>
    <x v="5"/>
    <x v="699"/>
    <n v="0"/>
    <x v="0"/>
    <x v="0"/>
    <x v="0"/>
    <n v="49.8282813"/>
    <n v="0"/>
    <n v="49.8282813"/>
    <x v="561"/>
    <x v="5"/>
    <x v="569"/>
    <n v="-44.01100439999999"/>
    <x v="689"/>
    <x v="698"/>
    <n v="49.8282813"/>
    <n v="0"/>
    <n v="49.8282813"/>
    <n v="3337"/>
    <n v="93.839285699999991"/>
    <n v="0"/>
    <n v="93.839285699999991"/>
    <n v="-44.01100439999999"/>
    <n v="6306"/>
    <n v="-47.082144"/>
  </r>
  <r>
    <s v="36_10"/>
    <x v="1"/>
    <s v="02_町村"/>
    <s v="02_離島"/>
    <x v="3"/>
    <x v="0"/>
    <x v="0"/>
    <x v="35"/>
    <x v="9"/>
    <n v="0"/>
    <x v="704"/>
    <x v="5"/>
    <x v="703"/>
    <n v="0"/>
    <n v="0"/>
    <x v="700"/>
    <x v="5"/>
    <x v="700"/>
    <n v="0"/>
    <x v="0"/>
    <x v="0"/>
    <x v="0"/>
    <n v="100"/>
    <n v="0"/>
    <n v="100"/>
    <x v="5"/>
    <x v="5"/>
    <x v="5"/>
    <n v="0"/>
    <x v="690"/>
    <x v="699"/>
    <n v="100"/>
    <n v="0"/>
    <n v="100"/>
    <n v="690"/>
    <n v="100"/>
    <n v="0"/>
    <n v="100"/>
    <n v="0"/>
    <n v="750"/>
    <n v="-8"/>
  </r>
  <r>
    <s v="36_11"/>
    <x v="1"/>
    <s v="02_町村"/>
    <s v="02_離島"/>
    <x v="3"/>
    <x v="0"/>
    <x v="0"/>
    <x v="35"/>
    <x v="10"/>
    <n v="0"/>
    <x v="705"/>
    <x v="413"/>
    <x v="704"/>
    <n v="0"/>
    <n v="0"/>
    <x v="701"/>
    <x v="384"/>
    <x v="701"/>
    <n v="0"/>
    <x v="0"/>
    <x v="0"/>
    <x v="0"/>
    <n v="81.209399899999994"/>
    <n v="8.3500376000000003"/>
    <n v="61.771144899999996"/>
    <x v="562"/>
    <x v="394"/>
    <x v="570"/>
    <n v="4.2141309999999947"/>
    <x v="691"/>
    <x v="700"/>
    <n v="81.209399899999994"/>
    <n v="8.3500376000000003"/>
    <n v="61.771144899999996"/>
    <n v="36962"/>
    <n v="78.622757200000009"/>
    <n v="4.2077198999999998"/>
    <n v="57.557013900000001"/>
    <n v="4.2141309999999947"/>
    <n v="35081"/>
    <n v="5.3618768000000001"/>
  </r>
  <r>
    <s v="36_12"/>
    <x v="1"/>
    <s v="02_町村"/>
    <s v="02_離島"/>
    <x v="3"/>
    <x v="0"/>
    <x v="0"/>
    <x v="35"/>
    <x v="11"/>
    <n v="0"/>
    <x v="706"/>
    <x v="413"/>
    <x v="705"/>
    <n v="0"/>
    <n v="0"/>
    <x v="702"/>
    <x v="384"/>
    <x v="702"/>
    <n v="0"/>
    <x v="0"/>
    <x v="0"/>
    <x v="0"/>
    <n v="81.205972900000006"/>
    <n v="8.3500376000000003"/>
    <n v="61.766033200000003"/>
    <x v="563"/>
    <x v="394"/>
    <x v="571"/>
    <n v="4.2152874000000011"/>
    <x v="692"/>
    <x v="701"/>
    <n v="81.205972900000006"/>
    <n v="8.3500376000000003"/>
    <n v="61.766033200000003"/>
    <n v="36954"/>
    <n v="78.618353299999995"/>
    <n v="4.2077198999999998"/>
    <n v="57.550745800000001"/>
    <n v="4.2152874000000011"/>
    <n v="35072"/>
    <n v="5.366104"/>
  </r>
  <r>
    <s v="36_13"/>
    <x v="1"/>
    <s v="02_町村"/>
    <s v="02_離島"/>
    <x v="3"/>
    <x v="0"/>
    <x v="0"/>
    <x v="35"/>
    <x v="12"/>
    <n v="0"/>
    <x v="707"/>
    <x v="414"/>
    <x v="486"/>
    <n v="0"/>
    <n v="0"/>
    <x v="703"/>
    <x v="385"/>
    <x v="703"/>
    <n v="0"/>
    <x v="0"/>
    <x v="0"/>
    <x v="0"/>
    <n v="81.2056738"/>
    <n v="8.3507306999999997"/>
    <n v="61.7641597"/>
    <x v="564"/>
    <x v="395"/>
    <x v="572"/>
    <n v="4.2254177000000013"/>
    <x v="693"/>
    <x v="702"/>
    <n v="81.2056738"/>
    <n v="8.3507306999999997"/>
    <n v="61.7641597"/>
    <n v="3326"/>
    <n v="78.611393699999994"/>
    <n v="4.1854475000000004"/>
    <n v="57.538741999999999"/>
    <n v="4.2254177000000013"/>
    <n v="3156"/>
    <n v="5.3865653"/>
  </r>
  <r>
    <s v="36_14"/>
    <x v="1"/>
    <s v="02_町村"/>
    <s v="02_離島"/>
    <x v="3"/>
    <x v="0"/>
    <x v="0"/>
    <x v="35"/>
    <x v="13"/>
    <n v="0"/>
    <x v="708"/>
    <x v="415"/>
    <x v="706"/>
    <n v="0"/>
    <n v="0"/>
    <x v="704"/>
    <x v="386"/>
    <x v="704"/>
    <n v="0"/>
    <x v="0"/>
    <x v="0"/>
    <x v="0"/>
    <n v="81.206255200000001"/>
    <n v="8.3525662000000001"/>
    <n v="61.767638300000002"/>
    <x v="565"/>
    <x v="396"/>
    <x v="573"/>
    <n v="4.216394600000001"/>
    <x v="694"/>
    <x v="703"/>
    <n v="81.206255200000001"/>
    <n v="8.3525662000000001"/>
    <n v="61.767638300000002"/>
    <n v="21064"/>
    <n v="78.619332600000007"/>
    <n v="4.2094560000000003"/>
    <n v="57.551243700000001"/>
    <n v="4.216394600000001"/>
    <n v="19991"/>
    <n v="5.3674153000000002"/>
  </r>
  <r>
    <s v="36_15"/>
    <x v="1"/>
    <s v="02_町村"/>
    <s v="02_離島"/>
    <x v="3"/>
    <x v="0"/>
    <x v="0"/>
    <x v="35"/>
    <x v="14"/>
    <n v="0"/>
    <x v="690"/>
    <x v="416"/>
    <x v="707"/>
    <n v="0"/>
    <n v="0"/>
    <x v="705"/>
    <x v="387"/>
    <x v="705"/>
    <n v="0"/>
    <x v="0"/>
    <x v="0"/>
    <x v="0"/>
    <n v="81.205578700000004"/>
    <n v="8.3456153000000004"/>
    <n v="61.763838400000004"/>
    <x v="566"/>
    <x v="397"/>
    <x v="574"/>
    <n v="4.2107496000000069"/>
    <x v="695"/>
    <x v="704"/>
    <n v="81.205578700000004"/>
    <n v="8.3456153000000004"/>
    <n v="61.763838400000004"/>
    <n v="12564"/>
    <n v="78.618553899999995"/>
    <n v="4.2107058000000004"/>
    <n v="57.553088799999998"/>
    <n v="4.2107496000000069"/>
    <n v="11925"/>
    <n v="5.3584906000000005"/>
  </r>
  <r>
    <s v="36_16"/>
    <x v="1"/>
    <s v="02_町村"/>
    <s v="02_離島"/>
    <x v="3"/>
    <x v="0"/>
    <x v="0"/>
    <x v="35"/>
    <x v="15"/>
    <n v="0"/>
    <x v="709"/>
    <x v="5"/>
    <x v="708"/>
    <n v="0"/>
    <n v="0"/>
    <x v="706"/>
    <x v="5"/>
    <x v="706"/>
    <n v="0"/>
    <x v="0"/>
    <x v="0"/>
    <x v="0"/>
    <n v="100"/>
    <n v="0"/>
    <n v="100"/>
    <x v="5"/>
    <x v="5"/>
    <x v="5"/>
    <n v="0"/>
    <x v="696"/>
    <x v="705"/>
    <n v="100"/>
    <n v="0"/>
    <n v="100"/>
    <n v="8"/>
    <n v="100"/>
    <n v="0"/>
    <n v="100"/>
    <n v="0"/>
    <n v="9"/>
    <n v="-11.1111111"/>
  </r>
  <r>
    <s v="36_17"/>
    <x v="1"/>
    <s v="02_町村"/>
    <s v="02_離島"/>
    <x v="3"/>
    <x v="0"/>
    <x v="0"/>
    <x v="35"/>
    <x v="16"/>
    <n v="0"/>
    <x v="710"/>
    <x v="417"/>
    <x v="709"/>
    <n v="0"/>
    <n v="0"/>
    <x v="707"/>
    <x v="388"/>
    <x v="707"/>
    <n v="0"/>
    <x v="0"/>
    <x v="0"/>
    <x v="0"/>
    <n v="92.787737800000002"/>
    <n v="15.8139535"/>
    <n v="86.544265600000003"/>
    <x v="567"/>
    <x v="398"/>
    <x v="575"/>
    <n v="-2.1630151999999896"/>
    <x v="697"/>
    <x v="706"/>
    <n v="92.787737800000002"/>
    <n v="15.8139535"/>
    <n v="86.544265600000003"/>
    <n v="6882"/>
    <n v="94.012149300000004"/>
    <n v="13.7014315"/>
    <n v="88.707280799999992"/>
    <n v="-2.1630151999999896"/>
    <n v="6567"/>
    <n v="4.7967108000000005"/>
  </r>
  <r>
    <s v="36_18"/>
    <x v="1"/>
    <s v="02_町村"/>
    <s v="02_離島"/>
    <x v="3"/>
    <x v="0"/>
    <x v="0"/>
    <x v="35"/>
    <x v="17"/>
    <n v="0"/>
    <x v="398"/>
    <x v="5"/>
    <x v="398"/>
    <n v="0"/>
    <n v="0"/>
    <x v="398"/>
    <x v="5"/>
    <x v="398"/>
    <n v="0"/>
    <x v="0"/>
    <x v="0"/>
    <x v="0"/>
    <n v="100"/>
    <n v="0"/>
    <n v="100"/>
    <x v="5"/>
    <x v="5"/>
    <x v="5"/>
    <n v="0"/>
    <x v="698"/>
    <x v="707"/>
    <n v="100"/>
    <n v="0"/>
    <n v="100"/>
    <n v="277"/>
    <n v="100"/>
    <n v="0"/>
    <n v="100"/>
    <n v="0"/>
    <n v="137"/>
    <n v="102.189781"/>
  </r>
  <r>
    <s v="36_19"/>
    <x v="1"/>
    <s v="02_町村"/>
    <s v="02_離島"/>
    <x v="3"/>
    <x v="0"/>
    <x v="0"/>
    <x v="35"/>
    <x v="18"/>
    <n v="0"/>
    <x v="711"/>
    <x v="417"/>
    <x v="710"/>
    <n v="0"/>
    <n v="0"/>
    <x v="708"/>
    <x v="388"/>
    <x v="708"/>
    <n v="0"/>
    <x v="0"/>
    <x v="0"/>
    <x v="0"/>
    <n v="92.503556200000006"/>
    <n v="15.8139535"/>
    <n v="86.058631900000009"/>
    <x v="568"/>
    <x v="398"/>
    <x v="576"/>
    <n v="-2.4357253999999955"/>
    <x v="699"/>
    <x v="708"/>
    <n v="92.503556200000006"/>
    <n v="15.8139535"/>
    <n v="86.058631900000009"/>
    <n v="6605"/>
    <n v="93.8911023"/>
    <n v="13.7014315"/>
    <n v="88.494357300000004"/>
    <n v="-2.4357253999999955"/>
    <n v="6430"/>
    <n v="2.7216174"/>
  </r>
  <r>
    <s v="36_20"/>
    <x v="1"/>
    <s v="02_町村"/>
    <s v="02_離島"/>
    <x v="3"/>
    <x v="0"/>
    <x v="0"/>
    <x v="35"/>
    <x v="19"/>
    <n v="0"/>
    <x v="712"/>
    <x v="5"/>
    <x v="711"/>
    <n v="0"/>
    <n v="0"/>
    <x v="709"/>
    <x v="5"/>
    <x v="709"/>
    <n v="0"/>
    <x v="0"/>
    <x v="0"/>
    <x v="0"/>
    <n v="100"/>
    <n v="0"/>
    <n v="100"/>
    <x v="5"/>
    <x v="5"/>
    <x v="5"/>
    <n v="0"/>
    <x v="700"/>
    <x v="709"/>
    <n v="100"/>
    <n v="0"/>
    <n v="100"/>
    <n v="7212"/>
    <n v="100"/>
    <n v="0"/>
    <n v="100"/>
    <n v="0"/>
    <n v="7174"/>
    <n v="0.52969050000000006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13"/>
    <x v="5"/>
    <x v="712"/>
    <n v="0"/>
    <n v="0"/>
    <x v="710"/>
    <x v="5"/>
    <x v="710"/>
    <n v="0"/>
    <x v="0"/>
    <x v="0"/>
    <x v="0"/>
    <n v="100"/>
    <n v="0"/>
    <n v="100"/>
    <x v="5"/>
    <x v="5"/>
    <x v="5"/>
    <n v="0"/>
    <x v="701"/>
    <x v="710"/>
    <n v="100"/>
    <n v="0"/>
    <n v="100"/>
    <n v="3179"/>
    <n v="100"/>
    <n v="0"/>
    <n v="100"/>
    <n v="0"/>
    <n v="3105"/>
    <n v="2.3832527999999997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13"/>
    <x v="5"/>
    <x v="712"/>
    <n v="0"/>
    <n v="0"/>
    <x v="710"/>
    <x v="5"/>
    <x v="710"/>
    <n v="0"/>
    <x v="0"/>
    <x v="0"/>
    <x v="0"/>
    <n v="100"/>
    <n v="0"/>
    <n v="100"/>
    <x v="5"/>
    <x v="5"/>
    <x v="5"/>
    <n v="0"/>
    <x v="701"/>
    <x v="710"/>
    <n v="100"/>
    <n v="0"/>
    <n v="100"/>
    <n v="3179"/>
    <n v="100"/>
    <n v="0"/>
    <n v="100"/>
    <n v="0"/>
    <n v="3105"/>
    <n v="2.3832527999999997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4"/>
    <x v="409"/>
    <x v="713"/>
    <n v="0"/>
    <n v="0"/>
    <x v="711"/>
    <x v="382"/>
    <x v="711"/>
    <n v="0"/>
    <x v="0"/>
    <x v="0"/>
    <x v="0"/>
    <n v="82.595067400000005"/>
    <n v="9.7070121999999994"/>
    <n v="73.255950599999991"/>
    <x v="569"/>
    <x v="390"/>
    <x v="577"/>
    <n v="0.77491809999999361"/>
    <x v="702"/>
    <x v="711"/>
    <n v="82.595067400000005"/>
    <n v="9.7070121999999994"/>
    <n v="73.255950599999991"/>
    <n v="99716"/>
    <n v="84.271324000000007"/>
    <n v="4.7131471999999999"/>
    <n v="72.481032499999998"/>
    <n v="0.77491809999999361"/>
    <n v="92667"/>
    <n v="7.6068072000000004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5"/>
    <x v="418"/>
    <x v="714"/>
    <n v="0"/>
    <n v="0"/>
    <x v="712"/>
    <x v="389"/>
    <x v="712"/>
    <n v="0"/>
    <x v="0"/>
    <x v="0"/>
    <x v="0"/>
    <n v="83.216679900000003"/>
    <n v="29.7722522"/>
    <n v="81.919308999999998"/>
    <x v="570"/>
    <x v="399"/>
    <x v="578"/>
    <n v="1.2579468999999932"/>
    <x v="703"/>
    <x v="712"/>
    <n v="83.216679900000003"/>
    <n v="29.7722522"/>
    <n v="81.919308999999998"/>
    <n v="613438"/>
    <n v="82.311306599999995"/>
    <n v="25.116232100000001"/>
    <n v="80.661362100000005"/>
    <n v="1.2579468999999932"/>
    <n v="553295"/>
    <n v="10.869969899999999"/>
  </r>
  <r>
    <s v="37_02"/>
    <x v="2"/>
    <s v="02_町村"/>
    <s v="02_離島"/>
    <x v="0"/>
    <x v="0"/>
    <x v="0"/>
    <x v="36"/>
    <x v="1"/>
    <n v="0"/>
    <x v="715"/>
    <x v="418"/>
    <x v="714"/>
    <n v="0"/>
    <n v="0"/>
    <x v="712"/>
    <x v="389"/>
    <x v="712"/>
    <n v="0"/>
    <x v="0"/>
    <x v="0"/>
    <x v="0"/>
    <n v="83.216679900000003"/>
    <n v="29.7722522"/>
    <n v="81.919308999999998"/>
    <x v="570"/>
    <x v="399"/>
    <x v="578"/>
    <n v="1.2579468999999932"/>
    <x v="703"/>
    <x v="712"/>
    <n v="83.216679900000003"/>
    <n v="29.7722522"/>
    <n v="81.919308999999998"/>
    <n v="613438"/>
    <n v="82.311306599999995"/>
    <n v="25.116232100000001"/>
    <n v="80.661362100000005"/>
    <n v="1.2579468999999932"/>
    <n v="553295"/>
    <n v="10.869969899999999"/>
  </r>
  <r>
    <s v="37_03"/>
    <x v="2"/>
    <s v="02_町村"/>
    <s v="02_離島"/>
    <x v="0"/>
    <x v="0"/>
    <x v="0"/>
    <x v="36"/>
    <x v="2"/>
    <n v="0"/>
    <x v="716"/>
    <x v="419"/>
    <x v="715"/>
    <n v="0"/>
    <n v="0"/>
    <x v="713"/>
    <x v="390"/>
    <x v="713"/>
    <n v="0"/>
    <x v="0"/>
    <x v="0"/>
    <x v="0"/>
    <n v="81.598486199999996"/>
    <n v="25.1248252"/>
    <n v="80.705929900000001"/>
    <x v="571"/>
    <x v="400"/>
    <x v="579"/>
    <n v="2.9523672999999917"/>
    <x v="704"/>
    <x v="713"/>
    <n v="81.598486199999996"/>
    <n v="25.1248252"/>
    <n v="80.705929900000001"/>
    <n v="255678"/>
    <n v="78.8399979"/>
    <n v="24.139976300000001"/>
    <n v="77.753562600000009"/>
    <n v="2.9523672999999917"/>
    <n v="198008"/>
    <n v="29.125085899999998"/>
  </r>
  <r>
    <s v="37_04"/>
    <x v="2"/>
    <s v="02_町村"/>
    <s v="02_離島"/>
    <x v="0"/>
    <x v="0"/>
    <x v="0"/>
    <x v="36"/>
    <x v="3"/>
    <n v="0"/>
    <x v="717"/>
    <x v="419"/>
    <x v="716"/>
    <n v="0"/>
    <n v="0"/>
    <x v="714"/>
    <x v="390"/>
    <x v="714"/>
    <n v="0"/>
    <x v="0"/>
    <x v="0"/>
    <x v="0"/>
    <n v="79.904242999999994"/>
    <n v="25.1248252"/>
    <n v="78.941456500000001"/>
    <x v="572"/>
    <x v="401"/>
    <x v="580"/>
    <n v="3.8328314000000034"/>
    <x v="705"/>
    <x v="714"/>
    <n v="79.904242999999994"/>
    <n v="25.1248252"/>
    <n v="78.941456500000001"/>
    <n v="224890"/>
    <n v="76.285680499999998"/>
    <n v="23.382587899999997"/>
    <n v="75.108625099999998"/>
    <n v="3.8328314000000034"/>
    <n v="169059"/>
    <n v="33.0245654"/>
  </r>
  <r>
    <s v="37_05"/>
    <x v="2"/>
    <s v="02_町村"/>
    <s v="02_離島"/>
    <x v="0"/>
    <x v="0"/>
    <x v="0"/>
    <x v="36"/>
    <x v="4"/>
    <n v="0"/>
    <x v="718"/>
    <x v="420"/>
    <x v="717"/>
    <n v="0"/>
    <n v="0"/>
    <x v="715"/>
    <x v="344"/>
    <x v="715"/>
    <n v="0"/>
    <x v="0"/>
    <x v="0"/>
    <x v="0"/>
    <n v="79.909046599999996"/>
    <n v="25.1141553"/>
    <n v="78.951567900000001"/>
    <x v="573"/>
    <x v="402"/>
    <x v="581"/>
    <n v="3.832917000000009"/>
    <x v="706"/>
    <x v="715"/>
    <n v="79.909046599999996"/>
    <n v="25.1141553"/>
    <n v="78.951567900000001"/>
    <n v="9895"/>
    <n v="76.288340399999996"/>
    <n v="23.636363599999999"/>
    <n v="75.118650899999992"/>
    <n v="3.832917000000009"/>
    <n v="7439"/>
    <n v="33.015190199999999"/>
  </r>
  <r>
    <s v="37_06"/>
    <x v="2"/>
    <s v="02_町村"/>
    <s v="02_離島"/>
    <x v="0"/>
    <x v="0"/>
    <x v="0"/>
    <x v="36"/>
    <x v="5"/>
    <n v="0"/>
    <x v="719"/>
    <x v="421"/>
    <x v="718"/>
    <n v="0"/>
    <n v="0"/>
    <x v="716"/>
    <x v="391"/>
    <x v="716"/>
    <n v="0"/>
    <x v="0"/>
    <x v="0"/>
    <x v="0"/>
    <n v="79.904021900000004"/>
    <n v="25.125313300000002"/>
    <n v="78.940991199999999"/>
    <x v="574"/>
    <x v="403"/>
    <x v="582"/>
    <n v="3.8328275000000076"/>
    <x v="707"/>
    <x v="716"/>
    <n v="79.904021900000004"/>
    <n v="25.125313300000002"/>
    <n v="78.940991199999999"/>
    <n v="214995"/>
    <n v="76.285558099999989"/>
    <n v="23.370927299999998"/>
    <n v="75.108163699999992"/>
    <n v="3.8328275000000076"/>
    <n v="161620"/>
    <n v="33.024996899999998"/>
  </r>
  <r>
    <s v="37_07"/>
    <x v="2"/>
    <s v="02_町村"/>
    <s v="02_離島"/>
    <x v="0"/>
    <x v="0"/>
    <x v="0"/>
    <x v="36"/>
    <x v="6"/>
    <n v="0"/>
    <x v="720"/>
    <x v="5"/>
    <x v="719"/>
    <n v="0"/>
    <n v="0"/>
    <x v="717"/>
    <x v="5"/>
    <x v="717"/>
    <n v="0"/>
    <x v="0"/>
    <x v="0"/>
    <x v="0"/>
    <n v="100"/>
    <n v="0"/>
    <n v="100"/>
    <x v="5"/>
    <x v="5"/>
    <x v="5"/>
    <n v="0"/>
    <x v="225"/>
    <x v="717"/>
    <n v="100"/>
    <n v="0"/>
    <n v="100"/>
    <n v="1237"/>
    <n v="100"/>
    <n v="0"/>
    <n v="100"/>
    <n v="0"/>
    <n v="320"/>
    <n v="286.5625"/>
  </r>
  <r>
    <s v="37_08"/>
    <x v="2"/>
    <s v="02_町村"/>
    <s v="02_離島"/>
    <x v="0"/>
    <x v="0"/>
    <x v="0"/>
    <x v="36"/>
    <x v="7"/>
    <n v="0"/>
    <x v="721"/>
    <x v="5"/>
    <x v="720"/>
    <n v="0"/>
    <n v="0"/>
    <x v="718"/>
    <x v="5"/>
    <x v="718"/>
    <n v="0"/>
    <x v="0"/>
    <x v="0"/>
    <x v="0"/>
    <n v="96.453634100000002"/>
    <n v="0"/>
    <n v="96.453634100000002"/>
    <x v="575"/>
    <x v="14"/>
    <x v="583"/>
    <n v="-1.4297132999999889"/>
    <x v="708"/>
    <x v="718"/>
    <n v="96.453634100000002"/>
    <n v="0"/>
    <n v="96.453634100000002"/>
    <n v="30788"/>
    <n v="97.879762900000003"/>
    <n v="100"/>
    <n v="97.883347399999991"/>
    <n v="-1.4297132999999889"/>
    <n v="28949"/>
    <n v="6.3525509999999992"/>
  </r>
  <r>
    <s v="37_09"/>
    <x v="2"/>
    <s v="02_町村"/>
    <s v="02_離島"/>
    <x v="0"/>
    <x v="0"/>
    <x v="0"/>
    <x v="36"/>
    <x v="8"/>
    <n v="0"/>
    <x v="722"/>
    <x v="5"/>
    <x v="721"/>
    <n v="0"/>
    <n v="0"/>
    <x v="719"/>
    <x v="5"/>
    <x v="719"/>
    <n v="0"/>
    <x v="0"/>
    <x v="0"/>
    <x v="0"/>
    <n v="96.122016899999991"/>
    <n v="0"/>
    <n v="96.122016899999991"/>
    <x v="576"/>
    <x v="14"/>
    <x v="584"/>
    <n v="-1.3617653000000161"/>
    <x v="709"/>
    <x v="719"/>
    <n v="96.122016899999991"/>
    <n v="0"/>
    <n v="96.122016899999991"/>
    <n v="19978"/>
    <n v="97.477583999999993"/>
    <n v="100"/>
    <n v="97.483782200000007"/>
    <n v="-1.3617653000000161"/>
    <n v="19836"/>
    <n v="0.71587009999999995"/>
  </r>
  <r>
    <s v="37_10"/>
    <x v="2"/>
    <s v="02_町村"/>
    <s v="02_離島"/>
    <x v="0"/>
    <x v="0"/>
    <x v="0"/>
    <x v="36"/>
    <x v="9"/>
    <n v="0"/>
    <x v="723"/>
    <x v="5"/>
    <x v="722"/>
    <n v="0"/>
    <n v="0"/>
    <x v="720"/>
    <x v="5"/>
    <x v="720"/>
    <n v="0"/>
    <x v="0"/>
    <x v="0"/>
    <x v="0"/>
    <n v="97.072557500000002"/>
    <n v="0"/>
    <n v="97.072557500000002"/>
    <x v="577"/>
    <x v="5"/>
    <x v="585"/>
    <n v="-1.6919380000000075"/>
    <x v="710"/>
    <x v="720"/>
    <n v="97.072557500000002"/>
    <n v="0"/>
    <n v="97.072557500000002"/>
    <n v="10810"/>
    <n v="98.76449550000001"/>
    <n v="0"/>
    <n v="98.76449550000001"/>
    <n v="-1.6919380000000075"/>
    <n v="9113"/>
    <n v="18.621749100000002"/>
  </r>
  <r>
    <s v="37_11"/>
    <x v="2"/>
    <s v="02_町村"/>
    <s v="02_離島"/>
    <x v="0"/>
    <x v="0"/>
    <x v="0"/>
    <x v="36"/>
    <x v="10"/>
    <n v="0"/>
    <x v="724"/>
    <x v="422"/>
    <x v="723"/>
    <n v="0"/>
    <n v="0"/>
    <x v="721"/>
    <x v="392"/>
    <x v="721"/>
    <n v="0"/>
    <x v="0"/>
    <x v="0"/>
    <x v="0"/>
    <n v="82.654264900000001"/>
    <n v="32.7301936"/>
    <n v="81.007496799999998"/>
    <x v="578"/>
    <x v="404"/>
    <x v="586"/>
    <n v="0.68107619999999258"/>
    <x v="711"/>
    <x v="721"/>
    <n v="82.654264900000001"/>
    <n v="32.7301936"/>
    <n v="81.007496799999998"/>
    <n v="290454"/>
    <n v="82.458877799999996"/>
    <n v="26.128055500000002"/>
    <n v="80.326420600000006"/>
    <n v="0.68107619999999258"/>
    <n v="287326"/>
    <n v="1.0886589"/>
  </r>
  <r>
    <s v="37_12"/>
    <x v="2"/>
    <s v="02_町村"/>
    <s v="02_離島"/>
    <x v="0"/>
    <x v="0"/>
    <x v="0"/>
    <x v="36"/>
    <x v="11"/>
    <n v="0"/>
    <x v="725"/>
    <x v="422"/>
    <x v="724"/>
    <n v="0"/>
    <n v="0"/>
    <x v="722"/>
    <x v="392"/>
    <x v="722"/>
    <n v="0"/>
    <x v="0"/>
    <x v="0"/>
    <x v="0"/>
    <n v="81.687640599999995"/>
    <n v="32.7301936"/>
    <n v="79.985892700000008"/>
    <x v="579"/>
    <x v="404"/>
    <x v="587"/>
    <n v="0.83722640000000581"/>
    <x v="712"/>
    <x v="722"/>
    <n v="81.687640599999995"/>
    <n v="32.7301936"/>
    <n v="79.985892700000008"/>
    <n v="272152"/>
    <n v="81.364889399999996"/>
    <n v="26.128055500000002"/>
    <n v="79.148666300000002"/>
    <n v="0.83722640000000581"/>
    <n v="267122"/>
    <n v="1.8830347000000001"/>
  </r>
  <r>
    <s v="37_13"/>
    <x v="2"/>
    <s v="02_町村"/>
    <s v="02_離島"/>
    <x v="0"/>
    <x v="0"/>
    <x v="0"/>
    <x v="36"/>
    <x v="12"/>
    <n v="0"/>
    <x v="726"/>
    <x v="423"/>
    <x v="725"/>
    <n v="0"/>
    <n v="0"/>
    <x v="723"/>
    <x v="393"/>
    <x v="723"/>
    <n v="0"/>
    <x v="0"/>
    <x v="0"/>
    <x v="0"/>
    <n v="81.688739200000001"/>
    <n v="32.731137100000005"/>
    <n v="79.986699700000003"/>
    <x v="580"/>
    <x v="405"/>
    <x v="588"/>
    <n v="0.83881240000000901"/>
    <x v="713"/>
    <x v="723"/>
    <n v="81.688739200000001"/>
    <n v="32.731137100000005"/>
    <n v="79.986699700000003"/>
    <n v="43300"/>
    <n v="81.364978600000001"/>
    <n v="26.107942099999999"/>
    <n v="79.147887299999994"/>
    <n v="0.83881240000000901"/>
    <n v="44956"/>
    <n v="-3.6836016999999996"/>
  </r>
  <r>
    <s v="37_14"/>
    <x v="2"/>
    <s v="02_町村"/>
    <s v="02_離島"/>
    <x v="0"/>
    <x v="0"/>
    <x v="0"/>
    <x v="36"/>
    <x v="13"/>
    <n v="0"/>
    <x v="727"/>
    <x v="424"/>
    <x v="726"/>
    <n v="0"/>
    <n v="0"/>
    <x v="724"/>
    <x v="394"/>
    <x v="724"/>
    <n v="0"/>
    <x v="0"/>
    <x v="0"/>
    <x v="0"/>
    <n v="81.687746000000004"/>
    <n v="32.729624800000003"/>
    <n v="79.986060800000004"/>
    <x v="581"/>
    <x v="406"/>
    <x v="589"/>
    <n v="0.83746460000000411"/>
    <x v="714"/>
    <x v="724"/>
    <n v="81.687746000000004"/>
    <n v="32.729624800000003"/>
    <n v="79.986060800000004"/>
    <n v="142308"/>
    <n v="81.364972100000003"/>
    <n v="26.127590399999999"/>
    <n v="79.1485962"/>
    <n v="0.83746460000000411"/>
    <n v="145635"/>
    <n v="-2.2844783"/>
  </r>
  <r>
    <s v="37_15"/>
    <x v="2"/>
    <s v="02_町村"/>
    <s v="02_離島"/>
    <x v="0"/>
    <x v="0"/>
    <x v="0"/>
    <x v="36"/>
    <x v="14"/>
    <n v="0"/>
    <x v="728"/>
    <x v="425"/>
    <x v="727"/>
    <n v="0"/>
    <n v="0"/>
    <x v="725"/>
    <x v="395"/>
    <x v="725"/>
    <n v="0"/>
    <x v="0"/>
    <x v="0"/>
    <x v="0"/>
    <n v="81.686917699999995"/>
    <n v="32.730656699999997"/>
    <n v="79.985212599999997"/>
    <x v="582"/>
    <x v="407"/>
    <x v="590"/>
    <n v="0.83595520000000079"/>
    <x v="715"/>
    <x v="725"/>
    <n v="81.686917699999995"/>
    <n v="32.730656699999997"/>
    <n v="79.985212599999997"/>
    <n v="86544"/>
    <n v="81.364679500000008"/>
    <n v="26.140757900000001"/>
    <n v="79.149257399999996"/>
    <n v="0.83595520000000079"/>
    <n v="76531"/>
    <n v="13.083587"/>
  </r>
  <r>
    <s v="37_16"/>
    <x v="2"/>
    <s v="02_町村"/>
    <s v="02_離島"/>
    <x v="0"/>
    <x v="0"/>
    <x v="0"/>
    <x v="36"/>
    <x v="15"/>
    <n v="0"/>
    <x v="729"/>
    <x v="5"/>
    <x v="728"/>
    <n v="0"/>
    <n v="0"/>
    <x v="726"/>
    <x v="5"/>
    <x v="726"/>
    <n v="0"/>
    <x v="0"/>
    <x v="0"/>
    <x v="0"/>
    <n v="100"/>
    <n v="0"/>
    <n v="100"/>
    <x v="5"/>
    <x v="5"/>
    <x v="5"/>
    <n v="0"/>
    <x v="716"/>
    <x v="726"/>
    <n v="100"/>
    <n v="0"/>
    <n v="100"/>
    <n v="18302"/>
    <n v="100"/>
    <n v="0"/>
    <n v="100"/>
    <n v="0"/>
    <n v="20204"/>
    <n v="-9.4139774000000003"/>
  </r>
  <r>
    <s v="37_17"/>
    <x v="2"/>
    <s v="02_町村"/>
    <s v="02_離島"/>
    <x v="0"/>
    <x v="0"/>
    <x v="0"/>
    <x v="36"/>
    <x v="16"/>
    <n v="0"/>
    <x v="730"/>
    <x v="426"/>
    <x v="729"/>
    <n v="0"/>
    <n v="0"/>
    <x v="727"/>
    <x v="396"/>
    <x v="727"/>
    <n v="0"/>
    <x v="0"/>
    <x v="0"/>
    <x v="0"/>
    <n v="96.566675099999998"/>
    <n v="21.056547600000002"/>
    <n v="94.09226120000001"/>
    <x v="583"/>
    <x v="408"/>
    <x v="591"/>
    <n v="-0.65053410000000156"/>
    <x v="717"/>
    <x v="727"/>
    <n v="96.566675099999998"/>
    <n v="21.056547600000002"/>
    <n v="94.09226120000001"/>
    <n v="38591"/>
    <n v="97.061729"/>
    <n v="17.746005"/>
    <n v="94.742795300000012"/>
    <n v="-0.65053410000000156"/>
    <n v="38530"/>
    <n v="0.15831819999999999"/>
  </r>
  <r>
    <s v="37_18"/>
    <x v="2"/>
    <s v="02_町村"/>
    <s v="02_離島"/>
    <x v="0"/>
    <x v="0"/>
    <x v="0"/>
    <x v="36"/>
    <x v="17"/>
    <n v="0"/>
    <x v="731"/>
    <x v="5"/>
    <x v="730"/>
    <n v="0"/>
    <n v="0"/>
    <x v="728"/>
    <x v="5"/>
    <x v="728"/>
    <n v="0"/>
    <x v="0"/>
    <x v="0"/>
    <x v="0"/>
    <n v="81.875"/>
    <n v="0"/>
    <n v="81.875"/>
    <x v="584"/>
    <x v="5"/>
    <x v="592"/>
    <n v="-16.681304100000006"/>
    <x v="718"/>
    <x v="728"/>
    <n v="81.875"/>
    <n v="0"/>
    <n v="81.875"/>
    <n v="655"/>
    <n v="98.556304100000006"/>
    <n v="0"/>
    <n v="98.556304100000006"/>
    <n v="-16.681304100000006"/>
    <n v="1024"/>
    <n v="-36.035156299999997"/>
  </r>
  <r>
    <s v="37_19"/>
    <x v="2"/>
    <s v="02_町村"/>
    <s v="02_離島"/>
    <x v="0"/>
    <x v="0"/>
    <x v="0"/>
    <x v="36"/>
    <x v="18"/>
    <n v="0"/>
    <x v="732"/>
    <x v="426"/>
    <x v="731"/>
    <n v="0"/>
    <n v="0"/>
    <x v="729"/>
    <x v="396"/>
    <x v="729"/>
    <n v="0"/>
    <x v="0"/>
    <x v="0"/>
    <x v="0"/>
    <n v="96.869050700000003"/>
    <n v="21.056547600000002"/>
    <n v="94.335306100000011"/>
    <x v="585"/>
    <x v="408"/>
    <x v="593"/>
    <n v="-0.3075059999999894"/>
    <x v="719"/>
    <x v="729"/>
    <n v="96.869050700000003"/>
    <n v="21.056547600000002"/>
    <n v="94.335306100000011"/>
    <n v="37936"/>
    <n v="97.021331899999993"/>
    <n v="17.746005"/>
    <n v="94.6428121"/>
    <n v="-0.3075059999999894"/>
    <n v="37506"/>
    <n v="1.1464832"/>
  </r>
  <r>
    <s v="37_20"/>
    <x v="2"/>
    <s v="02_町村"/>
    <s v="02_離島"/>
    <x v="0"/>
    <x v="0"/>
    <x v="0"/>
    <x v="36"/>
    <x v="19"/>
    <n v="0"/>
    <x v="733"/>
    <x v="5"/>
    <x v="732"/>
    <n v="0"/>
    <n v="0"/>
    <x v="730"/>
    <x v="5"/>
    <x v="730"/>
    <n v="0"/>
    <x v="0"/>
    <x v="0"/>
    <x v="0"/>
    <n v="88.438753500000004"/>
    <n v="0"/>
    <n v="88.438753500000004"/>
    <x v="586"/>
    <x v="5"/>
    <x v="594"/>
    <n v="-1.0559313999999915"/>
    <x v="720"/>
    <x v="730"/>
    <n v="88.438753500000004"/>
    <n v="0"/>
    <n v="88.438753500000004"/>
    <n v="28663"/>
    <n v="89.494684899999996"/>
    <n v="0"/>
    <n v="89.494684899999996"/>
    <n v="-1.0559313999999915"/>
    <n v="29382"/>
    <n v="-2.4470763999999998"/>
  </r>
  <r>
    <s v="37_21"/>
    <x v="2"/>
    <s v="02_町村"/>
    <s v="02_離島"/>
    <x v="0"/>
    <x v="0"/>
    <x v="0"/>
    <x v="36"/>
    <x v="20"/>
    <n v="0"/>
    <x v="734"/>
    <x v="5"/>
    <x v="733"/>
    <n v="0"/>
    <n v="0"/>
    <x v="731"/>
    <x v="5"/>
    <x v="731"/>
    <n v="0"/>
    <x v="0"/>
    <x v="0"/>
    <x v="0"/>
    <n v="96.296296299999995"/>
    <n v="0"/>
    <n v="96.296296299999995"/>
    <x v="587"/>
    <x v="5"/>
    <x v="595"/>
    <n v="41.851851899999993"/>
    <x v="721"/>
    <x v="731"/>
    <n v="96.296296299999995"/>
    <n v="0"/>
    <n v="96.296296299999995"/>
    <n v="52"/>
    <n v="54.444444400000002"/>
    <n v="0"/>
    <n v="54.444444400000002"/>
    <n v="41.851851899999993"/>
    <n v="49"/>
    <n v="6.1224489999999996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5"/>
    <x v="418"/>
    <x v="714"/>
    <n v="0"/>
    <n v="0"/>
    <x v="712"/>
    <x v="389"/>
    <x v="712"/>
    <n v="0"/>
    <x v="0"/>
    <x v="0"/>
    <x v="0"/>
    <n v="83.216679900000003"/>
    <n v="29.7722522"/>
    <n v="81.919308999999998"/>
    <x v="570"/>
    <x v="399"/>
    <x v="578"/>
    <n v="1.2579468999999932"/>
    <x v="703"/>
    <x v="712"/>
    <n v="83.216679900000003"/>
    <n v="29.7722522"/>
    <n v="81.919308999999998"/>
    <n v="613438"/>
    <n v="82.311306599999995"/>
    <n v="25.116232100000001"/>
    <n v="80.661362100000005"/>
    <n v="1.2579468999999932"/>
    <n v="553295"/>
    <n v="10.869969899999999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5"/>
    <x v="427"/>
    <x v="734"/>
    <n v="0"/>
    <n v="0"/>
    <x v="732"/>
    <x v="397"/>
    <x v="732"/>
    <n v="0"/>
    <x v="0"/>
    <x v="0"/>
    <x v="0"/>
    <n v="82.119879999999995"/>
    <n v="26.597354099999997"/>
    <n v="80.512638899999999"/>
    <x v="588"/>
    <x v="409"/>
    <x v="596"/>
    <n v="8.2602899999997703E-2"/>
    <x v="722"/>
    <x v="732"/>
    <n v="82.119879999999995"/>
    <n v="26.597354099999997"/>
    <n v="80.512638899999999"/>
    <n v="2739358"/>
    <n v="82.407830900000008"/>
    <n v="26.8636351"/>
    <n v="80.430036000000001"/>
    <n v="8.2602899999997703E-2"/>
    <n v="2532848"/>
    <n v="8.1532724999999999"/>
  </r>
  <r>
    <s v="38_02"/>
    <x v="2"/>
    <s v="02_町村"/>
    <s v="01_本島"/>
    <x v="0"/>
    <x v="0"/>
    <x v="0"/>
    <x v="37"/>
    <x v="1"/>
    <n v="0"/>
    <x v="735"/>
    <x v="427"/>
    <x v="734"/>
    <n v="0"/>
    <n v="0"/>
    <x v="732"/>
    <x v="397"/>
    <x v="732"/>
    <n v="0"/>
    <x v="0"/>
    <x v="0"/>
    <x v="0"/>
    <n v="82.119879999999995"/>
    <n v="26.597354099999997"/>
    <n v="80.512638899999999"/>
    <x v="588"/>
    <x v="409"/>
    <x v="596"/>
    <n v="8.2602899999997703E-2"/>
    <x v="722"/>
    <x v="732"/>
    <n v="82.119879999999995"/>
    <n v="26.597354099999997"/>
    <n v="80.512638899999999"/>
    <n v="2739358"/>
    <n v="82.407830900000008"/>
    <n v="26.8636351"/>
    <n v="80.430036000000001"/>
    <n v="8.2602899999997703E-2"/>
    <n v="2532848"/>
    <n v="8.1532724999999999"/>
  </r>
  <r>
    <s v="38_03"/>
    <x v="2"/>
    <s v="02_町村"/>
    <s v="01_本島"/>
    <x v="0"/>
    <x v="0"/>
    <x v="0"/>
    <x v="37"/>
    <x v="2"/>
    <n v="0"/>
    <x v="736"/>
    <x v="428"/>
    <x v="735"/>
    <n v="0"/>
    <n v="0"/>
    <x v="733"/>
    <x v="24"/>
    <x v="733"/>
    <n v="0"/>
    <x v="0"/>
    <x v="0"/>
    <x v="0"/>
    <n v="79.852840099999995"/>
    <n v="30.572961899999999"/>
    <n v="78.802987599999994"/>
    <x v="589"/>
    <x v="410"/>
    <x v="597"/>
    <n v="1.3535223999999886"/>
    <x v="723"/>
    <x v="733"/>
    <n v="79.852840099999995"/>
    <n v="30.572961899999999"/>
    <n v="78.802987599999994"/>
    <n v="1151091"/>
    <n v="79.3024396"/>
    <n v="24.656136199999999"/>
    <n v="77.449465200000006"/>
    <n v="1.3535223999999886"/>
    <n v="984732"/>
    <n v="16.893835099999997"/>
  </r>
  <r>
    <s v="38_04"/>
    <x v="2"/>
    <s v="02_町村"/>
    <s v="01_本島"/>
    <x v="0"/>
    <x v="0"/>
    <x v="0"/>
    <x v="37"/>
    <x v="3"/>
    <n v="0"/>
    <x v="737"/>
    <x v="429"/>
    <x v="736"/>
    <n v="0"/>
    <n v="0"/>
    <x v="734"/>
    <x v="398"/>
    <x v="734"/>
    <n v="0"/>
    <x v="0"/>
    <x v="0"/>
    <x v="0"/>
    <n v="78.517841600000011"/>
    <n v="30.514705899999999"/>
    <n v="77.451184600000005"/>
    <x v="590"/>
    <x v="411"/>
    <x v="598"/>
    <n v="1.4806923000000012"/>
    <x v="724"/>
    <x v="734"/>
    <n v="78.517841600000011"/>
    <n v="30.514705899999999"/>
    <n v="77.451184600000005"/>
    <n v="1052361"/>
    <n v="77.886606"/>
    <n v="24.276619"/>
    <n v="75.970492300000004"/>
    <n v="1.4806923000000012"/>
    <n v="894725"/>
    <n v="17.6183744"/>
  </r>
  <r>
    <s v="38_05"/>
    <x v="2"/>
    <s v="02_町村"/>
    <s v="01_本島"/>
    <x v="0"/>
    <x v="0"/>
    <x v="0"/>
    <x v="37"/>
    <x v="4"/>
    <n v="0"/>
    <x v="738"/>
    <x v="430"/>
    <x v="737"/>
    <n v="0"/>
    <n v="0"/>
    <x v="735"/>
    <x v="221"/>
    <x v="735"/>
    <n v="0"/>
    <x v="0"/>
    <x v="0"/>
    <x v="0"/>
    <n v="78.518682900000002"/>
    <n v="30.543933099999997"/>
    <n v="77.452742499999999"/>
    <x v="591"/>
    <x v="412"/>
    <x v="599"/>
    <n v="1.4829881"/>
    <x v="725"/>
    <x v="735"/>
    <n v="78.518682900000002"/>
    <n v="30.543933099999997"/>
    <n v="77.452742499999999"/>
    <n v="49988"/>
    <n v="77.885916600000002"/>
    <n v="24.262131100000001"/>
    <n v="75.969754399999999"/>
    <n v="1.4829881"/>
    <n v="42499"/>
    <n v="17.6215911"/>
  </r>
  <r>
    <s v="38_06"/>
    <x v="2"/>
    <s v="02_町村"/>
    <s v="01_本島"/>
    <x v="0"/>
    <x v="0"/>
    <x v="0"/>
    <x v="37"/>
    <x v="5"/>
    <n v="0"/>
    <x v="739"/>
    <x v="431"/>
    <x v="738"/>
    <n v="0"/>
    <n v="0"/>
    <x v="736"/>
    <x v="399"/>
    <x v="736"/>
    <n v="0"/>
    <x v="0"/>
    <x v="0"/>
    <x v="0"/>
    <n v="78.517799699999998"/>
    <n v="30.5132485"/>
    <n v="77.451106899999999"/>
    <x v="592"/>
    <x v="413"/>
    <x v="600"/>
    <n v="1.4805778000000061"/>
    <x v="726"/>
    <x v="736"/>
    <n v="78.517799699999998"/>
    <n v="30.5132485"/>
    <n v="77.451106899999999"/>
    <n v="1002373"/>
    <n v="77.886640299999996"/>
    <n v="24.2773413"/>
    <n v="75.970529099999993"/>
    <n v="1.4805778000000061"/>
    <n v="852226"/>
    <n v="17.618213899999997"/>
  </r>
  <r>
    <s v="38_07"/>
    <x v="2"/>
    <s v="02_町村"/>
    <s v="01_本島"/>
    <x v="0"/>
    <x v="0"/>
    <x v="0"/>
    <x v="37"/>
    <x v="6"/>
    <n v="0"/>
    <x v="740"/>
    <x v="5"/>
    <x v="739"/>
    <n v="0"/>
    <n v="0"/>
    <x v="737"/>
    <x v="5"/>
    <x v="737"/>
    <n v="0"/>
    <x v="0"/>
    <x v="0"/>
    <x v="0"/>
    <n v="100"/>
    <n v="0"/>
    <n v="100"/>
    <x v="5"/>
    <x v="5"/>
    <x v="5"/>
    <n v="0"/>
    <x v="727"/>
    <x v="737"/>
    <n v="100"/>
    <n v="0"/>
    <n v="100"/>
    <n v="7164"/>
    <n v="100"/>
    <n v="0"/>
    <n v="100"/>
    <n v="0"/>
    <n v="7078"/>
    <n v="1.2150325"/>
  </r>
  <r>
    <s v="38_08"/>
    <x v="2"/>
    <s v="02_町村"/>
    <s v="01_本島"/>
    <x v="0"/>
    <x v="0"/>
    <x v="0"/>
    <x v="37"/>
    <x v="7"/>
    <n v="0"/>
    <x v="741"/>
    <x v="432"/>
    <x v="740"/>
    <n v="0"/>
    <n v="0"/>
    <x v="738"/>
    <x v="400"/>
    <x v="738"/>
    <n v="0"/>
    <x v="0"/>
    <x v="0"/>
    <x v="0"/>
    <n v="97.404306699999992"/>
    <n v="32.470334399999999"/>
    <n v="96.814049999999995"/>
    <x v="593"/>
    <x v="414"/>
    <x v="601"/>
    <n v="0.7799498999999912"/>
    <x v="728"/>
    <x v="738"/>
    <n v="97.404306699999992"/>
    <n v="32.470334399999999"/>
    <n v="96.814049999999995"/>
    <n v="98730"/>
    <n v="96.646351300000006"/>
    <n v="40.333660500000001"/>
    <n v="96.034100100000003"/>
    <n v="0.7799498999999912"/>
    <n v="90007"/>
    <n v="9.6914683999999998"/>
  </r>
  <r>
    <s v="38_09"/>
    <x v="2"/>
    <s v="02_町村"/>
    <s v="01_本島"/>
    <x v="0"/>
    <x v="0"/>
    <x v="0"/>
    <x v="37"/>
    <x v="8"/>
    <n v="0"/>
    <x v="742"/>
    <x v="433"/>
    <x v="741"/>
    <n v="0"/>
    <n v="0"/>
    <x v="739"/>
    <x v="177"/>
    <x v="739"/>
    <n v="0"/>
    <x v="0"/>
    <x v="0"/>
    <x v="0"/>
    <n v="96.850467299999991"/>
    <n v="27.283372400000001"/>
    <n v="95.757441999999998"/>
    <x v="594"/>
    <x v="415"/>
    <x v="602"/>
    <n v="0.59804529999999545"/>
    <x v="729"/>
    <x v="739"/>
    <n v="96.850467299999991"/>
    <n v="27.283372400000001"/>
    <n v="95.757441999999998"/>
    <n v="52048"/>
    <n v="96.187974199999999"/>
    <n v="35.085836900000004"/>
    <n v="95.159396700000002"/>
    <n v="0.59804529999999545"/>
    <n v="52685"/>
    <n v="-1.2090727999999999"/>
  </r>
  <r>
    <s v="38_10"/>
    <x v="2"/>
    <s v="02_町村"/>
    <s v="01_本島"/>
    <x v="0"/>
    <x v="0"/>
    <x v="0"/>
    <x v="37"/>
    <x v="9"/>
    <n v="0"/>
    <x v="743"/>
    <x v="434"/>
    <x v="742"/>
    <n v="0"/>
    <n v="0"/>
    <x v="740"/>
    <x v="401"/>
    <x v="740"/>
    <n v="0"/>
    <x v="0"/>
    <x v="0"/>
    <x v="0"/>
    <n v="98.027422600000008"/>
    <n v="93.150684900000002"/>
    <n v="98.019947500000001"/>
    <x v="595"/>
    <x v="416"/>
    <x v="603"/>
    <n v="0.72335480000000985"/>
    <x v="730"/>
    <x v="740"/>
    <n v="98.027422600000008"/>
    <n v="93.150684900000002"/>
    <n v="98.019947500000001"/>
    <n v="46682"/>
    <n v="97.298286000000004"/>
    <n v="96.551724100000001"/>
    <n v="97.296592699999991"/>
    <n v="0.72335480000000985"/>
    <n v="37322"/>
    <n v="25.0790419"/>
  </r>
  <r>
    <s v="38_11"/>
    <x v="2"/>
    <s v="02_町村"/>
    <s v="01_本島"/>
    <x v="0"/>
    <x v="0"/>
    <x v="0"/>
    <x v="37"/>
    <x v="10"/>
    <n v="0"/>
    <x v="744"/>
    <x v="435"/>
    <x v="743"/>
    <n v="0"/>
    <n v="0"/>
    <x v="741"/>
    <x v="402"/>
    <x v="741"/>
    <n v="0"/>
    <x v="0"/>
    <x v="0"/>
    <x v="0"/>
    <n v="81.492193999999998"/>
    <n v="25.002355700000003"/>
    <n v="79.361233200000001"/>
    <x v="596"/>
    <x v="417"/>
    <x v="604"/>
    <n v="-0.80964559999999608"/>
    <x v="731"/>
    <x v="741"/>
    <n v="81.492193999999998"/>
    <n v="25.002355700000003"/>
    <n v="79.361233200000001"/>
    <n v="1339570"/>
    <n v="82.314295599999994"/>
    <n v="28.340921699999999"/>
    <n v="80.170878799999997"/>
    <n v="-0.80964559999999608"/>
    <n v="1312451"/>
    <n v="2.0662867"/>
  </r>
  <r>
    <s v="38_12"/>
    <x v="2"/>
    <s v="02_町村"/>
    <s v="01_本島"/>
    <x v="0"/>
    <x v="0"/>
    <x v="0"/>
    <x v="37"/>
    <x v="11"/>
    <n v="0"/>
    <x v="745"/>
    <x v="435"/>
    <x v="744"/>
    <n v="0"/>
    <n v="0"/>
    <x v="742"/>
    <x v="402"/>
    <x v="742"/>
    <n v="0"/>
    <x v="0"/>
    <x v="0"/>
    <x v="0"/>
    <n v="81.282952300000005"/>
    <n v="25.002355700000003"/>
    <n v="79.1367975"/>
    <x v="597"/>
    <x v="417"/>
    <x v="605"/>
    <n v="-0.81084409999999707"/>
    <x v="732"/>
    <x v="742"/>
    <n v="81.282952300000005"/>
    <n v="25.002355700000003"/>
    <n v="79.1367975"/>
    <n v="1321412"/>
    <n v="82.106858500000001"/>
    <n v="28.340921699999999"/>
    <n v="79.947641599999997"/>
    <n v="-0.81084409999999707"/>
    <n v="1294226"/>
    <n v="2.1005604999999998"/>
  </r>
  <r>
    <s v="38_13"/>
    <x v="2"/>
    <s v="02_町村"/>
    <s v="01_本島"/>
    <x v="0"/>
    <x v="0"/>
    <x v="0"/>
    <x v="37"/>
    <x v="12"/>
    <n v="0"/>
    <x v="746"/>
    <x v="436"/>
    <x v="745"/>
    <n v="0"/>
    <n v="0"/>
    <x v="743"/>
    <x v="403"/>
    <x v="743"/>
    <n v="0"/>
    <x v="0"/>
    <x v="0"/>
    <x v="0"/>
    <n v="79.043611900000002"/>
    <n v="25.001155099999998"/>
    <n v="76.982832099999996"/>
    <x v="598"/>
    <x v="418"/>
    <x v="606"/>
    <n v="-0.73699500000000739"/>
    <x v="733"/>
    <x v="743"/>
    <n v="79.043611900000002"/>
    <n v="25.001155099999998"/>
    <n v="76.982832099999996"/>
    <n v="436933"/>
    <n v="79.785845200000011"/>
    <n v="28.3400064"/>
    <n v="77.719827100000003"/>
    <n v="-0.73699500000000739"/>
    <n v="420521"/>
    <n v="3.9027777000000001"/>
  </r>
  <r>
    <s v="38_14"/>
    <x v="2"/>
    <s v="02_町村"/>
    <s v="01_本島"/>
    <x v="0"/>
    <x v="0"/>
    <x v="0"/>
    <x v="37"/>
    <x v="13"/>
    <n v="0"/>
    <x v="747"/>
    <x v="437"/>
    <x v="746"/>
    <n v="0"/>
    <n v="0"/>
    <x v="744"/>
    <x v="404"/>
    <x v="744"/>
    <n v="0"/>
    <x v="0"/>
    <x v="0"/>
    <x v="0"/>
    <n v="79.043686499999993"/>
    <n v="25.003548399999996"/>
    <n v="76.982956000000001"/>
    <x v="599"/>
    <x v="419"/>
    <x v="607"/>
    <n v="-0.73670520000000295"/>
    <x v="734"/>
    <x v="744"/>
    <n v="79.043686499999993"/>
    <n v="25.003548399999996"/>
    <n v="76.982956000000001"/>
    <n v="711157"/>
    <n v="79.785694300000003"/>
    <n v="28.340499200000004"/>
    <n v="77.719661200000004"/>
    <n v="-0.73670520000000295"/>
    <n v="693170"/>
    <n v="2.5948901000000002"/>
  </r>
  <r>
    <s v="38_15"/>
    <x v="2"/>
    <s v="02_町村"/>
    <s v="01_本島"/>
    <x v="0"/>
    <x v="0"/>
    <x v="0"/>
    <x v="37"/>
    <x v="14"/>
    <n v="0"/>
    <x v="748"/>
    <x v="438"/>
    <x v="747"/>
    <n v="0"/>
    <n v="0"/>
    <x v="745"/>
    <x v="405"/>
    <x v="745"/>
    <n v="0"/>
    <x v="0"/>
    <x v="0"/>
    <x v="0"/>
    <n v="100"/>
    <n v="25"/>
    <n v="97.13997479999999"/>
    <x v="5"/>
    <x v="420"/>
    <x v="608"/>
    <n v="1.7575899999997091E-2"/>
    <x v="735"/>
    <x v="745"/>
    <n v="100"/>
    <n v="25"/>
    <n v="97.13997479999999"/>
    <n v="173322"/>
    <n v="100"/>
    <n v="28.345612899999999"/>
    <n v="97.122398899999993"/>
    <n v="1.7575899999997091E-2"/>
    <n v="180535"/>
    <n v="-3.9953471999999999"/>
  </r>
  <r>
    <s v="38_16"/>
    <x v="2"/>
    <s v="02_町村"/>
    <s v="01_本島"/>
    <x v="0"/>
    <x v="0"/>
    <x v="0"/>
    <x v="37"/>
    <x v="15"/>
    <n v="0"/>
    <x v="749"/>
    <x v="5"/>
    <x v="748"/>
    <n v="0"/>
    <n v="0"/>
    <x v="746"/>
    <x v="5"/>
    <x v="746"/>
    <n v="0"/>
    <x v="0"/>
    <x v="0"/>
    <x v="0"/>
    <n v="100"/>
    <n v="0"/>
    <n v="100"/>
    <x v="5"/>
    <x v="5"/>
    <x v="5"/>
    <n v="0"/>
    <x v="736"/>
    <x v="746"/>
    <n v="100"/>
    <n v="0"/>
    <n v="100"/>
    <n v="18158"/>
    <n v="100"/>
    <n v="0"/>
    <n v="100"/>
    <n v="0"/>
    <n v="18225"/>
    <n v="-0.36762689999999998"/>
  </r>
  <r>
    <s v="38_17"/>
    <x v="2"/>
    <s v="02_町村"/>
    <s v="01_本島"/>
    <x v="0"/>
    <x v="0"/>
    <x v="0"/>
    <x v="37"/>
    <x v="16"/>
    <n v="0"/>
    <x v="750"/>
    <x v="439"/>
    <x v="749"/>
    <n v="0"/>
    <n v="0"/>
    <x v="747"/>
    <x v="406"/>
    <x v="747"/>
    <n v="0"/>
    <x v="0"/>
    <x v="0"/>
    <x v="0"/>
    <n v="98.594403"/>
    <n v="20.605732800000002"/>
    <n v="96.712411000000003"/>
    <x v="600"/>
    <x v="421"/>
    <x v="609"/>
    <n v="2.6991399999999999E-2"/>
    <x v="737"/>
    <x v="747"/>
    <n v="98.594403"/>
    <n v="20.605732800000002"/>
    <n v="96.712411000000003"/>
    <n v="148205"/>
    <n v="98.617362499999999"/>
    <n v="26.646706599999998"/>
    <n v="96.685419600000003"/>
    <n v="2.6991399999999999E-2"/>
    <n v="144361"/>
    <n v="2.6627689999999999"/>
  </r>
  <r>
    <s v="38_18"/>
    <x v="2"/>
    <s v="02_町村"/>
    <s v="01_本島"/>
    <x v="0"/>
    <x v="0"/>
    <x v="0"/>
    <x v="37"/>
    <x v="17"/>
    <n v="0"/>
    <x v="751"/>
    <x v="5"/>
    <x v="750"/>
    <n v="0"/>
    <n v="0"/>
    <x v="748"/>
    <x v="5"/>
    <x v="748"/>
    <n v="0"/>
    <x v="0"/>
    <x v="0"/>
    <x v="0"/>
    <n v="100"/>
    <n v="0"/>
    <n v="100"/>
    <x v="5"/>
    <x v="5"/>
    <x v="5"/>
    <n v="0"/>
    <x v="738"/>
    <x v="748"/>
    <n v="100"/>
    <n v="0"/>
    <n v="100"/>
    <n v="4382"/>
    <n v="100"/>
    <n v="0"/>
    <n v="100"/>
    <n v="0"/>
    <n v="3277"/>
    <n v="33.7198657"/>
  </r>
  <r>
    <s v="38_19"/>
    <x v="2"/>
    <s v="02_町村"/>
    <s v="01_本島"/>
    <x v="0"/>
    <x v="0"/>
    <x v="0"/>
    <x v="37"/>
    <x v="18"/>
    <n v="0"/>
    <x v="752"/>
    <x v="439"/>
    <x v="751"/>
    <n v="0"/>
    <n v="0"/>
    <x v="749"/>
    <x v="406"/>
    <x v="749"/>
    <n v="0"/>
    <x v="0"/>
    <x v="0"/>
    <x v="0"/>
    <n v="98.551972599999999"/>
    <n v="20.605732800000002"/>
    <n v="96.615634700000001"/>
    <x v="601"/>
    <x v="421"/>
    <x v="610"/>
    <n v="4.5946999999983973E-3"/>
    <x v="739"/>
    <x v="749"/>
    <n v="98.551972599999999"/>
    <n v="20.605732800000002"/>
    <n v="96.615634700000001"/>
    <n v="143823"/>
    <n v="98.585460300000008"/>
    <n v="26.646706599999998"/>
    <n v="96.611040000000003"/>
    <n v="4.5946999999983973E-3"/>
    <n v="141084"/>
    <n v="1.9413966"/>
  </r>
  <r>
    <s v="38_20"/>
    <x v="2"/>
    <s v="02_町村"/>
    <s v="01_本島"/>
    <x v="0"/>
    <x v="0"/>
    <x v="0"/>
    <x v="37"/>
    <x v="19"/>
    <n v="0"/>
    <x v="753"/>
    <x v="5"/>
    <x v="752"/>
    <n v="0"/>
    <n v="0"/>
    <x v="750"/>
    <x v="5"/>
    <x v="750"/>
    <n v="0"/>
    <x v="0"/>
    <x v="0"/>
    <x v="0"/>
    <n v="100"/>
    <n v="0"/>
    <n v="100"/>
    <x v="5"/>
    <x v="5"/>
    <x v="5"/>
    <n v="0"/>
    <x v="740"/>
    <x v="750"/>
    <n v="100"/>
    <n v="0"/>
    <n v="100"/>
    <n v="100253"/>
    <n v="100"/>
    <n v="0"/>
    <n v="100"/>
    <n v="0"/>
    <n v="90987"/>
    <n v="10.1838724"/>
  </r>
  <r>
    <s v="38_21"/>
    <x v="2"/>
    <s v="02_町村"/>
    <s v="01_本島"/>
    <x v="0"/>
    <x v="0"/>
    <x v="0"/>
    <x v="37"/>
    <x v="20"/>
    <n v="0"/>
    <x v="754"/>
    <x v="5"/>
    <x v="753"/>
    <n v="0"/>
    <n v="0"/>
    <x v="751"/>
    <x v="5"/>
    <x v="751"/>
    <n v="0"/>
    <x v="0"/>
    <x v="0"/>
    <x v="0"/>
    <n v="100"/>
    <n v="0"/>
    <n v="100"/>
    <x v="5"/>
    <x v="5"/>
    <x v="5"/>
    <n v="0"/>
    <x v="741"/>
    <x v="751"/>
    <n v="100"/>
    <n v="0"/>
    <n v="100"/>
    <n v="239"/>
    <n v="100"/>
    <n v="0"/>
    <n v="100"/>
    <n v="0"/>
    <n v="317"/>
    <n v="-24.6056782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5"/>
    <x v="427"/>
    <x v="734"/>
    <n v="0"/>
    <n v="0"/>
    <x v="732"/>
    <x v="397"/>
    <x v="732"/>
    <n v="0"/>
    <x v="0"/>
    <x v="0"/>
    <x v="0"/>
    <n v="82.119879999999995"/>
    <n v="26.597354099999997"/>
    <n v="80.512638899999999"/>
    <x v="588"/>
    <x v="409"/>
    <x v="596"/>
    <n v="8.2602899999997703E-2"/>
    <x v="722"/>
    <x v="732"/>
    <n v="82.119879999999995"/>
    <n v="26.597354099999997"/>
    <n v="80.512638899999999"/>
    <n v="2739358"/>
    <n v="82.407830900000008"/>
    <n v="26.8636351"/>
    <n v="80.430036000000001"/>
    <n v="8.2602899999997703E-2"/>
    <n v="2532848"/>
    <n v="8.1532724999999999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5"/>
    <x v="440"/>
    <x v="754"/>
    <n v="0"/>
    <n v="0"/>
    <x v="752"/>
    <x v="407"/>
    <x v="752"/>
    <n v="0"/>
    <x v="0"/>
    <x v="0"/>
    <x v="0"/>
    <n v="74.663842799999998"/>
    <n v="9.3460350000000005"/>
    <n v="72.256852500000008"/>
    <x v="602"/>
    <x v="422"/>
    <x v="611"/>
    <n v="1.3459054000000066"/>
    <x v="742"/>
    <x v="752"/>
    <n v="74.663842799999998"/>
    <n v="9.3460350000000005"/>
    <n v="72.256852500000008"/>
    <n v="76158"/>
    <n v="82.619269799999998"/>
    <n v="15.591877200000001"/>
    <n v="70.910947100000001"/>
    <n v="1.3459054000000066"/>
    <n v="81961"/>
    <n v="-7.0801966999999992"/>
  </r>
  <r>
    <s v="39_02"/>
    <x v="1"/>
    <s v="02_町村"/>
    <s v="02_離島"/>
    <x v="4"/>
    <x v="0"/>
    <x v="0"/>
    <x v="38"/>
    <x v="1"/>
    <n v="0"/>
    <x v="755"/>
    <x v="440"/>
    <x v="754"/>
    <n v="0"/>
    <n v="0"/>
    <x v="752"/>
    <x v="407"/>
    <x v="752"/>
    <n v="0"/>
    <x v="0"/>
    <x v="0"/>
    <x v="0"/>
    <n v="74.663842799999998"/>
    <n v="9.3460350000000005"/>
    <n v="72.256852500000008"/>
    <x v="602"/>
    <x v="422"/>
    <x v="611"/>
    <n v="1.3459054000000066"/>
    <x v="742"/>
    <x v="752"/>
    <n v="74.663842799999998"/>
    <n v="9.3460350000000005"/>
    <n v="72.256852500000008"/>
    <n v="76158"/>
    <n v="82.619269799999998"/>
    <n v="15.591877200000001"/>
    <n v="70.910947100000001"/>
    <n v="1.3459054000000066"/>
    <n v="81961"/>
    <n v="-7.0801966999999992"/>
  </r>
  <r>
    <s v="39_03"/>
    <x v="1"/>
    <s v="02_町村"/>
    <s v="02_離島"/>
    <x v="4"/>
    <x v="0"/>
    <x v="0"/>
    <x v="38"/>
    <x v="2"/>
    <n v="0"/>
    <x v="756"/>
    <x v="441"/>
    <x v="755"/>
    <n v="0"/>
    <n v="0"/>
    <x v="753"/>
    <x v="183"/>
    <x v="753"/>
    <n v="0"/>
    <x v="0"/>
    <x v="0"/>
    <x v="0"/>
    <n v="69.022480799999997"/>
    <n v="11.856417700000002"/>
    <n v="65.481617900000003"/>
    <x v="603"/>
    <x v="423"/>
    <x v="612"/>
    <n v="-10.420008599999989"/>
    <x v="743"/>
    <x v="753"/>
    <n v="69.022480799999997"/>
    <n v="11.856417700000002"/>
    <n v="65.481617900000003"/>
    <n v="29157"/>
    <n v="80.66255559999999"/>
    <n v="25.844390799999999"/>
    <n v="75.901626499999992"/>
    <n v="-10.420008599999989"/>
    <n v="28980"/>
    <n v="0.61076600000000003"/>
  </r>
  <r>
    <s v="39_04"/>
    <x v="1"/>
    <s v="02_町村"/>
    <s v="02_離島"/>
    <x v="4"/>
    <x v="0"/>
    <x v="0"/>
    <x v="38"/>
    <x v="3"/>
    <n v="0"/>
    <x v="757"/>
    <x v="442"/>
    <x v="756"/>
    <n v="0"/>
    <n v="0"/>
    <x v="754"/>
    <x v="408"/>
    <x v="754"/>
    <n v="0"/>
    <x v="0"/>
    <x v="0"/>
    <x v="0"/>
    <n v="65.838525699999991"/>
    <n v="8.8845401000000006"/>
    <n v="62.239370800000003"/>
    <x v="604"/>
    <x v="424"/>
    <x v="613"/>
    <n v="-11.785246000000001"/>
    <x v="744"/>
    <x v="754"/>
    <n v="65.838525699999991"/>
    <n v="8.8845401000000006"/>
    <n v="62.239370800000003"/>
    <n v="25164"/>
    <n v="78.518400499999998"/>
    <n v="27.979105500000003"/>
    <n v="74.024616800000004"/>
    <n v="-11.785246000000001"/>
    <n v="25500"/>
    <n v="-1.3176471000000001"/>
  </r>
  <r>
    <s v="39_05"/>
    <x v="1"/>
    <s v="02_町村"/>
    <s v="02_離島"/>
    <x v="4"/>
    <x v="0"/>
    <x v="0"/>
    <x v="38"/>
    <x v="4"/>
    <n v="0"/>
    <x v="758"/>
    <x v="443"/>
    <x v="757"/>
    <n v="0"/>
    <n v="0"/>
    <x v="755"/>
    <x v="366"/>
    <x v="755"/>
    <n v="0"/>
    <x v="0"/>
    <x v="0"/>
    <x v="0"/>
    <n v="66.666666699999993"/>
    <n v="7.9207920999999999"/>
    <n v="62.569060799999995"/>
    <x v="605"/>
    <x v="425"/>
    <x v="614"/>
    <n v="-11.282791100000004"/>
    <x v="745"/>
    <x v="755"/>
    <n v="66.666666699999993"/>
    <n v="7.9207920999999999"/>
    <n v="62.569060799999995"/>
    <n v="906"/>
    <n v="77.741935499999997"/>
    <n v="30"/>
    <n v="73.8518519"/>
    <n v="-11.282791100000004"/>
    <n v="997"/>
    <n v="-9.1273821000000002"/>
  </r>
  <r>
    <s v="39_06"/>
    <x v="1"/>
    <s v="02_町村"/>
    <s v="02_離島"/>
    <x v="4"/>
    <x v="0"/>
    <x v="0"/>
    <x v="38"/>
    <x v="5"/>
    <n v="0"/>
    <x v="759"/>
    <x v="444"/>
    <x v="758"/>
    <n v="0"/>
    <n v="0"/>
    <x v="756"/>
    <x v="409"/>
    <x v="756"/>
    <n v="0"/>
    <x v="0"/>
    <x v="0"/>
    <x v="0"/>
    <n v="65.807988199999997"/>
    <n v="8.9242054"/>
    <n v="62.227124599999996"/>
    <x v="606"/>
    <x v="426"/>
    <x v="615"/>
    <n v="-11.804538899999997"/>
    <x v="746"/>
    <x v="756"/>
    <n v="65.807988199999997"/>
    <n v="8.9242054"/>
    <n v="62.227124599999996"/>
    <n v="24258"/>
    <n v="78.550339999999991"/>
    <n v="27.903826599999999"/>
    <n v="74.031663499999993"/>
    <n v="-11.804538899999997"/>
    <n v="24503"/>
    <n v="-0.99987759999999992"/>
  </r>
  <r>
    <s v="39_07"/>
    <x v="1"/>
    <s v="02_町村"/>
    <s v="02_離島"/>
    <x v="4"/>
    <x v="0"/>
    <x v="0"/>
    <x v="3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47"/>
    <x v="19"/>
    <n v="0"/>
    <n v="0"/>
    <n v="0"/>
    <n v="0"/>
    <n v="100"/>
    <n v="0"/>
    <n v="100"/>
    <n v="-100"/>
    <n v="419"/>
    <n v="0"/>
  </r>
  <r>
    <s v="39_08"/>
    <x v="1"/>
    <s v="02_町村"/>
    <s v="02_離島"/>
    <x v="4"/>
    <x v="0"/>
    <x v="0"/>
    <x v="38"/>
    <x v="7"/>
    <n v="0"/>
    <x v="760"/>
    <x v="445"/>
    <x v="759"/>
    <n v="0"/>
    <n v="0"/>
    <x v="757"/>
    <x v="155"/>
    <x v="757"/>
    <n v="0"/>
    <x v="0"/>
    <x v="0"/>
    <x v="0"/>
    <n v="100"/>
    <n v="49.2610837"/>
    <n v="97.485351600000001"/>
    <x v="5"/>
    <x v="5"/>
    <x v="616"/>
    <n v="4.2627424000000076"/>
    <x v="748"/>
    <x v="757"/>
    <n v="100"/>
    <n v="49.2610837"/>
    <n v="97.485351600000001"/>
    <n v="3993"/>
    <n v="100"/>
    <n v="0"/>
    <n v="93.222609199999994"/>
    <n v="4.2627424000000076"/>
    <n v="3480"/>
    <n v="14.741379299999998"/>
  </r>
  <r>
    <s v="39_09"/>
    <x v="1"/>
    <s v="02_町村"/>
    <s v="02_離島"/>
    <x v="4"/>
    <x v="0"/>
    <x v="0"/>
    <x v="38"/>
    <x v="8"/>
    <n v="0"/>
    <x v="761"/>
    <x v="445"/>
    <x v="760"/>
    <n v="0"/>
    <n v="0"/>
    <x v="758"/>
    <x v="155"/>
    <x v="758"/>
    <n v="0"/>
    <x v="0"/>
    <x v="0"/>
    <x v="0"/>
    <n v="100"/>
    <n v="49.2610837"/>
    <n v="97.109177700000004"/>
    <x v="5"/>
    <x v="5"/>
    <x v="617"/>
    <n v="4.2279170999999991"/>
    <x v="749"/>
    <x v="758"/>
    <n v="100"/>
    <n v="49.2610837"/>
    <n v="97.109177700000004"/>
    <n v="3460"/>
    <n v="100"/>
    <n v="0"/>
    <n v="92.881260600000005"/>
    <n v="4.2279170999999991"/>
    <n v="3301"/>
    <n v="4.8167222000000001"/>
  </r>
  <r>
    <s v="39_10"/>
    <x v="1"/>
    <s v="02_町村"/>
    <s v="02_離島"/>
    <x v="4"/>
    <x v="0"/>
    <x v="0"/>
    <x v="38"/>
    <x v="9"/>
    <n v="0"/>
    <x v="762"/>
    <x v="5"/>
    <x v="761"/>
    <n v="0"/>
    <n v="0"/>
    <x v="759"/>
    <x v="5"/>
    <x v="759"/>
    <n v="0"/>
    <x v="0"/>
    <x v="0"/>
    <x v="0"/>
    <n v="100"/>
    <n v="0"/>
    <n v="100"/>
    <x v="5"/>
    <x v="5"/>
    <x v="5"/>
    <n v="0"/>
    <x v="750"/>
    <x v="759"/>
    <n v="100"/>
    <n v="0"/>
    <n v="100"/>
    <n v="533"/>
    <n v="100"/>
    <n v="0"/>
    <n v="100"/>
    <n v="0"/>
    <n v="179"/>
    <n v="197.7653631"/>
  </r>
  <r>
    <s v="39_11"/>
    <x v="1"/>
    <s v="02_町村"/>
    <s v="02_離島"/>
    <x v="4"/>
    <x v="0"/>
    <x v="0"/>
    <x v="38"/>
    <x v="10"/>
    <n v="0"/>
    <x v="763"/>
    <x v="5"/>
    <x v="762"/>
    <n v="0"/>
    <n v="0"/>
    <x v="760"/>
    <x v="5"/>
    <x v="760"/>
    <n v="0"/>
    <x v="0"/>
    <x v="0"/>
    <x v="0"/>
    <n v="75.716223900000003"/>
    <n v="0"/>
    <n v="75.716223900000003"/>
    <x v="607"/>
    <x v="427"/>
    <x v="618"/>
    <n v="10.304235000000006"/>
    <x v="751"/>
    <x v="760"/>
    <n v="75.716223900000003"/>
    <n v="0"/>
    <n v="75.716223900000003"/>
    <n v="38507"/>
    <n v="81.218709200000006"/>
    <n v="14.1512414"/>
    <n v="65.411988899999997"/>
    <n v="10.304235000000006"/>
    <n v="43932"/>
    <n v="-12.3486297"/>
  </r>
  <r>
    <s v="39_12"/>
    <x v="1"/>
    <s v="02_町村"/>
    <s v="02_離島"/>
    <x v="4"/>
    <x v="0"/>
    <x v="0"/>
    <x v="38"/>
    <x v="11"/>
    <n v="0"/>
    <x v="764"/>
    <x v="5"/>
    <x v="763"/>
    <n v="0"/>
    <n v="0"/>
    <x v="761"/>
    <x v="5"/>
    <x v="761"/>
    <n v="0"/>
    <x v="0"/>
    <x v="0"/>
    <x v="0"/>
    <n v="72.063247900000007"/>
    <n v="0"/>
    <n v="72.063247900000007"/>
    <x v="608"/>
    <x v="427"/>
    <x v="619"/>
    <n v="10.807035200000009"/>
    <x v="752"/>
    <x v="761"/>
    <n v="72.063247900000007"/>
    <n v="0"/>
    <n v="72.063247900000007"/>
    <n v="31857"/>
    <n v="78.152688699999999"/>
    <n v="14.1512414"/>
    <n v="61.256212699999999"/>
    <n v="10.807035200000009"/>
    <n v="36728"/>
    <n v="-13.2623611"/>
  </r>
  <r>
    <s v="39_13"/>
    <x v="1"/>
    <s v="02_町村"/>
    <s v="02_離島"/>
    <x v="4"/>
    <x v="0"/>
    <x v="0"/>
    <x v="38"/>
    <x v="12"/>
    <n v="0"/>
    <x v="765"/>
    <x v="5"/>
    <x v="764"/>
    <n v="0"/>
    <n v="0"/>
    <x v="762"/>
    <x v="5"/>
    <x v="762"/>
    <n v="0"/>
    <x v="0"/>
    <x v="0"/>
    <x v="0"/>
    <n v="72.06810329999999"/>
    <n v="0"/>
    <n v="72.06810329999999"/>
    <x v="609"/>
    <x v="428"/>
    <x v="620"/>
    <n v="17.05401659999999"/>
    <x v="753"/>
    <x v="762"/>
    <n v="72.06810329999999"/>
    <n v="0"/>
    <n v="72.06810329999999"/>
    <n v="6053"/>
    <n v="78.160782399999988"/>
    <n v="14.150347399999999"/>
    <n v="55.0140867"/>
    <n v="17.05401659999999"/>
    <n v="7225"/>
    <n v="-16.2214533"/>
  </r>
  <r>
    <s v="39_14"/>
    <x v="1"/>
    <s v="02_町村"/>
    <s v="02_離島"/>
    <x v="4"/>
    <x v="0"/>
    <x v="0"/>
    <x v="38"/>
    <x v="13"/>
    <n v="0"/>
    <x v="766"/>
    <x v="5"/>
    <x v="765"/>
    <n v="0"/>
    <n v="0"/>
    <x v="763"/>
    <x v="5"/>
    <x v="763"/>
    <n v="0"/>
    <x v="0"/>
    <x v="0"/>
    <x v="0"/>
    <n v="72.063133000000008"/>
    <n v="0"/>
    <n v="72.063133000000008"/>
    <x v="610"/>
    <x v="429"/>
    <x v="621"/>
    <n v="17.162651000000011"/>
    <x v="754"/>
    <x v="763"/>
    <n v="72.063133000000008"/>
    <n v="0"/>
    <n v="72.063133000000008"/>
    <n v="14017"/>
    <n v="78.153164799999999"/>
    <n v="14.1516245"/>
    <n v="54.900481999999997"/>
    <n v="17.162651000000011"/>
    <n v="16743"/>
    <n v="-16.281430999999998"/>
  </r>
  <r>
    <s v="39_15"/>
    <x v="1"/>
    <s v="02_町村"/>
    <s v="02_離島"/>
    <x v="4"/>
    <x v="0"/>
    <x v="0"/>
    <x v="38"/>
    <x v="14"/>
    <n v="0"/>
    <x v="767"/>
    <x v="5"/>
    <x v="766"/>
    <n v="0"/>
    <n v="0"/>
    <x v="764"/>
    <x v="5"/>
    <x v="764"/>
    <n v="0"/>
    <x v="0"/>
    <x v="0"/>
    <x v="0"/>
    <n v="72.060891400000003"/>
    <n v="0"/>
    <n v="72.060891400000003"/>
    <x v="611"/>
    <x v="5"/>
    <x v="622"/>
    <n v="-6.0870752999999951"/>
    <x v="755"/>
    <x v="764"/>
    <n v="72.060891400000003"/>
    <n v="0"/>
    <n v="72.060891400000003"/>
    <n v="11787"/>
    <n v="78.147966699999998"/>
    <n v="0"/>
    <n v="78.147966699999998"/>
    <n v="-6.0870752999999951"/>
    <n v="12760"/>
    <n v="-7.6253918000000001"/>
  </r>
  <r>
    <s v="39_16"/>
    <x v="1"/>
    <s v="02_町村"/>
    <s v="02_離島"/>
    <x v="4"/>
    <x v="0"/>
    <x v="0"/>
    <x v="38"/>
    <x v="15"/>
    <n v="0"/>
    <x v="768"/>
    <x v="5"/>
    <x v="767"/>
    <n v="0"/>
    <n v="0"/>
    <x v="765"/>
    <x v="5"/>
    <x v="765"/>
    <n v="0"/>
    <x v="0"/>
    <x v="0"/>
    <x v="0"/>
    <n v="100"/>
    <n v="0"/>
    <n v="100"/>
    <x v="5"/>
    <x v="5"/>
    <x v="5"/>
    <n v="0"/>
    <x v="756"/>
    <x v="765"/>
    <n v="100"/>
    <n v="0"/>
    <n v="100"/>
    <n v="6650"/>
    <n v="100"/>
    <n v="0"/>
    <n v="100"/>
    <n v="0"/>
    <n v="7204"/>
    <n v="-7.6901721000000007"/>
  </r>
  <r>
    <s v="39_17"/>
    <x v="1"/>
    <s v="02_町村"/>
    <s v="02_離島"/>
    <x v="4"/>
    <x v="0"/>
    <x v="0"/>
    <x v="38"/>
    <x v="16"/>
    <n v="0"/>
    <x v="769"/>
    <x v="446"/>
    <x v="768"/>
    <n v="0"/>
    <n v="0"/>
    <x v="766"/>
    <x v="171"/>
    <x v="766"/>
    <n v="0"/>
    <x v="0"/>
    <x v="0"/>
    <x v="0"/>
    <n v="93.635558200000006"/>
    <n v="3.1971580999999998"/>
    <n v="80.741960000000006"/>
    <x v="612"/>
    <x v="430"/>
    <x v="623"/>
    <n v="-3.0363021000000003"/>
    <x v="757"/>
    <x v="766"/>
    <n v="93.635558200000006"/>
    <n v="3.1971580999999998"/>
    <n v="80.741960000000006"/>
    <n v="6377"/>
    <n v="96.871526100000011"/>
    <n v="4.8803828000000005"/>
    <n v="83.778262100000006"/>
    <n v="-3.0363021000000003"/>
    <n v="6151"/>
    <n v="3.6741993000000002"/>
  </r>
  <r>
    <s v="39_18"/>
    <x v="1"/>
    <s v="02_町村"/>
    <s v="02_離島"/>
    <x v="4"/>
    <x v="0"/>
    <x v="0"/>
    <x v="38"/>
    <x v="17"/>
    <n v="0"/>
    <x v="770"/>
    <x v="5"/>
    <x v="769"/>
    <n v="0"/>
    <n v="0"/>
    <x v="767"/>
    <x v="5"/>
    <x v="767"/>
    <n v="0"/>
    <x v="0"/>
    <x v="0"/>
    <x v="0"/>
    <n v="100"/>
    <n v="0"/>
    <n v="100"/>
    <x v="5"/>
    <x v="5"/>
    <x v="5"/>
    <n v="0"/>
    <x v="758"/>
    <x v="767"/>
    <n v="100"/>
    <n v="0"/>
    <n v="100"/>
    <n v="364"/>
    <n v="100"/>
    <n v="0"/>
    <n v="100"/>
    <n v="0"/>
    <n v="76"/>
    <n v="378.94736839999996"/>
  </r>
  <r>
    <s v="39_19"/>
    <x v="1"/>
    <s v="02_町村"/>
    <s v="02_離島"/>
    <x v="4"/>
    <x v="0"/>
    <x v="0"/>
    <x v="38"/>
    <x v="18"/>
    <n v="0"/>
    <x v="771"/>
    <x v="446"/>
    <x v="770"/>
    <n v="0"/>
    <n v="0"/>
    <x v="768"/>
    <x v="171"/>
    <x v="768"/>
    <n v="0"/>
    <x v="0"/>
    <x v="0"/>
    <x v="0"/>
    <n v="93.274032500000004"/>
    <n v="3.1971580999999998"/>
    <n v="79.811521100000007"/>
    <x v="613"/>
    <x v="430"/>
    <x v="624"/>
    <n v="-3.7970667999999961"/>
    <x v="759"/>
    <x v="768"/>
    <n v="93.274032500000004"/>
    <n v="3.1971580999999998"/>
    <n v="79.811521100000007"/>
    <n v="6013"/>
    <n v="96.833306500000006"/>
    <n v="4.8803828000000005"/>
    <n v="83.608587900000003"/>
    <n v="-3.7970667999999961"/>
    <n v="6075"/>
    <n v="-1.0205761"/>
  </r>
  <r>
    <s v="39_20"/>
    <x v="1"/>
    <s v="02_町村"/>
    <s v="02_離島"/>
    <x v="4"/>
    <x v="0"/>
    <x v="0"/>
    <x v="38"/>
    <x v="19"/>
    <n v="0"/>
    <x v="772"/>
    <x v="5"/>
    <x v="771"/>
    <n v="0"/>
    <n v="0"/>
    <x v="769"/>
    <x v="5"/>
    <x v="769"/>
    <n v="0"/>
    <x v="0"/>
    <x v="0"/>
    <x v="0"/>
    <n v="100"/>
    <n v="0"/>
    <n v="100"/>
    <x v="5"/>
    <x v="5"/>
    <x v="5"/>
    <n v="0"/>
    <x v="760"/>
    <x v="769"/>
    <n v="100"/>
    <n v="0"/>
    <n v="100"/>
    <n v="2117"/>
    <n v="100"/>
    <n v="0"/>
    <n v="100"/>
    <n v="0"/>
    <n v="2898"/>
    <n v="-26.949620400000001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5"/>
    <x v="440"/>
    <x v="754"/>
    <n v="0"/>
    <n v="0"/>
    <x v="752"/>
    <x v="407"/>
    <x v="752"/>
    <n v="0"/>
    <x v="0"/>
    <x v="0"/>
    <x v="0"/>
    <n v="74.663842799999998"/>
    <n v="9.3460350000000005"/>
    <n v="72.256852500000008"/>
    <x v="602"/>
    <x v="422"/>
    <x v="611"/>
    <n v="1.3459054000000066"/>
    <x v="742"/>
    <x v="752"/>
    <n v="74.663842799999998"/>
    <n v="9.3460350000000005"/>
    <n v="72.256852500000008"/>
    <n v="76158"/>
    <n v="82.619269799999998"/>
    <n v="15.591877200000001"/>
    <n v="70.910947100000001"/>
    <n v="1.3459054000000066"/>
    <n v="81961"/>
    <n v="-7.0801966999999992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3"/>
    <x v="447"/>
    <x v="772"/>
    <n v="0"/>
    <n v="0"/>
    <x v="770"/>
    <x v="410"/>
    <x v="770"/>
    <n v="0"/>
    <x v="0"/>
    <x v="0"/>
    <x v="0"/>
    <n v="78.761861600000003"/>
    <n v="39.648682600000001"/>
    <n v="77.725061699999998"/>
    <x v="614"/>
    <x v="431"/>
    <x v="625"/>
    <n v="-1.908284100000003"/>
    <x v="761"/>
    <x v="770"/>
    <n v="78.761861600000003"/>
    <n v="39.648682600000001"/>
    <n v="77.725061699999998"/>
    <n v="467388"/>
    <n v="80.724567700000009"/>
    <n v="46.090418"/>
    <n v="79.633345800000001"/>
    <n v="-1.908284100000003"/>
    <n v="444456"/>
    <n v="5.1595659000000005"/>
  </r>
  <r>
    <s v="40_02"/>
    <x v="2"/>
    <s v="02_町村"/>
    <s v="02_離島"/>
    <x v="2"/>
    <x v="0"/>
    <x v="0"/>
    <x v="39"/>
    <x v="1"/>
    <n v="0"/>
    <x v="773"/>
    <x v="447"/>
    <x v="772"/>
    <n v="0"/>
    <n v="0"/>
    <x v="770"/>
    <x v="410"/>
    <x v="770"/>
    <n v="0"/>
    <x v="0"/>
    <x v="0"/>
    <x v="0"/>
    <n v="78.761861600000003"/>
    <n v="39.648682600000001"/>
    <n v="77.725061699999998"/>
    <x v="614"/>
    <x v="431"/>
    <x v="625"/>
    <n v="-1.908284100000003"/>
    <x v="761"/>
    <x v="770"/>
    <n v="78.761861600000003"/>
    <n v="39.648682600000001"/>
    <n v="77.725061699999998"/>
    <n v="467388"/>
    <n v="80.724567700000009"/>
    <n v="46.090418"/>
    <n v="79.633345800000001"/>
    <n v="-1.908284100000003"/>
    <n v="444456"/>
    <n v="5.1595659000000005"/>
  </r>
  <r>
    <s v="40_03"/>
    <x v="2"/>
    <s v="02_町村"/>
    <s v="02_離島"/>
    <x v="2"/>
    <x v="0"/>
    <x v="0"/>
    <x v="39"/>
    <x v="2"/>
    <n v="0"/>
    <x v="774"/>
    <x v="448"/>
    <x v="773"/>
    <n v="0"/>
    <n v="0"/>
    <x v="771"/>
    <x v="411"/>
    <x v="771"/>
    <n v="0"/>
    <x v="0"/>
    <x v="0"/>
    <x v="0"/>
    <n v="80.309036300000002"/>
    <n v="56.5236819"/>
    <n v="79.776685499999999"/>
    <x v="615"/>
    <x v="432"/>
    <x v="626"/>
    <n v="1.0732302999999916"/>
    <x v="762"/>
    <x v="771"/>
    <n v="80.309036300000002"/>
    <n v="56.5236819"/>
    <n v="79.776685499999999"/>
    <n v="159543"/>
    <n v="79.413499700000003"/>
    <n v="47.594677600000004"/>
    <n v="78.703455200000008"/>
    <n v="1.0732302999999916"/>
    <n v="137831"/>
    <n v="15.752624600000001"/>
  </r>
  <r>
    <s v="40_04"/>
    <x v="2"/>
    <s v="02_町村"/>
    <s v="02_離島"/>
    <x v="2"/>
    <x v="0"/>
    <x v="0"/>
    <x v="39"/>
    <x v="3"/>
    <n v="0"/>
    <x v="775"/>
    <x v="449"/>
    <x v="774"/>
    <n v="0"/>
    <n v="0"/>
    <x v="772"/>
    <x v="412"/>
    <x v="772"/>
    <n v="0"/>
    <x v="0"/>
    <x v="0"/>
    <x v="0"/>
    <n v="78.193276300000008"/>
    <n v="56.207054499999998"/>
    <n v="77.650980199999992"/>
    <x v="616"/>
    <x v="433"/>
    <x v="627"/>
    <n v="1.0983099999999979"/>
    <x v="763"/>
    <x v="772"/>
    <n v="78.193276300000008"/>
    <n v="56.207054499999998"/>
    <n v="77.650980199999992"/>
    <n v="137450"/>
    <n v="77.300617500000001"/>
    <n v="46.915500300000005"/>
    <n v="76.552670199999994"/>
    <n v="1.0983099999999979"/>
    <n v="119981"/>
    <n v="14.559805300000001"/>
  </r>
  <r>
    <s v="40_05"/>
    <x v="2"/>
    <s v="02_町村"/>
    <s v="02_離島"/>
    <x v="2"/>
    <x v="0"/>
    <x v="0"/>
    <x v="39"/>
    <x v="4"/>
    <n v="0"/>
    <x v="776"/>
    <x v="356"/>
    <x v="775"/>
    <n v="0"/>
    <n v="0"/>
    <x v="773"/>
    <x v="413"/>
    <x v="773"/>
    <n v="0"/>
    <x v="0"/>
    <x v="0"/>
    <x v="0"/>
    <n v="78.186356099999998"/>
    <n v="56.202531600000007"/>
    <n v="76.830601099999996"/>
    <x v="617"/>
    <x v="434"/>
    <x v="628"/>
    <n v="2.8042288000000042"/>
    <x v="764"/>
    <x v="773"/>
    <n v="78.186356099999998"/>
    <n v="56.202531600000007"/>
    <n v="76.830601099999996"/>
    <n v="4921"/>
    <n v="77.293026499999996"/>
    <n v="46.857142899999999"/>
    <n v="74.026372299999991"/>
    <n v="2.8042288000000042"/>
    <n v="4828"/>
    <n v="1.9262635000000001"/>
  </r>
  <r>
    <s v="40_06"/>
    <x v="2"/>
    <s v="02_町村"/>
    <s v="02_離島"/>
    <x v="2"/>
    <x v="0"/>
    <x v="0"/>
    <x v="39"/>
    <x v="5"/>
    <n v="0"/>
    <x v="777"/>
    <x v="450"/>
    <x v="776"/>
    <n v="0"/>
    <n v="0"/>
    <x v="774"/>
    <x v="414"/>
    <x v="774"/>
    <n v="0"/>
    <x v="0"/>
    <x v="0"/>
    <x v="0"/>
    <n v="78.193525900000012"/>
    <n v="56.207504399999998"/>
    <n v="77.681779500000005"/>
    <x v="618"/>
    <x v="435"/>
    <x v="629"/>
    <n v="1.0194180000000017"/>
    <x v="765"/>
    <x v="774"/>
    <n v="78.193525900000012"/>
    <n v="56.207504399999998"/>
    <n v="77.681779500000005"/>
    <n v="132529"/>
    <n v="77.300918100000004"/>
    <n v="46.928435700000001"/>
    <n v="76.662361500000003"/>
    <n v="1.0194180000000017"/>
    <n v="115153"/>
    <n v="15.0894896"/>
  </r>
  <r>
    <s v="40_07"/>
    <x v="2"/>
    <s v="02_町村"/>
    <s v="02_離島"/>
    <x v="2"/>
    <x v="0"/>
    <x v="0"/>
    <x v="39"/>
    <x v="6"/>
    <n v="0"/>
    <x v="778"/>
    <x v="5"/>
    <x v="777"/>
    <n v="0"/>
    <n v="0"/>
    <x v="775"/>
    <x v="5"/>
    <x v="775"/>
    <n v="0"/>
    <x v="0"/>
    <x v="0"/>
    <x v="0"/>
    <n v="100"/>
    <n v="0"/>
    <n v="100"/>
    <x v="5"/>
    <x v="5"/>
    <x v="5"/>
    <n v="0"/>
    <x v="766"/>
    <x v="775"/>
    <n v="100"/>
    <n v="0"/>
    <n v="100"/>
    <n v="384"/>
    <n v="100"/>
    <n v="0"/>
    <n v="100"/>
    <n v="0"/>
    <n v="266"/>
    <n v="44.360902299999999"/>
  </r>
  <r>
    <s v="40_08"/>
    <x v="2"/>
    <s v="02_町村"/>
    <s v="02_離島"/>
    <x v="2"/>
    <x v="0"/>
    <x v="0"/>
    <x v="39"/>
    <x v="7"/>
    <n v="0"/>
    <x v="779"/>
    <x v="348"/>
    <x v="778"/>
    <n v="0"/>
    <n v="0"/>
    <x v="776"/>
    <x v="415"/>
    <x v="776"/>
    <n v="0"/>
    <x v="0"/>
    <x v="0"/>
    <x v="0"/>
    <n v="96.282853000000003"/>
    <n v="69.090909100000005"/>
    <n v="96.152674400000009"/>
    <x v="619"/>
    <x v="14"/>
    <x v="630"/>
    <n v="-0.87401469999998938"/>
    <x v="767"/>
    <x v="776"/>
    <n v="96.282853000000003"/>
    <n v="69.090909100000005"/>
    <n v="96.152674400000009"/>
    <n v="22093"/>
    <n v="97.018586100000007"/>
    <n v="100"/>
    <n v="97.026689099999999"/>
    <n v="-0.87401469999998938"/>
    <n v="17850"/>
    <n v="23.770308100000001"/>
  </r>
  <r>
    <s v="40_09"/>
    <x v="2"/>
    <s v="02_町村"/>
    <s v="02_離島"/>
    <x v="2"/>
    <x v="0"/>
    <x v="0"/>
    <x v="39"/>
    <x v="8"/>
    <n v="0"/>
    <x v="780"/>
    <x v="376"/>
    <x v="779"/>
    <n v="0"/>
    <n v="0"/>
    <x v="777"/>
    <x v="416"/>
    <x v="777"/>
    <n v="0"/>
    <x v="0"/>
    <x v="0"/>
    <x v="0"/>
    <n v="97.238140000000001"/>
    <n v="32"/>
    <n v="96.93314629999999"/>
    <x v="620"/>
    <x v="5"/>
    <x v="631"/>
    <n v="0.5335062999999991"/>
    <x v="768"/>
    <x v="777"/>
    <n v="97.238140000000001"/>
    <n v="32"/>
    <n v="96.93314629999999"/>
    <n v="10367"/>
    <n v="96.399639999999991"/>
    <n v="0"/>
    <n v="96.399639999999991"/>
    <n v="0.5335062999999991"/>
    <n v="10710"/>
    <n v="-3.2026143999999999"/>
  </r>
  <r>
    <s v="40_10"/>
    <x v="2"/>
    <s v="02_町村"/>
    <s v="02_離島"/>
    <x v="2"/>
    <x v="0"/>
    <x v="0"/>
    <x v="39"/>
    <x v="9"/>
    <n v="0"/>
    <x v="781"/>
    <x v="451"/>
    <x v="780"/>
    <n v="0"/>
    <n v="0"/>
    <x v="778"/>
    <x v="417"/>
    <x v="778"/>
    <n v="0"/>
    <x v="0"/>
    <x v="0"/>
    <x v="0"/>
    <n v="95.450826399999997"/>
    <n v="100"/>
    <n v="95.473050000000001"/>
    <x v="621"/>
    <x v="14"/>
    <x v="632"/>
    <n v="-2.5096589000000051"/>
    <x v="769"/>
    <x v="778"/>
    <n v="95.450826399999997"/>
    <n v="100"/>
    <n v="95.473050000000001"/>
    <n v="11726"/>
    <n v="97.968771600000011"/>
    <n v="100"/>
    <n v="97.982708900000006"/>
    <n v="-2.5096589000000051"/>
    <n v="7140"/>
    <n v="64.229691899999992"/>
  </r>
  <r>
    <s v="40_11"/>
    <x v="2"/>
    <s v="02_町村"/>
    <s v="02_離島"/>
    <x v="2"/>
    <x v="0"/>
    <x v="0"/>
    <x v="39"/>
    <x v="10"/>
    <n v="0"/>
    <x v="782"/>
    <x v="452"/>
    <x v="781"/>
    <n v="0"/>
    <n v="0"/>
    <x v="779"/>
    <x v="418"/>
    <x v="779"/>
    <n v="0"/>
    <x v="0"/>
    <x v="0"/>
    <x v="0"/>
    <n v="75.601401100000004"/>
    <n v="32.4977619"/>
    <n v="74.267307699999989"/>
    <x v="622"/>
    <x v="436"/>
    <x v="633"/>
    <n v="-3.6528618000000108"/>
    <x v="770"/>
    <x v="779"/>
    <n v="75.601401100000004"/>
    <n v="32.4977619"/>
    <n v="74.267307699999989"/>
    <n v="268027"/>
    <n v="79.251872700000007"/>
    <n v="45.407484099999998"/>
    <n v="77.9201695"/>
    <n v="-3.6528618000000108"/>
    <n v="267775"/>
    <n v="9.4108899999999995E-2"/>
  </r>
  <r>
    <s v="40_12"/>
    <x v="2"/>
    <s v="02_町村"/>
    <s v="02_離島"/>
    <x v="2"/>
    <x v="0"/>
    <x v="0"/>
    <x v="39"/>
    <x v="11"/>
    <n v="0"/>
    <x v="783"/>
    <x v="452"/>
    <x v="782"/>
    <n v="0"/>
    <n v="0"/>
    <x v="779"/>
    <x v="418"/>
    <x v="779"/>
    <n v="0"/>
    <x v="0"/>
    <x v="0"/>
    <x v="0"/>
    <n v="79.842788899999988"/>
    <n v="32.4977619"/>
    <n v="78.297893500000001"/>
    <x v="623"/>
    <x v="436"/>
    <x v="634"/>
    <n v="1.6456170000000014"/>
    <x v="771"/>
    <x v="780"/>
    <n v="79.842788899999988"/>
    <n v="32.4977619"/>
    <n v="78.297893500000001"/>
    <n v="268027"/>
    <n v="78.0087264"/>
    <n v="45.407484099999998"/>
    <n v="76.652276499999999"/>
    <n v="1.6456170000000014"/>
    <n v="249113"/>
    <n v="7.5925383000000002"/>
  </r>
  <r>
    <s v="40_13"/>
    <x v="2"/>
    <s v="02_町村"/>
    <s v="02_離島"/>
    <x v="2"/>
    <x v="0"/>
    <x v="0"/>
    <x v="39"/>
    <x v="12"/>
    <n v="0"/>
    <x v="784"/>
    <x v="453"/>
    <x v="783"/>
    <n v="0"/>
    <n v="0"/>
    <x v="780"/>
    <x v="281"/>
    <x v="780"/>
    <n v="0"/>
    <x v="0"/>
    <x v="0"/>
    <x v="0"/>
    <n v="79.843302600000001"/>
    <n v="32.4869305"/>
    <n v="78.866273200000009"/>
    <x v="624"/>
    <x v="437"/>
    <x v="635"/>
    <n v="1.7286900000000003"/>
    <x v="772"/>
    <x v="781"/>
    <n v="79.843302600000001"/>
    <n v="32.4869305"/>
    <n v="78.866273200000009"/>
    <n v="51185"/>
    <n v="78.008635999999996"/>
    <n v="45.404071600000002"/>
    <n v="77.137583200000009"/>
    <n v="1.7286900000000003"/>
    <n v="46804"/>
    <n v="9.3603111000000006"/>
  </r>
  <r>
    <s v="40_14"/>
    <x v="2"/>
    <s v="02_町村"/>
    <s v="02_離島"/>
    <x v="2"/>
    <x v="0"/>
    <x v="0"/>
    <x v="39"/>
    <x v="13"/>
    <n v="0"/>
    <x v="785"/>
    <x v="454"/>
    <x v="784"/>
    <n v="0"/>
    <n v="0"/>
    <x v="781"/>
    <x v="419"/>
    <x v="781"/>
    <n v="0"/>
    <x v="0"/>
    <x v="0"/>
    <x v="0"/>
    <n v="79.84263820000001"/>
    <n v="32.499386800000003"/>
    <n v="77.576205899999991"/>
    <x v="625"/>
    <x v="438"/>
    <x v="636"/>
    <n v="1.5640714999999972"/>
    <x v="773"/>
    <x v="782"/>
    <n v="79.84263820000001"/>
    <n v="32.499386800000003"/>
    <n v="77.576205899999991"/>
    <n v="132134"/>
    <n v="78.008630499999995"/>
    <n v="45.405733999999995"/>
    <n v="76.012134399999994"/>
    <n v="1.5640714999999972"/>
    <n v="122527"/>
    <n v="7.8407208000000006"/>
  </r>
  <r>
    <s v="40_15"/>
    <x v="2"/>
    <s v="02_町村"/>
    <s v="02_離島"/>
    <x v="2"/>
    <x v="0"/>
    <x v="0"/>
    <x v="39"/>
    <x v="14"/>
    <n v="0"/>
    <x v="786"/>
    <x v="455"/>
    <x v="785"/>
    <n v="0"/>
    <n v="0"/>
    <x v="782"/>
    <x v="420"/>
    <x v="782"/>
    <n v="0"/>
    <x v="0"/>
    <x v="0"/>
    <x v="0"/>
    <n v="79.8427109"/>
    <n v="32.498509200000001"/>
    <n v="79.101299900000001"/>
    <x v="626"/>
    <x v="439"/>
    <x v="637"/>
    <n v="1.7339352999999988"/>
    <x v="774"/>
    <x v="783"/>
    <n v="79.8427109"/>
    <n v="32.498509200000001"/>
    <n v="79.101299900000001"/>
    <n v="84708"/>
    <n v="78.008922699999999"/>
    <n v="45.418719199999998"/>
    <n v="77.367364600000002"/>
    <n v="1.7339352999999988"/>
    <n v="79782"/>
    <n v="6.1743249999999996"/>
  </r>
  <r>
    <s v="40_16"/>
    <x v="2"/>
    <s v="02_町村"/>
    <s v="02_離島"/>
    <x v="2"/>
    <x v="0"/>
    <x v="0"/>
    <x v="39"/>
    <x v="15"/>
    <n v="0"/>
    <x v="787"/>
    <x v="5"/>
    <x v="786"/>
    <n v="0"/>
    <n v="0"/>
    <x v="19"/>
    <x v="5"/>
    <x v="19"/>
    <n v="0"/>
    <x v="0"/>
    <x v="0"/>
    <x v="0"/>
    <n v="0"/>
    <n v="0"/>
    <n v="0"/>
    <x v="5"/>
    <x v="5"/>
    <x v="5"/>
    <n v="-100"/>
    <x v="775"/>
    <x v="19"/>
    <n v="0"/>
    <n v="0"/>
    <n v="0"/>
    <n v="0"/>
    <n v="100"/>
    <n v="0"/>
    <n v="100"/>
    <n v="-100"/>
    <n v="18662"/>
    <n v="0"/>
  </r>
  <r>
    <s v="40_17"/>
    <x v="2"/>
    <s v="02_町村"/>
    <s v="02_離島"/>
    <x v="2"/>
    <x v="0"/>
    <x v="0"/>
    <x v="39"/>
    <x v="16"/>
    <n v="0"/>
    <x v="788"/>
    <x v="456"/>
    <x v="787"/>
    <n v="0"/>
    <n v="0"/>
    <x v="783"/>
    <x v="421"/>
    <x v="783"/>
    <n v="0"/>
    <x v="0"/>
    <x v="0"/>
    <x v="0"/>
    <n v="98.107934600000007"/>
    <n v="54.421768699999994"/>
    <n v="97.628207500000002"/>
    <x v="627"/>
    <x v="440"/>
    <x v="638"/>
    <n v="-0.41378349999999386"/>
    <x v="776"/>
    <x v="784"/>
    <n v="98.107934600000007"/>
    <n v="54.421768699999994"/>
    <n v="97.628207500000002"/>
    <n v="26138"/>
    <n v="98.227778000000001"/>
    <n v="67.741935499999997"/>
    <n v="98.041990999999996"/>
    <n v="-0.41378349999999386"/>
    <n v="24936"/>
    <n v="4.8203401000000001"/>
  </r>
  <r>
    <s v="40_18"/>
    <x v="2"/>
    <s v="02_町村"/>
    <s v="02_離島"/>
    <x v="2"/>
    <x v="0"/>
    <x v="0"/>
    <x v="39"/>
    <x v="17"/>
    <n v="0"/>
    <x v="789"/>
    <x v="5"/>
    <x v="788"/>
    <n v="0"/>
    <n v="0"/>
    <x v="784"/>
    <x v="5"/>
    <x v="784"/>
    <n v="0"/>
    <x v="0"/>
    <x v="0"/>
    <x v="0"/>
    <n v="84.418146000000007"/>
    <n v="0"/>
    <n v="84.418146000000007"/>
    <x v="628"/>
    <x v="5"/>
    <x v="639"/>
    <n v="-0.99852069999998605"/>
    <x v="777"/>
    <x v="785"/>
    <n v="84.418146000000007"/>
    <n v="0"/>
    <n v="84.418146000000007"/>
    <n v="428"/>
    <n v="85.416666699999993"/>
    <n v="0"/>
    <n v="85.416666699999993"/>
    <n v="-0.99852069999998605"/>
    <n v="328"/>
    <n v="30.487804899999997"/>
  </r>
  <r>
    <s v="40_19"/>
    <x v="2"/>
    <s v="02_町村"/>
    <s v="02_離島"/>
    <x v="2"/>
    <x v="0"/>
    <x v="0"/>
    <x v="39"/>
    <x v="18"/>
    <n v="0"/>
    <x v="790"/>
    <x v="456"/>
    <x v="789"/>
    <n v="0"/>
    <n v="0"/>
    <x v="785"/>
    <x v="421"/>
    <x v="785"/>
    <n v="0"/>
    <x v="0"/>
    <x v="0"/>
    <x v="0"/>
    <n v="98.3751733"/>
    <n v="54.421768699999994"/>
    <n v="97.883195000000001"/>
    <x v="629"/>
    <x v="440"/>
    <x v="640"/>
    <n v="-0.35233390000000497"/>
    <x v="778"/>
    <x v="786"/>
    <n v="98.3751733"/>
    <n v="54.421768699999994"/>
    <n v="97.883195000000001"/>
    <n v="25710"/>
    <n v="98.425386599999996"/>
    <n v="67.741935499999997"/>
    <n v="98.235528900000006"/>
    <n v="-0.35233390000000497"/>
    <n v="24608"/>
    <n v="4.4782185000000005"/>
  </r>
  <r>
    <s v="40_20"/>
    <x v="2"/>
    <s v="02_町村"/>
    <s v="02_離島"/>
    <x v="2"/>
    <x v="0"/>
    <x v="0"/>
    <x v="39"/>
    <x v="19"/>
    <n v="0"/>
    <x v="791"/>
    <x v="5"/>
    <x v="790"/>
    <n v="0"/>
    <n v="0"/>
    <x v="786"/>
    <x v="5"/>
    <x v="786"/>
    <n v="0"/>
    <x v="0"/>
    <x v="0"/>
    <x v="0"/>
    <n v="100"/>
    <n v="0"/>
    <n v="100"/>
    <x v="5"/>
    <x v="5"/>
    <x v="5"/>
    <n v="0"/>
    <x v="779"/>
    <x v="787"/>
    <n v="100"/>
    <n v="0"/>
    <n v="100"/>
    <n v="13680"/>
    <n v="100"/>
    <n v="0"/>
    <n v="100"/>
    <n v="0"/>
    <n v="13914"/>
    <n v="-1.6817594000000002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0"/>
    <x v="19"/>
    <n v="0"/>
    <n v="0"/>
    <n v="0"/>
    <n v="0"/>
    <n v="100"/>
    <n v="0"/>
    <n v="100"/>
    <n v="-100"/>
    <n v="257"/>
    <n v="0"/>
  </r>
  <r>
    <s v="40_28"/>
    <x v="2"/>
    <s v="02_町村"/>
    <s v="02_離島"/>
    <x v="2"/>
    <x v="0"/>
    <x v="0"/>
    <x v="39"/>
    <x v="2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0"/>
    <x v="19"/>
    <n v="0"/>
    <n v="0"/>
    <n v="0"/>
    <n v="0"/>
    <n v="100"/>
    <n v="0"/>
    <n v="100"/>
    <n v="-100"/>
    <n v="257"/>
    <n v="0"/>
  </r>
  <r>
    <s v="40_29"/>
    <x v="2"/>
    <s v="02_町村"/>
    <s v="02_離島"/>
    <x v="2"/>
    <x v="0"/>
    <x v="0"/>
    <x v="39"/>
    <x v="28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0"/>
    <x v="19"/>
    <n v="0"/>
    <n v="0"/>
    <n v="0"/>
    <n v="0"/>
    <n v="100"/>
    <n v="0"/>
    <n v="100"/>
    <n v="-100"/>
    <n v="257"/>
    <n v="0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73"/>
    <x v="447"/>
    <x v="772"/>
    <n v="0"/>
    <n v="0"/>
    <x v="770"/>
    <x v="410"/>
    <x v="770"/>
    <n v="0"/>
    <x v="0"/>
    <x v="0"/>
    <x v="0"/>
    <n v="78.761861600000003"/>
    <n v="39.648682600000001"/>
    <n v="77.725061699999998"/>
    <x v="630"/>
    <x v="431"/>
    <x v="641"/>
    <n v="-1.9176579000000089"/>
    <x v="781"/>
    <x v="788"/>
    <n v="78.761861600000003"/>
    <n v="39.648682600000001"/>
    <n v="77.725061699999998"/>
    <n v="467388"/>
    <n v="80.733727799999997"/>
    <n v="46.090418"/>
    <n v="79.642719600000007"/>
    <n v="-1.9176579000000089"/>
    <n v="444713"/>
    <n v="5.0987941000000001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2"/>
    <x v="457"/>
    <x v="791"/>
    <n v="0"/>
    <n v="0"/>
    <x v="787"/>
    <x v="118"/>
    <x v="787"/>
    <n v="0"/>
    <x v="0"/>
    <x v="0"/>
    <x v="0"/>
    <n v="83.482794900000002"/>
    <n v="7.2651197999999999"/>
    <n v="81.150886"/>
    <x v="631"/>
    <x v="441"/>
    <x v="642"/>
    <n v="0.51644210000000612"/>
    <x v="782"/>
    <x v="789"/>
    <n v="83.482794900000002"/>
    <n v="7.2651197999999999"/>
    <n v="81.150886"/>
    <n v="209194"/>
    <n v="82.858134500000006"/>
    <n v="12.674543499999999"/>
    <n v="80.634443899999994"/>
    <n v="0.51644210000000612"/>
    <n v="189549"/>
    <n v="10.3640747"/>
  </r>
  <r>
    <s v="41_02"/>
    <x v="2"/>
    <s v="02_町村"/>
    <s v="02_離島"/>
    <x v="2"/>
    <x v="0"/>
    <x v="0"/>
    <x v="40"/>
    <x v="1"/>
    <n v="0"/>
    <x v="792"/>
    <x v="457"/>
    <x v="791"/>
    <n v="0"/>
    <n v="0"/>
    <x v="787"/>
    <x v="118"/>
    <x v="787"/>
    <n v="0"/>
    <x v="0"/>
    <x v="0"/>
    <x v="0"/>
    <n v="83.482794900000002"/>
    <n v="7.2651197999999999"/>
    <n v="81.150886"/>
    <x v="631"/>
    <x v="441"/>
    <x v="642"/>
    <n v="0.51644210000000612"/>
    <x v="782"/>
    <x v="789"/>
    <n v="83.482794900000002"/>
    <n v="7.2651197999999999"/>
    <n v="81.150886"/>
    <n v="209194"/>
    <n v="82.858134500000006"/>
    <n v="12.674543499999999"/>
    <n v="80.634443899999994"/>
    <n v="0.51644210000000612"/>
    <n v="189549"/>
    <n v="10.3640747"/>
  </r>
  <r>
    <s v="41_03"/>
    <x v="2"/>
    <s v="02_町村"/>
    <s v="02_離島"/>
    <x v="2"/>
    <x v="0"/>
    <x v="0"/>
    <x v="40"/>
    <x v="2"/>
    <n v="0"/>
    <x v="793"/>
    <x v="458"/>
    <x v="792"/>
    <n v="0"/>
    <n v="0"/>
    <x v="788"/>
    <x v="422"/>
    <x v="788"/>
    <n v="0"/>
    <x v="0"/>
    <x v="0"/>
    <x v="0"/>
    <n v="82.48563759999999"/>
    <n v="23.0182927"/>
    <n v="82.198594599999993"/>
    <x v="632"/>
    <x v="442"/>
    <x v="643"/>
    <n v="2.0416706999999974"/>
    <x v="783"/>
    <x v="790"/>
    <n v="82.48563759999999"/>
    <n v="23.0182927"/>
    <n v="82.198594599999993"/>
    <n v="111712"/>
    <n v="80.6302314"/>
    <n v="36.677631599999998"/>
    <n v="80.156923899999995"/>
    <n v="2.0416706999999974"/>
    <n v="90514"/>
    <n v="23.4195815"/>
  </r>
  <r>
    <s v="41_04"/>
    <x v="2"/>
    <s v="02_町村"/>
    <s v="02_離島"/>
    <x v="2"/>
    <x v="0"/>
    <x v="0"/>
    <x v="40"/>
    <x v="3"/>
    <n v="0"/>
    <x v="794"/>
    <x v="459"/>
    <x v="793"/>
    <n v="0"/>
    <n v="0"/>
    <x v="789"/>
    <x v="422"/>
    <x v="789"/>
    <n v="0"/>
    <x v="0"/>
    <x v="0"/>
    <x v="0"/>
    <n v="81.521347399999996"/>
    <n v="25"/>
    <n v="81.255165500000004"/>
    <x v="633"/>
    <x v="443"/>
    <x v="644"/>
    <n v="2.2910552000000024"/>
    <x v="784"/>
    <x v="791"/>
    <n v="81.521347399999996"/>
    <n v="25"/>
    <n v="81.255165500000004"/>
    <n v="104213"/>
    <n v="79.165123500000007"/>
    <n v="53.995157400000004"/>
    <n v="78.964110300000002"/>
    <n v="2.2910552000000024"/>
    <n v="81671"/>
    <n v="27.600984400000002"/>
  </r>
  <r>
    <s v="41_05"/>
    <x v="2"/>
    <s v="02_町村"/>
    <s v="02_離島"/>
    <x v="2"/>
    <x v="0"/>
    <x v="0"/>
    <x v="40"/>
    <x v="4"/>
    <n v="0"/>
    <x v="795"/>
    <x v="460"/>
    <x v="683"/>
    <n v="0"/>
    <n v="0"/>
    <x v="790"/>
    <x v="366"/>
    <x v="790"/>
    <n v="0"/>
    <x v="0"/>
    <x v="0"/>
    <x v="0"/>
    <n v="81.511423600000001"/>
    <n v="26.666666700000004"/>
    <n v="80.93913040000001"/>
    <x v="634"/>
    <x v="444"/>
    <x v="645"/>
    <n v="1.8726711999999992"/>
    <x v="785"/>
    <x v="792"/>
    <n v="81.511423600000001"/>
    <n v="26.666666700000004"/>
    <n v="80.93913040000001"/>
    <n v="2327"/>
    <n v="79.162018700000004"/>
    <n v="53.571428600000004"/>
    <n v="79.066459200000011"/>
    <n v="1.8726711999999992"/>
    <n v="17786"/>
    <n v="-86.91667600000001"/>
  </r>
  <r>
    <s v="41_06"/>
    <x v="2"/>
    <s v="02_町村"/>
    <s v="02_離島"/>
    <x v="2"/>
    <x v="0"/>
    <x v="0"/>
    <x v="40"/>
    <x v="5"/>
    <n v="0"/>
    <x v="796"/>
    <x v="461"/>
    <x v="794"/>
    <n v="0"/>
    <n v="0"/>
    <x v="791"/>
    <x v="423"/>
    <x v="791"/>
    <n v="0"/>
    <x v="0"/>
    <x v="0"/>
    <x v="0"/>
    <n v="81.521573700000005"/>
    <n v="24.912891999999999"/>
    <n v="81.262412399999988"/>
    <x v="635"/>
    <x v="445"/>
    <x v="646"/>
    <n v="2.3267495999999994"/>
    <x v="786"/>
    <x v="793"/>
    <n v="81.521573700000005"/>
    <n v="24.912891999999999"/>
    <n v="81.262412399999988"/>
    <n v="101886"/>
    <n v="79.165991199999993"/>
    <n v="54.043126700000002"/>
    <n v="78.935662799999989"/>
    <n v="2.3267495999999994"/>
    <n v="63885"/>
    <n v="59.483446799999996"/>
  </r>
  <r>
    <s v="41_07"/>
    <x v="2"/>
    <s v="02_町村"/>
    <s v="02_離島"/>
    <x v="2"/>
    <x v="0"/>
    <x v="0"/>
    <x v="40"/>
    <x v="6"/>
    <n v="0"/>
    <x v="797"/>
    <x v="5"/>
    <x v="795"/>
    <n v="0"/>
    <n v="0"/>
    <x v="792"/>
    <x v="5"/>
    <x v="792"/>
    <n v="0"/>
    <x v="0"/>
    <x v="0"/>
    <x v="0"/>
    <n v="100"/>
    <n v="0"/>
    <n v="100"/>
    <x v="5"/>
    <x v="5"/>
    <x v="5"/>
    <n v="0"/>
    <x v="787"/>
    <x v="794"/>
    <n v="100"/>
    <n v="0"/>
    <n v="100"/>
    <n v="1350"/>
    <n v="100"/>
    <n v="0"/>
    <n v="100"/>
    <n v="0"/>
    <n v="644"/>
    <n v="109.62732920000001"/>
  </r>
  <r>
    <s v="41_08"/>
    <x v="2"/>
    <s v="02_町村"/>
    <s v="02_離島"/>
    <x v="2"/>
    <x v="0"/>
    <x v="0"/>
    <x v="40"/>
    <x v="7"/>
    <n v="0"/>
    <x v="798"/>
    <x v="344"/>
    <x v="796"/>
    <n v="0"/>
    <n v="0"/>
    <x v="793"/>
    <x v="5"/>
    <x v="793"/>
    <n v="0"/>
    <x v="0"/>
    <x v="0"/>
    <x v="0"/>
    <n v="98.684037400000008"/>
    <n v="0"/>
    <n v="98.013331600000001"/>
    <x v="636"/>
    <x v="5"/>
    <x v="647"/>
    <n v="4.8604820999999987"/>
    <x v="788"/>
    <x v="795"/>
    <n v="98.684037400000008"/>
    <n v="0"/>
    <n v="98.013331600000001"/>
    <n v="7499"/>
    <n v="97.143798699999991"/>
    <n v="0"/>
    <n v="93.152849500000002"/>
    <n v="4.8604820999999987"/>
    <n v="8843"/>
    <n v="-15.198462099999999"/>
  </r>
  <r>
    <s v="41_09"/>
    <x v="2"/>
    <s v="02_町村"/>
    <s v="02_離島"/>
    <x v="2"/>
    <x v="0"/>
    <x v="0"/>
    <x v="40"/>
    <x v="8"/>
    <n v="0"/>
    <x v="799"/>
    <x v="344"/>
    <x v="797"/>
    <n v="0"/>
    <n v="0"/>
    <x v="794"/>
    <x v="5"/>
    <x v="794"/>
    <n v="0"/>
    <x v="0"/>
    <x v="0"/>
    <x v="0"/>
    <n v="98.199495900000002"/>
    <n v="0"/>
    <n v="97.288619300000008"/>
    <x v="637"/>
    <x v="5"/>
    <x v="648"/>
    <n v="6.413987800000001"/>
    <x v="789"/>
    <x v="796"/>
    <n v="98.199495900000002"/>
    <n v="0"/>
    <n v="97.288619300000008"/>
    <n v="5454"/>
    <n v="96.138422700000007"/>
    <n v="0"/>
    <n v="90.874631500000007"/>
    <n v="6.413987800000001"/>
    <n v="6473"/>
    <n v="-15.742314199999999"/>
  </r>
  <r>
    <s v="41_10"/>
    <x v="2"/>
    <s v="02_町村"/>
    <s v="02_離島"/>
    <x v="2"/>
    <x v="0"/>
    <x v="0"/>
    <x v="40"/>
    <x v="9"/>
    <n v="0"/>
    <x v="800"/>
    <x v="5"/>
    <x v="798"/>
    <n v="0"/>
    <n v="0"/>
    <x v="795"/>
    <x v="5"/>
    <x v="795"/>
    <n v="0"/>
    <x v="0"/>
    <x v="0"/>
    <x v="0"/>
    <n v="100"/>
    <n v="0"/>
    <n v="100"/>
    <x v="5"/>
    <x v="5"/>
    <x v="5"/>
    <n v="0"/>
    <x v="790"/>
    <x v="797"/>
    <n v="100"/>
    <n v="0"/>
    <n v="100"/>
    <n v="2045"/>
    <n v="100"/>
    <n v="0"/>
    <n v="100"/>
    <n v="0"/>
    <n v="2370"/>
    <n v="-13.7130802"/>
  </r>
  <r>
    <s v="41_11"/>
    <x v="2"/>
    <s v="02_町村"/>
    <s v="02_離島"/>
    <x v="2"/>
    <x v="0"/>
    <x v="0"/>
    <x v="40"/>
    <x v="10"/>
    <n v="0"/>
    <x v="801"/>
    <x v="462"/>
    <x v="799"/>
    <n v="0"/>
    <n v="0"/>
    <x v="796"/>
    <x v="207"/>
    <x v="796"/>
    <n v="0"/>
    <x v="0"/>
    <x v="0"/>
    <x v="0"/>
    <n v="82.575539399999997"/>
    <n v="5.8416389999999998"/>
    <n v="77.439707999999996"/>
    <x v="638"/>
    <x v="446"/>
    <x v="649"/>
    <n v="-1.2766859000000039"/>
    <x v="791"/>
    <x v="798"/>
    <n v="82.575539399999997"/>
    <n v="5.8416389999999998"/>
    <n v="77.439707999999996"/>
    <n v="83583"/>
    <n v="83.026849200000001"/>
    <n v="8"/>
    <n v="78.7163939"/>
    <n v="-1.2766859000000039"/>
    <n v="85290"/>
    <n v="-2.0014069999999999"/>
  </r>
  <r>
    <s v="41_12"/>
    <x v="2"/>
    <s v="02_町村"/>
    <s v="02_離島"/>
    <x v="2"/>
    <x v="0"/>
    <x v="0"/>
    <x v="40"/>
    <x v="11"/>
    <n v="0"/>
    <x v="802"/>
    <x v="462"/>
    <x v="800"/>
    <n v="0"/>
    <n v="0"/>
    <x v="797"/>
    <x v="207"/>
    <x v="797"/>
    <n v="0"/>
    <x v="0"/>
    <x v="0"/>
    <x v="0"/>
    <n v="78.916256200000007"/>
    <n v="5.8416389999999998"/>
    <n v="73.080239700000007"/>
    <x v="639"/>
    <x v="446"/>
    <x v="650"/>
    <n v="-1.5266577999999953"/>
    <x v="792"/>
    <x v="799"/>
    <n v="78.916256200000007"/>
    <n v="5.8416389999999998"/>
    <n v="73.080239700000007"/>
    <n v="66104"/>
    <n v="79.508458300000001"/>
    <n v="8"/>
    <n v="74.606897500000002"/>
    <n v="-1.5266577999999953"/>
    <n v="67755"/>
    <n v="-2.4367204999999998"/>
  </r>
  <r>
    <s v="41_13"/>
    <x v="2"/>
    <s v="02_町村"/>
    <s v="02_離島"/>
    <x v="2"/>
    <x v="0"/>
    <x v="0"/>
    <x v="40"/>
    <x v="12"/>
    <n v="0"/>
    <x v="803"/>
    <x v="463"/>
    <x v="801"/>
    <n v="0"/>
    <n v="0"/>
    <x v="798"/>
    <x v="315"/>
    <x v="798"/>
    <n v="0"/>
    <x v="0"/>
    <x v="0"/>
    <x v="0"/>
    <n v="78.9128264"/>
    <n v="5.8340180999999998"/>
    <n v="73.075155899999999"/>
    <x v="640"/>
    <x v="446"/>
    <x v="651"/>
    <n v="-1.5318412000000023"/>
    <x v="793"/>
    <x v="800"/>
    <n v="78.9128264"/>
    <n v="5.8340180999999998"/>
    <n v="73.075155899999999"/>
    <n v="11133"/>
    <n v="79.510198200000005"/>
    <n v="8"/>
    <n v="74.606997100000001"/>
    <n v="-1.5318412000000023"/>
    <n v="11153"/>
    <n v="-0.17932390000000001"/>
  </r>
  <r>
    <s v="41_14"/>
    <x v="2"/>
    <s v="02_町村"/>
    <s v="02_離島"/>
    <x v="2"/>
    <x v="0"/>
    <x v="0"/>
    <x v="40"/>
    <x v="13"/>
    <n v="0"/>
    <x v="804"/>
    <x v="464"/>
    <x v="802"/>
    <n v="0"/>
    <n v="0"/>
    <x v="799"/>
    <x v="424"/>
    <x v="799"/>
    <n v="0"/>
    <x v="0"/>
    <x v="0"/>
    <x v="0"/>
    <n v="78.9198308"/>
    <n v="5.8309858999999999"/>
    <n v="73.082720300000005"/>
    <x v="641"/>
    <x v="447"/>
    <x v="652"/>
    <n v="-1.5220475999999934"/>
    <x v="794"/>
    <x v="801"/>
    <n v="78.9198308"/>
    <n v="5.8309858999999999"/>
    <n v="73.082720300000005"/>
    <n v="32486"/>
    <n v="79.507714900000011"/>
    <n v="7.9866888999999999"/>
    <n v="74.604767899999999"/>
    <n v="-1.5220475999999934"/>
    <n v="32703"/>
    <n v="-0.66354769999999996"/>
  </r>
  <r>
    <s v="41_15"/>
    <x v="2"/>
    <s v="02_町村"/>
    <s v="02_離島"/>
    <x v="2"/>
    <x v="0"/>
    <x v="0"/>
    <x v="40"/>
    <x v="14"/>
    <n v="0"/>
    <x v="805"/>
    <x v="465"/>
    <x v="803"/>
    <n v="0"/>
    <n v="0"/>
    <x v="800"/>
    <x v="425"/>
    <x v="800"/>
    <n v="0"/>
    <x v="0"/>
    <x v="0"/>
    <x v="0"/>
    <n v="78.912790099999995"/>
    <n v="5.8608058999999999"/>
    <n v="73.0791732"/>
    <x v="642"/>
    <x v="448"/>
    <x v="653"/>
    <n v="-1.5305919999999986"/>
    <x v="795"/>
    <x v="802"/>
    <n v="78.912790099999995"/>
    <n v="5.8608058999999999"/>
    <n v="73.0791732"/>
    <n v="22485"/>
    <n v="79.5086637"/>
    <n v="8.0182232000000013"/>
    <n v="74.609765199999998"/>
    <n v="-1.5305919999999986"/>
    <n v="23899"/>
    <n v="-5.9165654999999999"/>
  </r>
  <r>
    <s v="41_16"/>
    <x v="2"/>
    <s v="02_町村"/>
    <s v="02_離島"/>
    <x v="2"/>
    <x v="0"/>
    <x v="0"/>
    <x v="40"/>
    <x v="15"/>
    <n v="0"/>
    <x v="806"/>
    <x v="5"/>
    <x v="804"/>
    <n v="0"/>
    <n v="0"/>
    <x v="801"/>
    <x v="5"/>
    <x v="801"/>
    <n v="0"/>
    <x v="0"/>
    <x v="0"/>
    <x v="0"/>
    <n v="100"/>
    <n v="0"/>
    <n v="100"/>
    <x v="5"/>
    <x v="5"/>
    <x v="5"/>
    <n v="0"/>
    <x v="796"/>
    <x v="803"/>
    <n v="100"/>
    <n v="0"/>
    <n v="100"/>
    <n v="17479"/>
    <n v="100"/>
    <n v="0"/>
    <n v="100"/>
    <n v="0"/>
    <n v="17535"/>
    <n v="-0.31936130000000001"/>
  </r>
  <r>
    <s v="41_17"/>
    <x v="2"/>
    <s v="02_町村"/>
    <s v="02_離島"/>
    <x v="2"/>
    <x v="0"/>
    <x v="0"/>
    <x v="40"/>
    <x v="16"/>
    <n v="0"/>
    <x v="807"/>
    <x v="466"/>
    <x v="805"/>
    <n v="0"/>
    <n v="0"/>
    <x v="802"/>
    <x v="5"/>
    <x v="802"/>
    <n v="0"/>
    <x v="0"/>
    <x v="0"/>
    <x v="0"/>
    <n v="99.543691499999994"/>
    <n v="0"/>
    <n v="99.464265400000002"/>
    <x v="643"/>
    <x v="5"/>
    <x v="654"/>
    <n v="0.11170509999999467"/>
    <x v="797"/>
    <x v="804"/>
    <n v="99.543691499999994"/>
    <n v="0"/>
    <n v="99.464265400000002"/>
    <n v="8726"/>
    <n v="99.434495799999993"/>
    <n v="0"/>
    <n v="99.352560300000007"/>
    <n v="0.11170509999999467"/>
    <n v="8440"/>
    <n v="3.3886255999999997"/>
  </r>
  <r>
    <s v="41_18"/>
    <x v="2"/>
    <s v="02_町村"/>
    <s v="02_離島"/>
    <x v="2"/>
    <x v="0"/>
    <x v="0"/>
    <x v="40"/>
    <x v="17"/>
    <n v="0"/>
    <x v="808"/>
    <x v="5"/>
    <x v="806"/>
    <n v="0"/>
    <n v="0"/>
    <x v="803"/>
    <x v="5"/>
    <x v="803"/>
    <n v="0"/>
    <x v="0"/>
    <x v="0"/>
    <x v="0"/>
    <n v="100"/>
    <n v="0"/>
    <n v="100"/>
    <x v="644"/>
    <x v="5"/>
    <x v="655"/>
    <n v="15"/>
    <x v="798"/>
    <x v="805"/>
    <n v="100"/>
    <n v="0"/>
    <n v="100"/>
    <n v="189"/>
    <n v="85"/>
    <n v="0"/>
    <n v="85"/>
    <n v="15"/>
    <n v="85"/>
    <n v="122.3529412"/>
  </r>
  <r>
    <s v="41_19"/>
    <x v="2"/>
    <s v="02_町村"/>
    <s v="02_離島"/>
    <x v="2"/>
    <x v="0"/>
    <x v="0"/>
    <x v="40"/>
    <x v="18"/>
    <n v="0"/>
    <x v="809"/>
    <x v="466"/>
    <x v="807"/>
    <n v="0"/>
    <n v="0"/>
    <x v="804"/>
    <x v="5"/>
    <x v="804"/>
    <n v="0"/>
    <x v="0"/>
    <x v="0"/>
    <x v="0"/>
    <n v="99.5336365"/>
    <n v="0"/>
    <n v="99.452469699999995"/>
    <x v="645"/>
    <x v="5"/>
    <x v="656"/>
    <n v="-7.1056200000001013E-2"/>
    <x v="799"/>
    <x v="806"/>
    <n v="99.5336365"/>
    <n v="0"/>
    <n v="99.452469699999995"/>
    <n v="8537"/>
    <n v="99.606580800000003"/>
    <n v="0"/>
    <n v="99.523525899999996"/>
    <n v="-7.1056200000001013E-2"/>
    <n v="8355"/>
    <n v="2.1783362999999998"/>
  </r>
  <r>
    <s v="41_20"/>
    <x v="2"/>
    <s v="02_町村"/>
    <s v="02_離島"/>
    <x v="2"/>
    <x v="0"/>
    <x v="0"/>
    <x v="40"/>
    <x v="19"/>
    <n v="0"/>
    <x v="810"/>
    <x v="5"/>
    <x v="808"/>
    <n v="0"/>
    <n v="0"/>
    <x v="805"/>
    <x v="5"/>
    <x v="805"/>
    <n v="0"/>
    <x v="0"/>
    <x v="0"/>
    <x v="0"/>
    <n v="100"/>
    <n v="0"/>
    <n v="100"/>
    <x v="5"/>
    <x v="5"/>
    <x v="5"/>
    <n v="0"/>
    <x v="800"/>
    <x v="807"/>
    <n v="100"/>
    <n v="0"/>
    <n v="100"/>
    <n v="5164"/>
    <n v="100"/>
    <n v="0"/>
    <n v="100"/>
    <n v="0"/>
    <n v="5292"/>
    <n v="-2.4187453000000003"/>
  </r>
  <r>
    <s v="41_21"/>
    <x v="2"/>
    <s v="02_町村"/>
    <s v="02_離島"/>
    <x v="2"/>
    <x v="0"/>
    <x v="0"/>
    <x v="40"/>
    <x v="20"/>
    <n v="0"/>
    <x v="811"/>
    <x v="5"/>
    <x v="809"/>
    <n v="0"/>
    <n v="0"/>
    <x v="806"/>
    <x v="5"/>
    <x v="806"/>
    <n v="0"/>
    <x v="0"/>
    <x v="0"/>
    <x v="0"/>
    <n v="100"/>
    <n v="0"/>
    <n v="100"/>
    <x v="5"/>
    <x v="5"/>
    <x v="5"/>
    <n v="0"/>
    <x v="801"/>
    <x v="808"/>
    <n v="100"/>
    <n v="0"/>
    <n v="100"/>
    <n v="9"/>
    <n v="100"/>
    <n v="0"/>
    <n v="100"/>
    <n v="0"/>
    <n v="13"/>
    <n v="-30.769230800000003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2"/>
    <x v="457"/>
    <x v="791"/>
    <n v="0"/>
    <n v="0"/>
    <x v="787"/>
    <x v="118"/>
    <x v="787"/>
    <n v="0"/>
    <x v="0"/>
    <x v="0"/>
    <x v="0"/>
    <n v="83.482794900000002"/>
    <n v="7.2651197999999999"/>
    <n v="81.150886"/>
    <x v="631"/>
    <x v="441"/>
    <x v="642"/>
    <n v="0.51644210000000612"/>
    <x v="782"/>
    <x v="789"/>
    <n v="83.482794900000002"/>
    <n v="7.2651197999999999"/>
    <n v="81.150886"/>
    <n v="209194"/>
    <n v="82.858134500000006"/>
    <n v="12.674543499999999"/>
    <n v="80.634443899999994"/>
    <n v="0.51644210000000612"/>
    <n v="189549"/>
    <n v="10.3640747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2"/>
    <x v="467"/>
    <x v="810"/>
    <n v="0"/>
    <n v="0"/>
    <x v="807"/>
    <x v="426"/>
    <x v="807"/>
    <n v="0"/>
    <x v="0"/>
    <x v="0"/>
    <x v="0"/>
    <n v="82.429464300000006"/>
    <n v="29.8707767"/>
    <n v="81.360328199999998"/>
    <x v="646"/>
    <x v="449"/>
    <x v="657"/>
    <n v="0.5559413999999947"/>
    <x v="802"/>
    <x v="809"/>
    <n v="82.429464300000006"/>
    <n v="29.8707767"/>
    <n v="81.360328199999998"/>
    <n v="139963267"/>
    <n v="81.960555799999995"/>
    <n v="30.320161600000002"/>
    <n v="80.804386800000003"/>
    <n v="0.5559413999999947"/>
    <n v="128051734"/>
    <n v="9.3021254999999989"/>
  </r>
  <r>
    <s v="42_02"/>
    <x v="3"/>
    <s v="-"/>
    <s v="-"/>
    <x v="5"/>
    <x v="0"/>
    <x v="0"/>
    <x v="41"/>
    <x v="1"/>
    <n v="0"/>
    <x v="812"/>
    <x v="467"/>
    <x v="810"/>
    <n v="0"/>
    <n v="0"/>
    <x v="807"/>
    <x v="426"/>
    <x v="807"/>
    <n v="0"/>
    <x v="0"/>
    <x v="0"/>
    <x v="0"/>
    <n v="82.429464300000006"/>
    <n v="29.8707767"/>
    <n v="81.360328199999998"/>
    <x v="646"/>
    <x v="449"/>
    <x v="657"/>
    <n v="0.5559413999999947"/>
    <x v="802"/>
    <x v="809"/>
    <n v="82.429464300000006"/>
    <n v="29.8707767"/>
    <n v="81.360328199999998"/>
    <n v="139963267"/>
    <n v="81.960555799999995"/>
    <n v="30.320161600000002"/>
    <n v="80.804386800000003"/>
    <n v="0.5559413999999947"/>
    <n v="128051734"/>
    <n v="9.3021254999999989"/>
  </r>
  <r>
    <s v="42_03"/>
    <x v="3"/>
    <s v="-"/>
    <s v="-"/>
    <x v="5"/>
    <x v="0"/>
    <x v="0"/>
    <x v="41"/>
    <x v="2"/>
    <n v="0"/>
    <x v="813"/>
    <x v="468"/>
    <x v="811"/>
    <n v="0"/>
    <n v="0"/>
    <x v="808"/>
    <x v="427"/>
    <x v="808"/>
    <n v="0"/>
    <x v="0"/>
    <x v="0"/>
    <x v="0"/>
    <n v="81.026985799999991"/>
    <n v="26.254277699999999"/>
    <n v="79.606031000000002"/>
    <x v="647"/>
    <x v="450"/>
    <x v="658"/>
    <n v="1.2681730999999985"/>
    <x v="803"/>
    <x v="810"/>
    <n v="81.026985799999991"/>
    <n v="26.254277699999999"/>
    <n v="79.606031000000002"/>
    <n v="55396174"/>
    <n v="80.020103300000002"/>
    <n v="25.8425531"/>
    <n v="78.337857900000003"/>
    <n v="1.2681730999999985"/>
    <n v="47002515"/>
    <n v="17.857893300000001"/>
  </r>
  <r>
    <s v="42_04"/>
    <x v="3"/>
    <s v="-"/>
    <s v="-"/>
    <x v="5"/>
    <x v="0"/>
    <x v="0"/>
    <x v="41"/>
    <x v="3"/>
    <n v="0"/>
    <x v="814"/>
    <x v="469"/>
    <x v="812"/>
    <n v="0"/>
    <n v="0"/>
    <x v="809"/>
    <x v="428"/>
    <x v="809"/>
    <n v="0"/>
    <x v="0"/>
    <x v="0"/>
    <x v="0"/>
    <n v="77.934379699999994"/>
    <n v="26.407947199999999"/>
    <n v="76.466161299999996"/>
    <x v="648"/>
    <x v="451"/>
    <x v="659"/>
    <n v="1.4467065000000048"/>
    <x v="804"/>
    <x v="811"/>
    <n v="77.934379699999994"/>
    <n v="26.407947199999999"/>
    <n v="76.466161299999996"/>
    <n v="45637205"/>
    <n v="76.73373380000001"/>
    <n v="26.192385600000001"/>
    <n v="75.019454799999991"/>
    <n v="1.4467065000000048"/>
    <n v="38556128"/>
    <n v="18.3656331"/>
  </r>
  <r>
    <s v="42_05"/>
    <x v="3"/>
    <s v="-"/>
    <s v="-"/>
    <x v="5"/>
    <x v="0"/>
    <x v="0"/>
    <x v="41"/>
    <x v="4"/>
    <n v="0"/>
    <x v="815"/>
    <x v="470"/>
    <x v="813"/>
    <n v="0"/>
    <n v="0"/>
    <x v="810"/>
    <x v="429"/>
    <x v="810"/>
    <n v="0"/>
    <x v="0"/>
    <x v="0"/>
    <x v="0"/>
    <n v="77.865052500000004"/>
    <n v="26.4272524"/>
    <n v="76.356050799999991"/>
    <x v="649"/>
    <x v="452"/>
    <x v="660"/>
    <n v="1.408382099999983"/>
    <x v="805"/>
    <x v="812"/>
    <n v="77.865052500000004"/>
    <n v="26.4272524"/>
    <n v="76.356050799999991"/>
    <n v="1324863"/>
    <n v="76.686249200000006"/>
    <n v="26.624606799999999"/>
    <n v="74.947668700000008"/>
    <n v="1.408382099999983"/>
    <n v="1241697"/>
    <n v="6.6977693000000009"/>
  </r>
  <r>
    <s v="42_06"/>
    <x v="3"/>
    <s v="-"/>
    <s v="-"/>
    <x v="5"/>
    <x v="0"/>
    <x v="0"/>
    <x v="41"/>
    <x v="5"/>
    <n v="0"/>
    <x v="816"/>
    <x v="471"/>
    <x v="814"/>
    <n v="0"/>
    <n v="0"/>
    <x v="811"/>
    <x v="430"/>
    <x v="811"/>
    <n v="0"/>
    <x v="0"/>
    <x v="0"/>
    <x v="0"/>
    <n v="77.936453700000001"/>
    <n v="26.407351499999997"/>
    <n v="76.469458299999999"/>
    <x v="650"/>
    <x v="453"/>
    <x v="661"/>
    <n v="1.4476124000000112"/>
    <x v="806"/>
    <x v="813"/>
    <n v="77.936453700000001"/>
    <n v="26.407351499999997"/>
    <n v="76.469458299999999"/>
    <n v="44312342"/>
    <n v="76.735314099999997"/>
    <n v="26.177632800000001"/>
    <n v="75.021845899999988"/>
    <n v="1.4476124000000112"/>
    <n v="37314431"/>
    <n v="18.753899800000003"/>
  </r>
  <r>
    <s v="42_07"/>
    <x v="3"/>
    <s v="-"/>
    <s v="-"/>
    <x v="5"/>
    <x v="0"/>
    <x v="0"/>
    <x v="41"/>
    <x v="6"/>
    <n v="0"/>
    <x v="817"/>
    <x v="5"/>
    <x v="815"/>
    <n v="0"/>
    <n v="0"/>
    <x v="812"/>
    <x v="5"/>
    <x v="812"/>
    <n v="0"/>
    <x v="0"/>
    <x v="0"/>
    <x v="0"/>
    <n v="100.00915310000001"/>
    <n v="0"/>
    <n v="100.00915310000001"/>
    <x v="651"/>
    <x v="5"/>
    <x v="662"/>
    <n v="-3.322299999993561E-3"/>
    <x v="807"/>
    <x v="814"/>
    <n v="100.00915310000001"/>
    <n v="0"/>
    <n v="100.00915310000001"/>
    <n v="415200"/>
    <n v="100.0124754"/>
    <n v="0"/>
    <n v="100.0124754"/>
    <n v="-3.322299999993561E-3"/>
    <n v="328688"/>
    <n v="26.320401100000002"/>
  </r>
  <r>
    <s v="42_08"/>
    <x v="3"/>
    <s v="-"/>
    <s v="-"/>
    <x v="5"/>
    <x v="0"/>
    <x v="0"/>
    <x v="41"/>
    <x v="7"/>
    <n v="0"/>
    <x v="818"/>
    <x v="472"/>
    <x v="816"/>
    <n v="0"/>
    <n v="0"/>
    <x v="813"/>
    <x v="431"/>
    <x v="813"/>
    <n v="0"/>
    <x v="0"/>
    <x v="0"/>
    <x v="0"/>
    <n v="99.323882299999994"/>
    <n v="23.757523599999999"/>
    <n v="98.525345799999997"/>
    <x v="652"/>
    <x v="454"/>
    <x v="663"/>
    <n v="0.36753909999998768"/>
    <x v="808"/>
    <x v="815"/>
    <n v="99.323882299999994"/>
    <n v="23.757523599999999"/>
    <n v="98.525345799999997"/>
    <n v="9758969"/>
    <n v="99.250686999999999"/>
    <n v="20.752086800000001"/>
    <n v="98.157806700000009"/>
    <n v="0.36753909999998768"/>
    <n v="8446387"/>
    <n v="15.5401594"/>
  </r>
  <r>
    <s v="42_09"/>
    <x v="3"/>
    <s v="-"/>
    <s v="-"/>
    <x v="5"/>
    <x v="0"/>
    <x v="0"/>
    <x v="41"/>
    <x v="8"/>
    <n v="0"/>
    <x v="819"/>
    <x v="473"/>
    <x v="817"/>
    <n v="0"/>
    <n v="0"/>
    <x v="814"/>
    <x v="432"/>
    <x v="814"/>
    <n v="0"/>
    <x v="0"/>
    <x v="0"/>
    <x v="0"/>
    <n v="98.959577899999999"/>
    <n v="24.333215299999999"/>
    <n v="97.828608500000001"/>
    <x v="653"/>
    <x v="455"/>
    <x v="664"/>
    <n v="0.30368380000000172"/>
    <x v="809"/>
    <x v="816"/>
    <n v="98.959577899999999"/>
    <n v="24.333215299999999"/>
    <n v="97.828608500000001"/>
    <n v="3100351"/>
    <n v="98.900273999999996"/>
    <n v="19.64161"/>
    <n v="97.5249247"/>
    <n v="0.30368380000000172"/>
    <n v="3057934"/>
    <n v="1.387113"/>
  </r>
  <r>
    <s v="42_10"/>
    <x v="3"/>
    <s v="-"/>
    <s v="-"/>
    <x v="5"/>
    <x v="0"/>
    <x v="0"/>
    <x v="41"/>
    <x v="9"/>
    <n v="0"/>
    <x v="820"/>
    <x v="474"/>
    <x v="818"/>
    <n v="0"/>
    <n v="0"/>
    <x v="815"/>
    <x v="433"/>
    <x v="815"/>
    <n v="0"/>
    <x v="0"/>
    <x v="0"/>
    <x v="0"/>
    <n v="99.494118099999994"/>
    <n v="23.269363200000001"/>
    <n v="98.853154500000002"/>
    <x v="654"/>
    <x v="456"/>
    <x v="665"/>
    <n v="0.33252180000000919"/>
    <x v="810"/>
    <x v="817"/>
    <n v="99.494118099999994"/>
    <n v="23.269363200000001"/>
    <n v="98.853154500000002"/>
    <n v="6658618"/>
    <n v="99.450478599999997"/>
    <n v="21.676097299999999"/>
    <n v="98.520632699999993"/>
    <n v="0.33252180000000919"/>
    <n v="5388453"/>
    <n v="23.5719788"/>
  </r>
  <r>
    <s v="42_11"/>
    <x v="3"/>
    <s v="-"/>
    <s v="-"/>
    <x v="5"/>
    <x v="0"/>
    <x v="0"/>
    <x v="41"/>
    <x v="10"/>
    <n v="0"/>
    <x v="821"/>
    <x v="475"/>
    <x v="819"/>
    <n v="0"/>
    <n v="0"/>
    <x v="816"/>
    <x v="434"/>
    <x v="816"/>
    <n v="0"/>
    <x v="0"/>
    <x v="0"/>
    <x v="0"/>
    <n v="82.033263199999993"/>
    <n v="35.5494214"/>
    <n v="81.252731099999991"/>
    <x v="655"/>
    <x v="457"/>
    <x v="666"/>
    <n v="0.33114749999998594"/>
    <x v="811"/>
    <x v="818"/>
    <n v="82.033263199999993"/>
    <n v="35.5494214"/>
    <n v="81.252731099999991"/>
    <n v="71522030"/>
    <n v="81.699927500000001"/>
    <n v="37.278479300000001"/>
    <n v="80.921583600000005"/>
    <n v="0.33114749999998594"/>
    <n v="68181843"/>
    <n v="4.8989392"/>
  </r>
  <r>
    <s v="42_12"/>
    <x v="3"/>
    <s v="-"/>
    <s v="-"/>
    <x v="5"/>
    <x v="0"/>
    <x v="0"/>
    <x v="41"/>
    <x v="11"/>
    <n v="0"/>
    <x v="822"/>
    <x v="475"/>
    <x v="820"/>
    <n v="0"/>
    <n v="0"/>
    <x v="817"/>
    <x v="434"/>
    <x v="817"/>
    <n v="0"/>
    <x v="0"/>
    <x v="0"/>
    <x v="0"/>
    <n v="81.396672899999999"/>
    <n v="35.5494214"/>
    <n v="80.600027400000002"/>
    <x v="656"/>
    <x v="457"/>
    <x v="667"/>
    <n v="0.35982500000000073"/>
    <x v="812"/>
    <x v="819"/>
    <n v="81.396672899999999"/>
    <n v="35.5494214"/>
    <n v="80.600027400000002"/>
    <n v="68560495"/>
    <n v="81.034264399999998"/>
    <n v="37.278479300000001"/>
    <n v="80.240202400000001"/>
    <n v="0.35982500000000073"/>
    <n v="65276402"/>
    <n v="5.0310569999999997"/>
  </r>
  <r>
    <s v="42_13"/>
    <x v="3"/>
    <s v="-"/>
    <s v="-"/>
    <x v="5"/>
    <x v="0"/>
    <x v="0"/>
    <x v="41"/>
    <x v="12"/>
    <n v="0"/>
    <x v="823"/>
    <x v="476"/>
    <x v="821"/>
    <n v="0"/>
    <n v="0"/>
    <x v="818"/>
    <x v="435"/>
    <x v="818"/>
    <n v="0"/>
    <x v="0"/>
    <x v="0"/>
    <x v="0"/>
    <n v="81.371946500000007"/>
    <n v="34.749922599999998"/>
    <n v="80.554710499999999"/>
    <x v="657"/>
    <x v="458"/>
    <x v="668"/>
    <n v="0.31554939999999476"/>
    <x v="813"/>
    <x v="820"/>
    <n v="81.371946500000007"/>
    <n v="34.749922599999998"/>
    <n v="80.554710499999999"/>
    <n v="26578690"/>
    <n v="81.050652400000004"/>
    <n v="36.501801699999994"/>
    <n v="80.239161100000004"/>
    <n v="0.31554939999999476"/>
    <n v="25096603"/>
    <n v="5.9055283000000003"/>
  </r>
  <r>
    <s v="42_14"/>
    <x v="3"/>
    <s v="-"/>
    <s v="-"/>
    <x v="5"/>
    <x v="0"/>
    <x v="0"/>
    <x v="41"/>
    <x v="13"/>
    <n v="0"/>
    <x v="824"/>
    <x v="477"/>
    <x v="822"/>
    <n v="0"/>
    <n v="0"/>
    <x v="819"/>
    <x v="436"/>
    <x v="819"/>
    <n v="0"/>
    <x v="0"/>
    <x v="0"/>
    <x v="0"/>
    <n v="81.409075000000001"/>
    <n v="35.702920500000005"/>
    <n v="80.612183200000004"/>
    <x v="658"/>
    <x v="459"/>
    <x v="669"/>
    <n v="0.40831740000000138"/>
    <x v="814"/>
    <x v="821"/>
    <n v="81.409075000000001"/>
    <n v="35.702920500000005"/>
    <n v="80.612183200000004"/>
    <n v="33707749"/>
    <n v="80.997045400000005"/>
    <n v="37.496926800000004"/>
    <n v="80.203865800000003"/>
    <n v="0.40831740000000138"/>
    <n v="32203538"/>
    <n v="4.6709494999999999"/>
  </r>
  <r>
    <s v="42_15"/>
    <x v="3"/>
    <s v="-"/>
    <s v="-"/>
    <x v="5"/>
    <x v="0"/>
    <x v="0"/>
    <x v="41"/>
    <x v="14"/>
    <n v="0"/>
    <x v="825"/>
    <x v="478"/>
    <x v="823"/>
    <n v="0"/>
    <n v="0"/>
    <x v="820"/>
    <x v="437"/>
    <x v="820"/>
    <n v="0"/>
    <x v="0"/>
    <x v="0"/>
    <x v="0"/>
    <n v="81.425632899999997"/>
    <n v="37.603281600000003"/>
    <n v="80.696281099999993"/>
    <x v="659"/>
    <x v="460"/>
    <x v="670"/>
    <n v="0.30574869999999521"/>
    <x v="815"/>
    <x v="822"/>
    <n v="81.425632899999997"/>
    <n v="37.603281600000003"/>
    <n v="80.696281099999993"/>
    <n v="8274056"/>
    <n v="81.133155799999997"/>
    <n v="38.898187499999999"/>
    <n v="80.390532399999998"/>
    <n v="0.30574869999999521"/>
    <n v="7976261"/>
    <n v="3.7335162"/>
  </r>
  <r>
    <s v="42_16"/>
    <x v="3"/>
    <s v="-"/>
    <s v="-"/>
    <x v="5"/>
    <x v="0"/>
    <x v="0"/>
    <x v="41"/>
    <x v="15"/>
    <n v="0"/>
    <x v="826"/>
    <x v="5"/>
    <x v="824"/>
    <n v="0"/>
    <n v="0"/>
    <x v="821"/>
    <x v="5"/>
    <x v="821"/>
    <n v="0"/>
    <x v="0"/>
    <x v="0"/>
    <x v="0"/>
    <n v="100"/>
    <n v="0"/>
    <n v="100"/>
    <x v="5"/>
    <x v="5"/>
    <x v="5"/>
    <n v="0"/>
    <x v="816"/>
    <x v="823"/>
    <n v="100"/>
    <n v="0"/>
    <n v="100"/>
    <n v="2961535"/>
    <n v="100"/>
    <n v="0"/>
    <n v="100"/>
    <n v="0"/>
    <n v="2905441"/>
    <n v="1.9306535999999999"/>
  </r>
  <r>
    <s v="42_17"/>
    <x v="3"/>
    <s v="-"/>
    <s v="-"/>
    <x v="5"/>
    <x v="0"/>
    <x v="0"/>
    <x v="41"/>
    <x v="16"/>
    <n v="0"/>
    <x v="827"/>
    <x v="479"/>
    <x v="825"/>
    <n v="0"/>
    <n v="0"/>
    <x v="822"/>
    <x v="438"/>
    <x v="822"/>
    <n v="0"/>
    <x v="0"/>
    <x v="0"/>
    <x v="0"/>
    <n v="97.020959699999992"/>
    <n v="21.239462400000001"/>
    <n v="93.634816400000005"/>
    <x v="660"/>
    <x v="461"/>
    <x v="671"/>
    <n v="-7.8906299999999874E-2"/>
    <x v="817"/>
    <x v="824"/>
    <n v="97.020959699999992"/>
    <n v="21.239462400000001"/>
    <n v="93.634816400000005"/>
    <n v="4526631"/>
    <n v="97.087915999999993"/>
    <n v="21.065320800000002"/>
    <n v="93.713722700000005"/>
    <n v="-7.8906299999999874E-2"/>
    <n v="4405111"/>
    <n v="2.7586138"/>
  </r>
  <r>
    <s v="42_18"/>
    <x v="3"/>
    <s v="-"/>
    <s v="-"/>
    <x v="5"/>
    <x v="0"/>
    <x v="0"/>
    <x v="41"/>
    <x v="17"/>
    <n v="0"/>
    <x v="828"/>
    <x v="5"/>
    <x v="826"/>
    <n v="0"/>
    <n v="0"/>
    <x v="823"/>
    <x v="5"/>
    <x v="823"/>
    <n v="0"/>
    <x v="0"/>
    <x v="0"/>
    <x v="0"/>
    <n v="92.623801"/>
    <n v="0"/>
    <n v="92.623801"/>
    <x v="661"/>
    <x v="5"/>
    <x v="672"/>
    <n v="0.14085439999999494"/>
    <x v="818"/>
    <x v="825"/>
    <n v="92.623801"/>
    <n v="0"/>
    <n v="92.623801"/>
    <n v="143779"/>
    <n v="92.482946600000005"/>
    <n v="0"/>
    <n v="92.482946600000005"/>
    <n v="0.14085439999999494"/>
    <n v="129613"/>
    <n v="10.9294592"/>
  </r>
  <r>
    <s v="42_19"/>
    <x v="3"/>
    <s v="-"/>
    <s v="-"/>
    <x v="5"/>
    <x v="0"/>
    <x v="0"/>
    <x v="41"/>
    <x v="18"/>
    <n v="0"/>
    <x v="829"/>
    <x v="479"/>
    <x v="827"/>
    <n v="0"/>
    <n v="0"/>
    <x v="824"/>
    <x v="438"/>
    <x v="824"/>
    <n v="0"/>
    <x v="0"/>
    <x v="0"/>
    <x v="0"/>
    <n v="97.173895099999996"/>
    <n v="21.239462400000001"/>
    <n v="93.668356700000004"/>
    <x v="662"/>
    <x v="461"/>
    <x v="673"/>
    <n v="-8.3189199999992525E-2"/>
    <x v="819"/>
    <x v="826"/>
    <n v="97.173895099999996"/>
    <n v="21.239462400000001"/>
    <n v="93.668356700000004"/>
    <n v="4382852"/>
    <n v="97.236216400000004"/>
    <n v="21.065320800000002"/>
    <n v="93.751545899999996"/>
    <n v="-8.3189199999992525E-2"/>
    <n v="4275498"/>
    <n v="2.5109121999999999"/>
  </r>
  <r>
    <s v="42_20"/>
    <x v="3"/>
    <s v="-"/>
    <s v="-"/>
    <x v="5"/>
    <x v="0"/>
    <x v="0"/>
    <x v="41"/>
    <x v="19"/>
    <n v="0"/>
    <x v="830"/>
    <x v="5"/>
    <x v="828"/>
    <n v="0"/>
    <n v="0"/>
    <x v="825"/>
    <x v="5"/>
    <x v="825"/>
    <n v="0"/>
    <x v="0"/>
    <x v="0"/>
    <x v="0"/>
    <n v="88.852935700000003"/>
    <n v="0"/>
    <n v="88.852935700000003"/>
    <x v="663"/>
    <x v="5"/>
    <x v="674"/>
    <n v="-5.1635099999998602E-2"/>
    <x v="820"/>
    <x v="827"/>
    <n v="88.852935700000003"/>
    <n v="0"/>
    <n v="88.852935700000003"/>
    <n v="8481122"/>
    <n v="88.904570800000002"/>
    <n v="0"/>
    <n v="88.904570800000002"/>
    <n v="-5.1635099999998602E-2"/>
    <n v="8428917"/>
    <n v="0.61935600000000002"/>
  </r>
  <r>
    <s v="42_21"/>
    <x v="3"/>
    <s v="-"/>
    <s v="-"/>
    <x v="5"/>
    <x v="0"/>
    <x v="0"/>
    <x v="41"/>
    <x v="20"/>
    <n v="0"/>
    <x v="831"/>
    <x v="5"/>
    <x v="829"/>
    <n v="0"/>
    <n v="0"/>
    <x v="826"/>
    <x v="5"/>
    <x v="826"/>
    <n v="0"/>
    <x v="0"/>
    <x v="0"/>
    <x v="0"/>
    <n v="99.887556200000006"/>
    <n v="0"/>
    <n v="99.887556200000006"/>
    <x v="664"/>
    <x v="5"/>
    <x v="675"/>
    <n v="-3.753289999998799E-2"/>
    <x v="821"/>
    <x v="828"/>
    <n v="99.887556200000006"/>
    <n v="0"/>
    <n v="99.887556200000006"/>
    <n v="37310"/>
    <n v="99.925089099999994"/>
    <n v="0"/>
    <n v="99.925089099999994"/>
    <n v="-3.753289999998799E-2"/>
    <n v="33348"/>
    <n v="11.8807725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2"/>
    <x v="5"/>
    <x v="830"/>
    <n v="0"/>
    <n v="0"/>
    <x v="827"/>
    <x v="5"/>
    <x v="827"/>
    <n v="0"/>
    <x v="0"/>
    <x v="0"/>
    <x v="0"/>
    <n v="98.704974499999992"/>
    <n v="0"/>
    <n v="98.704974499999992"/>
    <x v="665"/>
    <x v="14"/>
    <x v="676"/>
    <n v="3.0542099999991024E-2"/>
    <x v="822"/>
    <x v="829"/>
    <n v="98.704974499999992"/>
    <n v="0"/>
    <n v="98.704974499999992"/>
    <n v="1070261"/>
    <n v="98.666103300000003"/>
    <n v="100"/>
    <n v="98.674432400000001"/>
    <n v="3.0542099999991024E-2"/>
    <n v="1064632"/>
    <n v="0.52872730000000001"/>
  </r>
  <r>
    <s v="42_28"/>
    <x v="3"/>
    <s v="-"/>
    <s v="-"/>
    <x v="5"/>
    <x v="0"/>
    <x v="0"/>
    <x v="41"/>
    <x v="27"/>
    <n v="0"/>
    <x v="832"/>
    <x v="5"/>
    <x v="830"/>
    <n v="0"/>
    <n v="0"/>
    <x v="827"/>
    <x v="5"/>
    <x v="827"/>
    <n v="0"/>
    <x v="0"/>
    <x v="0"/>
    <x v="0"/>
    <n v="98.704974499999992"/>
    <n v="0"/>
    <n v="98.704974499999992"/>
    <x v="665"/>
    <x v="14"/>
    <x v="676"/>
    <n v="3.0542099999991024E-2"/>
    <x v="822"/>
    <x v="829"/>
    <n v="98.704974499999992"/>
    <n v="0"/>
    <n v="98.704974499999992"/>
    <n v="1070261"/>
    <n v="98.666103300000003"/>
    <n v="100"/>
    <n v="98.674432400000001"/>
    <n v="3.0542099999991024E-2"/>
    <n v="1064632"/>
    <n v="0.52872730000000001"/>
  </r>
  <r>
    <s v="42_29"/>
    <x v="3"/>
    <s v="-"/>
    <s v="-"/>
    <x v="5"/>
    <x v="0"/>
    <x v="0"/>
    <x v="41"/>
    <x v="28"/>
    <n v="0"/>
    <x v="833"/>
    <x v="5"/>
    <x v="831"/>
    <n v="0"/>
    <n v="0"/>
    <x v="828"/>
    <x v="5"/>
    <x v="828"/>
    <n v="0"/>
    <x v="0"/>
    <x v="0"/>
    <x v="0"/>
    <n v="100"/>
    <n v="0"/>
    <n v="100"/>
    <x v="666"/>
    <x v="5"/>
    <x v="677"/>
    <n v="2.2853589000000056"/>
    <x v="823"/>
    <x v="830"/>
    <n v="100"/>
    <n v="0"/>
    <n v="100"/>
    <n v="107983"/>
    <n v="97.714641099999994"/>
    <n v="0"/>
    <n v="97.714641099999994"/>
    <n v="2.2853589000000056"/>
    <n v="100564"/>
    <n v="7.3773914999999999"/>
  </r>
  <r>
    <s v="42_30"/>
    <x v="3"/>
    <s v="-"/>
    <s v="-"/>
    <x v="5"/>
    <x v="0"/>
    <x v="0"/>
    <x v="41"/>
    <x v="29"/>
    <n v="0"/>
    <x v="22"/>
    <x v="5"/>
    <x v="22"/>
    <n v="0"/>
    <n v="0"/>
    <x v="22"/>
    <x v="5"/>
    <x v="22"/>
    <n v="0"/>
    <x v="0"/>
    <x v="0"/>
    <x v="0"/>
    <n v="98.561742100000004"/>
    <n v="0"/>
    <n v="98.561742100000004"/>
    <x v="20"/>
    <x v="14"/>
    <x v="19"/>
    <n v="-0.21389519999999607"/>
    <x v="22"/>
    <x v="22"/>
    <n v="98.561742100000004"/>
    <n v="0"/>
    <n v="98.561742100000004"/>
    <n v="962278"/>
    <n v="98.767127399999993"/>
    <n v="100"/>
    <n v="98.7756373"/>
    <n v="-0.21389519999999607"/>
    <n v="964068"/>
    <n v="-0.18567159999999999"/>
  </r>
  <r>
    <s v="42_31"/>
    <x v="3"/>
    <s v="-"/>
    <s v="-"/>
    <x v="5"/>
    <x v="0"/>
    <x v="0"/>
    <x v="41"/>
    <x v="30"/>
    <n v="0"/>
    <x v="23"/>
    <x v="5"/>
    <x v="23"/>
    <n v="0"/>
    <n v="0"/>
    <x v="23"/>
    <x v="5"/>
    <x v="23"/>
    <n v="0"/>
    <x v="0"/>
    <x v="0"/>
    <x v="0"/>
    <n v="98.561777800000002"/>
    <n v="0"/>
    <n v="98.561777800000002"/>
    <x v="21"/>
    <x v="14"/>
    <x v="20"/>
    <n v="-0.2138914000000085"/>
    <x v="23"/>
    <x v="23"/>
    <n v="98.561777800000002"/>
    <n v="0"/>
    <n v="98.561777800000002"/>
    <n v="705999"/>
    <n v="98.767158899999998"/>
    <n v="100"/>
    <n v="98.77566920000001"/>
    <n v="-0.2138914000000085"/>
    <n v="722465"/>
    <n v="-2.2791416"/>
  </r>
  <r>
    <s v="42_32"/>
    <x v="3"/>
    <s v="-"/>
    <s v="-"/>
    <x v="5"/>
    <x v="0"/>
    <x v="0"/>
    <x v="41"/>
    <x v="31"/>
    <n v="0"/>
    <x v="24"/>
    <x v="5"/>
    <x v="24"/>
    <n v="0"/>
    <n v="0"/>
    <x v="24"/>
    <x v="5"/>
    <x v="24"/>
    <n v="0"/>
    <x v="0"/>
    <x v="0"/>
    <x v="0"/>
    <n v="98.561643600000011"/>
    <n v="0"/>
    <n v="98.561643600000011"/>
    <x v="22"/>
    <x v="14"/>
    <x v="21"/>
    <n v="-0.21389829999998256"/>
    <x v="24"/>
    <x v="24"/>
    <n v="98.561643600000011"/>
    <n v="0"/>
    <n v="98.561643600000011"/>
    <n v="256279"/>
    <n v="98.767033100000006"/>
    <n v="100"/>
    <n v="98.775541899999993"/>
    <n v="-0.21389829999998256"/>
    <n v="241603"/>
    <n v="6.0744278999999999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4"/>
    <x v="467"/>
    <x v="832"/>
    <n v="0"/>
    <n v="0"/>
    <x v="829"/>
    <x v="426"/>
    <x v="829"/>
    <n v="0"/>
    <x v="0"/>
    <x v="0"/>
    <x v="0"/>
    <n v="82.533509899999999"/>
    <n v="29.8707767"/>
    <n v="81.468967199999994"/>
    <x v="667"/>
    <x v="462"/>
    <x v="678"/>
    <n v="0.54373689999999897"/>
    <x v="824"/>
    <x v="831"/>
    <n v="82.533509899999999"/>
    <n v="29.8707767"/>
    <n v="81.468967199999994"/>
    <n v="141033528"/>
    <n v="82.0753773"/>
    <n v="30.452220499999999"/>
    <n v="80.925230299999996"/>
    <n v="0.54373689999999897"/>
    <n v="129116366"/>
    <n v="9.229784200000001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5"/>
    <x v="480"/>
    <x v="833"/>
    <n v="0"/>
    <n v="0"/>
    <x v="830"/>
    <x v="439"/>
    <x v="830"/>
    <n v="0"/>
    <x v="0"/>
    <x v="0"/>
    <x v="0"/>
    <n v="82.120865699999996"/>
    <n v="30.060154600000001"/>
    <n v="80.902546799999996"/>
    <x v="668"/>
    <x v="463"/>
    <x v="679"/>
    <n v="-0.16734800000000405"/>
    <x v="825"/>
    <x v="832"/>
    <n v="82.120865699999996"/>
    <n v="30.060154600000001"/>
    <n v="80.902546799999996"/>
    <n v="39504983"/>
    <n v="82.475526399999993"/>
    <n v="28.780246599999998"/>
    <n v="81.083948400000011"/>
    <n v="-0.18140160000001515"/>
    <n v="36948451"/>
    <n v="6.9191858999999996"/>
  </r>
  <r>
    <s v="43_02"/>
    <x v="3"/>
    <s v="-"/>
    <s v="-"/>
    <x v="5"/>
    <x v="0"/>
    <x v="0"/>
    <x v="42"/>
    <x v="1"/>
    <n v="0"/>
    <x v="835"/>
    <x v="480"/>
    <x v="833"/>
    <n v="0"/>
    <n v="0"/>
    <x v="830"/>
    <x v="439"/>
    <x v="830"/>
    <n v="0"/>
    <x v="0"/>
    <x v="0"/>
    <x v="0"/>
    <n v="82.120865699999996"/>
    <n v="30.060154600000001"/>
    <n v="80.902546799999996"/>
    <x v="668"/>
    <x v="463"/>
    <x v="679"/>
    <n v="-0.16734800000000405"/>
    <x v="825"/>
    <x v="832"/>
    <n v="82.120865699999996"/>
    <n v="30.060154600000001"/>
    <n v="80.902546799999996"/>
    <n v="39504983"/>
    <n v="82.475526399999993"/>
    <n v="28.780246599999998"/>
    <n v="81.083948400000011"/>
    <n v="-0.18140160000001515"/>
    <n v="36948451"/>
    <n v="6.9191858999999996"/>
  </r>
  <r>
    <s v="43_03"/>
    <x v="3"/>
    <s v="-"/>
    <s v="-"/>
    <x v="5"/>
    <x v="0"/>
    <x v="0"/>
    <x v="42"/>
    <x v="2"/>
    <n v="0"/>
    <x v="836"/>
    <x v="481"/>
    <x v="834"/>
    <n v="0"/>
    <n v="0"/>
    <x v="831"/>
    <x v="440"/>
    <x v="831"/>
    <n v="0"/>
    <x v="0"/>
    <x v="0"/>
    <x v="0"/>
    <n v="77.533823499999997"/>
    <n v="30.061301499999999"/>
    <n v="76.362572"/>
    <x v="669"/>
    <x v="464"/>
    <x v="680"/>
    <n v="0.26154410000000894"/>
    <x v="826"/>
    <x v="833"/>
    <n v="77.533823499999997"/>
    <n v="30.061301499999999"/>
    <n v="76.362572"/>
    <n v="13783655"/>
    <n v="77.540990800000003"/>
    <n v="28.647837399999997"/>
    <n v="76.118436799999998"/>
    <n v="0.24413520000000233"/>
    <n v="11901940"/>
    <n v="15.8101536"/>
  </r>
  <r>
    <s v="43_04"/>
    <x v="3"/>
    <s v="-"/>
    <s v="-"/>
    <x v="5"/>
    <x v="0"/>
    <x v="0"/>
    <x v="42"/>
    <x v="3"/>
    <n v="0"/>
    <x v="837"/>
    <x v="482"/>
    <x v="835"/>
    <n v="0"/>
    <n v="0"/>
    <x v="832"/>
    <x v="441"/>
    <x v="832"/>
    <n v="0"/>
    <x v="0"/>
    <x v="0"/>
    <x v="0"/>
    <n v="75.328663900000009"/>
    <n v="30.354938199999999"/>
    <n v="74.166026599999995"/>
    <x v="670"/>
    <x v="465"/>
    <x v="681"/>
    <n v="0.61464739999999551"/>
    <x v="827"/>
    <x v="834"/>
    <n v="75.328663900000009"/>
    <n v="30.354938199999999"/>
    <n v="74.166026599999995"/>
    <n v="12037046"/>
    <n v="74.996403799999996"/>
    <n v="28.9109163"/>
    <n v="73.5693658"/>
    <n v="0.59666079999999511"/>
    <n v="10267305"/>
    <n v="17.236665300000002"/>
  </r>
  <r>
    <s v="43_05"/>
    <x v="3"/>
    <s v="-"/>
    <s v="-"/>
    <x v="5"/>
    <x v="0"/>
    <x v="0"/>
    <x v="42"/>
    <x v="4"/>
    <n v="0"/>
    <x v="838"/>
    <x v="483"/>
    <x v="836"/>
    <n v="0"/>
    <n v="0"/>
    <x v="833"/>
    <x v="442"/>
    <x v="833"/>
    <n v="0"/>
    <x v="0"/>
    <x v="0"/>
    <x v="0"/>
    <n v="76.232372499999997"/>
    <n v="30.9284952"/>
    <n v="75.012547900000001"/>
    <x v="671"/>
    <x v="466"/>
    <x v="682"/>
    <n v="1.1111483000000106"/>
    <x v="828"/>
    <x v="835"/>
    <n v="76.232372499999997"/>
    <n v="30.9284952"/>
    <n v="75.012547900000001"/>
    <n v="391564"/>
    <n v="75.368710400000012"/>
    <n v="29.657451899999998"/>
    <n v="73.920534900000007"/>
    <n v="1.0920129999999943"/>
    <n v="388122"/>
    <n v="0.88683459999999992"/>
  </r>
  <r>
    <s v="43_06"/>
    <x v="3"/>
    <s v="-"/>
    <s v="-"/>
    <x v="5"/>
    <x v="0"/>
    <x v="0"/>
    <x v="42"/>
    <x v="5"/>
    <n v="0"/>
    <x v="839"/>
    <x v="484"/>
    <x v="837"/>
    <n v="0"/>
    <n v="0"/>
    <x v="834"/>
    <x v="443"/>
    <x v="834"/>
    <n v="0"/>
    <x v="0"/>
    <x v="0"/>
    <x v="0"/>
    <n v="75.298666400000002"/>
    <n v="30.335058700000001"/>
    <n v="74.137895399999991"/>
    <x v="672"/>
    <x v="467"/>
    <x v="683"/>
    <n v="0.60019999999998674"/>
    <x v="829"/>
    <x v="836"/>
    <n v="75.298666400000002"/>
    <n v="30.335058700000001"/>
    <n v="74.137895399999991"/>
    <n v="11645482"/>
    <n v="74.9818602"/>
    <n v="28.881029699999999"/>
    <n v="73.555637300000001"/>
    <n v="0.58225809999999001"/>
    <n v="9879183"/>
    <n v="17.8789987"/>
  </r>
  <r>
    <s v="43_07"/>
    <x v="3"/>
    <s v="-"/>
    <s v="-"/>
    <x v="5"/>
    <x v="0"/>
    <x v="0"/>
    <x v="42"/>
    <x v="6"/>
    <n v="0"/>
    <x v="840"/>
    <x v="5"/>
    <x v="838"/>
    <n v="0"/>
    <n v="0"/>
    <x v="835"/>
    <x v="5"/>
    <x v="835"/>
    <n v="0"/>
    <x v="0"/>
    <x v="0"/>
    <x v="0"/>
    <n v="100"/>
    <n v="0"/>
    <n v="100"/>
    <x v="673"/>
    <x v="14"/>
    <x v="684"/>
    <n v="0.21860209999999825"/>
    <x v="830"/>
    <x v="837"/>
    <n v="100"/>
    <n v="0"/>
    <n v="100"/>
    <n v="101889"/>
    <n v="99.781368400000005"/>
    <n v="100"/>
    <n v="99.781397900000002"/>
    <n v="0.21860209999999825"/>
    <n v="66642"/>
    <n v="52.8900693"/>
  </r>
  <r>
    <s v="43_08"/>
    <x v="3"/>
    <s v="-"/>
    <s v="-"/>
    <x v="5"/>
    <x v="0"/>
    <x v="0"/>
    <x v="42"/>
    <x v="7"/>
    <n v="0"/>
    <x v="841"/>
    <x v="485"/>
    <x v="839"/>
    <n v="0"/>
    <n v="0"/>
    <x v="836"/>
    <x v="444"/>
    <x v="836"/>
    <n v="0"/>
    <x v="0"/>
    <x v="0"/>
    <x v="0"/>
    <n v="96.960722399999995"/>
    <n v="25.281291199999998"/>
    <n v="95.945860600000003"/>
    <x v="674"/>
    <x v="468"/>
    <x v="685"/>
    <n v="-1.3431613999999996"/>
    <x v="831"/>
    <x v="838"/>
    <n v="96.960722399999995"/>
    <n v="25.281291199999998"/>
    <n v="95.945860600000003"/>
    <n v="1746609"/>
    <n v="98.310735800000003"/>
    <n v="23.655677999999998"/>
    <n v="97.29851819999999"/>
    <n v="-1.3526575999999864"/>
    <n v="1634635"/>
    <n v="6.8500918999999989"/>
  </r>
  <r>
    <s v="43_09"/>
    <x v="3"/>
    <s v="-"/>
    <s v="-"/>
    <x v="5"/>
    <x v="0"/>
    <x v="0"/>
    <x v="42"/>
    <x v="8"/>
    <n v="0"/>
    <x v="842"/>
    <x v="486"/>
    <x v="840"/>
    <n v="0"/>
    <n v="0"/>
    <x v="837"/>
    <x v="445"/>
    <x v="837"/>
    <n v="0"/>
    <x v="0"/>
    <x v="0"/>
    <x v="0"/>
    <n v="96.62501730000001"/>
    <n v="23.464683099999998"/>
    <n v="95.197159899999988"/>
    <x v="675"/>
    <x v="469"/>
    <x v="686"/>
    <n v="-1.1675896000000137"/>
    <x v="832"/>
    <x v="839"/>
    <n v="96.62501730000001"/>
    <n v="23.464683099999998"/>
    <n v="95.197159899999988"/>
    <n v="793455"/>
    <n v="97.814760899999996"/>
    <n v="20.2619972"/>
    <n v="96.374995299999995"/>
    <n v="-1.1778354000000064"/>
    <n v="788512"/>
    <n v="0.62687700000000002"/>
  </r>
  <r>
    <s v="43_10"/>
    <x v="3"/>
    <s v="-"/>
    <s v="-"/>
    <x v="5"/>
    <x v="0"/>
    <x v="0"/>
    <x v="42"/>
    <x v="9"/>
    <n v="0"/>
    <x v="843"/>
    <x v="487"/>
    <x v="841"/>
    <n v="0"/>
    <n v="0"/>
    <x v="838"/>
    <x v="446"/>
    <x v="838"/>
    <n v="0"/>
    <x v="0"/>
    <x v="0"/>
    <x v="0"/>
    <n v="97.241405400000005"/>
    <n v="28.389607700000003"/>
    <n v="96.57815939999999"/>
    <x v="676"/>
    <x v="470"/>
    <x v="687"/>
    <n v="-1.5883246000000071"/>
    <x v="833"/>
    <x v="840"/>
    <n v="97.241405400000005"/>
    <n v="28.389607700000003"/>
    <n v="96.57815939999999"/>
    <n v="953154"/>
    <n v="98.776947800000002"/>
    <n v="30.447957799999998"/>
    <n v="98.175253600000005"/>
    <n v="-1.597094200000015"/>
    <n v="846123"/>
    <n v="12.649579299999999"/>
  </r>
  <r>
    <s v="43_11"/>
    <x v="3"/>
    <s v="-"/>
    <s v="-"/>
    <x v="5"/>
    <x v="0"/>
    <x v="0"/>
    <x v="42"/>
    <x v="10"/>
    <n v="0"/>
    <x v="844"/>
    <x v="488"/>
    <x v="842"/>
    <n v="0"/>
    <n v="0"/>
    <x v="839"/>
    <x v="447"/>
    <x v="839"/>
    <n v="0"/>
    <x v="0"/>
    <x v="0"/>
    <x v="0"/>
    <n v="83.760266900000005"/>
    <n v="30.768857300000001"/>
    <n v="82.547365999999997"/>
    <x v="677"/>
    <x v="471"/>
    <x v="688"/>
    <n v="5.0094500000000153E-2"/>
    <x v="834"/>
    <x v="841"/>
    <n v="83.760266900000005"/>
    <n v="30.768857300000001"/>
    <n v="82.547365999999997"/>
    <n v="23028521"/>
    <n v="83.854970500000007"/>
    <n v="29.397261699999998"/>
    <n v="82.509011600000008"/>
    <n v="3.8354399999988686E-2"/>
    <n v="22364340"/>
    <n v="2.9698216"/>
  </r>
  <r>
    <s v="43_12"/>
    <x v="3"/>
    <s v="-"/>
    <s v="-"/>
    <x v="5"/>
    <x v="0"/>
    <x v="0"/>
    <x v="42"/>
    <x v="11"/>
    <n v="0"/>
    <x v="845"/>
    <x v="488"/>
    <x v="843"/>
    <n v="0"/>
    <n v="0"/>
    <x v="840"/>
    <x v="447"/>
    <x v="840"/>
    <n v="0"/>
    <x v="0"/>
    <x v="0"/>
    <x v="0"/>
    <n v="82.8785259"/>
    <n v="30.768857300000001"/>
    <n v="81.617438699999994"/>
    <x v="678"/>
    <x v="471"/>
    <x v="689"/>
    <n v="0.17792269999999633"/>
    <x v="835"/>
    <x v="842"/>
    <n v="82.8785259"/>
    <n v="30.768857300000001"/>
    <n v="81.617438699999994"/>
    <n v="21534700"/>
    <n v="82.852859300000006"/>
    <n v="29.397261699999998"/>
    <n v="81.451806199999993"/>
    <n v="0.16563250000000096"/>
    <n v="20819047"/>
    <n v="3.4374916"/>
  </r>
  <r>
    <s v="43_13"/>
    <x v="3"/>
    <s v="-"/>
    <s v="-"/>
    <x v="5"/>
    <x v="0"/>
    <x v="0"/>
    <x v="42"/>
    <x v="12"/>
    <n v="0"/>
    <x v="846"/>
    <x v="489"/>
    <x v="844"/>
    <n v="0"/>
    <n v="0"/>
    <x v="841"/>
    <x v="448"/>
    <x v="841"/>
    <n v="0"/>
    <x v="0"/>
    <x v="0"/>
    <x v="0"/>
    <n v="83.44214629999999"/>
    <n v="35.5369606"/>
    <n v="82.468354099999999"/>
    <x v="679"/>
    <x v="472"/>
    <x v="690"/>
    <n v="2.1498600000001034E-2"/>
    <x v="836"/>
    <x v="843"/>
    <n v="83.44214629999999"/>
    <n v="35.5369606"/>
    <n v="82.468354099999999"/>
    <n v="8765850"/>
    <n v="83.510943600000004"/>
    <n v="34.101614900000001"/>
    <n v="82.459816799999999"/>
    <n v="8.537300000000414E-3"/>
    <n v="8375067"/>
    <n v="4.6660282999999998"/>
  </r>
  <r>
    <s v="43_14"/>
    <x v="3"/>
    <s v="-"/>
    <s v="-"/>
    <x v="5"/>
    <x v="0"/>
    <x v="0"/>
    <x v="42"/>
    <x v="13"/>
    <n v="0"/>
    <x v="847"/>
    <x v="490"/>
    <x v="845"/>
    <n v="0"/>
    <n v="0"/>
    <x v="842"/>
    <x v="449"/>
    <x v="842"/>
    <n v="0"/>
    <x v="0"/>
    <x v="0"/>
    <x v="0"/>
    <n v="82.245214000000004"/>
    <n v="29.303285000000002"/>
    <n v="80.857369199999994"/>
    <x v="680"/>
    <x v="473"/>
    <x v="691"/>
    <n v="0.16139639999998678"/>
    <x v="837"/>
    <x v="844"/>
    <n v="82.245214000000004"/>
    <n v="29.303285000000002"/>
    <n v="80.857369199999994"/>
    <n v="10063775"/>
    <n v="82.279055599999992"/>
    <n v="28.070694000000003"/>
    <n v="80.71072190000001"/>
    <n v="0.14664729999998372"/>
    <n v="9814292"/>
    <n v="2.5420377000000003"/>
  </r>
  <r>
    <s v="43_15"/>
    <x v="3"/>
    <s v="-"/>
    <s v="-"/>
    <x v="5"/>
    <x v="0"/>
    <x v="0"/>
    <x v="42"/>
    <x v="14"/>
    <n v="0"/>
    <x v="848"/>
    <x v="491"/>
    <x v="846"/>
    <n v="0"/>
    <n v="0"/>
    <x v="843"/>
    <x v="450"/>
    <x v="843"/>
    <n v="0"/>
    <x v="0"/>
    <x v="0"/>
    <x v="0"/>
    <n v="83.440806300000006"/>
    <n v="25.029628899999999"/>
    <n v="81.742965499999997"/>
    <x v="681"/>
    <x v="474"/>
    <x v="692"/>
    <n v="0.67018999999999096"/>
    <x v="838"/>
    <x v="845"/>
    <n v="83.440806300000006"/>
    <n v="25.029628899999999"/>
    <n v="81.742965499999997"/>
    <n v="2705075"/>
    <n v="82.927379700000003"/>
    <n v="24.009054499999998"/>
    <n v="81.073725299999992"/>
    <n v="0.66924020000000439"/>
    <n v="2629688"/>
    <n v="2.8667659000000003"/>
  </r>
  <r>
    <s v="43_16"/>
    <x v="3"/>
    <s v="-"/>
    <s v="-"/>
    <x v="5"/>
    <x v="0"/>
    <x v="0"/>
    <x v="42"/>
    <x v="15"/>
    <n v="0"/>
    <x v="849"/>
    <x v="5"/>
    <x v="847"/>
    <n v="0"/>
    <n v="0"/>
    <x v="844"/>
    <x v="5"/>
    <x v="844"/>
    <n v="0"/>
    <x v="0"/>
    <x v="0"/>
    <x v="0"/>
    <n v="98.770444900000001"/>
    <n v="0"/>
    <n v="98.770444900000001"/>
    <x v="682"/>
    <x v="5"/>
    <x v="693"/>
    <n v="-1.2283256000000051"/>
    <x v="839"/>
    <x v="846"/>
    <n v="98.770444900000001"/>
    <n v="0"/>
    <n v="98.770444900000001"/>
    <n v="1493821"/>
    <n v="99.998770500000006"/>
    <n v="0"/>
    <n v="99.998770500000006"/>
    <n v="-1.2283256000000051"/>
    <n v="1545293"/>
    <n v="-3.3308893999999998"/>
  </r>
  <r>
    <s v="43_17"/>
    <x v="3"/>
    <s v="-"/>
    <s v="-"/>
    <x v="5"/>
    <x v="0"/>
    <x v="0"/>
    <x v="42"/>
    <x v="16"/>
    <n v="0"/>
    <x v="850"/>
    <x v="492"/>
    <x v="848"/>
    <n v="0"/>
    <n v="0"/>
    <x v="845"/>
    <x v="451"/>
    <x v="845"/>
    <n v="0"/>
    <x v="0"/>
    <x v="0"/>
    <x v="0"/>
    <n v="97.561298399999998"/>
    <n v="22.361937100000002"/>
    <n v="94.796076999999997"/>
    <x v="683"/>
    <x v="475"/>
    <x v="694"/>
    <n v="-0.18542360000000713"/>
    <x v="840"/>
    <x v="847"/>
    <n v="97.561298399999998"/>
    <n v="22.361937100000002"/>
    <n v="94.796076999999997"/>
    <n v="1517124"/>
    <n v="97.720076300000002"/>
    <n v="22.4840889"/>
    <n v="95.00986420000001"/>
    <n v="-0.21378720000001294"/>
    <n v="1478983"/>
    <n v="2.5788667000000003"/>
  </r>
  <r>
    <s v="43_18"/>
    <x v="3"/>
    <s v="-"/>
    <s v="-"/>
    <x v="5"/>
    <x v="0"/>
    <x v="0"/>
    <x v="42"/>
    <x v="17"/>
    <n v="0"/>
    <x v="851"/>
    <x v="5"/>
    <x v="849"/>
    <n v="0"/>
    <n v="0"/>
    <x v="846"/>
    <x v="5"/>
    <x v="846"/>
    <n v="0"/>
    <x v="0"/>
    <x v="0"/>
    <x v="0"/>
    <n v="92.956691800000002"/>
    <n v="0"/>
    <n v="92.956691800000002"/>
    <x v="684"/>
    <x v="5"/>
    <x v="695"/>
    <n v="-2.5560536999999925"/>
    <x v="841"/>
    <x v="848"/>
    <n v="92.956691800000002"/>
    <n v="0"/>
    <n v="92.956691800000002"/>
    <n v="44688"/>
    <n v="95.512745499999994"/>
    <n v="0"/>
    <n v="95.512745499999994"/>
    <n v="-2.5560536999999925"/>
    <n v="40804"/>
    <n v="9.5186746000000007"/>
  </r>
  <r>
    <s v="43_19"/>
    <x v="3"/>
    <s v="-"/>
    <s v="-"/>
    <x v="5"/>
    <x v="0"/>
    <x v="0"/>
    <x v="42"/>
    <x v="18"/>
    <n v="0"/>
    <x v="852"/>
    <x v="492"/>
    <x v="850"/>
    <n v="0"/>
    <n v="0"/>
    <x v="847"/>
    <x v="451"/>
    <x v="847"/>
    <n v="0"/>
    <x v="0"/>
    <x v="0"/>
    <x v="0"/>
    <n v="97.709516799999989"/>
    <n v="22.361937100000002"/>
    <n v="94.8530406"/>
    <x v="685"/>
    <x v="475"/>
    <x v="696"/>
    <n v="-0.11347859999999343"/>
    <x v="842"/>
    <x v="849"/>
    <n v="97.709516799999989"/>
    <n v="22.361937100000002"/>
    <n v="94.8530406"/>
    <n v="1472436"/>
    <n v="97.784738500000003"/>
    <n v="22.4840889"/>
    <n v="94.9956782"/>
    <n v="-0.14263760000000048"/>
    <n v="1438179"/>
    <n v="2.3819705"/>
  </r>
  <r>
    <s v="43_20"/>
    <x v="3"/>
    <s v="-"/>
    <s v="-"/>
    <x v="5"/>
    <x v="0"/>
    <x v="0"/>
    <x v="42"/>
    <x v="19"/>
    <n v="0"/>
    <x v="853"/>
    <x v="5"/>
    <x v="851"/>
    <n v="0"/>
    <n v="0"/>
    <x v="848"/>
    <x v="5"/>
    <x v="848"/>
    <n v="0"/>
    <x v="0"/>
    <x v="0"/>
    <x v="0"/>
    <n v="91.712214799999998"/>
    <n v="0"/>
    <n v="91.712214799999998"/>
    <x v="686"/>
    <x v="5"/>
    <x v="697"/>
    <n v="-3.0925114000000065"/>
    <x v="843"/>
    <x v="850"/>
    <n v="91.712214799999998"/>
    <n v="0"/>
    <n v="91.712214799999998"/>
    <n v="1169018"/>
    <n v="94.804726200000005"/>
    <n v="0"/>
    <n v="94.804726200000005"/>
    <n v="-3.0925114000000065"/>
    <n v="1198108"/>
    <n v="-2.4279948"/>
  </r>
  <r>
    <s v="43_21"/>
    <x v="3"/>
    <s v="-"/>
    <s v="-"/>
    <x v="5"/>
    <x v="0"/>
    <x v="0"/>
    <x v="42"/>
    <x v="20"/>
    <n v="0"/>
    <x v="854"/>
    <x v="5"/>
    <x v="852"/>
    <n v="0"/>
    <n v="0"/>
    <x v="849"/>
    <x v="5"/>
    <x v="849"/>
    <n v="0"/>
    <x v="0"/>
    <x v="0"/>
    <x v="0"/>
    <n v="87.146966500000005"/>
    <n v="0"/>
    <n v="87.146966500000005"/>
    <x v="687"/>
    <x v="5"/>
    <x v="698"/>
    <n v="5.0260482999999994"/>
    <x v="844"/>
    <x v="851"/>
    <n v="87.146966500000005"/>
    <n v="0"/>
    <n v="87.146966500000005"/>
    <n v="6665"/>
    <n v="82.120918200000006"/>
    <n v="0"/>
    <n v="82.120918200000006"/>
    <n v="5.0260482999999994"/>
    <n v="5080"/>
    <n v="31.200787400000003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5"/>
    <x v="493"/>
    <x v="853"/>
    <n v="0"/>
    <n v="0"/>
    <x v="850"/>
    <x v="452"/>
    <x v="850"/>
    <n v="0"/>
    <x v="0"/>
    <x v="0"/>
    <x v="0"/>
    <n v="99.536206000000007"/>
    <n v="100"/>
    <n v="99.536335300000005"/>
    <x v="688"/>
    <x v="14"/>
    <x v="699"/>
    <n v="1.0685169000000059"/>
    <x v="845"/>
    <x v="852"/>
    <n v="99.536206000000007"/>
    <n v="100"/>
    <n v="99.536335300000005"/>
    <n v="89304"/>
    <n v="98.467796399999997"/>
    <n v="100"/>
    <n v="98.467818399999999"/>
    <n v="1.0685169000000059"/>
    <n v="68508"/>
    <n v="30.355578900000001"/>
  </r>
  <r>
    <s v="43_28"/>
    <x v="3"/>
    <s v="-"/>
    <s v="-"/>
    <x v="5"/>
    <x v="0"/>
    <x v="0"/>
    <x v="42"/>
    <x v="27"/>
    <n v="0"/>
    <x v="856"/>
    <x v="5"/>
    <x v="854"/>
    <n v="0"/>
    <n v="0"/>
    <x v="851"/>
    <x v="5"/>
    <x v="851"/>
    <n v="0"/>
    <x v="0"/>
    <x v="0"/>
    <x v="0"/>
    <n v="100"/>
    <n v="0"/>
    <n v="100"/>
    <x v="5"/>
    <x v="5"/>
    <x v="5"/>
    <n v="0"/>
    <x v="846"/>
    <x v="853"/>
    <n v="100"/>
    <n v="0"/>
    <n v="100"/>
    <n v="58793"/>
    <n v="100"/>
    <n v="0"/>
    <n v="100"/>
    <n v="0"/>
    <n v="41743"/>
    <n v="40.8451716"/>
  </r>
  <r>
    <s v="43_29"/>
    <x v="3"/>
    <s v="-"/>
    <s v="-"/>
    <x v="5"/>
    <x v="0"/>
    <x v="0"/>
    <x v="42"/>
    <x v="28"/>
    <n v="0"/>
    <x v="856"/>
    <x v="5"/>
    <x v="854"/>
    <n v="0"/>
    <n v="0"/>
    <x v="851"/>
    <x v="5"/>
    <x v="851"/>
    <n v="0"/>
    <x v="0"/>
    <x v="0"/>
    <x v="0"/>
    <n v="100"/>
    <n v="0"/>
    <n v="100"/>
    <x v="5"/>
    <x v="5"/>
    <x v="5"/>
    <n v="0"/>
    <x v="846"/>
    <x v="853"/>
    <n v="100"/>
    <n v="0"/>
    <n v="100"/>
    <n v="58793"/>
    <n v="100"/>
    <n v="0"/>
    <n v="100"/>
    <n v="0"/>
    <n v="41743"/>
    <n v="40.8451716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7"/>
    <x v="493"/>
    <x v="855"/>
    <n v="0"/>
    <n v="0"/>
    <x v="852"/>
    <x v="452"/>
    <x v="852"/>
    <n v="0"/>
    <x v="0"/>
    <x v="0"/>
    <x v="0"/>
    <n v="98.653808799999993"/>
    <n v="100"/>
    <n v="98.654896999999991"/>
    <x v="689"/>
    <x v="14"/>
    <x v="700"/>
    <n v="2.4851581999999866"/>
    <x v="847"/>
    <x v="854"/>
    <n v="98.653808799999993"/>
    <n v="100"/>
    <n v="98.654896999999991"/>
    <n v="30511"/>
    <n v="96.169601100000008"/>
    <n v="100"/>
    <n v="96.169738800000005"/>
    <n v="2.4851581999999866"/>
    <n v="26765"/>
    <n v="13.9958902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8"/>
    <x v="494"/>
    <x v="856"/>
    <n v="0"/>
    <n v="0"/>
    <x v="853"/>
    <x v="453"/>
    <x v="853"/>
    <n v="0"/>
    <x v="0"/>
    <x v="0"/>
    <x v="0"/>
    <n v="82.153560499999998"/>
    <n v="30.061684700000001"/>
    <n v="80.936721399999996"/>
    <x v="690"/>
    <x v="476"/>
    <x v="701"/>
    <n v="-0.15968600000000777"/>
    <x v="848"/>
    <x v="855"/>
    <n v="82.153560499999998"/>
    <n v="30.061684700000001"/>
    <n v="80.936721399999996"/>
    <n v="39594287"/>
    <n v="82.500548299999991"/>
    <n v="28.780306900000003"/>
    <n v="81.110444200000003"/>
    <n v="-0.17372280000000728"/>
    <n v="37016959"/>
    <n v="6.9625600999999993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9"/>
    <x v="495"/>
    <x v="857"/>
    <n v="0"/>
    <n v="0"/>
    <x v="854"/>
    <x v="454"/>
    <x v="854"/>
    <n v="0"/>
    <x v="0"/>
    <x v="0"/>
    <x v="0"/>
    <n v="82.361401499999999"/>
    <n v="29.917395000000003"/>
    <n v="81.2591161"/>
    <x v="691"/>
    <x v="477"/>
    <x v="702"/>
    <n v="0.39541549999999859"/>
    <x v="849"/>
    <x v="856"/>
    <n v="82.361401499999999"/>
    <n v="29.917395000000003"/>
    <n v="81.2591161"/>
    <n v="179468250"/>
    <n v="82.075260700000001"/>
    <n v="29.935538699999999"/>
    <n v="80.866831699999992"/>
    <n v="0.3922844000000083"/>
    <n v="165000185"/>
    <n v="8.7685144000000008"/>
  </r>
  <r>
    <s v="44_02"/>
    <x v="3"/>
    <s v="-"/>
    <s v="-"/>
    <x v="5"/>
    <x v="0"/>
    <x v="0"/>
    <x v="43"/>
    <x v="1"/>
    <n v="0"/>
    <x v="859"/>
    <x v="495"/>
    <x v="857"/>
    <n v="0"/>
    <n v="0"/>
    <x v="854"/>
    <x v="454"/>
    <x v="854"/>
    <n v="0"/>
    <x v="0"/>
    <x v="0"/>
    <x v="0"/>
    <n v="82.361401499999999"/>
    <n v="29.917395000000003"/>
    <n v="81.2591161"/>
    <x v="691"/>
    <x v="477"/>
    <x v="702"/>
    <n v="0.39541549999999859"/>
    <x v="849"/>
    <x v="856"/>
    <n v="82.361401499999999"/>
    <n v="29.917395000000003"/>
    <n v="81.2591161"/>
    <n v="179468250"/>
    <n v="82.075260700000001"/>
    <n v="29.935538699999999"/>
    <n v="80.866831699999992"/>
    <n v="0.3922844000000083"/>
    <n v="165000185"/>
    <n v="8.7685144000000008"/>
  </r>
  <r>
    <s v="44_03"/>
    <x v="3"/>
    <s v="-"/>
    <s v="-"/>
    <x v="5"/>
    <x v="0"/>
    <x v="0"/>
    <x v="43"/>
    <x v="2"/>
    <n v="0"/>
    <x v="860"/>
    <x v="496"/>
    <x v="858"/>
    <n v="0"/>
    <n v="0"/>
    <x v="855"/>
    <x v="455"/>
    <x v="855"/>
    <n v="0"/>
    <x v="0"/>
    <x v="0"/>
    <x v="0"/>
    <n v="80.306776599999992"/>
    <n v="27.0075827"/>
    <n v="78.937996499999997"/>
    <x v="692"/>
    <x v="478"/>
    <x v="703"/>
    <n v="1.062749299999993"/>
    <x v="850"/>
    <x v="857"/>
    <n v="80.306776599999992"/>
    <n v="27.0075827"/>
    <n v="78.937996499999997"/>
    <n v="69179829"/>
    <n v="79.506657599999997"/>
    <n v="26.393264500000001"/>
    <n v="77.8789309"/>
    <n v="1.0590655999999967"/>
    <n v="58904455"/>
    <n v="17.444137300000001"/>
  </r>
  <r>
    <s v="44_04"/>
    <x v="3"/>
    <s v="-"/>
    <s v="-"/>
    <x v="5"/>
    <x v="0"/>
    <x v="0"/>
    <x v="43"/>
    <x v="3"/>
    <n v="0"/>
    <x v="861"/>
    <x v="497"/>
    <x v="859"/>
    <n v="0"/>
    <n v="0"/>
    <x v="856"/>
    <x v="456"/>
    <x v="856"/>
    <n v="0"/>
    <x v="0"/>
    <x v="0"/>
    <x v="0"/>
    <n v="77.376096400000009"/>
    <n v="27.1890173"/>
    <n v="75.974401"/>
    <x v="693"/>
    <x v="479"/>
    <x v="704"/>
    <n v="1.2686025999999941"/>
    <x v="851"/>
    <x v="858"/>
    <n v="77.376096400000009"/>
    <n v="27.1890173"/>
    <n v="75.974401"/>
    <n v="57674251"/>
    <n v="76.361730699999995"/>
    <n v="26.732575900000001"/>
    <n v="74.709700900000001"/>
    <n v="1.2647000999999989"/>
    <n v="48823433"/>
    <n v="18.128217199999998"/>
  </r>
  <r>
    <s v="44_05"/>
    <x v="3"/>
    <s v="-"/>
    <s v="-"/>
    <x v="5"/>
    <x v="0"/>
    <x v="0"/>
    <x v="43"/>
    <x v="4"/>
    <n v="0"/>
    <x v="862"/>
    <x v="498"/>
    <x v="860"/>
    <n v="0"/>
    <n v="0"/>
    <x v="857"/>
    <x v="457"/>
    <x v="857"/>
    <n v="0"/>
    <x v="0"/>
    <x v="0"/>
    <x v="0"/>
    <n v="77.486744799999997"/>
    <n v="27.401203899999999"/>
    <n v="76.04534120000001"/>
    <x v="694"/>
    <x v="480"/>
    <x v="705"/>
    <n v="1.349574500000017"/>
    <x v="852"/>
    <x v="859"/>
    <n v="77.486744799999997"/>
    <n v="27.401203899999999"/>
    <n v="76.04534120000001"/>
    <n v="1716427"/>
    <n v="76.368338399999999"/>
    <n v="27.304959799999999"/>
    <n v="74.700422399999994"/>
    <n v="1.3449188000000163"/>
    <n v="1629819"/>
    <n v="5.3139643000000003"/>
  </r>
  <r>
    <s v="44_06"/>
    <x v="3"/>
    <s v="-"/>
    <s v="-"/>
    <x v="5"/>
    <x v="0"/>
    <x v="0"/>
    <x v="43"/>
    <x v="5"/>
    <n v="0"/>
    <x v="863"/>
    <x v="499"/>
    <x v="861"/>
    <n v="0"/>
    <n v="0"/>
    <x v="858"/>
    <x v="458"/>
    <x v="858"/>
    <n v="0"/>
    <x v="0"/>
    <x v="0"/>
    <x v="0"/>
    <n v="77.372708799999998"/>
    <n v="27.182310999999999"/>
    <n v="75.972227099999998"/>
    <x v="695"/>
    <x v="481"/>
    <x v="706"/>
    <n v="1.2660821999999996"/>
    <x v="853"/>
    <x v="860"/>
    <n v="77.372708799999998"/>
    <n v="27.182310999999999"/>
    <n v="75.972227099999998"/>
    <n v="55957824"/>
    <n v="76.361502599999994"/>
    <n v="26.712370800000002"/>
    <n v="74.710021299999994"/>
    <n v="1.2622058000000038"/>
    <n v="47193614"/>
    <n v="18.570754100000002"/>
  </r>
  <r>
    <s v="44_07"/>
    <x v="3"/>
    <s v="-"/>
    <s v="-"/>
    <x v="5"/>
    <x v="0"/>
    <x v="0"/>
    <x v="43"/>
    <x v="6"/>
    <n v="0"/>
    <x v="864"/>
    <x v="5"/>
    <x v="862"/>
    <n v="0"/>
    <n v="0"/>
    <x v="859"/>
    <x v="5"/>
    <x v="859"/>
    <n v="0"/>
    <x v="0"/>
    <x v="0"/>
    <x v="0"/>
    <n v="100.0073494"/>
    <n v="0"/>
    <n v="100.0073494"/>
    <x v="696"/>
    <x v="14"/>
    <x v="707"/>
    <n v="3.390239999998812E-2"/>
    <x v="854"/>
    <x v="861"/>
    <n v="100.0073494"/>
    <n v="0"/>
    <n v="100.0073494"/>
    <n v="517089"/>
    <n v="99.9734464"/>
    <n v="100"/>
    <n v="99.973447000000007"/>
    <n v="3.390239999998812E-2"/>
    <n v="395330"/>
    <n v="30.799332200000002"/>
  </r>
  <r>
    <s v="44_08"/>
    <x v="3"/>
    <s v="-"/>
    <s v="-"/>
    <x v="5"/>
    <x v="0"/>
    <x v="0"/>
    <x v="43"/>
    <x v="7"/>
    <n v="0"/>
    <x v="865"/>
    <x v="500"/>
    <x v="863"/>
    <n v="0"/>
    <n v="0"/>
    <x v="860"/>
    <x v="459"/>
    <x v="860"/>
    <n v="0"/>
    <x v="0"/>
    <x v="0"/>
    <x v="0"/>
    <n v="98.958120000000008"/>
    <n v="24.058599900000001"/>
    <n v="98.1248729"/>
    <x v="697"/>
    <x v="482"/>
    <x v="708"/>
    <n v="0.10900379999999643"/>
    <x v="855"/>
    <x v="862"/>
    <n v="98.958120000000008"/>
    <n v="24.058599900000001"/>
    <n v="98.1248729"/>
    <n v="11505578"/>
    <n v="99.097087800000011"/>
    <n v="21.216010499999999"/>
    <n v="98.017431999999999"/>
    <n v="0.10744090000000028"/>
    <n v="10081022"/>
    <n v="14.1310673"/>
  </r>
  <r>
    <s v="44_09"/>
    <x v="3"/>
    <s v="-"/>
    <s v="-"/>
    <x v="5"/>
    <x v="0"/>
    <x v="0"/>
    <x v="43"/>
    <x v="8"/>
    <n v="0"/>
    <x v="866"/>
    <x v="501"/>
    <x v="864"/>
    <n v="0"/>
    <n v="0"/>
    <x v="861"/>
    <x v="460"/>
    <x v="861"/>
    <n v="0"/>
    <x v="0"/>
    <x v="0"/>
    <x v="0"/>
    <n v="98.475150499999998"/>
    <n v="24.1134752"/>
    <n v="97.280652899999993"/>
    <x v="698"/>
    <x v="483"/>
    <x v="709"/>
    <n v="-4.1470000000032314E-3"/>
    <x v="856"/>
    <x v="863"/>
    <n v="98.475150499999998"/>
    <n v="24.1134752"/>
    <n v="97.280652899999993"/>
    <n v="3893806"/>
    <n v="98.675840899999997"/>
    <n v="19.777014700000002"/>
    <n v="97.2869405"/>
    <n v="-6.2876000000073873E-3"/>
    <n v="3846446"/>
    <n v="1.2312665"/>
  </r>
  <r>
    <s v="44_10"/>
    <x v="3"/>
    <s v="-"/>
    <s v="-"/>
    <x v="5"/>
    <x v="0"/>
    <x v="0"/>
    <x v="43"/>
    <x v="9"/>
    <n v="0"/>
    <x v="867"/>
    <x v="502"/>
    <x v="865"/>
    <n v="0"/>
    <n v="0"/>
    <x v="862"/>
    <x v="461"/>
    <x v="862"/>
    <n v="0"/>
    <x v="0"/>
    <x v="0"/>
    <x v="0"/>
    <n v="99.206545399999996"/>
    <n v="24.0052609"/>
    <n v="98.562424199999995"/>
    <x v="699"/>
    <x v="484"/>
    <x v="710"/>
    <n v="9.0008299999993824E-2"/>
    <x v="857"/>
    <x v="864"/>
    <n v="99.206545399999996"/>
    <n v="24.0052609"/>
    <n v="98.562424199999995"/>
    <n v="7611772"/>
    <n v="99.358533199999997"/>
    <n v="22.588380399999998"/>
    <n v="98.473613499999999"/>
    <n v="8.8810699999996245E-2"/>
    <n v="6234576"/>
    <n v="22.089649699999999"/>
  </r>
  <r>
    <s v="44_11"/>
    <x v="3"/>
    <s v="-"/>
    <s v="-"/>
    <x v="5"/>
    <x v="0"/>
    <x v="0"/>
    <x v="43"/>
    <x v="10"/>
    <n v="0"/>
    <x v="868"/>
    <x v="503"/>
    <x v="866"/>
    <n v="0"/>
    <n v="0"/>
    <x v="863"/>
    <x v="462"/>
    <x v="863"/>
    <n v="0"/>
    <x v="0"/>
    <x v="0"/>
    <x v="0"/>
    <n v="82.446918999999994"/>
    <n v="34.107220699999999"/>
    <n v="81.5642943"/>
    <x v="700"/>
    <x v="485"/>
    <x v="711"/>
    <n v="0.25909949999999071"/>
    <x v="858"/>
    <x v="865"/>
    <n v="82.446918999999994"/>
    <n v="34.107220699999999"/>
    <n v="81.5642943"/>
    <n v="94550551"/>
    <n v="82.221618500000005"/>
    <n v="34.818165200000003"/>
    <n v="81.308011399999998"/>
    <n v="0.2562829000000022"/>
    <n v="90546183"/>
    <n v="4.4224591999999996"/>
  </r>
  <r>
    <s v="44_12"/>
    <x v="3"/>
    <s v="-"/>
    <s v="-"/>
    <x v="5"/>
    <x v="0"/>
    <x v="0"/>
    <x v="43"/>
    <x v="11"/>
    <n v="0"/>
    <x v="869"/>
    <x v="503"/>
    <x v="867"/>
    <n v="0"/>
    <n v="0"/>
    <x v="864"/>
    <x v="462"/>
    <x v="864"/>
    <n v="0"/>
    <x v="0"/>
    <x v="0"/>
    <x v="0"/>
    <n v="81.745635100000001"/>
    <n v="34.107220699999999"/>
    <n v="80.840896900000004"/>
    <x v="701"/>
    <x v="485"/>
    <x v="712"/>
    <n v="0.31389350000000604"/>
    <x v="859"/>
    <x v="866"/>
    <n v="81.745635100000001"/>
    <n v="34.107220699999999"/>
    <n v="80.840896900000004"/>
    <n v="90095195"/>
    <n v="81.466386900000003"/>
    <n v="34.818165200000003"/>
    <n v="80.529909200000006"/>
    <n v="0.31098769999999831"/>
    <n v="86095449"/>
    <n v="4.6457113000000003"/>
  </r>
  <r>
    <s v="44_13"/>
    <x v="3"/>
    <s v="-"/>
    <s v="-"/>
    <x v="5"/>
    <x v="0"/>
    <x v="0"/>
    <x v="43"/>
    <x v="12"/>
    <n v="0"/>
    <x v="870"/>
    <x v="504"/>
    <x v="868"/>
    <n v="0"/>
    <n v="0"/>
    <x v="865"/>
    <x v="463"/>
    <x v="865"/>
    <n v="0"/>
    <x v="0"/>
    <x v="0"/>
    <x v="0"/>
    <n v="81.875281200000003"/>
    <n v="34.963980399999997"/>
    <n v="81.020986399999998"/>
    <x v="702"/>
    <x v="486"/>
    <x v="713"/>
    <n v="0.24051759999998978"/>
    <x v="860"/>
    <x v="867"/>
    <n v="81.875281200000003"/>
    <n v="34.963980399999997"/>
    <n v="81.020986399999998"/>
    <n v="35344540"/>
    <n v="81.65240390000001"/>
    <n v="35.841745699999997"/>
    <n v="80.783582199999998"/>
    <n v="0.23740420000000029"/>
    <n v="33471670"/>
    <n v="5.5953885999999997"/>
  </r>
  <r>
    <s v="44_14"/>
    <x v="3"/>
    <s v="-"/>
    <s v="-"/>
    <x v="5"/>
    <x v="0"/>
    <x v="0"/>
    <x v="43"/>
    <x v="13"/>
    <n v="0"/>
    <x v="871"/>
    <x v="505"/>
    <x v="869"/>
    <n v="0"/>
    <n v="0"/>
    <x v="866"/>
    <x v="464"/>
    <x v="866"/>
    <n v="0"/>
    <x v="0"/>
    <x v="0"/>
    <x v="0"/>
    <n v="81.599544199999997"/>
    <n v="33.7243371"/>
    <n v="80.668423600000011"/>
    <x v="703"/>
    <x v="487"/>
    <x v="714"/>
    <n v="0.35013230000001272"/>
    <x v="861"/>
    <x v="868"/>
    <n v="81.599544199999997"/>
    <n v="33.7243371"/>
    <n v="80.668423600000011"/>
    <n v="43771524"/>
    <n v="81.292599699999997"/>
    <n v="34.437069600000001"/>
    <n v="80.321704299999993"/>
    <n v="0.34671930000001794"/>
    <n v="42017830"/>
    <n v="4.1736901"/>
  </r>
  <r>
    <s v="44_15"/>
    <x v="3"/>
    <s v="-"/>
    <s v="-"/>
    <x v="5"/>
    <x v="0"/>
    <x v="0"/>
    <x v="43"/>
    <x v="14"/>
    <n v="0"/>
    <x v="872"/>
    <x v="506"/>
    <x v="870"/>
    <n v="0"/>
    <n v="0"/>
    <x v="867"/>
    <x v="465"/>
    <x v="867"/>
    <n v="0"/>
    <x v="0"/>
    <x v="0"/>
    <x v="0"/>
    <n v="81.912620899999993"/>
    <n v="33.070754000000001"/>
    <n v="80.951670300000004"/>
    <x v="704"/>
    <x v="488"/>
    <x v="715"/>
    <n v="0.39305029999999874"/>
    <x v="862"/>
    <x v="869"/>
    <n v="81.912620899999993"/>
    <n v="33.070754000000001"/>
    <n v="80.951670300000004"/>
    <n v="10979131"/>
    <n v="81.570481000000001"/>
    <n v="33.4031327"/>
    <n v="80.5588525"/>
    <n v="0.3928178000000031"/>
    <n v="10605949"/>
    <n v="3.5186101999999995"/>
  </r>
  <r>
    <s v="44_16"/>
    <x v="3"/>
    <s v="-"/>
    <s v="-"/>
    <x v="5"/>
    <x v="0"/>
    <x v="0"/>
    <x v="43"/>
    <x v="15"/>
    <n v="0"/>
    <x v="873"/>
    <x v="5"/>
    <x v="871"/>
    <n v="0"/>
    <n v="0"/>
    <x v="868"/>
    <x v="5"/>
    <x v="868"/>
    <n v="0"/>
    <x v="0"/>
    <x v="0"/>
    <x v="0"/>
    <n v="99.584349599999996"/>
    <n v="0"/>
    <n v="99.584349599999996"/>
    <x v="705"/>
    <x v="5"/>
    <x v="716"/>
    <n v="-0.4152235000000104"/>
    <x v="863"/>
    <x v="870"/>
    <n v="99.584349599999996"/>
    <n v="0"/>
    <n v="99.584349599999996"/>
    <n v="4455356"/>
    <n v="99.999573100000006"/>
    <n v="0"/>
    <n v="99.999573100000006"/>
    <n v="-0.4152235000000104"/>
    <n v="4450734"/>
    <n v="0.10384800000000001"/>
  </r>
  <r>
    <s v="44_17"/>
    <x v="3"/>
    <s v="-"/>
    <s v="-"/>
    <x v="5"/>
    <x v="0"/>
    <x v="0"/>
    <x v="43"/>
    <x v="16"/>
    <n v="0"/>
    <x v="874"/>
    <x v="507"/>
    <x v="872"/>
    <n v="0"/>
    <n v="0"/>
    <x v="869"/>
    <x v="466"/>
    <x v="869"/>
    <n v="0"/>
    <x v="0"/>
    <x v="0"/>
    <x v="0"/>
    <n v="97.156183399999989"/>
    <n v="21.479791800000001"/>
    <n v="93.923637200000002"/>
    <x v="706"/>
    <x v="489"/>
    <x v="717"/>
    <n v="-0.10562450000000467"/>
    <x v="864"/>
    <x v="871"/>
    <n v="97.156183399999989"/>
    <n v="21.479791800000001"/>
    <n v="93.923637200000002"/>
    <n v="6043755"/>
    <n v="97.2462515"/>
    <n v="21.365945799999999"/>
    <n v="94.036248799999996"/>
    <n v="-0.11261159999999393"/>
    <n v="5884094"/>
    <n v="2.7134339000000001"/>
  </r>
  <r>
    <s v="44_18"/>
    <x v="3"/>
    <s v="-"/>
    <s v="-"/>
    <x v="5"/>
    <x v="0"/>
    <x v="0"/>
    <x v="43"/>
    <x v="17"/>
    <n v="0"/>
    <x v="875"/>
    <x v="5"/>
    <x v="873"/>
    <n v="0"/>
    <n v="0"/>
    <x v="870"/>
    <x v="5"/>
    <x v="870"/>
    <n v="0"/>
    <x v="0"/>
    <x v="0"/>
    <x v="0"/>
    <n v="92.702517900000004"/>
    <n v="0"/>
    <n v="92.702517900000004"/>
    <x v="707"/>
    <x v="5"/>
    <x v="718"/>
    <n v="-0.48823609999999462"/>
    <x v="19"/>
    <x v="872"/>
    <n v="10.5916663"/>
    <n v="92.702517900000004"/>
    <n v="0"/>
    <n v="92.702517900000004"/>
    <n v="188467"/>
    <n v="48.534846399999999"/>
    <n v="93.190753999999998"/>
    <n v="0"/>
    <n v="92.702517900000004"/>
    <n v="93.190753999999998"/>
  </r>
  <r>
    <s v="44_19"/>
    <x v="3"/>
    <s v="-"/>
    <s v="-"/>
    <x v="5"/>
    <x v="0"/>
    <x v="0"/>
    <x v="43"/>
    <x v="18"/>
    <n v="0"/>
    <x v="876"/>
    <x v="507"/>
    <x v="874"/>
    <n v="0"/>
    <n v="0"/>
    <x v="871"/>
    <x v="466"/>
    <x v="871"/>
    <n v="0"/>
    <x v="0"/>
    <x v="0"/>
    <x v="0"/>
    <n v="97.308190500000009"/>
    <n v="21.479791800000001"/>
    <n v="93.963476599999993"/>
    <x v="708"/>
    <x v="489"/>
    <x v="719"/>
    <n v="-9.1024300000015046E-2"/>
    <x v="865"/>
    <x v="873"/>
    <n v="97.308190500000009"/>
    <n v="21.479791800000001"/>
    <n v="93.963476599999993"/>
    <n v="5855288"/>
    <n v="97.373894199999995"/>
    <n v="21.365945799999999"/>
    <n v="94.061700200000004"/>
    <n v="-9.8223600000011402E-2"/>
    <n v="5713677"/>
    <n v="2.4784565000000001"/>
  </r>
  <r>
    <s v="44_20"/>
    <x v="3"/>
    <s v="-"/>
    <s v="-"/>
    <x v="5"/>
    <x v="0"/>
    <x v="0"/>
    <x v="43"/>
    <x v="19"/>
    <n v="0"/>
    <x v="877"/>
    <x v="5"/>
    <x v="875"/>
    <n v="0"/>
    <n v="0"/>
    <x v="872"/>
    <x v="5"/>
    <x v="872"/>
    <n v="0"/>
    <x v="0"/>
    <x v="0"/>
    <x v="0"/>
    <n v="89.189782199999996"/>
    <n v="0"/>
    <n v="89.189782199999996"/>
    <x v="709"/>
    <x v="5"/>
    <x v="720"/>
    <n v="-0.40875470000000291"/>
    <x v="866"/>
    <x v="874"/>
    <n v="89.189782199999996"/>
    <n v="0"/>
    <n v="89.189782199999996"/>
    <n v="9650140"/>
    <n v="89.598536899999999"/>
    <n v="0"/>
    <n v="89.598536899999999"/>
    <n v="-0.40875470000000291"/>
    <n v="9627025"/>
    <n v="0.24010530000000002"/>
  </r>
  <r>
    <s v="44_21"/>
    <x v="3"/>
    <s v="-"/>
    <s v="-"/>
    <x v="5"/>
    <x v="0"/>
    <x v="0"/>
    <x v="43"/>
    <x v="20"/>
    <n v="0"/>
    <x v="878"/>
    <x v="5"/>
    <x v="876"/>
    <n v="0"/>
    <n v="0"/>
    <x v="873"/>
    <x v="5"/>
    <x v="873"/>
    <n v="0"/>
    <x v="0"/>
    <x v="0"/>
    <x v="0"/>
    <n v="97.722222200000004"/>
    <n v="0"/>
    <n v="97.722222200000004"/>
    <x v="710"/>
    <x v="5"/>
    <x v="721"/>
    <n v="0.58124290000000656"/>
    <x v="867"/>
    <x v="875"/>
    <n v="97.722222200000004"/>
    <n v="0"/>
    <n v="97.722222200000004"/>
    <n v="43975"/>
    <n v="97.140979299999998"/>
    <n v="0"/>
    <n v="97.140979299999998"/>
    <n v="0.58124290000000656"/>
    <n v="38428"/>
    <n v="14.4347870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9"/>
    <x v="493"/>
    <x v="877"/>
    <n v="0"/>
    <n v="0"/>
    <x v="874"/>
    <x v="452"/>
    <x v="874"/>
    <n v="0"/>
    <x v="0"/>
    <x v="0"/>
    <x v="0"/>
    <n v="98.768481699999995"/>
    <n v="100"/>
    <n v="98.768507900000003"/>
    <x v="711"/>
    <x v="14"/>
    <x v="722"/>
    <n v="0.10659170000000984"/>
    <x v="868"/>
    <x v="876"/>
    <n v="98.768481699999995"/>
    <n v="100"/>
    <n v="98.768507900000003"/>
    <n v="1159565"/>
    <n v="98.654019599999998"/>
    <n v="100"/>
    <n v="98.661916199999993"/>
    <n v="0.10659170000000984"/>
    <n v="1133140"/>
    <n v="2.3320154999999998"/>
  </r>
  <r>
    <s v="44_28"/>
    <x v="3"/>
    <s v="-"/>
    <s v="-"/>
    <x v="5"/>
    <x v="0"/>
    <x v="0"/>
    <x v="43"/>
    <x v="27"/>
    <n v="0"/>
    <x v="880"/>
    <x v="5"/>
    <x v="878"/>
    <n v="0"/>
    <n v="0"/>
    <x v="875"/>
    <x v="5"/>
    <x v="875"/>
    <n v="0"/>
    <x v="0"/>
    <x v="0"/>
    <x v="0"/>
    <n v="98.771581699999999"/>
    <n v="0"/>
    <n v="98.771581699999999"/>
    <x v="712"/>
    <x v="14"/>
    <x v="723"/>
    <n v="4.7774599999996781E-2"/>
    <x v="869"/>
    <x v="877"/>
    <n v="98.771581699999999"/>
    <n v="0"/>
    <n v="98.771581699999999"/>
    <n v="1129054"/>
    <n v="98.716088799999994"/>
    <n v="100"/>
    <n v="98.723807100000002"/>
    <n v="4.7774599999996781E-2"/>
    <n v="1106375"/>
    <n v="2.0498474999999998"/>
  </r>
  <r>
    <s v="44_29"/>
    <x v="3"/>
    <s v="-"/>
    <s v="-"/>
    <x v="5"/>
    <x v="0"/>
    <x v="0"/>
    <x v="43"/>
    <x v="28"/>
    <n v="0"/>
    <x v="881"/>
    <x v="5"/>
    <x v="879"/>
    <n v="0"/>
    <n v="0"/>
    <x v="876"/>
    <x v="5"/>
    <x v="876"/>
    <n v="0"/>
    <x v="0"/>
    <x v="0"/>
    <x v="0"/>
    <n v="100"/>
    <n v="0"/>
    <n v="100"/>
    <x v="713"/>
    <x v="5"/>
    <x v="724"/>
    <n v="1.6258926000000002"/>
    <x v="870"/>
    <x v="878"/>
    <n v="100"/>
    <n v="0"/>
    <n v="100"/>
    <n v="166776"/>
    <n v="98.3741074"/>
    <n v="0"/>
    <n v="98.3741074"/>
    <n v="1.6258926000000002"/>
    <n v="142307"/>
    <n v="17.194516100000001"/>
  </r>
  <r>
    <s v="44_30"/>
    <x v="3"/>
    <s v="-"/>
    <s v="-"/>
    <x v="5"/>
    <x v="0"/>
    <x v="0"/>
    <x v="43"/>
    <x v="29"/>
    <n v="0"/>
    <x v="22"/>
    <x v="5"/>
    <x v="22"/>
    <n v="0"/>
    <n v="0"/>
    <x v="22"/>
    <x v="5"/>
    <x v="22"/>
    <n v="0"/>
    <x v="0"/>
    <x v="0"/>
    <x v="0"/>
    <n v="98.561742100000004"/>
    <n v="0"/>
    <n v="98.561742100000004"/>
    <x v="20"/>
    <x v="14"/>
    <x v="19"/>
    <n v="-0.21389519999999607"/>
    <x v="22"/>
    <x v="22"/>
    <n v="98.561742100000004"/>
    <n v="0"/>
    <n v="98.561742100000004"/>
    <n v="962278"/>
    <n v="98.767127399999993"/>
    <n v="100"/>
    <n v="98.7756373"/>
    <n v="-0.21389519999999607"/>
    <n v="964068"/>
    <n v="-0.18567159999999999"/>
  </r>
  <r>
    <s v="44_31"/>
    <x v="3"/>
    <s v="-"/>
    <s v="-"/>
    <x v="5"/>
    <x v="0"/>
    <x v="0"/>
    <x v="43"/>
    <x v="30"/>
    <n v="0"/>
    <x v="23"/>
    <x v="5"/>
    <x v="23"/>
    <n v="0"/>
    <n v="0"/>
    <x v="23"/>
    <x v="5"/>
    <x v="23"/>
    <n v="0"/>
    <x v="0"/>
    <x v="0"/>
    <x v="0"/>
    <n v="98.561777800000002"/>
    <n v="0"/>
    <n v="98.561777800000002"/>
    <x v="21"/>
    <x v="14"/>
    <x v="20"/>
    <n v="-0.2138914000000085"/>
    <x v="23"/>
    <x v="23"/>
    <n v="98.561777800000002"/>
    <n v="0"/>
    <n v="98.561777800000002"/>
    <n v="705999"/>
    <n v="98.767158899999998"/>
    <n v="100"/>
    <n v="98.77566920000001"/>
    <n v="-0.2138914000000085"/>
    <n v="722465"/>
    <n v="-2.2791416"/>
  </r>
  <r>
    <s v="44_32"/>
    <x v="3"/>
    <s v="-"/>
    <s v="-"/>
    <x v="5"/>
    <x v="0"/>
    <x v="0"/>
    <x v="43"/>
    <x v="31"/>
    <n v="0"/>
    <x v="24"/>
    <x v="5"/>
    <x v="24"/>
    <n v="0"/>
    <n v="0"/>
    <x v="24"/>
    <x v="5"/>
    <x v="24"/>
    <n v="0"/>
    <x v="0"/>
    <x v="0"/>
    <x v="0"/>
    <n v="98.561643600000011"/>
    <n v="0"/>
    <n v="98.561643600000011"/>
    <x v="22"/>
    <x v="14"/>
    <x v="21"/>
    <n v="-0.21389829999998256"/>
    <x v="24"/>
    <x v="24"/>
    <n v="98.561643600000011"/>
    <n v="0"/>
    <n v="98.561643600000011"/>
    <n v="256279"/>
    <n v="98.767033100000006"/>
    <n v="100"/>
    <n v="98.775541899999993"/>
    <n v="-0.21389829999998256"/>
    <n v="241603"/>
    <n v="6.0744278999999999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7"/>
    <x v="493"/>
    <x v="855"/>
    <n v="0"/>
    <n v="0"/>
    <x v="852"/>
    <x v="452"/>
    <x v="852"/>
    <n v="0"/>
    <x v="0"/>
    <x v="0"/>
    <x v="0"/>
    <n v="98.653808799999993"/>
    <n v="100"/>
    <n v="98.654896999999991"/>
    <x v="689"/>
    <x v="14"/>
    <x v="700"/>
    <n v="2.4851581999999866"/>
    <x v="847"/>
    <x v="854"/>
    <n v="98.653808799999993"/>
    <n v="100"/>
    <n v="98.654896999999991"/>
    <n v="30511"/>
    <n v="96.169601100000008"/>
    <n v="100"/>
    <n v="96.169738800000005"/>
    <n v="2.4851581999999866"/>
    <n v="26765"/>
    <n v="13.9958902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2"/>
    <x v="508"/>
    <x v="880"/>
    <n v="0"/>
    <n v="0"/>
    <x v="877"/>
    <x v="467"/>
    <x v="877"/>
    <n v="0"/>
    <x v="0"/>
    <x v="0"/>
    <x v="0"/>
    <n v="82.450006299999998"/>
    <n v="29.917772399999997"/>
    <n v="81.351698800000008"/>
    <x v="714"/>
    <x v="490"/>
    <x v="725"/>
    <n v="0.38838400000001627"/>
    <x v="871"/>
    <x v="879"/>
    <n v="82.450006299999998"/>
    <n v="29.917772399999997"/>
    <n v="81.351698800000008"/>
    <n v="180627815"/>
    <n v="82.169688399999998"/>
    <n v="30.0352222"/>
    <n v="80.966432300000008"/>
    <n v="0.38526650000000018"/>
    <n v="166133325"/>
    <n v="8.7246132000000003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0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8">
        <item m="1" x="6"/>
        <item m="1" x="3"/>
        <item m="1" x="7"/>
        <item m="1" x="4"/>
        <item m="1" x="5"/>
        <item m="1" x="2"/>
        <item m="1" x="1"/>
        <item x="0"/>
      </items>
    </pivotField>
    <pivotField axis="axisRow" compact="0" outline="0" subtotalTop="0" showAll="0" includeNewItemsInFilter="1" defaultSubtotal="0">
      <items count="7">
        <item m="1" x="5"/>
        <item m="1" x="6"/>
        <item m="1" x="2"/>
        <item m="1" x="3"/>
        <item sd="0" m="1" x="4"/>
        <item x="0"/>
        <item m="1" x="1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2704"/>
        <item m="1" x="3894"/>
        <item m="1" x="1553"/>
        <item x="277"/>
        <item m="1" x="3122"/>
        <item m="1" x="3837"/>
        <item m="1" x="4884"/>
        <item m="1" x="6930"/>
        <item m="1" x="6709"/>
        <item m="1" x="3488"/>
        <item m="1" x="5559"/>
        <item m="1" x="4012"/>
        <item m="1" x="2811"/>
        <item m="1" x="2103"/>
        <item m="1" x="2747"/>
        <item m="1" x="7238"/>
        <item m="1" x="3877"/>
        <item m="1" x="5554"/>
        <item m="1" x="2286"/>
        <item m="1" x="3608"/>
        <item m="1" x="7336"/>
        <item m="1" x="7148"/>
        <item m="1" x="5475"/>
        <item m="1" x="5750"/>
        <item m="1" x="6725"/>
        <item m="1" x="3154"/>
        <item m="1" x="6749"/>
        <item m="1" x="7716"/>
        <item m="1" x="6031"/>
        <item m="1" x="6430"/>
        <item m="1" x="7937"/>
        <item m="1" x="6896"/>
        <item m="1" x="4259"/>
        <item m="1" x="6745"/>
        <item m="1" x="6998"/>
        <item m="1" x="7009"/>
        <item m="1" x="7265"/>
        <item m="1" x="7786"/>
        <item m="1" x="5847"/>
        <item m="1" x="6158"/>
        <item m="1" x="6414"/>
        <item m="1" x="7966"/>
        <item m="1" x="3039"/>
        <item m="1" x="5982"/>
        <item m="1" x="6985"/>
        <item m="1" x="5054"/>
        <item m="1" x="3968"/>
        <item m="1" x="6301"/>
        <item m="1" x="5394"/>
        <item m="1" x="6672"/>
        <item m="1" x="7921"/>
        <item m="1" x="7106"/>
        <item m="1" x="6373"/>
        <item m="1" x="6677"/>
        <item m="1" x="6782"/>
        <item m="1" x="7058"/>
        <item m="1" x="6202"/>
        <item m="1" x="5410"/>
        <item m="1" x="7634"/>
        <item m="1" x="7352"/>
        <item m="1" x="5299"/>
        <item m="1" x="5431"/>
        <item m="1" x="7689"/>
        <item m="1" x="6907"/>
        <item m="1" x="6468"/>
        <item m="1" x="7068"/>
        <item m="1" x="4279"/>
        <item m="1" x="7338"/>
        <item m="1" x="6118"/>
        <item m="1" x="6281"/>
        <item m="1" x="6251"/>
        <item m="1" x="5178"/>
        <item m="1" x="5498"/>
        <item m="1" x="1309"/>
        <item m="1" x="7750"/>
        <item m="1" x="7811"/>
        <item m="1" x="5661"/>
        <item m="1" x="7279"/>
        <item m="1" x="7320"/>
        <item m="1" x="6452"/>
        <item m="1" x="5340"/>
        <item m="1" x="6777"/>
        <item m="1" x="5642"/>
        <item m="1" x="6886"/>
        <item m="1" x="6465"/>
        <item m="1" x="7360"/>
        <item m="1" x="6214"/>
        <item m="1" x="6941"/>
        <item m="1" x="6191"/>
        <item m="1" x="7474"/>
        <item m="1" x="5485"/>
        <item m="1" x="7206"/>
        <item m="1" x="5843"/>
        <item m="1" x="7150"/>
        <item m="1" x="5309"/>
        <item m="1" x="6711"/>
        <item m="1" x="5179"/>
        <item m="1" x="7715"/>
        <item m="1" x="5609"/>
        <item m="1" x="7874"/>
        <item m="1" x="4932"/>
        <item m="1" x="5528"/>
        <item m="1" x="6616"/>
        <item m="1" x="5234"/>
        <item m="1" x="7656"/>
        <item m="1" x="6697"/>
        <item m="1" x="5500"/>
        <item m="1" x="5555"/>
        <item m="1" x="6495"/>
        <item m="1" x="7606"/>
        <item m="1" x="4988"/>
        <item m="1" x="6811"/>
        <item m="1" x="6792"/>
        <item m="1" x="7064"/>
        <item m="1" x="5697"/>
        <item m="1" x="6407"/>
        <item m="1" x="6021"/>
        <item m="1" x="7065"/>
        <item m="1" x="5123"/>
        <item m="1" x="5677"/>
        <item m="1" x="7696"/>
        <item m="1" x="4973"/>
        <item m="1" x="6826"/>
        <item m="1" x="5962"/>
        <item m="1" x="5530"/>
        <item m="1" x="5777"/>
        <item m="1" x="5726"/>
        <item m="1" x="5932"/>
        <item m="1" x="6622"/>
        <item m="1" x="5623"/>
        <item m="1" x="6058"/>
        <item m="1" x="6481"/>
        <item m="1" x="5291"/>
        <item m="1" x="7243"/>
        <item m="1" x="6152"/>
        <item m="1" x="7862"/>
        <item m="1" x="5527"/>
        <item m="1" x="4944"/>
        <item m="1" x="7403"/>
        <item m="1" x="7812"/>
        <item m="1" x="5521"/>
        <item m="1" x="7841"/>
        <item m="1" x="6490"/>
        <item m="1" x="7765"/>
        <item m="1" x="6435"/>
        <item m="1" x="5637"/>
        <item m="1" x="4936"/>
        <item m="1" x="6246"/>
        <item m="1" x="5080"/>
        <item m="1" x="6822"/>
        <item m="1" x="7227"/>
        <item m="1" x="6933"/>
        <item m="1" x="6306"/>
        <item m="1" x="5885"/>
        <item m="1" x="5937"/>
        <item m="1" x="5031"/>
        <item m="1" x="6201"/>
        <item m="1" x="6516"/>
        <item m="1" x="5131"/>
        <item m="1" x="6228"/>
        <item m="1" x="6057"/>
        <item m="1" x="5483"/>
        <item m="1" x="5595"/>
        <item m="1" x="4991"/>
        <item m="1" x="7214"/>
        <item m="1" x="7490"/>
        <item m="1" x="7503"/>
        <item m="1" x="5648"/>
        <item m="1" x="7123"/>
        <item m="1" x="6458"/>
        <item m="1" x="7132"/>
        <item m="1" x="7427"/>
        <item m="1" x="5215"/>
        <item m="1" x="7019"/>
        <item m="1" x="5819"/>
        <item m="1" x="5557"/>
        <item m="1" x="5709"/>
        <item m="1" x="6849"/>
        <item m="1" x="5001"/>
        <item m="1" x="6742"/>
        <item m="1" x="6903"/>
        <item m="1" x="7735"/>
        <item m="1" x="6909"/>
        <item m="1" x="7232"/>
        <item m="1" x="6501"/>
        <item m="1" x="4993"/>
        <item m="1" x="6433"/>
        <item m="1" x="6692"/>
        <item m="1" x="6423"/>
        <item m="1" x="7311"/>
        <item m="1" x="6475"/>
        <item m="1" x="5009"/>
        <item m="1" x="6829"/>
        <item m="1" x="6370"/>
        <item m="1" x="6256"/>
        <item m="1" x="7920"/>
        <item m="1" x="7042"/>
        <item m="1" x="7393"/>
        <item m="1" x="7455"/>
        <item m="1" x="5628"/>
        <item m="1" x="4952"/>
        <item m="1" x="5970"/>
        <item m="1" x="7045"/>
        <item m="1" x="7816"/>
        <item m="1" x="6526"/>
        <item m="1" x="7462"/>
        <item m="1" x="7902"/>
        <item m="1" x="6090"/>
        <item m="1" x="5740"/>
        <item m="1" x="6478"/>
        <item m="1" x="7635"/>
        <item m="1" x="5820"/>
        <item m="1" x="5872"/>
        <item m="1" x="5883"/>
        <item m="1" x="6648"/>
        <item m="1" x="5171"/>
        <item m="1" x="5614"/>
        <item m="1" x="7968"/>
        <item m="1" x="5831"/>
        <item m="1" x="6220"/>
        <item m="1" x="6245"/>
        <item m="1" x="5493"/>
        <item m="1" x="6005"/>
        <item m="1" x="6186"/>
        <item m="1" x="5646"/>
        <item m="1" x="6621"/>
        <item m="1" x="5935"/>
        <item m="1" x="7062"/>
        <item m="1" x="5421"/>
        <item m="1" x="4931"/>
        <item m="1" x="6420"/>
        <item m="1" x="7249"/>
        <item m="1" x="7570"/>
        <item m="1" x="7396"/>
        <item m="1" x="6124"/>
        <item m="1" x="5247"/>
        <item m="1" x="7141"/>
        <item m="1" x="6757"/>
        <item m="1" x="7256"/>
        <item m="1" x="7913"/>
        <item m="1" x="7701"/>
        <item m="1" x="6177"/>
        <item m="1" x="7013"/>
        <item m="1" x="6231"/>
        <item m="1" x="7643"/>
        <item m="1" x="5355"/>
        <item m="1" x="6266"/>
        <item m="1" x="5046"/>
        <item m="1" x="7418"/>
        <item m="1" x="7099"/>
        <item m="1" x="6159"/>
        <item m="1" x="7185"/>
        <item m="1" x="7326"/>
        <item m="1" x="7345"/>
        <item m="1" x="5608"/>
        <item m="1" x="5064"/>
        <item m="1" x="7740"/>
        <item m="1" x="7096"/>
        <item m="1" x="5096"/>
        <item m="1" x="5273"/>
        <item m="1" x="6890"/>
        <item m="1" x="6678"/>
        <item m="1" x="7226"/>
        <item m="1" x="7215"/>
        <item m="1" x="6679"/>
        <item m="1" x="6000"/>
        <item m="1" x="4940"/>
        <item m="1" x="6624"/>
        <item m="1" x="5593"/>
        <item m="1" x="5139"/>
        <item m="1" x="6129"/>
        <item m="1" x="7573"/>
        <item m="1" x="6869"/>
        <item m="1" x="7683"/>
        <item m="1" x="7270"/>
        <item m="1" x="6474"/>
        <item m="1" x="7830"/>
        <item m="1" x="5729"/>
        <item m="1" x="6862"/>
        <item m="1" x="6020"/>
        <item m="1" x="1556"/>
        <item m="1" x="6630"/>
        <item m="1" x="6574"/>
        <item m="1" x="5469"/>
        <item m="1" x="5017"/>
        <item m="1" x="7744"/>
        <item m="1" x="6269"/>
        <item m="1" x="7437"/>
        <item m="1" x="6493"/>
        <item m="1" x="5296"/>
        <item m="1" x="7617"/>
        <item m="1" x="6069"/>
        <item m="1" x="6560"/>
        <item m="1" x="6366"/>
        <item m="1" x="5380"/>
        <item m="1" x="5345"/>
        <item m="1" x="5254"/>
        <item m="1" x="6617"/>
        <item m="1" x="7359"/>
        <item m="1" x="5863"/>
        <item m="1" x="7381"/>
        <item m="1" x="7870"/>
        <item m="1" x="6170"/>
        <item m="1" x="7115"/>
        <item m="1" x="7697"/>
        <item m="1" x="5742"/>
        <item m="1" x="6460"/>
        <item m="1" x="7377"/>
        <item m="1" x="6956"/>
        <item m="1" x="5427"/>
        <item m="1" x="5326"/>
        <item m="1" x="7833"/>
        <item m="1" x="6059"/>
        <item m="1" x="4728"/>
        <item m="1" x="7438"/>
        <item m="1" x="7340"/>
        <item m="1" x="5784"/>
        <item m="1" x="6975"/>
        <item m="1" x="5268"/>
        <item m="1" x="5987"/>
        <item m="1" x="7527"/>
        <item m="1" x="5236"/>
        <item m="1" x="6524"/>
        <item m="1" x="5818"/>
        <item m="1" x="5319"/>
        <item m="1" x="5167"/>
        <item x="664"/>
        <item m="1" x="5329"/>
        <item m="1" x="6093"/>
        <item m="1" x="6113"/>
        <item m="1" x="5599"/>
        <item m="1" x="7057"/>
        <item m="1" x="2762"/>
        <item m="1" x="7846"/>
        <item m="1" x="5109"/>
        <item m="1" x="7931"/>
        <item m="1" x="7178"/>
        <item m="1" x="5453"/>
        <item m="1" x="7547"/>
        <item m="1" x="7366"/>
        <item m="1" x="2325"/>
        <item m="1" x="6492"/>
        <item m="1" x="7341"/>
        <item m="1" x="3893"/>
        <item m="1" x="6208"/>
        <item m="1" x="6336"/>
        <item m="1" x="7771"/>
        <item m="1" x="1555"/>
        <item x="398"/>
        <item m="1" x="5412"/>
        <item m="1" x="7660"/>
        <item m="1" x="6272"/>
        <item m="1" x="5150"/>
        <item m="1" x="5200"/>
        <item m="1" x="6651"/>
        <item m="1" x="7175"/>
        <item m="1" x="5518"/>
        <item m="1" x="6055"/>
        <item m="1" x="7992"/>
        <item m="1" x="6485"/>
        <item m="1" x="7615"/>
        <item m="1" x="7571"/>
        <item m="1" x="7445"/>
        <item m="1" x="6689"/>
        <item m="1" x="6830"/>
        <item m="1" x="7035"/>
        <item m="1" x="7710"/>
        <item m="1" x="6978"/>
        <item m="1" x="7444"/>
        <item m="1" x="5506"/>
        <item m="1" x="6339"/>
        <item m="1" x="7746"/>
        <item m="1" x="6955"/>
        <item m="1" x="5611"/>
        <item m="1" x="5264"/>
        <item m="1" x="7029"/>
        <item m="1" x="4986"/>
        <item m="1" x="6054"/>
        <item m="1" x="5719"/>
        <item m="1" x="6656"/>
        <item m="1" x="6112"/>
        <item m="1" x="7977"/>
        <item m="1" x="5874"/>
        <item m="1" x="6902"/>
        <item m="1" x="6234"/>
        <item m="1" x="6204"/>
        <item m="1" x="6238"/>
        <item m="1" x="5738"/>
        <item m="1" x="7049"/>
        <item m="1" x="6525"/>
        <item m="1" x="7774"/>
        <item m="1" x="5571"/>
        <item m="1" x="7800"/>
        <item m="1" x="6038"/>
        <item m="1" x="5507"/>
        <item m="1" x="7060"/>
        <item m="1" x="6105"/>
        <item m="1" x="6733"/>
        <item x="348"/>
        <item m="1" x="6006"/>
        <item m="1" x="5051"/>
        <item m="1" x="2399"/>
        <item m="1" x="6148"/>
        <item m="1" x="6032"/>
        <item m="1" x="7923"/>
        <item m="1" x="5659"/>
        <item m="1" x="6402"/>
        <item m="1" x="6693"/>
        <item m="1" x="6879"/>
        <item m="1" x="6376"/>
        <item m="1" x="6759"/>
        <item m="1" x="4943"/>
        <item m="1" x="4693"/>
        <item m="1" x="5814"/>
        <item m="1" x="6819"/>
        <item m="1" x="5093"/>
        <item m="1" x="6801"/>
        <item m="1" x="6347"/>
        <item m="1" x="6174"/>
        <item m="1" x="5718"/>
        <item m="1" x="6343"/>
        <item m="1" x="5320"/>
        <item m="1" x="7934"/>
        <item m="1" x="5632"/>
        <item m="1" x="7909"/>
        <item m="1" x="6676"/>
        <item m="1" x="6988"/>
        <item m="1" x="1128"/>
        <item m="1" x="5643"/>
        <item m="1" x="6781"/>
        <item m="1" x="5536"/>
        <item m="1" x="7440"/>
        <item m="1" x="5356"/>
        <item m="1" x="6598"/>
        <item m="1" x="6983"/>
        <item m="1" x="7521"/>
        <item m="1" x="5727"/>
        <item m="1" x="6718"/>
        <item m="1" x="6893"/>
        <item m="1" x="5512"/>
        <item m="1" x="6325"/>
        <item m="1" x="7486"/>
        <item m="1" x="6511"/>
        <item m="1" x="7155"/>
        <item m="1" x="7988"/>
        <item m="1" x="5463"/>
        <item m="1" x="5055"/>
        <item m="1" x="5606"/>
        <item m="1" x="7768"/>
        <item m="1" x="6085"/>
        <item m="1" x="5175"/>
        <item m="1" x="6300"/>
        <item m="1" x="7086"/>
        <item m="1" x="5455"/>
        <item m="1" x="6961"/>
        <item m="1" x="5712"/>
        <item m="1" x="6661"/>
        <item m="1" x="5581"/>
        <item m="1" x="6188"/>
        <item m="1" x="6878"/>
        <item m="1" x="7944"/>
        <item m="1" x="7251"/>
        <item m="1" x="7858"/>
        <item m="1" x="5472"/>
        <item m="1" x="7097"/>
        <item m="1" x="5886"/>
        <item m="1" x="6820"/>
        <item m="1" x="6260"/>
        <item m="1" x="6274"/>
        <item m="1" x="7269"/>
        <item m="1" x="7295"/>
        <item m="1" x="5317"/>
        <item m="1" x="6601"/>
        <item m="1" x="5297"/>
        <item m="1" x="7439"/>
        <item m="1" x="5901"/>
        <item m="1" x="7525"/>
        <item m="1" x="5255"/>
        <item m="1" x="5034"/>
        <item m="1" x="5963"/>
        <item m="1" x="6876"/>
        <item m="1" x="7055"/>
        <item m="1" x="7802"/>
        <item m="1" x="7671"/>
        <item m="1" x="7853"/>
        <item m="1" x="6295"/>
        <item m="1" x="6013"/>
        <item m="1" x="6993"/>
        <item m="1" x="7051"/>
        <item m="1" x="7886"/>
        <item m="1" x="5132"/>
        <item m="1" x="5612"/>
        <item m="1" x="7601"/>
        <item m="1" x="5313"/>
        <item m="1" x="6133"/>
        <item m="1" x="5980"/>
        <item m="1" x="5070"/>
        <item m="1" x="7334"/>
        <item m="1" x="7849"/>
        <item m="1" x="6553"/>
        <item m="1" x="7208"/>
        <item m="1" x="6262"/>
        <item m="1" x="5492"/>
        <item m="1" x="5855"/>
        <item m="1" x="7322"/>
        <item m="1" x="5651"/>
        <item m="1" x="6341"/>
        <item m="1" x="6974"/>
        <item m="1" x="4934"/>
        <item m="1" x="5641"/>
        <item m="1" x="5839"/>
        <item m="1" x="6503"/>
        <item m="1" x="7648"/>
        <item m="1" x="5409"/>
        <item m="1" x="5134"/>
        <item m="1" x="6466"/>
        <item m="1" x="5711"/>
        <item m="1" x="7066"/>
        <item m="1" x="5795"/>
        <item m="1" x="7327"/>
        <item m="1" x="7262"/>
        <item m="1" x="6747"/>
        <item m="1" x="7005"/>
        <item m="1" x="7618"/>
        <item m="1" x="4935"/>
        <item m="1" x="7125"/>
        <item m="1" x="5666"/>
        <item m="1" x="3860"/>
        <item x="856"/>
        <item m="1" x="7110"/>
        <item m="1" x="6852"/>
        <item m="1" x="7053"/>
        <item m="1" x="6523"/>
        <item m="1" x="5624"/>
        <item m="1" x="5156"/>
        <item m="1" x="7869"/>
        <item m="1" x="5212"/>
        <item m="1" x="6889"/>
        <item m="1" x="7613"/>
        <item m="1" x="6832"/>
        <item m="1" x="6239"/>
        <item m="1" x="7998"/>
        <item m="1" x="5429"/>
        <item m="1" x="6286"/>
        <item m="1" x="7850"/>
        <item m="1" x="7142"/>
        <item m="1" x="5696"/>
        <item m="1" x="7268"/>
        <item m="1" x="7572"/>
        <item m="1" x="6633"/>
        <item m="1" x="7349"/>
        <item m="1" x="6788"/>
        <item m="1" x="5801"/>
        <item m="1" x="6382"/>
        <item m="1" x="5324"/>
        <item m="1" x="5339"/>
        <item m="1" x="5705"/>
        <item m="1" x="5864"/>
        <item m="1" x="6484"/>
        <item m="1" x="6434"/>
        <item m="1" x="5343"/>
        <item m="1" x="7753"/>
        <item m="1" x="5036"/>
        <item m="1" x="3762"/>
        <item m="1" x="5108"/>
        <item m="1" x="2347"/>
        <item m="1" x="5550"/>
        <item m="1" x="7623"/>
        <item m="1" x="5522"/>
        <item m="1" x="7083"/>
        <item m="1" x="5077"/>
        <item m="1" x="5172"/>
        <item m="1" x="7296"/>
        <item m="1" x="5389"/>
        <item m="1" x="7077"/>
        <item m="1" x="6296"/>
        <item m="1" x="6645"/>
        <item m="1" x="7699"/>
        <item m="1" x="5860"/>
        <item m="1" x="5184"/>
        <item m="1" x="7284"/>
        <item m="1" x="6906"/>
        <item m="1" x="5551"/>
        <item m="1" x="6331"/>
        <item m="1" x="6590"/>
        <item m="1" x="7609"/>
        <item m="1" x="7380"/>
        <item m="1" x="6571"/>
        <item m="1" x="7290"/>
        <item m="1" x="3848"/>
        <item m="1" x="7847"/>
        <item m="1" x="5267"/>
        <item m="1" x="6509"/>
        <item m="1" x="7821"/>
        <item m="1" x="6987"/>
        <item m="1" x="7871"/>
        <item m="1" x="6680"/>
        <item m="1" x="6740"/>
        <item m="1" x="6053"/>
        <item m="1" x="7501"/>
        <item m="1" x="5682"/>
        <item m="1" x="7835"/>
        <item m="1" x="6455"/>
        <item m="1" x="7255"/>
        <item m="1" x="6763"/>
        <item m="1" x="1462"/>
        <item m="1" x="7376"/>
        <item m="1" x="6215"/>
        <item m="1" x="5658"/>
        <item m="1" x="7882"/>
        <item m="1" x="6248"/>
        <item m="1" x="7173"/>
        <item m="1" x="7535"/>
        <item m="1" x="6035"/>
        <item m="1" x="7754"/>
        <item m="1" x="7749"/>
        <item m="1" x="4721"/>
        <item m="1" x="7321"/>
        <item m="1" x="6750"/>
        <item m="1" x="5260"/>
        <item m="1" x="1307"/>
        <item m="1" x="4040"/>
        <item m="1" x="5399"/>
        <item m="1" x="5671"/>
        <item m="1" x="4992"/>
        <item m="1" x="5647"/>
        <item m="1" x="5812"/>
        <item m="1" x="6542"/>
        <item m="1" x="7845"/>
        <item m="1" x="5305"/>
        <item m="1" x="5381"/>
        <item m="1" x="5657"/>
        <item m="1" x="7165"/>
        <item m="1" x="7751"/>
        <item m="1" x="5589"/>
        <item m="1" x="7298"/>
        <item m="1" x="1240"/>
        <item m="1" x="5670"/>
        <item m="1" x="6406"/>
        <item m="1" x="7498"/>
        <item m="1" x="7713"/>
        <item m="1" x="7177"/>
        <item m="1" x="6508"/>
        <item m="1" x="7023"/>
        <item m="1" x="5358"/>
        <item m="1" x="5162"/>
        <item m="1" x="6691"/>
        <item m="1" x="5476"/>
        <item x="691"/>
        <item m="1" x="6089"/>
        <item m="1" x="6387"/>
        <item m="1" x="6499"/>
        <item m="1" x="7182"/>
        <item m="1" x="7556"/>
        <item m="1" x="6768"/>
        <item m="1" x="5558"/>
        <item m="1" x="7831"/>
        <item m="1" x="7553"/>
        <item m="1" x="5673"/>
        <item m="1" x="7536"/>
        <item m="1" x="5905"/>
        <item m="1" x="5786"/>
        <item m="1" x="7465"/>
        <item m="1" x="6853"/>
        <item m="1" x="6100"/>
        <item m="1" x="7204"/>
        <item m="1" x="7188"/>
        <item m="1" x="6429"/>
        <item m="1" x="6104"/>
        <item m="1" x="4608"/>
        <item m="1" x="7872"/>
        <item m="1" x="6110"/>
        <item m="1" x="3018"/>
        <item m="1" x="7328"/>
        <item m="1" x="5607"/>
        <item m="1" x="6864"/>
        <item m="1" x="4030"/>
        <item m="1" x="7658"/>
        <item m="1" x="6015"/>
        <item m="1" x="6416"/>
        <item m="1" x="7213"/>
        <item m="1" x="5597"/>
        <item m="1" x="5668"/>
        <item m="1" x="5934"/>
        <item m="1" x="6708"/>
        <item m="1" x="7917"/>
        <item m="1" x="5060"/>
        <item m="1" x="7318"/>
        <item m="1" x="5654"/>
        <item m="1" x="6894"/>
        <item m="1" x="5567"/>
        <item m="1" x="6472"/>
        <item m="1" x="5774"/>
        <item m="1" x="5101"/>
        <item m="1" x="5722"/>
        <item m="1" x="5563"/>
        <item m="1" x="5462"/>
        <item m="1" x="7347"/>
        <item m="1" x="6785"/>
        <item m="1" x="7121"/>
        <item m="1" x="6588"/>
        <item m="1" x="6171"/>
        <item m="1" x="5069"/>
        <item m="1" x="7543"/>
        <item m="1" x="7621"/>
        <item m="1" x="4965"/>
        <item m="1" x="6157"/>
        <item m="1" x="5448"/>
        <item m="1" x="5785"/>
        <item m="1" x="4958"/>
        <item m="1" x="3989"/>
        <item m="1" x="5915"/>
        <item m="1" x="6308"/>
        <item m="1" x="5397"/>
        <item x="658"/>
        <item m="1" x="5251"/>
        <item m="1" x="6812"/>
        <item m="1" x="7361"/>
        <item m="1" x="5097"/>
        <item m="1" x="6268"/>
        <item m="1" x="7789"/>
        <item m="1" x="3869"/>
        <item m="1" x="6986"/>
        <item m="1" x="5566"/>
        <item m="1" x="5869"/>
        <item m="1" x="7413"/>
        <item m="1" x="6263"/>
        <item m="1" x="6362"/>
        <item m="1" x="7700"/>
        <item m="1" x="5160"/>
        <item m="1" x="6765"/>
        <item m="1" x="6190"/>
        <item m="1" x="5004"/>
        <item m="1" x="5992"/>
        <item m="1" x="6805"/>
        <item m="1" x="7089"/>
        <item m="1" x="5294"/>
        <item m="1" x="5943"/>
        <item m="1" x="5587"/>
        <item m="1" x="4874"/>
        <item m="1" x="5415"/>
        <item m="1" x="5203"/>
        <item m="1" x="7894"/>
        <item m="1" x="5828"/>
        <item m="1" x="6545"/>
        <item m="1" x="5012"/>
        <item m="1" x="7857"/>
        <item m="1" x="7531"/>
        <item m="1" x="5209"/>
        <item m="1" x="5862"/>
        <item m="1" x="6405"/>
        <item m="1" x="6198"/>
        <item m="1" x="7832"/>
        <item m="1" x="5546"/>
        <item m="1" x="7038"/>
        <item m="1" x="5231"/>
        <item m="1" x="6652"/>
        <item m="1" x="7475"/>
        <item m="1" x="4975"/>
        <item m="1" x="4961"/>
        <item m="1" x="7888"/>
        <item m="1" x="7766"/>
        <item m="1" x="5759"/>
        <item m="1" x="7367"/>
        <item m="1" x="7505"/>
        <item m="1" x="6837"/>
        <item m="1" x="5564"/>
        <item m="1" x="2070"/>
        <item m="1" x="7739"/>
        <item m="1" x="6673"/>
        <item m="1" x="6025"/>
        <item m="1" x="7680"/>
        <item m="1" x="7528"/>
        <item m="1" x="7564"/>
        <item m="1" x="5548"/>
        <item m="1" x="5592"/>
        <item m="1" x="3527"/>
        <item m="1" x="7627"/>
        <item m="1" x="5552"/>
        <item m="1" x="3580"/>
        <item m="1" x="2276"/>
        <item m="1" x="7481"/>
        <item m="1" x="5683"/>
        <item m="1" x="7914"/>
        <item m="1" x="7170"/>
        <item m="1" x="5007"/>
        <item m="1" x="6764"/>
        <item m="1" x="7843"/>
        <item m="1" x="6224"/>
        <item m="1" x="5511"/>
        <item m="1" x="1216"/>
        <item m="1" x="5751"/>
        <item m="1" x="5565"/>
        <item m="1" x="3132"/>
        <item m="1" x="4946"/>
        <item m="1" x="7018"/>
        <item m="1" x="6937"/>
        <item m="1" x="7629"/>
        <item m="1" x="6795"/>
        <item m="1" x="5737"/>
        <item m="1" x="6431"/>
        <item m="1" x="6337"/>
        <item m="1" x="2397"/>
        <item m="1" x="5230"/>
        <item m="1" x="7691"/>
        <item m="1" x="5832"/>
        <item m="1" x="7078"/>
        <item m="1" x="7315"/>
        <item m="1" x="7169"/>
        <item m="1" x="6022"/>
        <item m="1" x="6914"/>
        <item m="1" x="6775"/>
        <item m="1" x="7567"/>
        <item m="1" x="5328"/>
        <item m="1" x="2816"/>
        <item m="1" x="5323"/>
        <item m="1" x="7824"/>
        <item m="1" x="5400"/>
        <item m="1" x="7242"/>
        <item m="1" x="7569"/>
        <item m="1" x="5918"/>
        <item m="1" x="5332"/>
        <item m="1" x="7916"/>
        <item m="1" x="6459"/>
        <item m="1" x="7147"/>
        <item m="1" x="5428"/>
        <item m="1" x="5772"/>
        <item m="1" x="7378"/>
        <item m="1" x="4994"/>
        <item m="1" x="5553"/>
        <item m="1" x="6713"/>
        <item m="1" x="7473"/>
        <item m="1" x="7829"/>
        <item m="1" x="7189"/>
        <item m="1" x="4981"/>
        <item m="1" x="7273"/>
        <item m="1" x="7987"/>
        <item m="1" x="5707"/>
        <item m="1" x="6562"/>
        <item m="1" x="6176"/>
        <item m="1" x="4941"/>
        <item m="1" x="2607"/>
        <item m="1" x="6161"/>
        <item m="1" x="6210"/>
        <item m="1" x="7389"/>
        <item m="1" x="6045"/>
        <item m="1" x="5292"/>
        <item m="1" x="5598"/>
        <item m="1" x="7806"/>
        <item m="1" x="5830"/>
        <item m="1" x="7447"/>
        <item m="1" x="5635"/>
        <item m="1" x="6858"/>
        <item m="1" x="7229"/>
        <item m="1" x="5269"/>
        <item m="1" x="6179"/>
        <item m="1" x="5977"/>
        <item m="1" x="5917"/>
        <item m="1" x="6649"/>
        <item m="1" x="6626"/>
        <item m="1" x="7240"/>
        <item m="1" x="7289"/>
        <item m="1" x="5809"/>
        <item m="1" x="6685"/>
        <item m="1" x="6496"/>
        <item m="1" x="6125"/>
        <item m="1" x="5491"/>
        <item m="1" x="5374"/>
        <item m="1" x="6285"/>
        <item m="1" x="7346"/>
        <item m="1" x="5316"/>
        <item m="1" x="7216"/>
        <item m="1" x="5206"/>
        <item m="1" x="6924"/>
        <item m="1" x="6868"/>
        <item m="1" x="6249"/>
        <item m="1" x="5744"/>
        <item m="1" x="5805"/>
        <item m="1" x="1594"/>
        <item m="1" x="5806"/>
        <item m="1" x="6482"/>
        <item m="1" x="5213"/>
        <item m="1" x="7939"/>
        <item m="1" x="7860"/>
        <item m="1" x="4980"/>
        <item m="1" x="6596"/>
        <item m="1" x="7399"/>
        <item m="1" x="5675"/>
        <item m="1" x="5274"/>
        <item m="1" x="4880"/>
        <item m="1" x="7479"/>
        <item m="1" x="6614"/>
        <item m="1" x="2663"/>
        <item m="1" x="5961"/>
        <item m="1" x="6703"/>
        <item m="1" x="6205"/>
        <item m="1" x="6600"/>
        <item m="1" x="6389"/>
        <item m="1" x="6668"/>
        <item m="1" x="6444"/>
        <item m="1" x="5334"/>
        <item m="1" x="5437"/>
        <item m="1" x="5208"/>
        <item m="1" x="6418"/>
        <item m="1" x="6556"/>
        <item m="1" x="7959"/>
        <item m="1" x="6280"/>
        <item m="1" x="7390"/>
        <item m="1" x="6221"/>
        <item m="1" x="7989"/>
        <item m="1" x="7348"/>
        <item m="1" x="6271"/>
        <item m="1" x="1268"/>
        <item m="1" x="6189"/>
        <item m="1" x="5561"/>
        <item m="1" x="5779"/>
        <item m="1" x="6557"/>
        <item m="1" x="5330"/>
        <item m="1" x="7199"/>
        <item m="1" x="5881"/>
        <item m="1" x="7717"/>
        <item m="1" x="5775"/>
        <item m="1" x="5099"/>
        <item m="1" x="5837"/>
        <item m="1" x="5185"/>
        <item m="1" x="5019"/>
        <item m="1" x="6581"/>
        <item m="1" x="5261"/>
        <item m="1" x="5229"/>
        <item m="1" x="7962"/>
        <item m="1" x="6095"/>
        <item m="1" x="6489"/>
        <item m="1" x="7400"/>
        <item m="1" x="2172"/>
        <item m="1" x="3142"/>
        <item m="1" x="5271"/>
        <item m="1" x="6910"/>
        <item m="1" x="6267"/>
        <item m="1" x="6967"/>
        <item m="1" x="4959"/>
        <item m="1" x="7742"/>
        <item m="1" x="6181"/>
        <item m="1" x="6827"/>
        <item m="1" x="7139"/>
        <item m="1" x="6959"/>
        <item m="1" x="7477"/>
        <item m="1" x="6332"/>
        <item m="1" x="3076"/>
        <item m="1" x="5401"/>
        <item m="1" x="6180"/>
        <item m="1" x="7798"/>
        <item m="1" x="6950"/>
        <item m="1" x="6528"/>
        <item m="1" x="6948"/>
        <item m="1" x="7220"/>
        <item m="1" x="5059"/>
        <item m="1" x="6945"/>
        <item m="1" x="7153"/>
        <item m="1" x="6700"/>
        <item m="1" x="5191"/>
        <item m="1" x="6917"/>
        <item m="1" x="7686"/>
        <item m="1" x="5003"/>
        <item m="1" x="7351"/>
        <item m="1" x="7506"/>
        <item m="1" x="6611"/>
        <item m="1" x="6576"/>
        <item m="1" x="7901"/>
        <item m="1" x="6011"/>
        <item m="1" x="7834"/>
        <item m="1" x="7842"/>
        <item m="1" x="5524"/>
        <item m="1" x="6695"/>
        <item m="1" x="7688"/>
        <item m="1" x="7825"/>
        <item m="1" x="5539"/>
        <item m="1" x="6379"/>
        <item m="1" x="7995"/>
        <item m="1" x="6901"/>
        <item m="1" x="7102"/>
        <item m="1" x="6135"/>
        <item m="1" x="1271"/>
        <item m="1" x="4942"/>
        <item m="1" x="7559"/>
        <item m="1" x="5263"/>
        <item m="1" x="6520"/>
        <item m="1" x="6111"/>
        <item m="1" x="7950"/>
        <item m="1" x="7021"/>
        <item m="1" x="7075"/>
        <item m="1" x="5447"/>
        <item m="1" x="5916"/>
        <item m="1" x="5849"/>
        <item m="1" x="5287"/>
        <item m="1" x="7748"/>
        <item m="1" x="5243"/>
        <item m="1" x="6350"/>
        <item m="1" x="5375"/>
        <item m="1" x="6991"/>
        <item m="1" x="6884"/>
        <item m="1" x="5620"/>
        <item m="1" x="6346"/>
        <item m="1" x="5142"/>
        <item m="1" x="5893"/>
        <item m="1" x="5596"/>
        <item m="1" x="5591"/>
        <item m="1" x="7554"/>
        <item m="1" x="6807"/>
        <item m="1" x="6583"/>
        <item m="1" x="7416"/>
        <item m="1" x="5600"/>
        <item m="1" x="6027"/>
        <item m="1" x="5634"/>
        <item m="1" x="5371"/>
        <item m="1" x="6952"/>
        <item m="1" x="7222"/>
        <item m="1" x="7300"/>
        <item m="1" x="7319"/>
        <item m="1" x="6297"/>
        <item m="1" x="6351"/>
        <item m="1" x="5971"/>
        <item m="1" x="5196"/>
        <item m="1" x="6086"/>
        <item m="1" x="7074"/>
        <item m="1" x="7144"/>
        <item m="1" x="5808"/>
        <item m="1" x="6303"/>
        <item m="1" x="7929"/>
        <item m="1" x="7476"/>
        <item m="1" x="6044"/>
        <item m="1" x="7101"/>
        <item m="1" x="6036"/>
        <item m="1" x="6881"/>
        <item m="1" x="6372"/>
        <item m="1" x="5509"/>
        <item m="1" x="5275"/>
        <item m="1" x="5519"/>
        <item m="1" x="6670"/>
        <item m="1" x="7720"/>
        <item m="1" x="6049"/>
        <item m="1" x="7276"/>
        <item m="1" x="4972"/>
        <item m="1" x="7412"/>
        <item m="1" x="7128"/>
        <item m="1" x="5525"/>
        <item m="1" x="7261"/>
        <item m="1" x="6973"/>
        <item m="1" x="5479"/>
        <item m="1" x="6540"/>
        <item m="1" x="6739"/>
        <item m="1" x="6409"/>
        <item m="1" x="6403"/>
        <item m="1" x="1229"/>
        <item m="1" x="6825"/>
        <item m="1" x="7151"/>
        <item m="1" x="6028"/>
        <item m="1" x="7783"/>
        <item x="751"/>
        <item m="1" x="6730"/>
        <item m="1" x="7323"/>
        <item m="1" x="5560"/>
        <item m="1" x="4663"/>
        <item m="1" x="7092"/>
        <item m="1" x="3957"/>
        <item m="1" x="5442"/>
        <item m="1" x="6767"/>
        <item m="1" x="6199"/>
        <item m="1" x="7221"/>
        <item m="1" x="5617"/>
        <item m="1" x="6584"/>
        <item m="1" x="5924"/>
        <item m="1" x="5929"/>
        <item m="1" x="6566"/>
        <item x="635"/>
        <item m="1" x="6842"/>
        <item m="1" x="6911"/>
        <item m="1" x="7891"/>
        <item m="1" x="6984"/>
        <item m="1" x="7979"/>
        <item m="1" x="3326"/>
        <item m="1" x="1219"/>
        <item x="296"/>
        <item m="1" x="5574"/>
        <item m="1" x="7198"/>
        <item m="1" x="7006"/>
        <item m="1" x="6046"/>
        <item m="1" x="6042"/>
        <item m="1" x="7126"/>
        <item m="1" x="6065"/>
        <item m="1" x="7685"/>
        <item m="1" x="7819"/>
        <item m="1" x="5732"/>
        <item m="1" x="7693"/>
        <item m="1" x="6641"/>
        <item m="1" x="6674"/>
        <item m="1" x="7388"/>
        <item m="1" x="5767"/>
        <item m="1" x="7246"/>
        <item m="1" x="7675"/>
        <item m="1" x="6638"/>
        <item m="1" x="6479"/>
        <item m="1" x="6863"/>
        <item m="1" x="6799"/>
        <item m="1" x="6724"/>
        <item m="1" x="5217"/>
        <item m="1" x="6102"/>
        <item m="1" x="7647"/>
        <item m="1" x="5884"/>
        <item m="1" x="6361"/>
        <item m="1" x="7628"/>
        <item m="1" x="7975"/>
        <item m="1" x="5370"/>
        <item m="1" x="7235"/>
        <item m="1" x="5252"/>
        <item m="1" x="5449"/>
        <item m="1" x="7458"/>
        <item m="1" x="7932"/>
        <item m="1" x="4768"/>
        <item m="1" x="5875"/>
        <item m="1" x="5387"/>
        <item m="1" x="7382"/>
        <item m="1" x="7803"/>
        <item m="1" x="5816"/>
        <item m="1" x="7422"/>
        <item m="1" x="6317"/>
        <item m="1" x="6992"/>
        <item m="1" x="6612"/>
        <item m="1" x="6410"/>
        <item m="1" x="6934"/>
        <item m="1" x="6311"/>
        <item m="1" x="5351"/>
        <item m="1" x="6354"/>
        <item m="1" x="6422"/>
        <item m="1" x="7419"/>
        <item m="1" x="6442"/>
        <item m="1" x="1132"/>
        <item m="1" x="7612"/>
        <item m="1" x="5762"/>
        <item m="1" x="927"/>
        <item m="1" x="7118"/>
        <item m="1" x="5456"/>
        <item m="1" x="5120"/>
        <item m="1" x="7826"/>
        <item m="1" x="6655"/>
        <item m="1" x="6327"/>
        <item x="758"/>
        <item m="1" x="5975"/>
        <item m="1" x="6636"/>
        <item m="1" x="7203"/>
        <item m="1" x="5072"/>
        <item m="1" x="5158"/>
        <item m="1" x="5378"/>
        <item m="1" x="1125"/>
        <item m="1" x="7370"/>
        <item m="1" x="7084"/>
        <item m="1" x="7375"/>
        <item m="1" x="3838"/>
        <item m="1" x="7180"/>
        <item m="1" x="6504"/>
        <item m="1" x="5978"/>
        <item m="1" x="7655"/>
        <item m="1" x="6558"/>
        <item m="1" x="3871"/>
        <item m="1" x="7487"/>
        <item m="1" x="5870"/>
        <item m="1" x="5790"/>
        <item m="1" x="6213"/>
        <item m="1" x="5027"/>
        <item m="1" x="6315"/>
        <item m="1" x="4699"/>
        <item m="1" x="1750"/>
        <item m="1" x="5579"/>
        <item m="1" x="6051"/>
        <item m="1" x="6116"/>
        <item m="1" x="2845"/>
        <item m="1" x="5201"/>
        <item m="1" x="7906"/>
        <item m="1" x="5249"/>
        <item m="1" x="4938"/>
        <item m="1" x="7773"/>
        <item m="1" x="5531"/>
        <item m="1" x="6016"/>
        <item m="1" x="6604"/>
        <item m="1" x="6487"/>
        <item m="1" x="6392"/>
        <item m="1" x="7544"/>
        <item m="1" x="6421"/>
        <item m="1" x="6753"/>
        <item m="1" x="2873"/>
        <item m="1" x="7867"/>
        <item m="1" x="5425"/>
        <item m="1" x="7637"/>
        <item m="1" x="5942"/>
        <item m="1" x="5514"/>
        <item m="1" x="7551"/>
        <item m="1" x="7999"/>
        <item m="1" x="7404"/>
        <item m="1" x="7362"/>
        <item m="1" x="7120"/>
        <item m="1" x="7464"/>
        <item m="1" x="7212"/>
        <item m="1" x="5037"/>
        <item m="1" x="6209"/>
        <item m="1" x="7784"/>
        <item m="1" x="7116"/>
        <item m="1" x="6642"/>
        <item m="1" x="5149"/>
        <item m="1" x="3369"/>
        <item m="1" x="7633"/>
        <item m="1" x="6480"/>
        <item m="1" x="5972"/>
        <item m="1" x="6072"/>
        <item m="1" x="7961"/>
        <item m="1" x="5851"/>
        <item m="1" x="7791"/>
        <item m="1" x="7668"/>
        <item m="1" x="6686"/>
        <item m="1" x="7574"/>
        <item m="1" x="6517"/>
        <item m="1" x="6982"/>
        <item m="1" x="6413"/>
        <item m="1" x="5776"/>
        <item m="1" x="5562"/>
        <item m="1" x="6774"/>
        <item m="1" x="5653"/>
        <item m="1" x="7899"/>
        <item m="1" x="5656"/>
        <item m="1" x="6887"/>
        <item m="1" x="5303"/>
        <item m="1" x="7184"/>
        <item m="1" x="6182"/>
        <item m="1" x="5887"/>
        <item m="1" x="6165"/>
        <item m="1" x="7828"/>
        <item m="1" x="5341"/>
        <item m="1" x="7365"/>
        <item m="1" x="6088"/>
        <item m="1" x="6522"/>
        <item m="1" x="7721"/>
        <item m="1" x="5721"/>
        <item m="1" x="6450"/>
        <item m="1" x="6856"/>
        <item m="1" x="6664"/>
        <item m="1" x="5025"/>
        <item m="1" x="5233"/>
        <item m="1" x="6029"/>
        <item m="1" x="6313"/>
        <item m="1" x="7810"/>
        <item m="1" x="6440"/>
        <item m="1" x="6193"/>
        <item m="1" x="5241"/>
        <item m="1" x="5126"/>
        <item m="1" x="6155"/>
        <item m="1" x="7970"/>
        <item m="1" x="5997"/>
        <item m="1" x="6461"/>
        <item m="1" x="7778"/>
        <item m="1" x="5116"/>
        <item m="1" x="5304"/>
        <item m="1" x="6946"/>
        <item m="1" x="7293"/>
        <item m="1" x="5146"/>
        <item m="1" x="7305"/>
        <item m="1" x="5113"/>
        <item m="1" x="6627"/>
        <item m="1" x="5369"/>
        <item m="1" x="6979"/>
        <item m="1" x="6143"/>
        <item m="1" x="7103"/>
        <item m="1" x="5487"/>
        <item m="1" x="6659"/>
        <item m="1" x="5947"/>
        <item m="1" x="7957"/>
        <item m="1" x="6860"/>
        <item m="1" x="6395"/>
        <item m="1" x="4979"/>
        <item m="1" x="6082"/>
        <item m="1" x="5018"/>
        <item m="1" x="2073"/>
        <item m="1" x="6050"/>
        <item m="1" x="6147"/>
        <item m="1" x="5541"/>
        <item m="1" x="7941"/>
        <item m="1" x="7122"/>
        <item m="1" x="5067"/>
        <item m="1" x="4945"/>
        <item m="1" x="7363"/>
        <item m="1" x="7681"/>
        <item m="1" x="7602"/>
        <item m="1" x="6219"/>
        <item m="1" x="5888"/>
        <item m="1" x="6635"/>
        <item m="1" x="6732"/>
        <item m="1" x="6537"/>
        <item m="1" x="6704"/>
        <item m="1" x="7889"/>
        <item m="1" x="7790"/>
        <item m="1" x="2551"/>
        <item m="1" x="7032"/>
        <item m="1" x="6244"/>
        <item m="1" x="5058"/>
        <item m="1" x="5845"/>
        <item m="1" x="6962"/>
        <item m="1" x="7159"/>
        <item m="1" x="7546"/>
        <item m="1" x="5510"/>
        <item m="1" x="6127"/>
        <item m="1" x="7050"/>
        <item m="1" x="7201"/>
        <item m="1" x="6439"/>
        <item m="1" x="6779"/>
        <item m="1" x="6255"/>
        <item m="1" x="6741"/>
        <item m="1" x="6091"/>
        <item m="1" x="6203"/>
        <item m="1" x="5486"/>
        <item m="1" x="2053"/>
        <item m="1" x="5468"/>
        <item m="1" x="7942"/>
        <item m="1" x="6658"/>
        <item m="1" x="5513"/>
        <item m="1" x="7949"/>
        <item m="1" x="6843"/>
        <item m="1" x="5301"/>
        <item m="1" x="7502"/>
        <item x="776"/>
        <item m="1" x="7707"/>
        <item m="1" x="5515"/>
        <item m="1" x="6107"/>
        <item m="1" x="5965"/>
        <item m="1" x="5810"/>
        <item m="1" x="7603"/>
        <item m="1" x="5308"/>
        <item m="1" x="7111"/>
        <item m="1" x="6699"/>
        <item m="1" x="5008"/>
        <item m="1" x="5698"/>
        <item m="1" x="6014"/>
        <item m="1" x="5386"/>
        <item m="1" x="7223"/>
        <item m="1" x="6117"/>
        <item m="1" x="5771"/>
        <item m="1" x="5114"/>
        <item m="1" x="6758"/>
        <item x="629"/>
        <item m="1" x="5817"/>
        <item m="1" x="6883"/>
        <item m="1" x="6357"/>
        <item m="1" x="6660"/>
        <item m="1" x="7963"/>
        <item m="1" x="5423"/>
        <item m="1" x="6132"/>
        <item m="1" x="5390"/>
        <item m="1" x="5363"/>
        <item m="1" x="7263"/>
        <item m="1" x="7130"/>
        <item m="1" x="6128"/>
        <item m="1" x="6131"/>
        <item m="1" x="6970"/>
        <item m="1" x="7303"/>
        <item m="1" x="7079"/>
        <item m="1" x="6754"/>
        <item m="1" x="7519"/>
        <item m="1" x="6254"/>
        <item m="1" x="4970"/>
        <item m="1" x="7056"/>
        <item m="1" x="7908"/>
        <item m="1" x="7090"/>
        <item m="1" x="7767"/>
        <item m="1" x="6216"/>
        <item m="1" x="6990"/>
        <item m="1" x="2033"/>
        <item m="1" x="5130"/>
        <item m="1" x="6716"/>
        <item m="1" x="7484"/>
        <item m="1" x="2548"/>
        <item m="1" x="6591"/>
        <item m="1" x="1638"/>
        <item m="1" x="5192"/>
        <item m="1" x="7651"/>
        <item m="1" x="7772"/>
        <item m="1" x="7636"/>
        <item m="1" x="6548"/>
        <item m="1" x="5403"/>
        <item m="1" x="5176"/>
        <item m="1" x="6603"/>
        <item m="1" x="7676"/>
        <item m="1" x="6688"/>
        <item m="1" x="6277"/>
        <item m="1" x="7718"/>
        <item m="1" x="5052"/>
        <item m="1" x="7301"/>
        <item m="1" x="6719"/>
        <item m="1" x="2813"/>
        <item m="1" x="5199"/>
        <item m="1" x="6989"/>
        <item m="1" x="3876"/>
        <item m="1" x="5214"/>
        <item m="1" x="5416"/>
        <item m="1" x="6060"/>
        <item m="1" x="7453"/>
        <item m="1" x="6047"/>
        <item m="1" x="7397"/>
        <item m="1" x="6476"/>
        <item m="1" x="6552"/>
        <item m="1" x="5625"/>
        <item m="1" x="6958"/>
        <item m="1" x="6241"/>
        <item m="1" x="5163"/>
        <item m="1" x="7859"/>
        <item m="1" x="7488"/>
        <item m="1" x="5889"/>
        <item m="1" x="7205"/>
        <item m="1" x="7549"/>
        <item m="1" x="7946"/>
        <item m="1" x="7622"/>
        <item m="1" x="6549"/>
        <item m="1" x="6130"/>
        <item m="1" x="7191"/>
        <item m="1" x="5739"/>
        <item m="1" x="7306"/>
        <item m="1" x="7417"/>
        <item m="1" x="5411"/>
        <item m="1" x="6519"/>
        <item m="1" x="5489"/>
        <item m="1" x="5755"/>
        <item m="1" x="7724"/>
        <item m="1" x="6564"/>
        <item m="1" x="5686"/>
        <item m="1" x="5419"/>
        <item m="1" x="6390"/>
        <item m="1" x="7792"/>
        <item m="1" x="7619"/>
        <item m="1" x="7964"/>
        <item m="1" x="5856"/>
        <item m="1" x="7383"/>
        <item m="1" x="5577"/>
        <item m="1" x="5508"/>
        <item m="1" x="5850"/>
        <item m="1" x="7836"/>
        <item m="1" x="7421"/>
        <item m="1" x="5956"/>
        <item m="1" x="5680"/>
        <item m="1" x="5731"/>
        <item m="1" x="7154"/>
        <item m="1" x="4967"/>
        <item m="1" x="6921"/>
        <item m="1" x="5770"/>
        <item m="1" x="6196"/>
        <item m="1" x="7865"/>
        <item m="1" x="5948"/>
        <item m="1" x="7202"/>
        <item m="1" x="7954"/>
        <item m="1" x="5112"/>
        <item m="1" x="6226"/>
        <item m="1" x="5540"/>
        <item m="1" x="7730"/>
        <item m="1" x="7207"/>
        <item m="1" x="5105"/>
        <item m="1" x="5300"/>
        <item m="1" x="6261"/>
        <item m="1" x="7875"/>
        <item m="1" x="5088"/>
        <item m="1" x="7646"/>
        <item m="1" x="6257"/>
        <item m="1" x="7145"/>
        <item m="1" x="6535"/>
        <item m="1" x="7868"/>
        <item m="1" x="6609"/>
        <item m="1" x="5043"/>
        <item m="1" x="6279"/>
        <item m="1" x="5757"/>
        <item m="1" x="6949"/>
        <item m="1" x="5717"/>
        <item m="1" x="6915"/>
        <item m="1" x="7278"/>
        <item m="1" x="7898"/>
        <item m="1" x="5569"/>
        <item m="1" x="6080"/>
        <item m="1" x="5226"/>
        <item m="1" x="7996"/>
        <item m="1" x="7287"/>
        <item x="326"/>
        <item m="1" x="7534"/>
        <item m="1" x="5535"/>
        <item x="675"/>
        <item m="1" x="6470"/>
        <item m="1" x="6400"/>
        <item m="1" x="5076"/>
        <item m="1" x="5687"/>
        <item m="1" x="7599"/>
        <item m="1" x="5352"/>
        <item m="1" x="5295"/>
        <item m="1" x="6771"/>
        <item m="1" x="6797"/>
        <item m="1" x="5165"/>
        <item m="1" x="5075"/>
        <item m="1" x="7566"/>
        <item m="1" x="4984"/>
        <item m="1" x="5152"/>
        <item m="1" x="7489"/>
        <item m="1" x="6083"/>
        <item m="1" x="6108"/>
        <item m="1" x="5157"/>
        <item m="1" x="6796"/>
        <item m="1" x="6207"/>
        <item m="1" x="7795"/>
        <item m="1" x="7532"/>
        <item m="1" x="7364"/>
        <item m="1" x="6995"/>
        <item m="1" x="5504"/>
        <item m="1" x="2129"/>
        <item m="1" x="6309"/>
        <item m="1" x="5257"/>
        <item m="1" x="7119"/>
        <item m="1" x="6605"/>
        <item m="1" x="7576"/>
        <item m="1" x="7344"/>
        <item m="1" x="5534"/>
        <item m="1" x="6531"/>
        <item m="1" x="7186"/>
        <item m="1" x="5195"/>
        <item m="1" x="5988"/>
        <item m="1" x="5049"/>
        <item m="1" x="7565"/>
        <item m="1" x="5940"/>
        <item m="1" x="7140"/>
        <item m="1" x="5652"/>
        <item m="1" x="6275"/>
        <item m="1" x="7620"/>
        <item m="1" x="7059"/>
        <item m="1" x="5825"/>
        <item m="1" x="5858"/>
        <item m="1" x="5071"/>
        <item m="1" x="7903"/>
        <item m="1" x="6518"/>
        <item m="1" x="5068"/>
        <item x="811"/>
        <item m="1" x="5613"/>
        <item m="1" x="7043"/>
        <item m="1" x="6497"/>
        <item m="1" x="6631"/>
        <item m="1" x="5706"/>
        <item m="1" x="5140"/>
        <item m="1" x="5404"/>
        <item m="1" x="7526"/>
        <item m="1" x="7958"/>
        <item m="1" x="6079"/>
        <item m="1" x="5921"/>
        <item m="1" x="6623"/>
        <item m="1" x="4729"/>
        <item m="1" x="7104"/>
        <item m="1" x="5954"/>
        <item m="1" x="6365"/>
        <item m="1" x="6039"/>
        <item m="1" x="7093"/>
        <item m="1" x="5047"/>
        <item m="1" x="7657"/>
        <item m="1" x="7727"/>
        <item m="1" x="7705"/>
        <item m="1" x="5833"/>
        <item m="1" x="5796"/>
        <item m="1" x="6594"/>
        <item m="1" x="6587"/>
        <item m="1" x="6942"/>
        <item m="1" x="6417"/>
        <item m="1" x="7732"/>
        <item m="1" x="7695"/>
        <item m="1" x="7113"/>
        <item m="1" x="7729"/>
        <item m="1" x="6507"/>
        <item m="1" x="6738"/>
        <item m="1" x="6388"/>
        <item m="1" x="7904"/>
        <item m="1" x="7463"/>
        <item m="1" x="2680"/>
        <item m="1" x="6681"/>
        <item m="1" x="6426"/>
        <item m="1" x="4968"/>
        <item m="1" x="7025"/>
        <item m="1" x="5931"/>
        <item m="1" x="6122"/>
        <item m="1" x="6030"/>
        <item m="1" x="7640"/>
        <item m="1" x="7048"/>
        <item m="1" x="7012"/>
        <item m="1" x="6273"/>
        <item m="1" x="6899"/>
        <item m="1" x="5576"/>
        <item m="1" x="7406"/>
        <item m="1" x="5769"/>
        <item m="1" x="5615"/>
        <item m="1" x="5495"/>
        <item m="1" x="6098"/>
        <item m="1" x="6815"/>
        <item m="1" x="5939"/>
        <item m="1" x="5685"/>
        <item m="1" x="7591"/>
        <item m="1" x="5877"/>
        <item m="1" x="5838"/>
        <item m="1" x="7332"/>
        <item m="1" x="5219"/>
        <item m="1" x="4974"/>
        <item m="1" x="7044"/>
        <item m="1" x="5844"/>
        <item m="1" x="4966"/>
        <item m="1" x="7492"/>
        <item m="1" x="7883"/>
        <item m="1" x="6371"/>
        <item m="1" x="6515"/>
        <item m="1" x="6223"/>
        <item m="1" x="6920"/>
        <item m="1" x="7517"/>
        <item m="1" x="7797"/>
        <item m="1" x="5793"/>
        <item m="1" x="5994"/>
        <item m="1" x="4955"/>
        <item m="1" x="7353"/>
        <item m="1" x="5761"/>
        <item m="1" x="7611"/>
        <item m="1" x="6149"/>
        <item m="1" x="6070"/>
        <item m="1" x="5420"/>
        <item m="1" x="6951"/>
        <item m="1" x="7314"/>
        <item m="1" x="5621"/>
        <item m="1" x="7283"/>
        <item m="1" x="6895"/>
        <item m="1" x="6714"/>
        <item m="1" x="7738"/>
        <item x="590"/>
        <item m="1" x="5253"/>
        <item m="1" x="6290"/>
        <item m="1" x="4951"/>
        <item m="1" x="6646"/>
        <item m="1" x="7309"/>
        <item m="1" x="7494"/>
        <item m="1" x="5194"/>
        <item m="1" x="5396"/>
        <item m="1" x="7653"/>
        <item m="1" x="5630"/>
        <item m="1" x="7922"/>
        <item m="1" x="5667"/>
        <item m="1" x="5703"/>
        <item m="1" x="7520"/>
        <item m="1" x="7450"/>
        <item m="1" x="6218"/>
        <item m="1" x="4971"/>
        <item m="1" x="5821"/>
        <item m="1" x="5443"/>
        <item m="1" x="5631"/>
        <item m="1" x="4982"/>
        <item m="1" x="6964"/>
        <item m="1" x="5154"/>
        <item m="1" x="6352"/>
        <item m="1" x="5953"/>
        <item m="1" x="5933"/>
        <item m="1" x="6569"/>
        <item m="1" x="7986"/>
        <item m="1" x="6888"/>
        <item m="1" x="5240"/>
        <item m="1" x="6151"/>
        <item m="1" x="6859"/>
        <item m="1" x="5318"/>
        <item m="1" x="7007"/>
        <item m="1" x="5969"/>
        <item m="1" x="5649"/>
        <item m="1" x="5306"/>
        <item m="1" x="5006"/>
        <item m="1" x="6994"/>
        <item m="1" x="6229"/>
        <item m="1" x="5063"/>
        <item m="1" x="6776"/>
        <item m="1" x="7081"/>
        <item m="1" x="6857"/>
        <item m="1" x="5912"/>
        <item m="1" x="5474"/>
        <item m="1" x="6607"/>
        <item m="1" x="7614"/>
        <item m="1" x="7267"/>
        <item m="1" x="6278"/>
        <item m="1" x="7924"/>
        <item m="1" x="5473"/>
        <item m="1" x="5384"/>
        <item m="1" x="7156"/>
        <item m="1" x="6928"/>
        <item m="1" x="6264"/>
        <item m="1" x="6292"/>
        <item m="1" x="5807"/>
        <item m="1" x="5373"/>
        <item m="1" x="5081"/>
        <item m="1" x="6806"/>
        <item m="1" x="5967"/>
        <item m="1" x="5022"/>
        <item m="1" x="4953"/>
        <item m="1" x="5211"/>
        <item m="1" x="5311"/>
        <item m="1" x="7936"/>
        <item m="1" x="6167"/>
        <item m="1" x="5128"/>
        <item m="1" x="7072"/>
        <item m="1" x="7073"/>
        <item m="1" x="6310"/>
        <item m="1" x="7605"/>
        <item m="1" x="7149"/>
        <item m="1" x="7687"/>
        <item m="1" x="5166"/>
        <item m="1" x="6620"/>
        <item m="1" x="5360"/>
        <item m="1" x="5852"/>
        <item m="1" x="6114"/>
        <item m="1" x="7230"/>
        <item m="1" x="6892"/>
        <item m="1" x="5708"/>
        <item m="1" x="6644"/>
        <item m="1" x="6464"/>
        <item m="1" x="5293"/>
        <item m="1" x="6298"/>
        <item m="1" x="6333"/>
        <item m="1" x="5724"/>
        <item m="1" x="5679"/>
        <item m="1" x="7785"/>
        <item m="1" x="7100"/>
        <item m="1" x="7733"/>
        <item m="1" x="5908"/>
        <item m="1" x="4954"/>
        <item m="1" x="5062"/>
        <item m="1" x="6232"/>
        <item m="1" x="7224"/>
        <item m="1" x="6488"/>
        <item m="1" x="6592"/>
        <item m="1" x="3055"/>
        <item m="1" x="7197"/>
        <item m="1" x="5471"/>
        <item x="332"/>
        <item m="1" x="6142"/>
        <item m="1" x="6728"/>
        <item m="1" x="5695"/>
        <item m="1" x="6438"/>
        <item m="1" x="3789"/>
        <item m="1" x="6092"/>
        <item m="1" x="5520"/>
        <item m="1" x="6824"/>
        <item m="1" x="7091"/>
        <item m="1" x="6821"/>
        <item m="1" x="5693"/>
        <item m="1" x="7985"/>
        <item m="1" x="4996"/>
        <item m="1" x="7728"/>
        <item m="1" x="5083"/>
        <item m="1" x="5406"/>
        <item m="1" x="7769"/>
        <item m="1" x="6841"/>
        <item m="1" x="5891"/>
        <item m="1" x="6831"/>
        <item m="1" x="6586"/>
        <item m="1" x="6580"/>
        <item m="1" x="4496"/>
        <item m="1" x="5388"/>
        <item m="1" x="7741"/>
        <item m="1" x="5190"/>
        <item m="1" x="7131"/>
        <item m="1" x="5853"/>
        <item m="1" x="6381"/>
        <item m="1" x="7512"/>
        <item m="1" x="7304"/>
        <item m="1" x="5976"/>
        <item m="1" x="7625"/>
        <item m="1" x="7895"/>
        <item m="1" x="6632"/>
        <item m="1" x="6761"/>
        <item m="1" x="7011"/>
        <item m="1" x="2094"/>
        <item m="1" x="6320"/>
        <item m="1" x="6629"/>
        <item m="1" x="7129"/>
        <item m="1" x="6536"/>
        <item m="1" x="7672"/>
        <item m="1" x="6477"/>
        <item m="1" x="5910"/>
        <item m="1" x="5582"/>
        <item m="1" x="7760"/>
        <item m="1" x="5002"/>
        <item m="1" x="5827"/>
        <item m="1" x="6192"/>
        <item m="1" x="7980"/>
        <item m="1" x="6250"/>
        <item m="1" x="6364"/>
        <item m="1" x="6428"/>
        <item m="1" x="5115"/>
        <item m="1" x="7673"/>
        <item m="1" x="7607"/>
        <item m="1" x="5413"/>
        <item m="1" x="5966"/>
        <item m="1" x="5556"/>
        <item m="1" x="7541"/>
        <item m="1" x="7595"/>
        <item m="1" x="7466"/>
        <item m="1" x="5118"/>
        <item x="352"/>
        <item m="1" x="6486"/>
        <item m="1" x="7743"/>
        <item m="1" x="7491"/>
        <item m="1" x="7840"/>
        <item m="1" x="5822"/>
        <item m="1" x="6506"/>
        <item m="1" x="7441"/>
        <item m="1" x="5865"/>
        <item m="1" x="6647"/>
        <item m="1" x="6875"/>
        <item m="1" x="5800"/>
        <item m="1" x="5985"/>
        <item m="1" x="6138"/>
        <item m="1" x="6543"/>
        <item m="1" x="7431"/>
        <item m="1" x="5568"/>
        <item m="1" x="5773"/>
        <item m="1" x="5949"/>
        <item m="1" x="5752"/>
        <item m="1" x="7428"/>
        <item m="1" x="6925"/>
        <item m="1" x="7168"/>
        <item m="1" x="7560"/>
        <item m="1" x="4718"/>
        <item m="1" x="7264"/>
        <item m="1" x="5991"/>
        <item m="1" x="5144"/>
        <item m="1" x="6585"/>
        <item m="1" x="5013"/>
        <item m="1" x="6505"/>
        <item m="1" x="7478"/>
        <item m="1" x="6404"/>
        <item m="1" x="3155"/>
        <item m="1" x="5580"/>
        <item m="1" x="6062"/>
        <item m="1" x="2567"/>
        <item m="1" x="6380"/>
        <item m="1" x="5920"/>
        <item m="1" x="6579"/>
        <item m="1" x="6783"/>
        <item m="1" x="6252"/>
        <item m="1" x="6905"/>
        <item m="1" x="5626"/>
        <item m="1" x="7166"/>
        <item m="1" x="5586"/>
        <item m="1" x="5314"/>
        <item m="1" x="6891"/>
        <item m="1" x="6760"/>
        <item m="1" x="7402"/>
        <item m="1" x="7848"/>
        <item m="1" x="5161"/>
        <item m="1" x="7641"/>
        <item m="1" x="6789"/>
        <item m="1" x="7037"/>
        <item m="1" x="7471"/>
        <item m="1" x="7661"/>
        <item m="1" x="7192"/>
        <item m="1" x="5926"/>
        <item m="1" x="6419"/>
        <item m="1" x="7371"/>
        <item m="1" x="7167"/>
        <item m="1" x="7659"/>
        <item m="1" x="7880"/>
        <item m="1" x="5026"/>
        <item m="1" x="5321"/>
        <item m="1" x="7260"/>
        <item m="1" x="6944"/>
        <item m="1" x="6237"/>
        <item m="1" x="5278"/>
        <item m="1" x="6037"/>
        <item m="1" x="6960"/>
        <item m="1" x="6344"/>
        <item m="1" x="7164"/>
        <item m="1" x="7003"/>
        <item m="1" x="6321"/>
        <item m="1" x="7193"/>
        <item m="1" x="5193"/>
        <item m="1" x="4998"/>
        <item m="1" x="7034"/>
        <item m="1" x="5913"/>
        <item m="1" x="5983"/>
        <item m="1" x="5467"/>
        <item m="1" x="5426"/>
        <item m="1" x="5444"/>
        <item m="1" x="7187"/>
        <item m="1" x="7369"/>
        <item m="1" x="7887"/>
        <item m="1" x="5760"/>
        <item m="1" x="6009"/>
        <item m="1" x="5050"/>
        <item m="1" x="5780"/>
        <item m="1" x="7991"/>
        <item m="1" x="7017"/>
        <item m="1" x="7626"/>
        <item m="1" x="5823"/>
        <item m="1" x="5753"/>
        <item m="1" x="5730"/>
        <item m="1" x="6770"/>
        <item m="1" x="6866"/>
        <item m="1" x="6094"/>
        <item m="1" x="5791"/>
        <item m="1" x="7247"/>
        <item m="1" x="5135"/>
        <item m="1" x="5159"/>
        <item m="1" x="6136"/>
        <item m="1" x="7982"/>
        <item m="1" x="5704"/>
        <item m="1" x="6446"/>
        <item m="1" x="7343"/>
        <item m="1" x="7592"/>
        <item m="1" x="6184"/>
        <item m="1" x="5270"/>
        <item m="1" x="7907"/>
        <item m="1" x="7915"/>
        <item m="1" x="7557"/>
        <item m="1" x="5042"/>
        <item m="1" x="6650"/>
        <item m="1" x="6008"/>
        <item m="1" x="6870"/>
        <item m="1" x="6527"/>
        <item m="1" x="7879"/>
        <item m="1" x="6634"/>
        <item m="1" x="6453"/>
        <item m="1" x="7756"/>
        <item m="1" x="7951"/>
        <item m="1" x="7297"/>
        <item m="1" x="7114"/>
        <item m="1" x="6052"/>
        <item m="1" x="5878"/>
        <item m="1" x="5011"/>
        <item m="1" x="7339"/>
        <item m="1" x="4933"/>
        <item m="1" x="5347"/>
        <item m="1" x="7770"/>
        <item m="1" x="6393"/>
        <item m="1" x="5277"/>
        <item m="1" x="7782"/>
        <item m="1" x="6606"/>
        <item m="1" x="6844"/>
        <item m="1" x="7117"/>
        <item m="1" x="5532"/>
        <item m="1" x="7272"/>
        <item m="1" x="5691"/>
        <item m="1" x="7927"/>
        <item m="1" x="7877"/>
        <item m="1" x="2968"/>
        <item m="1" x="5280"/>
        <item m="1" x="7983"/>
        <item m="1" x="5078"/>
        <item m="1" x="6369"/>
        <item m="1" x="5754"/>
        <item m="1" x="6874"/>
        <item m="1" x="6289"/>
        <item m="1" x="2039"/>
        <item m="1" x="7807"/>
        <item m="1" x="1672"/>
        <item m="1" x="7442"/>
        <item m="1" x="5402"/>
        <item m="1" x="6462"/>
        <item m="1" x="6500"/>
        <item m="1" x="6813"/>
        <item m="1" x="6007"/>
        <item m="1" x="5629"/>
        <item m="1" x="7837"/>
        <item m="1" x="7552"/>
        <item m="1" x="7703"/>
        <item m="1" x="6751"/>
        <item m="1" x="5377"/>
        <item m="1" x="1180"/>
        <item m="1" x="7028"/>
        <item m="1" x="7590"/>
        <item m="1" x="5904"/>
        <item m="1" x="5336"/>
        <item m="1" x="5964"/>
        <item m="1" x="6307"/>
        <item m="1" x="3944"/>
        <item m="1" x="7001"/>
        <item m="1" x="5902"/>
        <item m="1" x="6195"/>
        <item m="1" x="5499"/>
        <item m="1" x="5664"/>
        <item m="1" x="7196"/>
        <item m="1" x="7039"/>
        <item m="1" x="6873"/>
        <item m="1" x="6178"/>
        <item m="1" x="5482"/>
        <item m="1" x="6663"/>
        <item m="1" x="7666"/>
        <item x="388"/>
        <item m="1" x="5350"/>
        <item m="1" x="7642"/>
        <item m="1" x="6555"/>
        <item m="1" x="6471"/>
        <item m="1" x="2316"/>
        <item m="1" x="5505"/>
        <item m="1" x="7759"/>
        <item m="1" x="7947"/>
        <item m="1" x="6551"/>
        <item m="1" x="7236"/>
        <item m="1" x="6066"/>
        <item m="1" x="7499"/>
        <item m="1" x="6101"/>
        <item m="1" x="7930"/>
        <item m="1" x="5182"/>
        <item m="1" x="6573"/>
        <item m="1" x="5216"/>
        <item m="1" x="6040"/>
        <item m="1" x="7926"/>
        <item m="1" x="5900"/>
        <item m="1" x="5684"/>
        <item m="1" x="7052"/>
        <item m="1" x="5640"/>
        <item m="1" x="5288"/>
        <item m="1" x="6276"/>
        <item m="1" x="5460"/>
        <item m="1" x="5573"/>
        <item m="1" x="7805"/>
        <item m="1" x="6175"/>
        <item m="1" x="5692"/>
        <item m="1" x="5391"/>
        <item m="1" x="5346"/>
        <item m="1" x="6293"/>
        <item m="1" x="7497"/>
        <item m="1" x="5619"/>
        <item m="1" x="6056"/>
        <item m="1" x="7781"/>
        <item m="1" x="5766"/>
        <item m="1" x="5285"/>
        <item m="1" x="7504"/>
        <item m="1" x="5354"/>
        <item m="1" x="7138"/>
        <item m="1" x="6041"/>
        <item m="1" x="6305"/>
        <item m="1" x="5547"/>
        <item m="1" x="6800"/>
        <item m="1" x="7031"/>
        <item m="1" x="7449"/>
        <item m="1" x="6904"/>
        <item m="1" x="2781"/>
        <item m="1" x="6078"/>
        <item m="1" x="6690"/>
        <item m="1" x="5633"/>
        <item x="446"/>
        <item m="1" x="6953"/>
        <item m="1" x="7355"/>
        <item m="1" x="6578"/>
        <item m="1" x="7588"/>
        <item m="1" x="6544"/>
        <item m="1" x="5424"/>
        <item m="1" x="7674"/>
        <item m="1" x="5497"/>
        <item m="1" x="7663"/>
        <item m="1" x="6897"/>
        <item m="1" x="7667"/>
        <item m="1" x="7925"/>
        <item m="1" x="7063"/>
        <item m="1" x="7654"/>
        <item m="1" x="3946"/>
        <item m="1" x="4997"/>
        <item m="1" x="5197"/>
        <item m="1" x="7008"/>
        <item m="1" x="7912"/>
        <item m="1" x="6696"/>
        <item m="1" x="5210"/>
        <item m="1" x="5451"/>
        <item m="1" x="7775"/>
        <item m="1" x="5438"/>
        <item m="1" x="5836"/>
        <item m="1" x="5032"/>
        <item m="1" x="6024"/>
        <item m="1" x="7467"/>
        <item m="1" x="5890"/>
        <item m="1" x="6923"/>
        <item m="1" x="6694"/>
        <item m="1" x="6140"/>
        <item m="1" x="6026"/>
        <item m="1" x="7252"/>
        <item m="1" x="6397"/>
        <item m="1" x="7429"/>
        <item m="1" x="6502"/>
        <item m="1" x="6582"/>
        <item m="1" x="5220"/>
        <item m="1" x="6727"/>
        <item m="1" x="6081"/>
        <item m="1" x="5876"/>
        <item m="1" x="7967"/>
        <item m="1" x="6396"/>
        <item m="1" x="6018"/>
        <item m="1" x="7813"/>
        <item m="1" x="6033"/>
        <item m="1" x="7022"/>
        <item m="1" x="5104"/>
        <item m="1" x="5357"/>
        <item m="1" x="6077"/>
        <item m="1" x="5798"/>
        <item m="1" x="5405"/>
        <item m="1" x="7722"/>
        <item m="1" x="5298"/>
        <item m="1" x="7818"/>
        <item m="1" x="5086"/>
        <item m="1" x="5038"/>
        <item m="1" x="6803"/>
        <item m="1" x="5433"/>
        <item m="1" x="6326"/>
        <item m="1" x="6061"/>
        <item m="1" x="5523"/>
        <item m="1" x="5993"/>
        <item m="1" x="5333"/>
        <item m="1" x="7844"/>
        <item m="1" x="5655"/>
        <item m="1" x="6786"/>
        <item m="1" x="5974"/>
        <item m="1" x="7294"/>
        <item m="1" x="5392"/>
        <item m="1" x="5110"/>
        <item m="1" x="7851"/>
        <item m="1" x="7410"/>
        <item m="1" x="6936"/>
        <item m="1" x="6980"/>
        <item x="620"/>
        <item m="1" x="6456"/>
        <item m="1" x="6871"/>
        <item m="1" x="5715"/>
        <item m="1" x="6076"/>
        <item m="1" x="5669"/>
        <item m="1" x="7679"/>
        <item m="1" x="5735"/>
        <item m="1" x="6877"/>
        <item m="1" x="5543"/>
        <item m="1" x="7561"/>
        <item m="1" x="5073"/>
        <item m="1" x="5911"/>
        <item m="1" x="5824"/>
        <item m="1" x="6451"/>
        <item m="1" x="6567"/>
        <item m="1" x="6855"/>
        <item m="1" x="5039"/>
        <item m="1" x="6744"/>
        <item m="1" x="7712"/>
        <item m="1" x="6835"/>
        <item m="1" x="7864"/>
        <item x="275"/>
        <item m="1" x="6755"/>
        <item m="1" x="6938"/>
        <item m="1" x="6288"/>
        <item m="1" x="6071"/>
        <item m="1" x="5789"/>
        <item m="1" x="6265"/>
        <item m="1" x="7978"/>
        <item m="1" x="4204"/>
        <item m="1" x="5478"/>
        <item m="1" x="5502"/>
        <item m="1" x="6833"/>
        <item m="1" x="5930"/>
        <item m="1" x="7452"/>
        <item m="1" x="6654"/>
        <item m="1" x="7650"/>
        <item m="1" x="5723"/>
        <item m="1" x="6314"/>
        <item m="1" x="6385"/>
        <item m="1" x="6850"/>
        <item m="1" x="6160"/>
        <item m="1" x="5815"/>
        <item m="1" x="6235"/>
        <item m="1" x="6666"/>
        <item m="1" x="7127"/>
        <item m="1" x="6851"/>
        <item m="1" x="5365"/>
        <item m="1" x="6521"/>
        <item m="1" x="5335"/>
        <item m="1" x="7725"/>
        <item m="1" x="4939"/>
        <item m="1" x="6359"/>
        <item m="1" x="7563"/>
        <item m="1" x="5188"/>
        <item m="1" x="5999"/>
        <item m="1" x="7892"/>
        <item m="1" x="5186"/>
        <item m="1" x="5092"/>
        <item m="1" x="6383"/>
        <item m="1" x="5028"/>
        <item m="1" x="5638"/>
        <item m="1" x="7794"/>
        <item m="1" x="5111"/>
        <item m="1" x="5344"/>
        <item m="1" x="6106"/>
        <item m="1" x="6002"/>
        <item m="1" x="5922"/>
        <item m="1" x="7446"/>
        <item m="1" x="5368"/>
        <item m="1" x="5763"/>
        <item m="1" x="7324"/>
        <item m="1" x="5517"/>
        <item m="1" x="6882"/>
        <item m="1" x="7758"/>
        <item m="1" x="5164"/>
        <item m="1" x="1516"/>
        <item m="1" x="7910"/>
        <item m="1" x="5181"/>
        <item m="1" x="5716"/>
        <item m="1" x="5538"/>
        <item m="1" x="5395"/>
        <item m="1" x="5246"/>
        <item m="1" x="6723"/>
        <item m="1" x="7432"/>
        <item m="1" x="6794"/>
        <item m="1" x="6411"/>
        <item m="1" x="7809"/>
        <item m="1" x="5700"/>
        <item m="1" x="5124"/>
        <item m="1" x="7461"/>
        <item m="1" x="3899"/>
        <item m="1" x="5946"/>
        <item m="1" x="6912"/>
        <item m="1" x="7694"/>
        <item m="1" x="3037"/>
        <item m="1" x="2406"/>
        <item m="1" x="4976"/>
        <item m="1" x="3641"/>
        <item m="1" x="7312"/>
        <item m="1" x="7548"/>
        <item m="1" x="7414"/>
        <item m="1" x="4957"/>
        <item m="1" x="7562"/>
        <item m="1" x="6589"/>
        <item m="1" x="6073"/>
        <item m="1" x="5802"/>
        <item m="1" x="7585"/>
        <item m="1" x="7584"/>
        <item m="1" x="6533"/>
        <item m="1" x="7070"/>
        <item m="1" x="5575"/>
        <item m="1" x="5133"/>
        <item m="1" x="6613"/>
        <item m="1" x="5968"/>
        <item m="1" x="6861"/>
        <item m="1" x="5010"/>
        <item m="1" x="7047"/>
        <item m="1" x="4963"/>
        <item m="1" x="5457"/>
        <item m="1" x="5127"/>
        <item m="1" x="6828"/>
        <item m="1" x="7726"/>
        <item m="1" x="5177"/>
        <item m="1" x="6034"/>
        <item m="1" x="5909"/>
        <item m="1" x="3849"/>
        <item m="1" x="6342"/>
        <item m="1" x="7928"/>
        <item m="1" x="6818"/>
        <item m="1" x="7002"/>
        <item m="1" x="7468"/>
        <item m="1" x="5180"/>
        <item m="1" x="7237"/>
        <item m="1" x="7456"/>
        <item m="1" x="7530"/>
        <item m="1" x="6698"/>
        <item m="1" x="5676"/>
        <item m="1" x="6150"/>
        <item m="1" x="7004"/>
        <item m="1" x="4948"/>
        <item m="1" x="5585"/>
        <item m="1" x="5282"/>
        <item m="1" x="7330"/>
        <item m="1" x="5906"/>
        <item m="1" x="7288"/>
        <item m="1" x="7539"/>
        <item m="1" x="7217"/>
        <item m="1" x="6360"/>
        <item m="1" x="6802"/>
        <item m="1" x="5644"/>
        <item m="1" x="7734"/>
        <item m="1" x="6514"/>
        <item m="1" x="5348"/>
        <item m="1" x="6146"/>
        <item m="1" x="7040"/>
        <item m="1" x="5892"/>
        <item m="1" x="7940"/>
        <item m="1" x="7067"/>
        <item m="1" x="7398"/>
        <item m="1" x="7537"/>
        <item m="1" x="7274"/>
        <item m="1" x="6734"/>
        <item m="1" x="5605"/>
        <item m="1" x="6834"/>
        <item m="1" x="5610"/>
        <item m="1" x="6284"/>
        <item m="1" x="7470"/>
        <item m="1" x="6675"/>
        <item m="1" x="5259"/>
        <item m="1" x="6233"/>
        <item m="1" x="6222"/>
        <item m="1" x="6001"/>
        <item m="1" x="7550"/>
        <item m="1" x="6885"/>
        <item m="1" x="7308"/>
        <item m="1" x="6817"/>
        <item m="1" x="7885"/>
        <item m="1" x="5362"/>
        <item m="1" x="7015"/>
        <item m="1" x="6424"/>
        <item m="1" x="6432"/>
        <item m="1" x="6628"/>
        <item m="1" x="6253"/>
        <item m="1" x="7358"/>
        <item m="1" x="7496"/>
        <item m="1" x="5842"/>
        <item m="1" x="6183"/>
        <item m="1" x="6144"/>
        <item m="1" x="5529"/>
        <item m="1" x="5990"/>
        <item m="1" x="5148"/>
        <item m="1" x="6312"/>
        <item m="1" x="6345"/>
        <item m="1" x="6378"/>
        <item m="1" x="5496"/>
        <item m="1" x="5353"/>
        <item m="1" x="6156"/>
        <item m="1" x="7225"/>
        <item m="1" x="5117"/>
        <item m="1" x="6436"/>
        <item m="1" x="6119"/>
        <item m="1" x="6608"/>
        <item m="1" x="5714"/>
        <item m="1" x="6947"/>
        <item m="1" x="7033"/>
        <item m="1" x="5372"/>
        <item m="1" x="5690"/>
        <item m="1" x="6282"/>
        <item m="1" x="3589"/>
        <item m="1" x="7036"/>
        <item m="1" x="5945"/>
        <item m="1" x="2232"/>
        <item m="1" x="5799"/>
        <item m="1" x="2705"/>
        <item m="1" x="7890"/>
        <item m="1" x="6932"/>
        <item m="1" x="6615"/>
        <item m="1" x="3647"/>
        <item m="1" x="7764"/>
        <item m="1" x="6808"/>
        <item m="1" x="6976"/>
        <item m="1" x="7579"/>
        <item m="1" x="1748"/>
        <item m="1" x="5594"/>
        <item m="1" x="7665"/>
        <item m="1" x="7179"/>
        <item m="1" x="6838"/>
        <item m="1" x="7080"/>
        <item m="1" x="7266"/>
        <item m="1" x="7190"/>
        <item m="1" x="5665"/>
        <item m="1" x="6323"/>
        <item m="1" x="7172"/>
        <item m="1" x="5778"/>
        <item m="1" x="7354"/>
        <item m="1" x="7241"/>
        <item m="1" x="7292"/>
        <item m="1" x="1534"/>
        <item m="1" x="7302"/>
        <item m="1" x="6197"/>
        <item m="1" x="5957"/>
        <item m="1" x="7644"/>
        <item m="1" x="6710"/>
        <item m="1" x="5927"/>
        <item m="1" x="6943"/>
        <item m="1" x="7589"/>
        <item m="1" x="5136"/>
        <item m="1" x="6412"/>
        <item m="1" x="7706"/>
        <item m="1" x="6935"/>
        <item m="1" x="4950"/>
        <item m="1" x="7435"/>
        <item m="1" x="7020"/>
        <item m="1" x="5005"/>
        <item m="1" x="7533"/>
        <item m="1" x="4734"/>
        <item m="1" x="7448"/>
        <item m="1" x="6401"/>
        <item m="1" x="6137"/>
        <item m="1" x="6173"/>
        <item m="1" x="7160"/>
        <item m="1" x="5979"/>
        <item m="1" x="6227"/>
        <item m="1" x="7684"/>
        <item m="1" x="7866"/>
        <item m="1" x="7649"/>
        <item m="1" x="5235"/>
        <item m="1" x="5572"/>
        <item m="1" x="7863"/>
        <item m="1" x="5224"/>
        <item m="1" x="6534"/>
        <item m="1" x="5859"/>
        <item m="1" x="5950"/>
        <item m="1" x="7041"/>
        <item m="1" x="5840"/>
        <item m="1" x="6913"/>
        <item m="1" x="5826"/>
        <item m="1" x="6163"/>
        <item m="1" x="7194"/>
        <item m="1" x="6900"/>
        <item m="1" x="7575"/>
        <item m="1" x="5829"/>
        <item m="1" x="5702"/>
        <item m="1" x="7372"/>
        <item m="1" x="5450"/>
        <item m="1" x="7652"/>
        <item m="1" x="6425"/>
        <item m="1" x="5746"/>
        <item m="1" x="6368"/>
        <item m="1" x="7161"/>
        <item m="1" x="5066"/>
        <item m="1" x="6338"/>
        <item m="1" x="6154"/>
        <item m="1" x="7514"/>
        <item m="1" x="5283"/>
        <item m="1" x="5914"/>
        <item m="1" x="7480"/>
        <item m="1" x="7780"/>
        <item m="1" x="6746"/>
        <item m="1" x="7030"/>
        <item m="1" x="7087"/>
        <item m="1" x="6814"/>
        <item m="1" x="7911"/>
        <item m="1" x="7511"/>
        <item m="1" x="6931"/>
        <item m="1" x="4879"/>
        <item m="1" x="6787"/>
        <item m="1" x="4964"/>
        <item m="1" x="3888"/>
        <item m="1" x="4684"/>
        <item m="1" x="4685"/>
        <item m="1" x="5000"/>
        <item m="1" x="5367"/>
        <item m="1" x="5645"/>
        <item m="1" x="5944"/>
        <item m="1" x="5936"/>
        <item m="1" x="4677"/>
        <item m="1" x="6322"/>
        <item m="1" x="5227"/>
        <item m="1" x="3887"/>
        <item m="1" x="6019"/>
        <item m="1" x="5663"/>
        <item m="1" x="7822"/>
        <item m="1" x="6957"/>
        <item m="1" x="7507"/>
        <item m="1" x="6919"/>
        <item m="1" x="7545"/>
        <item m="1" x="5024"/>
        <item m="1" x="7776"/>
        <item x="581"/>
        <item m="1" x="7250"/>
        <item m="1" x="7804"/>
        <item m="1" x="6230"/>
        <item m="1" x="5477"/>
        <item m="1" x="6701"/>
        <item m="1" x="7088"/>
        <item m="1" x="7071"/>
        <item m="1" x="6568"/>
        <item m="1" x="6969"/>
        <item m="1" x="7747"/>
        <item m="1" x="6270"/>
        <item m="1" x="6074"/>
        <item m="1" x="6247"/>
        <item m="1" x="2460"/>
        <item m="1" x="5218"/>
        <item m="1" x="7275"/>
        <item m="1" x="6067"/>
        <item m="1" x="6225"/>
        <item m="1" x="5998"/>
        <item m="1" x="6772"/>
        <item m="1" x="5082"/>
        <item m="1" x="7386"/>
        <item m="1" x="2732"/>
        <item m="1" x="6164"/>
        <item m="1" x="7581"/>
        <item m="1" x="7329"/>
        <item m="1" x="7990"/>
        <item m="1" x="7639"/>
        <item m="1" x="7076"/>
        <item m="1" x="5545"/>
        <item m="1" x="7587"/>
        <item m="1" x="6966"/>
        <item m="1" x="5440"/>
        <item m="1" x="6773"/>
        <item m="1" x="7788"/>
        <item m="1" x="6539"/>
        <item m="1" x="5376"/>
        <item m="1" x="7583"/>
        <item m="1" x="5720"/>
        <item m="1" x="5672"/>
        <item m="1" x="6780"/>
        <item m="1" x="1865"/>
        <item m="1" x="7708"/>
        <item m="1" x="7368"/>
        <item m="1" x="7682"/>
        <item m="1" x="6099"/>
        <item m="1" x="2415"/>
        <item m="1" x="7392"/>
        <item m="1" x="5021"/>
        <item x="66"/>
        <item m="1" x="5503"/>
        <item m="1" x="5764"/>
        <item m="1" x="7524"/>
        <item m="1" x="7861"/>
        <item m="1" x="7108"/>
        <item m="1" x="2701"/>
        <item m="1" x="1486"/>
        <item m="1" x="5098"/>
        <item m="1" x="3509"/>
        <item m="1" x="5797"/>
        <item m="1" x="5484"/>
        <item m="1" x="7350"/>
        <item m="1" x="5701"/>
        <item m="1" x="6872"/>
        <item m="1" x="5239"/>
        <item m="1" x="5834"/>
        <item m="1" x="7374"/>
        <item m="1" x="6449"/>
        <item m="1" x="5337"/>
        <item m="1" x="3255"/>
        <item m="1" x="5866"/>
        <item m="1" x="7248"/>
        <item m="1" x="7195"/>
        <item m="1" x="5040"/>
        <item m="1" x="7146"/>
        <item m="1" x="7878"/>
        <item m="1" x="5359"/>
        <item m="1" x="5242"/>
        <item m="1" x="7107"/>
        <item m="1" x="7457"/>
        <item m="1" x="3281"/>
        <item m="1" x="6731"/>
        <item m="1" x="5603"/>
        <item m="1" x="5749"/>
        <item m="1" x="2668"/>
        <item m="1" x="4956"/>
        <item m="1" x="3303"/>
        <item m="1" x="5048"/>
        <item m="1" x="6729"/>
        <item m="1" x="6570"/>
        <item m="1" x="7085"/>
        <item m="1" x="7420"/>
        <item m="1" x="7316"/>
        <item m="1" x="3324"/>
        <item m="1" x="5578"/>
        <item m="1" x="5276"/>
        <item m="1" x="6377"/>
        <item m="1" x="7820"/>
        <item m="1" x="7183"/>
        <item m="1" x="6394"/>
        <item m="1" x="7495"/>
        <item m="1" x="3346"/>
        <item m="1" x="5899"/>
        <item m="1" x="7972"/>
        <item m="1" x="6547"/>
        <item m="1" x="6839"/>
        <item m="1" x="3367"/>
        <item m="1" x="5699"/>
        <item m="1" x="7405"/>
        <item m="1" x="6206"/>
        <item m="1" x="5894"/>
        <item m="1" x="3388"/>
        <item m="1" x="7239"/>
        <item m="1" x="7558"/>
        <item m="1" x="5414"/>
        <item m="1" x="4419"/>
        <item m="1" x="5783"/>
        <item m="1" x="5430"/>
        <item m="1" x="7952"/>
        <item m="1" x="7291"/>
        <item m="1" x="3430"/>
        <item m="1" x="5286"/>
        <item m="1" x="6330"/>
        <item m="1" x="5379"/>
        <item m="1" x="5289"/>
        <item m="1" x="6963"/>
        <item m="1" x="5465"/>
        <item m="1" x="7098"/>
        <item m="1" x="7137"/>
        <item m="1" x="5045"/>
        <item m="1" x="7335"/>
        <item m="1" x="3474"/>
        <item m="1" x="5091"/>
        <item m="1" x="5095"/>
        <item m="1" x="5782"/>
        <item m="1" x="5650"/>
        <item m="1" x="6126"/>
        <item m="1" x="3497"/>
        <item m="1" x="7286"/>
        <item m="1" x="7757"/>
        <item m="1" x="7244"/>
        <item m="1" x="3518"/>
        <item m="1" x="2726"/>
        <item m="1" x="6258"/>
        <item m="1" x="5813"/>
        <item m="1" x="5168"/>
        <item m="1" x="5087"/>
        <item m="1" x="6737"/>
        <item m="1" x="5733"/>
        <item m="1" x="6682"/>
        <item m="1" x="7385"/>
        <item m="1" x="5312"/>
        <item m="1" x="3556"/>
        <item m="1" x="4497"/>
        <item m="1" x="7737"/>
        <item m="1" x="6427"/>
        <item m="1" x="7395"/>
        <item x="142"/>
        <item m="1" x="1393"/>
        <item m="1" x="7955"/>
        <item m="1" x="6139"/>
        <item m="1" x="6200"/>
        <item m="1" x="7823"/>
        <item m="1" x="5955"/>
        <item m="1" x="7280"/>
        <item m="1" x="7787"/>
        <item m="1" x="7976"/>
        <item m="1" x="5765"/>
        <item m="1" x="7669"/>
        <item m="1" x="5100"/>
        <item m="1" x="7677"/>
        <item m="1" x="3636"/>
        <item m="1" x="6328"/>
        <item m="1" x="2339"/>
        <item m="1" x="2377"/>
        <item m="1" x="5454"/>
        <item m="1" x="5407"/>
        <item m="1" x="4555"/>
        <item m="1" x="4556"/>
        <item m="1" x="4557"/>
        <item m="1" x="4558"/>
        <item m="1" x="4559"/>
        <item m="1" x="3657"/>
        <item m="1" x="6355"/>
        <item m="1" x="6572"/>
        <item m="1" x="7960"/>
        <item m="1" x="6563"/>
        <item m="1" x="6532"/>
        <item m="1" x="3678"/>
        <item m="1" x="5173"/>
        <item m="1" x="7876"/>
        <item m="1" x="5923"/>
        <item m="1" x="7136"/>
        <item m="1" x="5689"/>
        <item m="1" x="3698"/>
        <item m="1" x="7258"/>
        <item m="1" x="6304"/>
        <item m="1" x="5106"/>
        <item m="1" x="7948"/>
        <item m="1" x="7838"/>
        <item m="1" x="7522"/>
        <item m="1" x="6096"/>
        <item m="1" x="6185"/>
        <item m="1" x="6706"/>
        <item m="1" x="3718"/>
        <item m="1" x="1739"/>
        <item m="1" x="6003"/>
        <item m="1" x="7282"/>
        <item m="1" x="2812"/>
        <item m="1" x="4978"/>
        <item m="1" x="6363"/>
        <item m="1" x="5781"/>
        <item m="1" x="3740"/>
        <item m="1" x="5198"/>
        <item m="1" x="5153"/>
        <item m="1" x="5989"/>
        <item m="1" x="6665"/>
        <item m="1" x="7233"/>
        <item m="1" x="7014"/>
        <item m="1" x="6847"/>
        <item m="1" x="5041"/>
        <item m="1" x="5385"/>
        <item m="1" x="4810"/>
        <item m="1" x="7600"/>
        <item m="1" x="5734"/>
        <item m="1" x="6240"/>
        <item m="1" x="3780"/>
        <item m="1" x="5794"/>
        <item m="1" x="7482"/>
        <item m="1" x="5928"/>
        <item m="1" x="5846"/>
        <item x="533"/>
        <item m="1" x="6565"/>
        <item m="1" x="7472"/>
        <item m="1" x="6996"/>
        <item m="1" x="6123"/>
        <item m="1" x="3819"/>
        <item m="1" x="3802"/>
        <item m="1" x="7426"/>
        <item m="1" x="5959"/>
        <item m="1" x="6597"/>
        <item m="1" x="4264"/>
        <item m="1" x="4265"/>
        <item m="1" x="6324"/>
        <item m="1" x="6064"/>
        <item m="1" x="7529"/>
        <item m="1" x="7333"/>
        <item m="1" x="5787"/>
        <item m="1" x="7714"/>
        <item m="1" x="7425"/>
        <item m="1" x="4666"/>
        <item m="1" x="4667"/>
        <item m="1" x="4668"/>
        <item m="1" x="3856"/>
        <item m="1" x="3859"/>
        <item m="1" x="5435"/>
        <item m="1" x="5074"/>
        <item m="1" x="7152"/>
        <item m="1" x="3867"/>
        <item x="651"/>
        <item m="1" x="7817"/>
        <item m="1" x="5710"/>
        <item m="1" x="3875"/>
        <item m="1" x="6916"/>
        <item m="1" x="7105"/>
        <item m="1" x="4682"/>
        <item x="762"/>
        <item m="1" x="4683"/>
        <item m="1" x="3886"/>
        <item m="1" x="6865"/>
        <item m="1" x="6922"/>
        <item m="1" x="4687"/>
        <item m="1" x="5089"/>
        <item m="1" x="4690"/>
        <item m="1" x="4691"/>
        <item m="1" x="4692"/>
        <item m="1" x="6299"/>
        <item m="1" x="6721"/>
        <item m="1" x="5244"/>
        <item m="1" x="5265"/>
        <item m="1" x="4703"/>
        <item m="1" x="4999"/>
        <item m="1" x="3928"/>
        <item m="1" x="3929"/>
        <item m="1" x="3931"/>
        <item m="1" x="4708"/>
        <item m="1" x="5315"/>
        <item m="1" x="7069"/>
        <item m="1" x="5445"/>
        <item m="1" x="4712"/>
        <item m="1" x="4713"/>
        <item m="1" x="4714"/>
        <item m="1" x="5768"/>
        <item m="1" x="7257"/>
        <item m="1" x="5694"/>
        <item m="1" x="6109"/>
        <item m="1" x="4725"/>
        <item m="1" x="4726"/>
        <item m="1" x="4727"/>
        <item m="1" x="7271"/>
        <item m="1" x="5986"/>
        <item m="1" x="4731"/>
        <item m="1" x="4732"/>
        <item m="1" x="4733"/>
        <item m="1" x="4735"/>
        <item m="1" x="7356"/>
        <item m="1" x="1653"/>
        <item m="1" x="5741"/>
        <item m="1" x="6926"/>
        <item m="1" x="5122"/>
        <item m="1" x="5436"/>
        <item m="1" x="6194"/>
        <item m="1" x="6618"/>
        <item m="1" x="6867"/>
        <item m="1" x="4007"/>
        <item m="1" x="7485"/>
        <item m="1" x="4271"/>
        <item m="1" x="3048"/>
        <item m="1" x="4272"/>
        <item m="1" x="6625"/>
        <item m="1" x="7897"/>
        <item m="1" x="7310"/>
        <item m="1" x="4282"/>
        <item m="1" x="7616"/>
        <item m="1" x="5107"/>
        <item m="1" x="6720"/>
        <item m="1" x="4048"/>
        <item m="1" x="7434"/>
        <item m="1" x="2025"/>
        <item m="1" x="5057"/>
        <item m="1" x="5880"/>
        <item m="1" x="5743"/>
        <item m="1" x="4068"/>
        <item m="1" x="6349"/>
        <item m="1" x="6971"/>
        <item m="1" x="7965"/>
        <item m="1" x="5756"/>
        <item m="1" x="5713"/>
        <item m="1" x="5266"/>
        <item m="1" x="6798"/>
        <item m="1" x="7162"/>
        <item m="1" x="6918"/>
        <item m="1" x="6087"/>
        <item m="1" x="6722"/>
        <item m="1" x="5688"/>
        <item m="1" x="7516"/>
        <item m="1" x="5258"/>
        <item m="1" x="5030"/>
        <item m="1" x="6639"/>
        <item m="1" x="5984"/>
        <item m="1" x="7430"/>
        <item m="1" x="5221"/>
        <item m="1" x="6845"/>
        <item m="1" x="6448"/>
        <item m="1" x="7577"/>
        <item m="1" x="5804"/>
        <item m="1" x="5919"/>
        <item m="1" x="6530"/>
        <item m="1" x="5307"/>
        <item m="1" x="7610"/>
        <item m="1" x="5417"/>
        <item m="1" x="7483"/>
        <item m="1" x="5996"/>
        <item m="1" x="6762"/>
        <item m="1" x="5327"/>
        <item m="1" x="7443"/>
        <item m="1" x="7158"/>
        <item m="1" x="3452"/>
        <item m="1" x="4960"/>
        <item x="625"/>
        <item m="1" x="5494"/>
        <item m="1" x="5736"/>
        <item m="1" x="4989"/>
        <item m="1" x="3578"/>
        <item m="1" x="6707"/>
        <item m="1" x="4533"/>
        <item m="1" x="5237"/>
        <item m="1" x="3660"/>
        <item m="1" x="2780"/>
        <item m="1" x="3701"/>
        <item m="1" x="6510"/>
        <item m="1" x="7231"/>
        <item m="1" x="6010"/>
        <item m="1" x="7391"/>
        <item m="1" x="6498"/>
        <item m="1" x="6577"/>
        <item m="1" x="7900"/>
        <item m="1" x="3760"/>
        <item m="1" x="6212"/>
        <item m="1" x="7331"/>
        <item m="1" x="3914"/>
        <item m="1" x="7540"/>
        <item m="1" x="3025"/>
        <item m="1" x="4755"/>
        <item m="1" x="7814"/>
        <item m="1" x="2740"/>
        <item m="1" x="7143"/>
        <item m="1" x="7597"/>
        <item m="1" x="6599"/>
        <item m="1" x="5516"/>
        <item m="1" x="7373"/>
        <item m="1" x="5256"/>
        <item m="1" x="4805"/>
        <item m="1" x="5061"/>
        <item m="1" x="7024"/>
        <item m="1" x="6712"/>
        <item m="1" x="7763"/>
        <item m="1" x="6398"/>
        <item m="1" x="6141"/>
        <item m="1" x="6236"/>
        <item m="1" x="7670"/>
        <item m="1" x="6399"/>
        <item m="1" x="4983"/>
        <item m="1" x="4990"/>
        <item m="1" x="5015"/>
        <item m="1" x="7211"/>
        <item m="1" x="6494"/>
        <item m="1" x="6667"/>
        <item m="1" x="6374"/>
        <item m="1" x="6766"/>
        <item m="1" x="7678"/>
        <item m="1" x="6169"/>
        <item m="1" x="7094"/>
        <item m="1" x="6217"/>
        <item m="1" x="6391"/>
        <item m="1" x="7299"/>
        <item m="1" x="6068"/>
        <item m="1" x="7919"/>
        <item m="1" x="5138"/>
        <item m="1" x="7415"/>
        <item m="1" x="7337"/>
        <item m="1" x="5094"/>
        <item m="1" x="7245"/>
        <item m="1" x="7793"/>
        <item m="1" x="5526"/>
        <item m="1" x="5174"/>
        <item m="1" x="7692"/>
        <item m="1" x="6702"/>
        <item m="1" x="5616"/>
        <item m="1" x="5035"/>
        <item m="1" x="6004"/>
        <item m="1" x="7026"/>
        <item m="1" x="7469"/>
        <item m="1" x="6735"/>
        <item m="1" x="7454"/>
        <item m="1" x="5349"/>
        <item m="1" x="6575"/>
        <item m="1" x="5119"/>
        <item m="1" x="6705"/>
        <item m="1" x="7638"/>
        <item m="1" x="6640"/>
        <item m="1" x="5029"/>
        <item m="1" x="5490"/>
        <item m="1" x="6467"/>
        <item m="1" x="5871"/>
        <item m="1" x="5678"/>
        <item m="1" x="7513"/>
        <item m="1" x="5501"/>
        <item m="1" x="7645"/>
        <item m="1" x="7460"/>
        <item m="1" x="7580"/>
        <item m="1" x="6120"/>
        <item m="1" x="5044"/>
        <item m="1" x="7943"/>
        <item m="1" x="7608"/>
        <item m="1" x="5364"/>
        <item m="1" x="7219"/>
        <item m="1" x="6043"/>
        <item m="1" x="5361"/>
        <item m="1" x="6115"/>
        <item m="1" x="5604"/>
        <item m="1" x="6726"/>
        <item m="1" x="5418"/>
        <item m="1" x="5537"/>
        <item m="1" x="6791"/>
        <item m="1" x="7631"/>
        <item m="1" x="5102"/>
        <item m="1" x="5895"/>
        <item m="1" x="7277"/>
        <item m="1" x="6816"/>
        <item m="1" x="3477"/>
        <item m="1" x="5310"/>
        <item m="1" x="7719"/>
        <item m="1" x="7095"/>
        <item m="1" x="7200"/>
        <item m="1" x="7254"/>
        <item m="1" x="5223"/>
        <item m="1" x="7163"/>
        <item m="1" x="6784"/>
        <item m="1" x="5228"/>
        <item m="1" x="3537"/>
        <item m="1" x="3152"/>
        <item m="1" x="3540"/>
        <item m="1" x="6561"/>
        <item m="1" x="7493"/>
        <item m="1" x="6084"/>
        <item m="1" x="7854"/>
        <item m="1" x="6384"/>
        <item m="1" x="5121"/>
        <item m="1" x="7935"/>
        <item m="1" x="3922"/>
        <item m="1" x="6541"/>
        <item m="1" x="6445"/>
        <item m="1" x="1647"/>
        <item m="1" x="6595"/>
        <item m="1" x="5439"/>
        <item m="1" x="5432"/>
        <item m="1" x="7762"/>
        <item m="1" x="7755"/>
        <item m="1" x="3960"/>
        <item m="1" x="4527"/>
        <item m="1" x="5322"/>
        <item m="1" x="6968"/>
        <item m="1" x="6529"/>
        <item m="1" x="7112"/>
        <item m="1" x="4534"/>
        <item m="1" x="6836"/>
        <item m="1" x="7542"/>
        <item m="1" x="5342"/>
        <item m="1" x="7896"/>
        <item m="1" x="5549"/>
        <item m="1" x="7409"/>
        <item m="1" x="6981"/>
        <item m="1" x="5238"/>
        <item m="1" x="6375"/>
        <item m="1" x="5461"/>
        <item m="1" x="3846"/>
        <item m="1" x="7839"/>
        <item m="1" x="5584"/>
        <item m="1" x="5053"/>
        <item m="1" x="6684"/>
        <item m="1" x="6810"/>
        <item m="1" x="7993"/>
        <item m="1" x="7027"/>
        <item m="1" x="6097"/>
        <item m="1" x="7459"/>
        <item m="1" x="6145"/>
        <item m="1" x="6972"/>
        <item m="1" x="7210"/>
        <item m="1" x="7281"/>
        <item m="1" x="5898"/>
        <item m="1" x="6283"/>
        <item m="1" x="7586"/>
        <item m="1" x="7259"/>
        <item m="1" x="7054"/>
        <item m="1" x="7518"/>
        <item m="1" x="5383"/>
        <item m="1" x="6554"/>
        <item m="1" x="7808"/>
        <item m="1" x="2208"/>
        <item m="1" x="4601"/>
        <item m="1" x="6340"/>
        <item m="1" x="5882"/>
        <item m="1" x="5725"/>
        <item m="1" x="5618"/>
        <item m="1" x="6335"/>
        <item m="1" x="5758"/>
        <item m="1" x="5835"/>
        <item m="1" x="7555"/>
        <item m="1" x="7384"/>
        <item m="1" x="7596"/>
        <item m="1" x="5014"/>
        <item m="1" x="6483"/>
        <item m="1" x="5056"/>
        <item m="1" x="6854"/>
        <item m="1" x="7218"/>
        <item m="1" x="7971"/>
        <item m="1" x="2340"/>
        <item m="1" x="5169"/>
        <item m="1" x="6386"/>
        <item m="1" x="5973"/>
        <item m="1" x="5981"/>
        <item m="1" x="6457"/>
        <item m="1" x="6602"/>
        <item m="1" x="7799"/>
        <item m="1" x="5023"/>
        <item m="1" x="5590"/>
        <item m="1" x="7905"/>
        <item m="1" x="6243"/>
        <item m="1" x="6316"/>
        <item m="1" x="5189"/>
        <item m="1" x="7709"/>
        <item m="1" x="6491"/>
        <item m="1" x="6329"/>
        <item m="1" x="3940"/>
        <item m="1" x="3941"/>
        <item m="1" x="4719"/>
        <item m="1" x="4720"/>
        <item m="1" x="6443"/>
        <item m="1" x="3947"/>
        <item m="1" x="5222"/>
        <item m="1" x="7984"/>
        <item m="1" x="5408"/>
        <item m="1" x="3998"/>
        <item m="1" x="7307"/>
        <item m="1" x="6752"/>
        <item m="1" x="3987"/>
        <item m="1" x="7994"/>
        <item m="1" x="5854"/>
        <item m="1" x="5792"/>
        <item m="1" x="5281"/>
        <item m="1" x="7981"/>
        <item m="1" x="5065"/>
        <item m="1" x="7604"/>
        <item m="1" x="6287"/>
        <item m="1" x="4019"/>
        <item m="1" x="6134"/>
        <item m="1" x="4028"/>
        <item m="1" x="1519"/>
        <item m="1" x="6823"/>
        <item m="1" x="7174"/>
        <item m="1" x="6318"/>
        <item m="1" x="6012"/>
        <item m="1" x="7523"/>
        <item m="1" x="4987"/>
        <item m="1" x="6546"/>
        <item m="1" x="4064"/>
        <item m="1" x="4065"/>
        <item m="1" x="4066"/>
        <item m="1" x="4067"/>
        <item x="765"/>
        <item m="1" x="5995"/>
        <item m="1" x="4071"/>
        <item m="1" x="4937"/>
        <item m="1" x="5951"/>
        <item m="1" x="7016"/>
        <item m="1" x="6469"/>
        <item m="1" x="7510"/>
        <item m="1" x="7855"/>
        <item m="1" x="6441"/>
        <item m="1" x="5583"/>
        <item m="1" x="5284"/>
        <item m="1" x="7234"/>
        <item m="1" x="7538"/>
        <item m="1" x="5952"/>
        <item m="1" x="7593"/>
        <item m="1" x="7500"/>
        <item m="1" x="7702"/>
        <item m="1" x="6454"/>
        <item m="1" x="7509"/>
        <item m="1" x="7752"/>
        <item m="1" x="7945"/>
        <item m="1" x="6954"/>
        <item m="1" x="7568"/>
        <item m="1" x="6063"/>
        <item m="1" x="5745"/>
        <item m="1" x="7325"/>
        <item m="1" x="6999"/>
        <item m="1" x="1437"/>
        <item m="1" x="7796"/>
        <item m="1" x="7698"/>
        <item m="1" x="5938"/>
        <item m="1" x="6756"/>
        <item m="1" x="7594"/>
        <item m="1" x="5262"/>
        <item m="1" x="6334"/>
        <item m="1" x="5033"/>
        <item m="1" x="5488"/>
        <item m="1" x="7953"/>
        <item m="1" x="7664"/>
        <item m="1" x="4985"/>
        <item m="1" x="6166"/>
        <item m="1" x="6717"/>
        <item m="1" x="7711"/>
        <item m="1" x="7253"/>
        <item m="1" x="5925"/>
        <item m="1" x="5873"/>
        <item m="1" x="7176"/>
        <item m="1" x="7801"/>
        <item m="1" x="6172"/>
        <item m="1" x="7408"/>
        <item m="1" x="6848"/>
        <item m="1" x="5272"/>
        <item m="1" x="5016"/>
        <item m="1" x="5639"/>
        <item m="1" x="5588"/>
        <item m="1" x="6473"/>
        <item m="1" x="5205"/>
        <item m="1" x="5601"/>
        <item m="1" x="7010"/>
        <item m="1" x="7433"/>
        <item m="1" x="7777"/>
        <item m="1" x="6929"/>
        <item m="1" x="5533"/>
        <item m="1" x="6687"/>
        <item m="1" x="6743"/>
        <item m="1" x="5155"/>
        <item m="1" x="5861"/>
        <item m="1" x="5636"/>
        <item m="1" x="5481"/>
        <item m="1" x="5466"/>
        <item m="1" x="5020"/>
        <item m="1" x="6348"/>
        <item m="1" x="6793"/>
        <item m="1" x="7690"/>
        <item m="1" x="5366"/>
        <item m="1" x="6153"/>
        <item m="1" x="4868"/>
        <item m="1" x="5542"/>
        <item m="1" x="6291"/>
        <item m="1" x="7313"/>
        <item m="1" x="5434"/>
        <item m="1" x="5250"/>
        <item m="1" x="7134"/>
        <item m="1" x="6075"/>
        <item m="1" x="7704"/>
        <item m="1" x="5602"/>
        <item m="1" x="7209"/>
        <item m="1" x="5147"/>
        <item m="1" x="6187"/>
        <item m="1" x="5398"/>
        <item m="1" x="5544"/>
        <item m="1" x="5137"/>
        <item m="1" x="5202"/>
        <item m="1" x="7723"/>
        <item m="1" x="6023"/>
        <item m="1" x="5245"/>
        <item m="1" x="7424"/>
        <item m="1" x="6048"/>
        <item m="1" x="6840"/>
        <item m="1" x="5728"/>
        <item m="1" x="6898"/>
        <item m="1" x="6790"/>
        <item m="1" x="5681"/>
        <item m="1" x="7157"/>
        <item m="1" x="7918"/>
        <item m="1" x="7109"/>
        <item m="1" x="7938"/>
        <item m="1" x="5125"/>
        <item m="1" x="5325"/>
        <item m="1" x="7632"/>
        <item m="1" x="5338"/>
        <item m="1" x="6259"/>
        <item m="1" x="5187"/>
        <item m="1" x="5232"/>
        <item m="1" x="5622"/>
        <item m="1" x="4421"/>
        <item m="1" x="7973"/>
        <item m="1" x="7133"/>
        <item m="1" x="5879"/>
        <item m="1" x="7856"/>
        <item m="1" x="6809"/>
        <item m="1" x="7357"/>
        <item m="1" x="7317"/>
        <item m="1" x="6846"/>
        <item m="1" x="5103"/>
        <item m="1" x="6940"/>
        <item m="1" x="5941"/>
        <item m="1" x="6356"/>
        <item m="1" x="5204"/>
        <item m="1" x="5868"/>
        <item m="1" x="5788"/>
        <item m="1" x="6643"/>
        <item m="1" x="5382"/>
        <item m="1" x="7827"/>
        <item m="1" x="5811"/>
        <item m="1" x="7379"/>
        <item m="1" x="4166"/>
        <item m="1" x="4167"/>
        <item m="1" x="3534"/>
        <item m="1" x="3535"/>
        <item m="1" x="4485"/>
        <item m="1" x="6211"/>
        <item m="1" x="6512"/>
        <item m="1" x="5907"/>
        <item m="1" x="3546"/>
        <item m="1" x="6778"/>
        <item m="1" x="1531"/>
        <item m="1" x="5090"/>
        <item m="1" x="6610"/>
        <item m="1" x="7745"/>
        <item m="1" x="7515"/>
        <item m="1" x="6103"/>
        <item m="1" x="6550"/>
        <item m="1" x="3559"/>
        <item m="1" x="7956"/>
        <item m="1" x="3567"/>
        <item m="1" x="5085"/>
        <item m="1" x="6965"/>
        <item m="1" x="7761"/>
        <item m="1" x="6294"/>
        <item m="1" x="7582"/>
        <item m="1" x="5470"/>
        <item m="1" x="5464"/>
        <item m="1" x="7731"/>
        <item m="1" x="7082"/>
        <item m="1" x="7881"/>
        <item m="1" x="7171"/>
        <item m="1" x="6637"/>
        <item m="1" x="5145"/>
        <item m="1" x="7873"/>
        <item m="1" x="4962"/>
        <item m="1" x="5183"/>
        <item m="1" x="5660"/>
        <item m="1" x="6367"/>
        <item m="1" x="5441"/>
        <item m="1" x="6358"/>
        <item m="1" x="7969"/>
        <item m="1" x="6769"/>
        <item m="1" x="6939"/>
        <item m="1" x="6162"/>
        <item m="1" x="7598"/>
        <item m="1" x="4575"/>
        <item m="1" x="5446"/>
        <item m="1" x="6683"/>
        <item m="1" x="5225"/>
        <item m="1" x="5170"/>
        <item m="1" x="7815"/>
        <item m="1" x="3695"/>
        <item m="1" x="4585"/>
        <item m="1" x="6437"/>
        <item m="1" x="7046"/>
        <item m="1" x="7624"/>
        <item m="1" x="5627"/>
        <item m="1" x="5207"/>
        <item m="1" x="6748"/>
        <item m="1" x="5748"/>
        <item m="1" x="6908"/>
        <item m="1" x="5302"/>
        <item m="1" x="5331"/>
        <item m="1" x="5662"/>
        <item m="1" x="6513"/>
        <item m="1" x="5867"/>
        <item m="1" x="7000"/>
        <item m="1" x="6715"/>
        <item m="1" x="5896"/>
        <item m="1" x="5747"/>
        <item m="1" x="6319"/>
        <item m="1" x="6669"/>
        <item m="1" x="5960"/>
        <item m="1" x="3799"/>
        <item m="1" x="4969"/>
        <item m="1" x="6538"/>
        <item m="1" x="7884"/>
        <item m="1" x="5857"/>
        <item m="1" x="7662"/>
        <item m="1" x="5674"/>
        <item m="1" x="5903"/>
        <item m="1" x="7997"/>
        <item m="1" x="3827"/>
        <item m="1" x="3828"/>
        <item m="1" x="7630"/>
        <item m="1" x="4686"/>
        <item m="1" x="2309"/>
        <item m="1" x="3907"/>
        <item m="1" x="3908"/>
        <item m="1" x="3909"/>
        <item m="1" x="3910"/>
        <item m="1" x="4696"/>
        <item m="1" x="5393"/>
        <item m="1" x="4698"/>
        <item m="1" x="5803"/>
        <item m="1" x="6927"/>
        <item m="1" x="2287"/>
        <item m="1" x="5897"/>
        <item m="1" x="3926"/>
        <item m="1" x="3927"/>
        <item m="1" x="3930"/>
        <item m="1" x="6168"/>
        <item m="1" x="6671"/>
        <item m="1" x="5079"/>
        <item m="1" x="5841"/>
        <item m="1" x="5452"/>
        <item m="1" x="7401"/>
        <item m="1" x="7436"/>
        <item m="1" x="7933"/>
        <item m="1" x="7394"/>
        <item m="1" x="6804"/>
        <item x="623"/>
        <item m="1" x="7852"/>
        <item m="1" x="6121"/>
        <item m="1" x="6653"/>
        <item m="1" x="6619"/>
        <item m="1" x="7135"/>
        <item m="1" x="7508"/>
        <item m="1" x="5958"/>
        <item m="1" x="3040"/>
        <item m="1" x="5129"/>
        <item m="1" x="6302"/>
        <item m="1" x="6657"/>
        <item m="1" x="6997"/>
        <item m="1" x="5459"/>
        <item m="1" x="3308"/>
        <item m="1" x="4977"/>
        <item m="1" x="5290"/>
        <item m="1" x="6662"/>
        <item m="1" x="5151"/>
        <item m="1" x="7974"/>
        <item m="1" x="5143"/>
        <item m="1" x="4947"/>
        <item m="1" x="6242"/>
        <item m="1" x="6017"/>
        <item m="1" x="6408"/>
        <item m="1" x="5084"/>
        <item m="1" x="7342"/>
        <item m="1" x="7578"/>
        <item m="1" x="5141"/>
        <item m="1" x="5480"/>
        <item m="1" x="5422"/>
        <item m="1" x="7407"/>
        <item m="1" x="6977"/>
        <item m="1" x="7411"/>
        <item m="1" x="7736"/>
        <item m="1" x="7285"/>
        <item m="1" x="7124"/>
        <item m="1" x="4949"/>
        <item m="1" x="7061"/>
        <item m="1" x="5279"/>
        <item m="1" x="7423"/>
        <item m="1" x="6353"/>
        <item m="1" x="7451"/>
        <item m="1" x="7228"/>
        <item m="1" x="5570"/>
        <item m="1" x="7893"/>
        <item m="1" x="4995"/>
        <item m="1" x="5248"/>
        <item m="1" x="6593"/>
        <item m="1" x="4617"/>
        <item m="1" x="4618"/>
        <item m="1" x="4619"/>
        <item m="1" x="6463"/>
        <item m="1" x="5458"/>
        <item m="1" x="6415"/>
        <item m="1" x="3763"/>
        <item m="1" x="6880"/>
        <item m="1" x="6559"/>
        <item m="1" x="6447"/>
        <item m="1" x="5848"/>
        <item m="1" x="7181"/>
        <item m="1" x="6736"/>
        <item m="1" x="7779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3257"/>
        <item m="1" x="4340"/>
        <item m="1" x="3259"/>
        <item m="1" x="3260"/>
        <item m="1" x="3261"/>
        <item m="1" x="3262"/>
        <item m="1" x="3263"/>
        <item m="1" x="3264"/>
        <item m="1" x="4341"/>
        <item m="1" x="4856"/>
        <item m="1" x="4857"/>
        <item m="1" x="4858"/>
        <item m="1" x="4859"/>
        <item m="1" x="4860"/>
        <item m="1" x="3272"/>
        <item m="1" x="4861"/>
        <item m="1" x="4862"/>
        <item m="1" x="4863"/>
        <item m="1" x="4864"/>
        <item m="1" x="4865"/>
        <item m="1" x="4866"/>
        <item m="1" x="4867"/>
        <item m="1" x="3282"/>
        <item m="1" x="3283"/>
        <item m="1" x="3284"/>
        <item m="1" x="3285"/>
        <item m="1" x="3286"/>
        <item m="1" x="4869"/>
        <item m="1" x="4342"/>
        <item m="1" x="4343"/>
        <item m="1" x="4344"/>
        <item m="1" x="4345"/>
        <item m="1" x="4346"/>
        <item m="1" x="4347"/>
        <item m="1" x="3295"/>
        <item m="1" x="3296"/>
        <item m="1" x="3297"/>
        <item m="1" x="3298"/>
        <item m="1" x="3299"/>
        <item m="1" x="3300"/>
        <item m="1" x="3301"/>
        <item m="1" x="3302"/>
        <item m="1" x="3304"/>
        <item m="1" x="3305"/>
        <item m="1" x="3306"/>
        <item m="1" x="3307"/>
        <item m="1" x="4348"/>
        <item m="1" x="4349"/>
        <item m="1" x="4350"/>
        <item m="1" x="4351"/>
        <item m="1" x="4352"/>
        <item m="1" x="3315"/>
        <item m="1" x="4353"/>
        <item m="1" x="3317"/>
        <item m="1" x="4354"/>
        <item m="1" x="4355"/>
        <item m="1" x="4356"/>
        <item m="1" x="4357"/>
        <item m="1" x="4358"/>
        <item m="1" x="4359"/>
        <item m="1" x="4360"/>
        <item m="1" x="4361"/>
        <item m="1" x="3328"/>
        <item m="1" x="3329"/>
        <item m="1" x="4362"/>
        <item m="1" x="4363"/>
        <item m="1" x="4364"/>
        <item m="1" x="4365"/>
        <item m="1" x="4366"/>
        <item m="1" x="4367"/>
        <item m="1" x="3337"/>
        <item m="1" x="4368"/>
        <item m="1" x="3339"/>
        <item m="1" x="4369"/>
        <item m="1" x="3341"/>
        <item m="1" x="3342"/>
        <item m="1" x="3343"/>
        <item m="1" x="3344"/>
        <item m="1" x="3345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3372"/>
        <item m="1" x="4392"/>
        <item m="1" x="4393"/>
        <item m="1" x="4394"/>
        <item m="1" x="4395"/>
        <item m="1" x="4396"/>
        <item m="1" x="3379"/>
        <item m="1" x="4397"/>
        <item m="1" x="3381"/>
        <item m="1" x="4398"/>
        <item m="1" x="4399"/>
        <item m="1" x="4400"/>
        <item m="1" x="4401"/>
        <item m="1" x="4402"/>
        <item m="1" x="4403"/>
        <item m="1" x="4404"/>
        <item m="1" x="3390"/>
        <item m="1" x="4405"/>
        <item m="1" x="3392"/>
        <item m="1" x="4406"/>
        <item m="1" x="4407"/>
        <item m="1" x="4408"/>
        <item m="1" x="4409"/>
        <item m="1" x="4410"/>
        <item m="1" x="3399"/>
        <item m="1" x="4411"/>
        <item m="1" x="4412"/>
        <item m="1" x="4413"/>
        <item m="1" x="4414"/>
        <item m="1" x="4415"/>
        <item m="1" x="4416"/>
        <item m="1" x="4417"/>
        <item m="1" x="4418"/>
        <item m="1" x="4420"/>
        <item m="1" x="3410"/>
        <item m="1" x="4422"/>
        <item m="1" x="3413"/>
        <item m="1" x="4423"/>
        <item m="1" x="4424"/>
        <item m="1" x="4425"/>
        <item m="1" x="4426"/>
        <item m="1" x="4427"/>
        <item m="1" x="4428"/>
        <item m="1" x="3421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3434"/>
        <item m="1" x="3435"/>
        <item m="1" x="4440"/>
        <item m="1" x="4441"/>
        <item m="1" x="4442"/>
        <item m="1" x="3440"/>
        <item m="1" x="3441"/>
        <item m="1" x="3442"/>
        <item m="1" x="3443"/>
        <item m="1" x="4443"/>
        <item m="1" x="4444"/>
        <item m="1" x="3446"/>
        <item m="1" x="3447"/>
        <item m="1" x="3448"/>
        <item m="1" x="3449"/>
        <item m="1" x="3450"/>
        <item m="1" x="3451"/>
        <item m="1" x="3453"/>
        <item m="1" x="3454"/>
        <item m="1" x="3455"/>
        <item m="1" x="3456"/>
        <item m="1" x="2374"/>
        <item m="1" x="3457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3469"/>
        <item m="1" x="3470"/>
        <item m="1" x="3471"/>
        <item m="1" x="3472"/>
        <item m="1" x="3473"/>
        <item m="1" x="3475"/>
        <item m="1" x="3476"/>
        <item m="1" x="4455"/>
        <item m="1" x="3479"/>
        <item m="1" x="3480"/>
        <item m="1" x="4456"/>
        <item m="1" x="4457"/>
        <item m="1" x="4458"/>
        <item m="1" x="4459"/>
        <item m="1" x="3486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3500"/>
        <item m="1" x="3501"/>
        <item m="1" x="3502"/>
        <item m="1" x="4470"/>
        <item m="1" x="4471"/>
        <item m="1" x="4472"/>
        <item m="1" x="4473"/>
        <item m="1" x="4474"/>
        <item m="1" x="4191"/>
        <item m="1" x="4192"/>
        <item m="1" x="3511"/>
        <item m="1" x="4193"/>
        <item m="1" x="4194"/>
        <item m="1" x="4195"/>
        <item m="1" x="4196"/>
        <item m="1" x="4197"/>
        <item m="1" x="4475"/>
        <item m="1" x="4199"/>
        <item m="1" x="4476"/>
        <item m="1" x="3522"/>
        <item m="1" x="4477"/>
        <item m="1" x="4478"/>
        <item m="1" x="4479"/>
        <item m="1" x="4480"/>
        <item m="1" x="4481"/>
        <item m="1" x="1567"/>
        <item m="1" x="4482"/>
        <item m="1" x="4483"/>
        <item m="1" x="4484"/>
        <item m="1" x="4486"/>
        <item m="1" x="3662"/>
        <item m="1" x="4487"/>
        <item m="1" x="4488"/>
        <item m="1" x="4489"/>
        <item m="1" x="4490"/>
        <item m="1" x="4491"/>
        <item m="1" x="4492"/>
        <item m="1" x="4493"/>
        <item m="1" x="3549"/>
        <item m="1" x="4494"/>
        <item m="1" x="3551"/>
        <item m="1" x="3552"/>
        <item m="1" x="3553"/>
        <item m="1" x="3554"/>
        <item m="1" x="3555"/>
        <item m="1" x="4495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3579"/>
        <item m="1" x="3581"/>
        <item m="1" x="4513"/>
        <item m="1" x="4870"/>
        <item m="1" x="4515"/>
        <item m="1" x="4516"/>
        <item m="1" x="4517"/>
        <item m="1" x="4518"/>
        <item m="1" x="4519"/>
        <item m="1" x="4520"/>
        <item m="1" x="4521"/>
        <item m="1" x="4522"/>
        <item m="1" x="4524"/>
        <item m="1" x="3595"/>
        <item m="1" x="4525"/>
        <item m="1" x="3597"/>
        <item m="1" x="4526"/>
        <item m="1" x="3599"/>
        <item m="1" x="3601"/>
        <item m="1" x="4528"/>
        <item m="1" x="4529"/>
        <item m="1" x="4530"/>
        <item m="1" x="3606"/>
        <item m="1" x="4531"/>
        <item m="1" x="3609"/>
        <item x="241"/>
        <item m="1" x="3610"/>
        <item m="1" x="3611"/>
        <item m="1" x="3612"/>
        <item m="1" x="3613"/>
        <item m="1" x="3614"/>
        <item m="1" x="3615"/>
        <item m="1" x="3616"/>
        <item m="1" x="4532"/>
        <item m="1" x="3618"/>
        <item m="1" x="4535"/>
        <item m="1" x="4536"/>
        <item m="1" x="4537"/>
        <item m="1" x="4538"/>
        <item m="1" x="4539"/>
        <item m="1" x="3627"/>
        <item m="1" x="4540"/>
        <item m="1" x="4541"/>
        <item m="1" x="4542"/>
        <item m="1" x="4543"/>
        <item m="1" x="4544"/>
        <item m="1" x="4545"/>
        <item m="1" x="4546"/>
        <item m="1" x="4547"/>
        <item m="1" x="3637"/>
        <item m="1" x="3639"/>
        <item m="1" x="3638"/>
        <item m="1" x="3640"/>
        <item m="1" x="4548"/>
        <item m="1" x="4549"/>
        <item m="1" x="4550"/>
        <item m="1" x="4551"/>
        <item m="1" x="4552"/>
        <item m="1" x="4553"/>
        <item m="1" x="4554"/>
        <item m="1" x="3651"/>
        <item m="1" x="4560"/>
        <item m="1" x="4561"/>
        <item m="1" x="3661"/>
        <item m="1" x="4562"/>
        <item m="1" x="4563"/>
        <item m="1" x="4564"/>
        <item m="1" x="4565"/>
        <item m="1" x="4566"/>
        <item m="1" x="4567"/>
        <item m="1" x="3670"/>
        <item m="1" x="3671"/>
        <item m="1" x="3672"/>
        <item m="1" x="4568"/>
        <item m="1" x="4569"/>
        <item m="1" x="4570"/>
        <item m="1" x="4571"/>
        <item m="1" x="4572"/>
        <item m="1" x="4573"/>
        <item m="1" x="4574"/>
        <item m="1" x="3682"/>
        <item m="1" x="4576"/>
        <item m="1" x="4577"/>
        <item m="1" x="4578"/>
        <item m="1" x="4579"/>
        <item m="1" x="4580"/>
        <item m="1" x="3689"/>
        <item m="1" x="4581"/>
        <item m="1" x="4582"/>
        <item m="1" x="3692"/>
        <item m="1" x="4583"/>
        <item m="1" x="4584"/>
        <item m="1" x="3697"/>
        <item m="1" x="4586"/>
        <item m="1" x="4587"/>
        <item m="1" x="3702"/>
        <item m="1" x="4588"/>
        <item m="1" x="4589"/>
        <item m="1" x="4590"/>
        <item m="1" x="4591"/>
        <item m="1" x="4592"/>
        <item m="1" x="4593"/>
        <item m="1" x="4594"/>
        <item m="1" x="3711"/>
        <item m="1" x="4595"/>
        <item m="1" x="4596"/>
        <item m="1" x="4597"/>
        <item m="1" x="4598"/>
        <item m="1" x="3716"/>
        <item m="1" x="3717"/>
        <item m="1" x="4599"/>
        <item m="1" x="4600"/>
        <item m="1" x="3722"/>
        <item m="1" x="3723"/>
        <item m="1" x="4602"/>
        <item m="1" x="4603"/>
        <item m="1" x="4604"/>
        <item m="1" x="4605"/>
        <item m="1" x="4606"/>
        <item m="1" x="4607"/>
        <item m="1" x="3732"/>
        <item m="1" x="3733"/>
        <item m="1" x="3734"/>
        <item m="1" x="4609"/>
        <item m="1" x="4610"/>
        <item m="1" x="3737"/>
        <item m="1" x="4611"/>
        <item m="1" x="3739"/>
        <item m="1" x="4612"/>
        <item m="1" x="4613"/>
        <item x="685"/>
        <item m="1" x="4614"/>
        <item m="1" x="3744"/>
        <item m="1" x="4615"/>
        <item m="1" x="4616"/>
        <item m="1" x="4620"/>
        <item m="1" x="4621"/>
        <item m="1" x="4622"/>
        <item m="1" x="4623"/>
        <item m="1" x="4624"/>
        <item m="1" x="4625"/>
        <item m="1" x="4626"/>
        <item m="1" x="4627"/>
        <item m="1" x="3761"/>
        <item m="1" x="3764"/>
        <item m="1" x="4628"/>
        <item m="1" x="4629"/>
        <item m="1" x="4630"/>
        <item m="1" x="4631"/>
        <item m="1" x="4632"/>
        <item m="1" x="3771"/>
        <item m="1" x="3772"/>
        <item m="1" x="3773"/>
        <item m="1" x="3774"/>
        <item m="1" x="4633"/>
        <item m="1" x="4634"/>
        <item m="1" x="4635"/>
        <item m="1" x="3778"/>
        <item m="1" x="3779"/>
        <item m="1" x="4636"/>
        <item m="1" x="3782"/>
        <item m="1" x="4637"/>
        <item m="1" x="3784"/>
        <item m="1" x="4638"/>
        <item m="1" x="4639"/>
        <item m="1" x="4640"/>
        <item m="1" x="4641"/>
        <item m="1" x="4642"/>
        <item m="1" x="3791"/>
        <item m="1" x="4643"/>
        <item m="1" x="4644"/>
        <item m="1" x="4645"/>
        <item m="1" x="3795"/>
        <item m="1" x="3796"/>
        <item m="1" x="3797"/>
        <item m="1" x="3798"/>
        <item m="1" x="3800"/>
        <item m="1" x="3801"/>
        <item m="1" x="4646"/>
        <item m="1" x="4647"/>
        <item m="1" x="4648"/>
        <item m="1" x="4649"/>
        <item m="1" x="4650"/>
        <item m="1" x="4651"/>
        <item m="1" x="3810"/>
        <item m="1" x="4652"/>
        <item m="1" x="4653"/>
        <item m="1" x="4654"/>
        <item m="1" x="4655"/>
        <item m="1" x="4656"/>
        <item m="1" x="3816"/>
        <item m="1" x="4657"/>
        <item m="1" x="3818"/>
        <item m="1" x="4658"/>
        <item m="1" x="3821"/>
        <item m="1" x="4659"/>
        <item m="1" x="3823"/>
        <item m="1" x="4680"/>
        <item m="1" x="4681"/>
        <item x="307"/>
        <item m="1" x="3550"/>
        <item m="1" x="3892"/>
        <item m="1" x="3896"/>
        <item m="1" x="4886"/>
        <item m="1" x="4689"/>
        <item m="1" x="4694"/>
        <item m="1" x="4695"/>
        <item m="1" x="3905"/>
        <item m="1" x="4697"/>
        <item m="1" x="3913"/>
        <item m="1" x="4887"/>
        <item m="1" x="7387"/>
        <item m="1" x="4701"/>
        <item m="1" x="4702"/>
        <item m="1" x="4704"/>
        <item m="1" x="3923"/>
        <item m="1" x="4705"/>
        <item m="1" x="4706"/>
        <item m="1" x="4707"/>
        <item m="1" x="2722"/>
        <item m="1" x="4709"/>
        <item m="1" x="4710"/>
        <item m="1" x="4711"/>
        <item m="1" x="4715"/>
        <item m="1" x="4716"/>
        <item m="1" x="4717"/>
        <item m="1" x="3945"/>
        <item m="1" x="3948"/>
        <item m="1" x="4722"/>
        <item m="1" x="4723"/>
        <item m="1" x="4724"/>
        <item m="1" x="3959"/>
        <item m="1" x="4730"/>
        <item m="1" x="4736"/>
        <item m="1" x="1525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1547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3991"/>
        <item x="633"/>
        <item m="1" x="4756"/>
        <item m="1" x="4757"/>
        <item m="1" x="3995"/>
        <item m="1" x="3996"/>
        <item m="1" x="399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009"/>
        <item m="1" x="4767"/>
        <item m="1" x="4011"/>
        <item m="1" x="4269"/>
        <item m="1" x="4270"/>
        <item m="1" x="4273"/>
        <item m="1" x="4274"/>
        <item m="1" x="4275"/>
        <item m="1" x="4276"/>
        <item m="1" x="4277"/>
        <item m="1" x="4278"/>
        <item m="1" x="4280"/>
        <item m="1" x="4281"/>
        <item m="1" x="2338"/>
        <item m="1" x="4283"/>
        <item m="1" x="4785"/>
        <item m="1" x="4786"/>
        <item m="1" x="4787"/>
        <item m="1" x="4788"/>
        <item m="1" x="4789"/>
        <item m="1" x="4060"/>
        <item m="1" x="4061"/>
        <item m="1" x="4062"/>
        <item m="1" x="4063"/>
        <item m="1" x="4069"/>
        <item m="1" x="4070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6"/>
        <item m="1" x="4807"/>
        <item m="1" x="4808"/>
        <item m="1" x="4809"/>
        <item m="1" x="4094"/>
        <item m="1" x="4095"/>
        <item m="1" x="4811"/>
        <item m="1" x="4769"/>
        <item m="1" x="4770"/>
        <item m="1" x="4771"/>
        <item m="1" x="4772"/>
        <item m="1" x="4773"/>
        <item m="1" x="4888"/>
        <item m="1" x="4775"/>
        <item m="1" x="4776"/>
        <item m="1" x="4777"/>
        <item m="1" x="4778"/>
        <item m="1" x="4779"/>
        <item m="1" x="4780"/>
        <item m="1" x="4046"/>
        <item m="1" x="4047"/>
        <item m="1" x="4781"/>
        <item m="1" x="4782"/>
        <item m="1" x="4783"/>
        <item m="1" x="4052"/>
        <item m="1" x="4784"/>
        <item m="1" x="4257"/>
        <item m="1" x="4258"/>
        <item m="1" x="3019"/>
        <item m="1" x="4260"/>
        <item m="1" x="2848"/>
        <item m="1" x="4261"/>
        <item m="1" x="4262"/>
        <item m="1" x="4263"/>
        <item m="1" x="1447"/>
        <item m="1" x="4266"/>
        <item m="1" x="3839"/>
        <item m="1" x="4267"/>
        <item m="1" x="4268"/>
        <item m="1" x="4660"/>
        <item m="1" x="4661"/>
        <item m="1" x="4662"/>
        <item m="1" x="4664"/>
        <item m="1" x="3850"/>
        <item m="1" x="3851"/>
        <item m="1" x="4665"/>
        <item m="1" x="3857"/>
        <item m="1" x="3858"/>
        <item m="1" x="4669"/>
        <item m="1" x="4670"/>
        <item m="1" x="4671"/>
        <item m="1" x="4871"/>
        <item m="1" x="4872"/>
        <item m="1" x="4873"/>
        <item m="1" x="4875"/>
        <item m="1" x="4876"/>
        <item m="1" x="4877"/>
        <item m="1" x="4878"/>
        <item m="1" x="4881"/>
        <item m="1" x="4882"/>
        <item m="1" x="4883"/>
        <item m="1" x="4885"/>
        <item m="1" x="4700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831"/>
        <item m="1" x="4119"/>
        <item m="1" x="4832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854"/>
        <item m="1" x="4144"/>
        <item m="1" x="4145"/>
        <item m="1" x="4930"/>
        <item m="1" x="4514"/>
        <item m="1" x="4523"/>
        <item m="1" x="4672"/>
        <item m="1" x="4673"/>
        <item m="1" x="3866"/>
        <item m="1" x="3868"/>
        <item x="613"/>
        <item m="1" x="4674"/>
        <item m="1" x="4675"/>
        <item m="1" x="4676"/>
        <item m="1" x="4678"/>
        <item m="1" x="3878"/>
        <item m="1" x="3879"/>
        <item m="1" x="4679"/>
        <item m="1" x="4688"/>
        <item m="1" x="4774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2746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5"/>
        <item m="1" x="3267"/>
        <item m="1" x="3268"/>
        <item m="1" x="3269"/>
        <item m="1" x="3270"/>
        <item m="1" x="3271"/>
        <item m="1" x="3273"/>
        <item m="1" x="3274"/>
        <item m="1" x="3275"/>
        <item m="1" x="3276"/>
        <item m="1" x="3277"/>
        <item m="1" x="3278"/>
        <item m="1" x="3279"/>
        <item m="1" x="3280"/>
        <item m="1" x="3287"/>
        <item m="1" x="3288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6"/>
        <item m="1" x="3258"/>
        <item m="1" x="3265"/>
        <item m="1" x="3266"/>
        <item m="1" x="3289"/>
        <item m="1" x="3290"/>
        <item m="1" x="3291"/>
        <item m="1" x="3292"/>
        <item m="1" x="3293"/>
        <item m="1" x="3294"/>
        <item m="1" x="3309"/>
        <item m="1" x="3310"/>
        <item m="1" x="3311"/>
        <item m="1" x="3312"/>
        <item m="1" x="3313"/>
        <item m="1" x="3314"/>
        <item m="1" x="3316"/>
        <item m="1" x="3318"/>
        <item m="1" x="3319"/>
        <item m="1" x="3320"/>
        <item m="1" x="3321"/>
        <item m="1" x="3322"/>
        <item m="1" x="3323"/>
        <item m="1" x="3325"/>
        <item m="1" x="3327"/>
        <item m="1" x="3330"/>
        <item m="1" x="3331"/>
        <item m="1" x="3332"/>
        <item m="1" x="3333"/>
        <item m="1" x="3334"/>
        <item m="1" x="3335"/>
        <item m="1" x="3336"/>
        <item m="1" x="3338"/>
        <item m="1" x="3340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8"/>
        <item m="1" x="3370"/>
        <item m="1" x="3371"/>
        <item m="1" x="3373"/>
        <item m="1" x="3374"/>
        <item m="1" x="3375"/>
        <item m="1" x="3376"/>
        <item m="1" x="3377"/>
        <item m="1" x="3378"/>
        <item m="1" x="3380"/>
        <item m="1" x="3382"/>
        <item m="1" x="3383"/>
        <item m="1" x="3384"/>
        <item m="1" x="3385"/>
        <item m="1" x="3386"/>
        <item m="1" x="3387"/>
        <item m="1" x="3389"/>
        <item m="1" x="3391"/>
        <item m="1" x="3393"/>
        <item m="1" x="3394"/>
        <item m="1" x="3395"/>
        <item m="1" x="3396"/>
        <item m="1" x="3397"/>
        <item m="1" x="3398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1"/>
        <item m="1" x="3412"/>
        <item m="1" x="3414"/>
        <item m="1" x="3415"/>
        <item m="1" x="3416"/>
        <item m="1" x="3417"/>
        <item m="1" x="3418"/>
        <item m="1" x="3419"/>
        <item m="1" x="3420"/>
        <item m="1" x="3422"/>
        <item m="1" x="3423"/>
        <item m="1" x="3424"/>
        <item m="1" x="3425"/>
        <item m="1" x="3426"/>
        <item m="1" x="3427"/>
        <item m="1" x="3428"/>
        <item m="1" x="3429"/>
        <item m="1" x="3431"/>
        <item m="1" x="3432"/>
        <item m="1" x="3433"/>
        <item m="1" x="3436"/>
        <item m="1" x="3437"/>
        <item m="1" x="3438"/>
        <item m="1" x="3439"/>
        <item m="1" x="3444"/>
        <item m="1" x="3445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78"/>
        <item m="1" x="3481"/>
        <item m="1" x="3482"/>
        <item m="1" x="3483"/>
        <item m="1" x="3484"/>
        <item m="1" x="3485"/>
        <item m="1" x="3487"/>
        <item m="1" x="3489"/>
        <item m="1" x="3490"/>
        <item m="1" x="3491"/>
        <item m="1" x="3492"/>
        <item m="1" x="3493"/>
        <item m="1" x="3494"/>
        <item m="1" x="3495"/>
        <item m="1" x="3496"/>
        <item m="1" x="3498"/>
        <item m="1" x="3499"/>
        <item m="1" x="3503"/>
        <item m="1" x="4189"/>
        <item m="1" x="4190"/>
        <item m="1" x="3506"/>
        <item m="1" x="3507"/>
        <item m="1" x="3508"/>
        <item m="1" x="4198"/>
        <item m="1" x="4200"/>
        <item m="1" x="3523"/>
        <item m="1" x="4235"/>
        <item m="1" x="4236"/>
        <item m="1" x="4237"/>
        <item m="1" x="4238"/>
        <item m="1" x="4165"/>
        <item m="1" x="3529"/>
        <item m="1" x="3530"/>
        <item m="1" x="3531"/>
        <item m="1" x="4168"/>
        <item m="1" x="3536"/>
        <item m="1" x="3538"/>
        <item m="1" x="3539"/>
        <item m="1" x="3541"/>
        <item m="1" x="3542"/>
        <item m="1" x="3543"/>
        <item m="1" x="3544"/>
        <item m="1" x="3545"/>
        <item m="1" x="3547"/>
        <item m="1" x="3548"/>
        <item m="1" x="3557"/>
        <item m="1" x="3558"/>
        <item m="1" x="3560"/>
        <item m="1" x="3561"/>
        <item m="1" x="3562"/>
        <item m="1" x="3563"/>
        <item m="1" x="3564"/>
        <item m="1" x="3565"/>
        <item m="1" x="3566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82"/>
        <item m="1" x="3583"/>
        <item m="1" x="3584"/>
        <item m="1" x="3585"/>
        <item m="1" x="3586"/>
        <item m="1" x="3587"/>
        <item m="1" x="3588"/>
        <item m="1" x="3590"/>
        <item m="1" x="3591"/>
        <item m="1" x="3592"/>
        <item m="1" x="3593"/>
        <item m="1" x="3594"/>
        <item m="1" x="3596"/>
        <item m="1" x="3598"/>
        <item m="1" x="3600"/>
        <item m="1" x="3602"/>
        <item m="1" x="3603"/>
        <item m="1" x="3604"/>
        <item m="1" x="3605"/>
        <item m="1" x="3607"/>
        <item m="1" x="3617"/>
        <item m="1" x="3619"/>
        <item m="1" x="3620"/>
        <item m="1" x="3621"/>
        <item m="1" x="3622"/>
        <item m="1" x="3623"/>
        <item m="1" x="3624"/>
        <item m="1" x="3625"/>
        <item m="1" x="3626"/>
        <item m="1" x="3628"/>
        <item m="1" x="3629"/>
        <item m="1" x="3630"/>
        <item m="1" x="3631"/>
        <item m="1" x="3632"/>
        <item m="1" x="3633"/>
        <item m="1" x="3634"/>
        <item m="1" x="3635"/>
        <item m="1" x="3642"/>
        <item m="1" x="3643"/>
        <item m="1" x="3644"/>
        <item m="1" x="3645"/>
        <item m="1" x="3646"/>
        <item m="1" x="3648"/>
        <item m="1" x="3649"/>
        <item m="1" x="3650"/>
        <item m="1" x="3652"/>
        <item m="1" x="3653"/>
        <item m="1" x="3654"/>
        <item m="1" x="3655"/>
        <item m="1" x="3656"/>
        <item m="1" x="3658"/>
        <item m="1" x="3659"/>
        <item m="1" x="3663"/>
        <item m="1" x="3664"/>
        <item m="1" x="3665"/>
        <item m="1" x="3666"/>
        <item m="1" x="3667"/>
        <item m="1" x="3668"/>
        <item m="1" x="3669"/>
        <item m="1" x="3673"/>
        <item m="1" x="3674"/>
        <item m="1" x="3675"/>
        <item m="1" x="3676"/>
        <item m="1" x="3677"/>
        <item m="1" x="3679"/>
        <item m="1" x="3680"/>
        <item m="1" x="3681"/>
        <item m="1" x="3683"/>
        <item m="1" x="3684"/>
        <item m="1" x="3685"/>
        <item m="1" x="3686"/>
        <item m="1" x="3687"/>
        <item m="1" x="3688"/>
        <item m="1" x="3690"/>
        <item m="1" x="3691"/>
        <item m="1" x="3693"/>
        <item m="1" x="3694"/>
        <item m="1" x="3696"/>
        <item m="1" x="3699"/>
        <item m="1" x="3700"/>
        <item m="1" x="3703"/>
        <item m="1" x="3704"/>
        <item m="1" x="3705"/>
        <item m="1" x="3706"/>
        <item m="1" x="3707"/>
        <item m="1" x="3708"/>
        <item m="1" x="3709"/>
        <item m="1" x="3710"/>
        <item m="1" x="3712"/>
        <item m="1" x="3713"/>
        <item m="1" x="3714"/>
        <item m="1" x="3715"/>
        <item m="1" x="3719"/>
        <item m="1" x="3720"/>
        <item m="1" x="3721"/>
        <item m="1" x="3724"/>
        <item m="1" x="3725"/>
        <item m="1" x="3726"/>
        <item m="1" x="3727"/>
        <item m="1" x="3728"/>
        <item m="1" x="3729"/>
        <item m="1" x="3730"/>
        <item m="1" x="3731"/>
        <item m="1" x="3735"/>
        <item m="1" x="3736"/>
        <item m="1" x="3738"/>
        <item m="1" x="3741"/>
        <item m="1" x="3742"/>
        <item m="1" x="3743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5"/>
        <item m="1" x="3766"/>
        <item m="1" x="3767"/>
        <item m="1" x="3768"/>
        <item m="1" x="3769"/>
        <item m="1" x="3770"/>
        <item m="1" x="3775"/>
        <item m="1" x="3776"/>
        <item m="1" x="3777"/>
        <item m="1" x="3781"/>
        <item m="1" x="3783"/>
        <item m="1" x="3785"/>
        <item m="1" x="3786"/>
        <item m="1" x="3787"/>
        <item m="1" x="3788"/>
        <item m="1" x="3790"/>
        <item m="1" x="3792"/>
        <item m="1" x="3793"/>
        <item m="1" x="3794"/>
        <item m="1" x="3803"/>
        <item m="1" x="3804"/>
        <item m="1" x="3805"/>
        <item m="1" x="3806"/>
        <item m="1" x="3807"/>
        <item m="1" x="3808"/>
        <item m="1" x="3809"/>
        <item m="1" x="3811"/>
        <item m="1" x="3812"/>
        <item m="1" x="3813"/>
        <item m="1" x="3814"/>
        <item m="1" x="3815"/>
        <item m="1" x="3817"/>
        <item m="1" x="3820"/>
        <item m="1" x="3822"/>
        <item m="1" x="3824"/>
        <item m="1" x="3843"/>
        <item m="1" x="3844"/>
        <item m="1" x="3845"/>
        <item m="1" x="3847"/>
        <item m="1" x="3852"/>
        <item m="1" x="3853"/>
        <item m="1" x="3854"/>
        <item m="1" x="3855"/>
        <item m="1" x="3861"/>
        <item m="1" x="3862"/>
        <item m="1" x="3863"/>
        <item m="1" x="3864"/>
        <item m="1" x="3865"/>
        <item m="1" x="3870"/>
        <item m="1" x="3872"/>
        <item m="1" x="3873"/>
        <item m="1" x="3874"/>
        <item m="1" x="2995"/>
        <item m="1" x="3880"/>
        <item m="1" x="3881"/>
        <item m="1" x="913"/>
        <item m="1" x="3882"/>
        <item m="1" x="3883"/>
        <item m="1" x="3884"/>
        <item m="1" x="3885"/>
        <item m="1" x="3889"/>
        <item m="1" x="3890"/>
        <item m="1" x="3891"/>
        <item m="1" x="3895"/>
        <item m="1" x="3897"/>
        <item m="1" x="3898"/>
        <item m="1" x="3900"/>
        <item m="1" x="3901"/>
        <item m="1" x="3902"/>
        <item m="1" x="1441"/>
        <item m="1" x="3903"/>
        <item m="1" x="3904"/>
        <item m="1" x="3906"/>
        <item m="1" x="3911"/>
        <item m="1" x="3912"/>
        <item m="1" x="3915"/>
        <item m="1" x="3916"/>
        <item m="1" x="4227"/>
        <item m="1" x="3918"/>
        <item m="1" x="3919"/>
        <item m="1" x="3920"/>
        <item m="1" x="3921"/>
        <item m="1" x="3924"/>
        <item m="1" x="3925"/>
        <item m="1" x="3932"/>
        <item m="1" x="3933"/>
        <item m="1" x="4228"/>
        <item m="1" x="3935"/>
        <item m="1" x="3936"/>
        <item m="1" x="3937"/>
        <item m="1" x="2321"/>
        <item m="1" x="2322"/>
        <item m="1" x="2323"/>
        <item m="1" x="3938"/>
        <item m="1" x="3939"/>
        <item m="1" x="3942"/>
        <item m="1" x="3943"/>
        <item m="1" x="3949"/>
        <item m="1" x="3950"/>
        <item m="1" x="4251"/>
        <item m="1" x="4148"/>
        <item m="1" x="3953"/>
        <item m="1" x="3954"/>
        <item m="1" x="3955"/>
        <item m="1" x="3956"/>
        <item m="1" x="3958"/>
        <item m="1" x="3961"/>
        <item m="1" x="3962"/>
        <item m="1" x="3963"/>
        <item m="1" x="3964"/>
        <item m="1" x="3965"/>
        <item m="1" x="4149"/>
        <item m="1" x="3967"/>
        <item m="1" x="4150"/>
        <item m="1" x="3969"/>
        <item m="1" x="3970"/>
        <item m="1" x="415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8"/>
        <item m="1" x="3990"/>
        <item m="1" x="3992"/>
        <item m="1" x="3993"/>
        <item m="1" x="3994"/>
        <item m="1" x="3999"/>
        <item m="1" x="4000"/>
        <item m="1" x="4001"/>
        <item m="1" x="4002"/>
        <item m="1" x="4003"/>
        <item m="1" x="4004"/>
        <item m="1" x="4005"/>
        <item m="1" x="4006"/>
        <item m="1" x="4008"/>
        <item m="1" x="4010"/>
        <item m="1" x="4013"/>
        <item m="1" x="4034"/>
        <item m="1" x="4035"/>
        <item m="1" x="4036"/>
        <item m="1" x="4037"/>
        <item m="1" x="4038"/>
        <item m="1" x="4039"/>
        <item m="1" x="4041"/>
        <item m="1" x="4042"/>
        <item m="1" x="4043"/>
        <item m="1" x="4044"/>
        <item m="1" x="4045"/>
        <item m="1" x="4049"/>
        <item m="1" x="4050"/>
        <item m="1" x="4051"/>
        <item m="1" x="4053"/>
        <item m="1" x="4054"/>
        <item m="1" x="4055"/>
        <item m="1" x="4056"/>
        <item m="1" x="4057"/>
        <item m="1" x="4058"/>
        <item m="1" x="4059"/>
        <item m="1" x="4072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6"/>
        <item m="1" x="4097"/>
        <item m="1" x="4284"/>
        <item m="1" x="4285"/>
        <item m="1" x="4286"/>
        <item m="1" x="4287"/>
        <item m="1" x="4288"/>
        <item m="1" x="4174"/>
        <item m="1" x="4289"/>
        <item m="1" x="4290"/>
        <item m="1" x="4291"/>
        <item m="1" x="4292"/>
        <item m="1" x="4293"/>
        <item m="1" x="4294"/>
        <item m="1" x="4295"/>
        <item m="1" x="4296"/>
        <item m="1" x="4112"/>
        <item m="1" x="4297"/>
        <item m="1" x="4298"/>
        <item m="1" x="4299"/>
        <item m="1" x="4300"/>
        <item m="1" x="4117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184"/>
        <item m="1" x="4310"/>
        <item m="1" x="4311"/>
        <item m="1" x="4312"/>
        <item m="1" x="4313"/>
        <item m="1" x="4314"/>
        <item m="1" x="4315"/>
        <item m="1" x="4316"/>
        <item m="1" x="4317"/>
        <item m="1" x="4137"/>
        <item m="1" x="4318"/>
        <item m="1" x="4319"/>
        <item m="1" x="4320"/>
        <item m="1" x="4321"/>
        <item m="1" x="4142"/>
        <item m="1" x="4322"/>
        <item m="1" x="4323"/>
        <item m="1" x="4324"/>
        <item m="1" x="3825"/>
        <item m="1" x="3826"/>
        <item m="1" x="3829"/>
        <item m="1" x="3830"/>
        <item m="1" x="3831"/>
        <item m="1" x="3832"/>
        <item m="1" x="3833"/>
        <item m="1" x="3834"/>
        <item m="1" x="3835"/>
        <item m="1" x="3836"/>
        <item m="1" x="3840"/>
        <item m="1" x="3841"/>
        <item m="1" x="4254"/>
        <item m="1" x="4014"/>
        <item m="1" x="4015"/>
        <item m="1" x="4016"/>
        <item m="1" x="4017"/>
        <item m="1" x="4018"/>
        <item m="1" x="4020"/>
        <item m="1" x="4021"/>
        <item m="1" x="4022"/>
        <item m="1" x="4023"/>
        <item m="1" x="4024"/>
        <item m="1" x="4025"/>
        <item m="1" x="4026"/>
        <item m="1" x="4027"/>
        <item m="1" x="4029"/>
        <item m="1" x="4031"/>
        <item m="1" x="4032"/>
        <item m="1" x="4033"/>
        <item m="1" x="4239"/>
        <item m="1" x="4240"/>
        <item m="1" x="4241"/>
        <item m="1" x="4101"/>
        <item m="1" x="4242"/>
        <item m="1" x="4203"/>
        <item m="1" x="4105"/>
        <item m="1" x="4205"/>
        <item m="1" x="4206"/>
        <item m="1" x="4207"/>
        <item m="1" x="4208"/>
        <item m="1" x="4209"/>
        <item m="1" x="4210"/>
        <item m="1" x="4211"/>
        <item m="1" x="4212"/>
        <item m="1" x="4230"/>
        <item m="1" x="4118"/>
        <item m="1" x="4120"/>
        <item m="1" x="4243"/>
        <item m="1" x="4255"/>
        <item m="1" x="4244"/>
        <item m="1" x="4245"/>
        <item m="1" x="4246"/>
        <item m="1" x="4126"/>
        <item m="1" x="4247"/>
        <item m="1" x="4216"/>
        <item m="1" x="4130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33"/>
        <item m="1" x="4143"/>
        <item m="1" x="4248"/>
        <item m="1" x="4256"/>
        <item m="1" x="3842"/>
        <item m="1" x="4252"/>
        <item m="1" x="4253"/>
        <item m="1" x="3951"/>
        <item m="1" x="4249"/>
        <item m="1" x="4250"/>
        <item m="1" x="4073"/>
        <item m="1" x="4122"/>
        <item m="1" x="4147"/>
        <item m="1" x="4160"/>
        <item m="1" x="4161"/>
        <item m="1" x="4162"/>
        <item m="1" x="4163"/>
        <item m="1" x="4164"/>
        <item m="1" x="4229"/>
        <item m="1" x="4202"/>
        <item m="1" x="4171"/>
        <item m="1" x="4172"/>
        <item m="1" x="4173"/>
        <item m="1" x="4231"/>
        <item m="1" x="4232"/>
        <item m="1" x="4215"/>
        <item m="1" x="4181"/>
        <item m="1" x="4182"/>
        <item m="1" x="4183"/>
        <item m="1" x="4234"/>
        <item m="1" x="3917"/>
        <item m="1" x="3934"/>
        <item m="1" x="4201"/>
        <item m="1" x="4116"/>
        <item m="1" x="4213"/>
        <item m="1" x="4214"/>
        <item m="1" x="4141"/>
        <item m="1" x="4226"/>
        <item m="1" x="3504"/>
        <item m="1" x="3505"/>
        <item m="1" x="3510"/>
        <item m="1" x="3512"/>
        <item m="1" x="3513"/>
        <item m="1" x="3514"/>
        <item m="1" x="3515"/>
        <item m="1" x="3516"/>
        <item m="1" x="3517"/>
        <item m="1" x="3519"/>
        <item m="1" x="3520"/>
        <item m="1" x="3521"/>
        <item m="1" x="4169"/>
        <item m="1" x="4170"/>
        <item m="1" x="4104"/>
        <item m="1" x="4106"/>
        <item m="1" x="4175"/>
        <item m="1" x="4176"/>
        <item m="1" x="4109"/>
        <item m="1" x="4177"/>
        <item m="1" x="4111"/>
        <item m="1" x="4153"/>
        <item m="1" x="4114"/>
        <item m="1" x="4154"/>
        <item m="1" x="4178"/>
        <item m="1" x="4179"/>
        <item m="1" x="4180"/>
        <item m="1" x="4129"/>
        <item m="1" x="4131"/>
        <item m="1" x="4185"/>
        <item m="1" x="4186"/>
        <item m="1" x="4134"/>
        <item m="1" x="4187"/>
        <item m="1" x="4136"/>
        <item m="1" x="4157"/>
        <item m="1" x="4139"/>
        <item m="1" x="4158"/>
        <item m="1" x="4188"/>
        <item m="1" x="3524"/>
        <item m="1" x="3525"/>
        <item m="1" x="3526"/>
        <item m="1" x="3528"/>
        <item m="1" x="3532"/>
        <item m="1" x="3533"/>
        <item m="1" x="4152"/>
        <item m="1" x="4099"/>
        <item m="1" x="4100"/>
        <item m="1" x="4102"/>
        <item m="1" x="4103"/>
        <item m="1" x="4107"/>
        <item m="1" x="4108"/>
        <item m="1" x="4110"/>
        <item m="1" x="4155"/>
        <item m="1" x="4156"/>
        <item m="1" x="4124"/>
        <item m="1" x="4125"/>
        <item m="1" x="4127"/>
        <item m="1" x="4128"/>
        <item m="1" x="4132"/>
        <item m="1" x="4133"/>
        <item m="1" x="4135"/>
        <item m="1" x="4159"/>
        <item m="1" x="3952"/>
        <item m="1" x="3966"/>
        <item m="1" x="3971"/>
        <item m="1" x="4098"/>
        <item m="1" x="4113"/>
        <item m="1" x="4115"/>
        <item m="1" x="4121"/>
        <item m="1" x="4123"/>
        <item m="1" x="4138"/>
        <item m="1" x="4140"/>
        <item m="1" x="4146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897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922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943"/>
        <item m="1" x="2547"/>
        <item m="1" x="2549"/>
        <item m="1" x="2550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963"/>
        <item m="1" x="2566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1485"/>
        <item m="1" x="2577"/>
        <item m="1" x="2578"/>
        <item m="1" x="2579"/>
        <item m="1" x="2580"/>
        <item m="1" x="2581"/>
        <item m="1" x="2582"/>
        <item m="1" x="2583"/>
        <item m="1" x="2584"/>
        <item m="1" x="984"/>
        <item m="1" x="2585"/>
        <item x="681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1893"/>
        <item m="1" x="2603"/>
        <item m="1" x="2604"/>
        <item m="1" x="2605"/>
        <item m="1" x="2606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1019"/>
        <item m="1" x="2622"/>
        <item m="1" x="153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10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1059"/>
        <item m="1" x="2659"/>
        <item m="1" x="2660"/>
        <item m="1" x="2661"/>
        <item m="1" x="2662"/>
        <item m="1" x="2664"/>
        <item m="1" x="2665"/>
        <item m="1" x="2666"/>
        <item m="1" x="2667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1080"/>
        <item m="1" x="2679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1102"/>
        <item m="1" x="2700"/>
        <item m="1" x="2702"/>
        <item m="1" x="2703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1123"/>
        <item m="1" x="2721"/>
        <item m="1" x="2723"/>
        <item m="1" x="1127"/>
        <item m="1" x="2724"/>
        <item m="1" x="2725"/>
        <item m="1" x="2013"/>
        <item m="1" x="2014"/>
        <item m="1" x="2015"/>
        <item m="1" x="2727"/>
        <item m="1" x="2728"/>
        <item m="1" x="2729"/>
        <item m="1" x="2021"/>
        <item m="1" x="2730"/>
        <item m="1" x="2023"/>
        <item m="1" x="2731"/>
        <item m="1" x="2733"/>
        <item m="1" x="2734"/>
        <item m="1" x="2735"/>
        <item m="1" x="2736"/>
        <item m="1" x="2737"/>
        <item m="1" x="2738"/>
        <item m="1" x="2739"/>
        <item m="1" x="2741"/>
        <item m="1" x="2742"/>
        <item m="1" x="2743"/>
        <item m="1" x="1155"/>
        <item m="1" x="1156"/>
        <item m="1" x="1157"/>
        <item m="1" x="1158"/>
        <item m="1" x="1159"/>
        <item m="1" x="1160"/>
        <item m="1" x="2744"/>
        <item m="1" x="2745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1181"/>
        <item m="1" x="2763"/>
        <item m="1" x="2764"/>
        <item m="1" x="2765"/>
        <item m="1" x="2766"/>
        <item m="1" x="2767"/>
        <item m="1" x="2768"/>
        <item m="1" x="2769"/>
        <item m="1" x="2263"/>
        <item m="1" x="2770"/>
        <item m="1" x="2771"/>
        <item m="1" x="2772"/>
        <item m="1" x="2773"/>
        <item m="1" x="2774"/>
        <item m="1" x="2775"/>
        <item m="1" x="2776"/>
        <item m="1" x="1197"/>
        <item m="1" x="2777"/>
        <item m="1" x="2778"/>
        <item m="1" x="1200"/>
        <item m="1" x="2779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091"/>
        <item m="1" x="2092"/>
        <item m="1" x="2093"/>
        <item m="1" x="2803"/>
        <item m="1" x="2804"/>
        <item m="1" x="2805"/>
        <item m="1" x="2806"/>
        <item m="1" x="2807"/>
        <item m="1" x="2808"/>
        <item m="1" x="2809"/>
        <item m="1" x="1237"/>
        <item m="1" x="1238"/>
        <item m="1" x="2810"/>
        <item m="1" x="2814"/>
        <item m="1" x="2815"/>
        <item m="1" x="1245"/>
        <item m="1" x="1246"/>
        <item m="1" x="1247"/>
        <item m="1" x="2817"/>
        <item m="1" x="2818"/>
        <item m="1" x="2819"/>
        <item m="1" x="2820"/>
        <item m="1" x="2821"/>
        <item m="1" x="2822"/>
        <item m="1" x="2823"/>
        <item m="1" x="2824"/>
        <item m="1" x="1257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1277"/>
        <item m="1" x="2844"/>
        <item m="1" x="2846"/>
        <item m="1" x="2847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1297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x="591"/>
        <item m="1" x="2872"/>
        <item m="1" x="2874"/>
        <item m="1" x="2875"/>
        <item m="1" x="2876"/>
        <item m="1" x="2877"/>
        <item m="1" x="2878"/>
        <item m="1" x="2170"/>
        <item m="1" x="1316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1331"/>
        <item m="1" x="2894"/>
        <item m="1" x="2895"/>
        <item m="1" x="1334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135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218"/>
        <item m="1" x="2926"/>
        <item m="1" x="2927"/>
        <item m="1" x="2928"/>
        <item m="1" x="2929"/>
        <item m="1" x="2930"/>
        <item m="1" x="2931"/>
        <item m="1" x="1372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1391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1410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1429"/>
        <item m="1" x="2986"/>
        <item m="1" x="2987"/>
        <item m="1" x="2988"/>
        <item m="1" x="2989"/>
        <item m="1" x="2990"/>
        <item m="1" x="2991"/>
        <item m="1" x="2992"/>
        <item x="667"/>
        <item m="1" x="2993"/>
        <item m="1" x="2994"/>
        <item m="1" x="1442"/>
        <item m="1" x="1443"/>
        <item m="1" x="1444"/>
        <item m="1" x="1445"/>
        <item m="1" x="1446"/>
        <item m="1" x="1448"/>
        <item m="1" x="2996"/>
        <item m="1" x="2997"/>
        <item m="1" x="2998"/>
        <item m="1" x="2999"/>
        <item m="1" x="3000"/>
        <item m="1" x="3001"/>
        <item m="1" x="2297"/>
        <item m="1" x="3002"/>
        <item m="1" x="3003"/>
        <item m="1" x="3004"/>
        <item m="1" x="3005"/>
        <item m="1" x="3006"/>
        <item m="1" x="3007"/>
        <item m="1" x="1463"/>
        <item m="1" x="3008"/>
        <item m="1" x="1465"/>
        <item m="1" x="3009"/>
        <item m="1" x="3010"/>
        <item m="1" x="3011"/>
        <item m="1" x="3012"/>
        <item m="1" x="3227"/>
        <item m="1" x="3014"/>
        <item m="1" x="3015"/>
        <item m="1" x="3016"/>
        <item m="1" x="3017"/>
        <item m="1" x="3228"/>
        <item m="1" x="2291"/>
        <item m="1" x="1481"/>
        <item m="1" x="1482"/>
        <item m="1" x="2292"/>
        <item m="1" x="3229"/>
        <item m="1" x="2293"/>
        <item m="1" x="1487"/>
        <item m="1" x="3230"/>
        <item m="1" x="3020"/>
        <item m="1" x="3021"/>
        <item m="1" x="1491"/>
        <item m="1" x="3022"/>
        <item m="1" x="3023"/>
        <item m="1" x="3024"/>
        <item m="1" x="1497"/>
        <item m="1" x="1498"/>
        <item m="1" x="1499"/>
        <item m="1" x="1500"/>
        <item m="1" x="3026"/>
        <item m="1" x="3027"/>
        <item m="1" x="3028"/>
        <item m="1" x="3029"/>
        <item m="1" x="3030"/>
        <item m="1" x="3031"/>
        <item m="1" x="3032"/>
        <item m="1" x="1506"/>
        <item m="1" x="1507"/>
        <item m="1" x="1508"/>
        <item m="1" x="3033"/>
        <item m="1" x="3034"/>
        <item m="1" x="1511"/>
        <item m="1" x="3035"/>
        <item m="1" x="2307"/>
        <item m="1" x="3036"/>
        <item m="1" x="3038"/>
        <item m="1" x="1517"/>
        <item m="1" x="3041"/>
        <item m="1" x="3042"/>
        <item m="1" x="3043"/>
        <item m="1" x="3044"/>
        <item m="1" x="3045"/>
        <item m="1" x="3046"/>
        <item m="1" x="3047"/>
        <item m="1" x="1529"/>
        <item m="1" x="1530"/>
        <item m="1" x="1533"/>
        <item m="1" x="2317"/>
        <item m="1" x="1537"/>
        <item m="1" x="3049"/>
        <item m="1" x="3050"/>
        <item m="1" x="3051"/>
        <item m="1" x="3052"/>
        <item m="1" x="3053"/>
        <item m="1" x="3054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1561"/>
        <item m="1" x="1562"/>
        <item m="1" x="1563"/>
        <item m="1" x="3068"/>
        <item m="1" x="3069"/>
        <item m="1" x="1566"/>
        <item m="1" x="3070"/>
        <item m="1" x="3071"/>
        <item m="1" x="3072"/>
        <item m="1" x="3073"/>
        <item m="1" x="3074"/>
        <item m="1" x="3075"/>
        <item m="1" x="1573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1592"/>
        <item m="1" x="3094"/>
        <item m="1" x="3095"/>
        <item m="1" x="15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1612"/>
        <item m="1" x="3112"/>
        <item m="1" x="3113"/>
        <item m="1" x="3114"/>
        <item m="1" x="3115"/>
        <item m="1" x="3116"/>
        <item m="1" x="3117"/>
        <item m="1" x="3118"/>
        <item m="1" x="1619"/>
        <item m="1" x="1620"/>
        <item m="1" x="1621"/>
        <item m="1" x="3119"/>
        <item m="1" x="3120"/>
        <item m="1" x="3121"/>
        <item m="1" x="3123"/>
        <item m="1" x="1404"/>
        <item m="1" x="1626"/>
        <item m="1" x="1627"/>
        <item m="1" x="1628"/>
        <item m="1" x="3124"/>
        <item m="1" x="3125"/>
        <item m="1" x="1631"/>
        <item m="1" x="3126"/>
        <item m="1" x="3127"/>
        <item m="1" x="3128"/>
        <item m="1" x="3129"/>
        <item m="1" x="3130"/>
        <item m="1" x="3131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3"/>
        <item m="1" x="2409"/>
        <item m="1" x="2410"/>
        <item m="1" x="2411"/>
        <item m="1" x="2412"/>
        <item m="1" x="2413"/>
        <item m="1" x="1667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2432"/>
        <item m="1" x="3172"/>
        <item m="1" x="3173"/>
        <item m="1" x="3174"/>
        <item m="1" x="3175"/>
        <item m="1" x="3176"/>
        <item m="1" x="3177"/>
        <item m="1" x="3178"/>
        <item m="1" x="3179"/>
        <item m="1" x="3231"/>
        <item m="1" x="3181"/>
        <item m="1" x="3182"/>
        <item m="1" x="3183"/>
        <item m="1" x="3184"/>
        <item m="1" x="3185"/>
        <item m="1" x="3186"/>
        <item m="1" x="3187"/>
        <item m="1" x="3188"/>
        <item m="1" x="3232"/>
        <item m="1" x="3190"/>
        <item m="1" x="3191"/>
        <item m="1" x="3192"/>
        <item m="1" x="3193"/>
        <item m="1" x="3233"/>
        <item m="1" x="3195"/>
        <item m="1" x="2047"/>
        <item m="1" x="3196"/>
        <item m="1" x="3234"/>
        <item m="1" x="3198"/>
        <item m="1" x="3199"/>
        <item m="1" x="3200"/>
        <item m="1" x="3201"/>
        <item m="1" x="3235"/>
        <item m="1" x="3236"/>
        <item m="1" x="3204"/>
        <item m="1" x="3205"/>
        <item m="1" x="3206"/>
        <item m="1" x="3207"/>
        <item m="1" x="3208"/>
        <item m="1" x="3209"/>
        <item m="1" x="3210"/>
        <item m="1" x="3211"/>
        <item m="1" x="3237"/>
        <item m="1" x="3213"/>
        <item m="1" x="3214"/>
        <item m="1" x="3215"/>
        <item m="1" x="3216"/>
        <item m="1" x="3238"/>
        <item m="1" x="3218"/>
        <item m="1" x="3219"/>
        <item m="1" x="3220"/>
        <item m="1" x="3239"/>
        <item m="1" x="3222"/>
        <item m="1" x="3223"/>
        <item m="1" x="3224"/>
        <item m="1" x="3225"/>
        <item m="1" x="3240"/>
        <item m="1" x="3013"/>
        <item m="1" x="2290"/>
        <item m="1" x="1484"/>
        <item m="1" x="3180"/>
        <item m="1" x="3189"/>
        <item m="1" x="3194"/>
        <item m="1" x="3197"/>
        <item m="1" x="3202"/>
        <item m="1" x="3203"/>
        <item m="1" x="3212"/>
        <item m="1" x="3217"/>
        <item m="1" x="3221"/>
        <item m="1" x="322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x="288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1114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1126"/>
        <item m="1" x="2011"/>
        <item m="1" x="2012"/>
        <item m="1" x="2016"/>
        <item m="1" x="2017"/>
        <item m="1" x="2018"/>
        <item m="1" x="2019"/>
        <item m="1" x="2020"/>
        <item m="1" x="2022"/>
        <item m="1" x="1143"/>
        <item m="1" x="2024"/>
        <item m="1" x="2026"/>
        <item m="1" x="2027"/>
        <item m="1" x="2028"/>
        <item m="1" x="2029"/>
        <item m="1" x="2030"/>
        <item m="1" x="2031"/>
        <item m="1" x="2032"/>
        <item m="1" x="2034"/>
        <item m="1" x="2035"/>
        <item m="1" x="2036"/>
        <item m="1" x="2037"/>
        <item m="1" x="2038"/>
        <item m="1" x="1163"/>
        <item m="1" x="2040"/>
        <item m="1" x="2041"/>
        <item m="1" x="2042"/>
        <item m="1" x="2043"/>
        <item m="1" x="2044"/>
        <item m="1" x="1170"/>
        <item m="1" x="2045"/>
        <item m="1" x="2046"/>
        <item m="1" x="2048"/>
        <item m="1" x="2049"/>
        <item m="1" x="2050"/>
        <item m="1" x="2051"/>
        <item m="1" x="2052"/>
        <item m="1" x="2054"/>
        <item m="1" x="2055"/>
        <item m="1" x="2056"/>
        <item m="1" x="2057"/>
        <item m="1" x="2058"/>
        <item m="1" x="2059"/>
        <item m="1" x="2060"/>
        <item m="1" x="1188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1"/>
        <item m="1" x="2072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1217"/>
        <item m="1" x="2086"/>
        <item m="1" x="2087"/>
        <item m="1" x="2088"/>
        <item m="1" x="1222"/>
        <item m="1" x="2089"/>
        <item x="141"/>
        <item m="1" x="2090"/>
        <item m="1" x="2095"/>
        <item m="1" x="2096"/>
        <item m="1" x="2097"/>
        <item m="1" x="2098"/>
        <item m="1" x="2099"/>
        <item m="1" x="2100"/>
        <item m="1" x="2101"/>
        <item m="1" x="2102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1280"/>
        <item m="1" x="2139"/>
        <item x="602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1314"/>
        <item m="1" x="2171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1337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9"/>
        <item m="1" x="2220"/>
        <item m="1" x="2221"/>
        <item m="1" x="2222"/>
        <item m="1" x="2223"/>
        <item m="1" x="2224"/>
        <item m="1" x="2225"/>
        <item m="1" x="1375"/>
        <item m="1" x="2226"/>
        <item m="1" x="2227"/>
        <item m="1" x="2228"/>
        <item m="1" x="2229"/>
        <item m="1" x="2230"/>
        <item m="1" x="2231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1407"/>
        <item m="1" x="1408"/>
        <item m="1" x="2256"/>
        <item m="1" x="2257"/>
        <item m="1" x="2258"/>
        <item m="1" x="1413"/>
        <item m="1" x="2259"/>
        <item m="1" x="2260"/>
        <item m="1" x="2261"/>
        <item m="1" x="2262"/>
        <item m="1" x="2264"/>
        <item m="1" x="2265"/>
        <item m="1" x="2266"/>
        <item m="1" x="2267"/>
        <item m="1" x="2268"/>
        <item m="1" x="1424"/>
        <item m="1" x="1425"/>
        <item m="1" x="1426"/>
        <item m="1" x="1427"/>
        <item m="1" x="1428"/>
        <item m="1" x="2269"/>
        <item m="1" x="2270"/>
        <item m="1" x="2271"/>
        <item m="1" x="2272"/>
        <item m="1" x="1744"/>
        <item m="1" x="1745"/>
        <item m="1" x="1436"/>
        <item m="1" x="1746"/>
        <item m="1" x="1747"/>
        <item m="1" x="1749"/>
        <item m="1" x="1751"/>
        <item m="1" x="1752"/>
        <item m="1" x="1753"/>
        <item m="1" x="2273"/>
        <item m="1" x="2274"/>
        <item m="1" x="1454"/>
        <item m="1" x="1455"/>
        <item m="1" x="1456"/>
        <item m="1" x="2275"/>
        <item m="1" x="2277"/>
        <item m="1" x="2278"/>
        <item m="1" x="2279"/>
        <item m="1" x="2280"/>
        <item m="1" x="1466"/>
        <item m="1" x="1467"/>
        <item m="1" x="1468"/>
        <item m="1" x="2281"/>
        <item m="1" x="2282"/>
        <item m="1" x="2283"/>
        <item m="1" x="2284"/>
        <item m="1" x="2285"/>
        <item m="1" x="1474"/>
        <item m="1" x="1475"/>
        <item m="1" x="2288"/>
        <item m="1" x="2289"/>
        <item m="1" x="2294"/>
        <item m="1" x="2295"/>
        <item m="1" x="2296"/>
        <item m="1" x="1492"/>
        <item m="1" x="1493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1512"/>
        <item m="1" x="1514"/>
        <item m="1" x="1515"/>
        <item m="1" x="2308"/>
        <item m="1" x="2310"/>
        <item m="1" x="2311"/>
        <item m="1" x="2312"/>
        <item m="1" x="2313"/>
        <item m="1" x="2314"/>
        <item m="1" x="2315"/>
        <item m="1" x="2318"/>
        <item m="1" x="2319"/>
        <item m="1" x="2320"/>
        <item m="1" x="1544"/>
        <item m="1" x="2324"/>
        <item m="1" x="2326"/>
        <item m="1" x="1548"/>
        <item m="1" x="1549"/>
        <item m="1" x="1550"/>
        <item m="1" x="1551"/>
        <item m="1" x="1552"/>
        <item m="1" x="2327"/>
        <item m="1" x="2328"/>
        <item m="1" x="2329"/>
        <item m="1" x="2330"/>
        <item m="1" x="2331"/>
        <item m="1" x="2332"/>
        <item m="1" x="1564"/>
        <item m="1" x="2333"/>
        <item m="1" x="2334"/>
        <item m="1" x="1568"/>
        <item m="1" x="1569"/>
        <item m="1" x="1570"/>
        <item m="1" x="2335"/>
        <item m="1" x="2336"/>
        <item m="1" x="2337"/>
        <item m="1" x="1575"/>
        <item m="1" x="2341"/>
        <item m="1" x="2342"/>
        <item m="1" x="2343"/>
        <item m="1" x="2344"/>
        <item m="1" x="2345"/>
        <item m="1" x="2346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1609"/>
        <item m="1" x="2370"/>
        <item m="1" x="1611"/>
        <item m="1" x="2371"/>
        <item m="1" x="1538"/>
        <item m="1" x="2372"/>
        <item m="1" x="2373"/>
        <item m="1" x="2375"/>
        <item m="1" x="2376"/>
        <item m="1" x="2378"/>
        <item m="1" x="2379"/>
        <item m="1" x="2380"/>
        <item m="1" x="1625"/>
        <item m="1" x="1629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1646"/>
        <item m="1" x="2396"/>
        <item m="1" x="1649"/>
        <item m="1" x="2398"/>
        <item m="1" x="2400"/>
        <item m="1" x="2401"/>
        <item m="1" x="2402"/>
        <item m="1" x="2403"/>
        <item m="1" x="2404"/>
        <item m="1" x="2405"/>
        <item m="1" x="2407"/>
        <item m="1" x="2408"/>
        <item m="1" x="2414"/>
        <item m="1" x="1670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904"/>
        <item m="1" x="905"/>
        <item m="1" x="906"/>
        <item m="1" x="1695"/>
        <item m="1" x="1754"/>
        <item m="1" x="1755"/>
        <item m="1" x="1698"/>
        <item m="1" x="1756"/>
        <item m="1" x="1757"/>
        <item m="1" x="1758"/>
        <item m="1" x="1759"/>
        <item m="1" x="1760"/>
        <item m="1" x="1761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62"/>
        <item m="1" x="1715"/>
        <item m="1" x="1763"/>
        <item m="1" x="1717"/>
        <item m="1" x="1764"/>
        <item m="1" x="1765"/>
        <item m="1" x="1766"/>
        <item m="1" x="1767"/>
        <item m="1" x="1722"/>
        <item m="1" x="1768"/>
        <item m="1" x="1769"/>
        <item m="1" x="1770"/>
        <item m="1" x="1771"/>
        <item m="1" x="1772"/>
        <item m="1" x="1773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74"/>
        <item m="1" x="1775"/>
        <item m="1" x="1741"/>
        <item m="1" x="1742"/>
        <item m="1" x="1776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8"/>
        <item m="1" x="899"/>
        <item m="1" x="900"/>
        <item m="1" x="901"/>
        <item m="1" x="902"/>
        <item m="1" x="903"/>
        <item m="1" x="907"/>
        <item m="1" x="908"/>
        <item m="1" x="909"/>
        <item m="1" x="910"/>
        <item m="1" x="911"/>
        <item m="1" x="912"/>
        <item m="1" x="914"/>
        <item m="1" x="915"/>
        <item m="1" x="916"/>
        <item m="1" x="917"/>
        <item m="1" x="918"/>
        <item m="1" x="919"/>
        <item m="1" x="920"/>
        <item m="1" x="921"/>
        <item m="1" x="923"/>
        <item m="1" x="924"/>
        <item m="1" x="925"/>
        <item m="1" x="926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5"/>
        <item m="1" x="1116"/>
        <item m="1" x="1117"/>
        <item m="1" x="1118"/>
        <item m="1" x="1119"/>
        <item m="1" x="1120"/>
        <item m="1" x="1121"/>
        <item m="1" x="1122"/>
        <item m="1" x="1124"/>
        <item m="1" x="1129"/>
        <item m="1" x="1130"/>
        <item m="1" x="1131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61"/>
        <item m="1" x="1162"/>
        <item m="1" x="1164"/>
        <item m="1" x="1165"/>
        <item m="1" x="1166"/>
        <item m="1" x="1167"/>
        <item m="1" x="1168"/>
        <item m="1" x="1169"/>
        <item m="1" x="1171"/>
        <item m="1" x="1172"/>
        <item m="1" x="1173"/>
        <item m="1" x="1174"/>
        <item m="1" x="1175"/>
        <item m="1" x="1176"/>
        <item m="1" x="1177"/>
        <item m="1" x="1178"/>
        <item x="770"/>
        <item m="1" x="1179"/>
        <item m="1" x="1182"/>
        <item m="1" x="1183"/>
        <item m="1" x="1184"/>
        <item m="1" x="1185"/>
        <item m="1" x="1186"/>
        <item m="1" x="1187"/>
        <item m="1" x="1189"/>
        <item m="1" x="1190"/>
        <item m="1" x="1191"/>
        <item m="1" x="1192"/>
        <item m="1" x="1193"/>
        <item m="1" x="1194"/>
        <item m="1" x="1195"/>
        <item m="1" x="1196"/>
        <item m="1" x="1198"/>
        <item m="1" x="1199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8"/>
        <item m="1" x="1220"/>
        <item m="1" x="1221"/>
        <item m="1" x="1223"/>
        <item m="1" x="1224"/>
        <item m="1" x="1225"/>
        <item m="1" x="1226"/>
        <item m="1" x="1227"/>
        <item m="1" x="1228"/>
        <item m="1" x="1230"/>
        <item m="1" x="1231"/>
        <item m="1" x="1232"/>
        <item m="1" x="1233"/>
        <item m="1" x="1234"/>
        <item m="1" x="1235"/>
        <item m="1" x="1236"/>
        <item m="1" x="1239"/>
        <item m="1" x="1241"/>
        <item m="1" x="1242"/>
        <item m="1" x="1243"/>
        <item m="1" x="1244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9"/>
        <item m="1" x="1270"/>
        <item m="1" x="1272"/>
        <item m="1" x="1273"/>
        <item m="1" x="1274"/>
        <item m="1" x="1275"/>
        <item m="1" x="1276"/>
        <item m="1" x="1278"/>
        <item m="1" x="1279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8"/>
        <item m="1" x="1310"/>
        <item m="1" x="1311"/>
        <item m="1" x="1312"/>
        <item m="1" x="1313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2"/>
        <item m="1" x="1333"/>
        <item m="1" x="1335"/>
        <item m="1" x="1336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3"/>
        <item m="1" x="1374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2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5"/>
        <item m="1" x="1406"/>
        <item m="1" x="1409"/>
        <item m="1" x="1411"/>
        <item m="1" x="1412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30"/>
        <item m="1" x="1431"/>
        <item m="1" x="1432"/>
        <item m="1" x="1433"/>
        <item m="1" x="1452"/>
        <item m="1" x="1453"/>
        <item m="1" x="1457"/>
        <item m="1" x="1458"/>
        <item m="1" x="1459"/>
        <item m="1" x="1460"/>
        <item m="1" x="1461"/>
        <item m="1" x="1464"/>
        <item m="1" x="1469"/>
        <item m="1" x="1470"/>
        <item m="1" x="1471"/>
        <item m="1" x="1472"/>
        <item m="1" x="1473"/>
        <item m="1" x="1476"/>
        <item m="1" x="1477"/>
        <item m="1" x="1478"/>
        <item m="1" x="1479"/>
        <item m="1" x="1480"/>
        <item m="1" x="1483"/>
        <item m="1" x="1488"/>
        <item m="1" x="1489"/>
        <item m="1" x="1490"/>
        <item m="1" x="1494"/>
        <item m="1" x="1495"/>
        <item m="1" x="1496"/>
        <item m="1" x="1501"/>
        <item m="1" x="1502"/>
        <item m="1" x="1503"/>
        <item m="1" x="1504"/>
        <item m="1" x="1505"/>
        <item m="1" x="1509"/>
        <item m="1" x="1510"/>
        <item m="1" x="1513"/>
        <item m="1" x="1518"/>
        <item m="1" x="1520"/>
        <item m="1" x="1521"/>
        <item m="1" x="1522"/>
        <item m="1" x="1523"/>
        <item m="1" x="1524"/>
        <item m="1" x="1526"/>
        <item m="1" x="1527"/>
        <item m="1" x="1528"/>
        <item m="1" x="1535"/>
        <item m="1" x="1536"/>
        <item m="1" x="1539"/>
        <item m="1" x="1540"/>
        <item m="1" x="1541"/>
        <item m="1" x="1542"/>
        <item m="1" x="1543"/>
        <item m="1" x="1545"/>
        <item m="1" x="1546"/>
        <item m="1" x="1554"/>
        <item m="1" x="1557"/>
        <item m="1" x="1558"/>
        <item m="1" x="1559"/>
        <item m="1" x="1560"/>
        <item m="1" x="1565"/>
        <item m="1" x="1571"/>
        <item m="1" x="1572"/>
        <item m="1" x="1574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3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10"/>
        <item m="1" x="1613"/>
        <item m="1" x="1614"/>
        <item m="1" x="1615"/>
        <item m="1" x="1616"/>
        <item m="1" x="1617"/>
        <item m="1" x="1618"/>
        <item m="1" x="1622"/>
        <item m="1" x="1623"/>
        <item m="1" x="1624"/>
        <item m="1" x="1630"/>
        <item m="1" x="1632"/>
        <item m="1" x="1633"/>
        <item m="1" x="1634"/>
        <item m="1" x="1635"/>
        <item m="1" x="1636"/>
        <item m="1" x="1637"/>
        <item m="1" x="1639"/>
        <item m="1" x="1640"/>
        <item m="1" x="1641"/>
        <item m="1" x="1642"/>
        <item m="1" x="1643"/>
        <item m="1" x="1644"/>
        <item m="1" x="1645"/>
        <item m="1" x="1648"/>
        <item x="778"/>
        <item m="1" x="1650"/>
        <item m="1" x="1651"/>
        <item m="1" x="1652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8"/>
        <item m="1" x="1669"/>
        <item m="1" x="1671"/>
        <item m="1" x="1434"/>
        <item m="1" x="1435"/>
        <item m="1" x="1438"/>
        <item m="1" x="1439"/>
        <item m="1" x="1440"/>
        <item m="1" x="1449"/>
        <item m="1" x="1450"/>
        <item m="1" x="1451"/>
        <item m="1" x="1696"/>
        <item m="1" x="1697"/>
        <item m="1" x="1699"/>
        <item m="1" x="1700"/>
        <item m="1" x="1701"/>
        <item m="1" x="1702"/>
        <item m="1" x="1703"/>
        <item m="1" x="1704"/>
        <item m="1" x="1714"/>
        <item m="1" x="1716"/>
        <item m="1" x="1718"/>
        <item m="1" x="1719"/>
        <item m="1" x="1720"/>
        <item m="1" x="1721"/>
        <item m="1" x="1723"/>
        <item m="1" x="1724"/>
        <item m="1" x="1725"/>
        <item m="1" x="1726"/>
        <item m="1" x="1727"/>
        <item m="1" x="1728"/>
        <item m="1" x="1738"/>
        <item m="1" x="1740"/>
        <item m="1" x="17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7"/>
        <item x="328"/>
        <item x="329"/>
        <item x="330"/>
        <item x="331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2"/>
        <item x="583"/>
        <item x="584"/>
        <item x="585"/>
        <item x="586"/>
        <item x="587"/>
        <item x="588"/>
        <item x="589"/>
        <item x="592"/>
        <item x="593"/>
        <item x="594"/>
        <item x="595"/>
        <item x="596"/>
        <item x="597"/>
        <item x="598"/>
        <item x="599"/>
        <item x="600"/>
        <item x="601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1"/>
        <item x="622"/>
        <item x="624"/>
        <item x="626"/>
        <item x="627"/>
        <item x="628"/>
        <item x="630"/>
        <item x="631"/>
        <item x="632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9"/>
        <item x="660"/>
        <item x="661"/>
        <item x="662"/>
        <item x="663"/>
        <item x="665"/>
        <item x="666"/>
        <item x="668"/>
        <item x="669"/>
        <item x="670"/>
        <item x="671"/>
        <item x="672"/>
        <item x="673"/>
        <item x="674"/>
        <item x="676"/>
        <item x="677"/>
        <item x="678"/>
        <item x="679"/>
        <item x="680"/>
        <item x="682"/>
        <item x="683"/>
        <item x="684"/>
        <item x="686"/>
        <item x="687"/>
        <item x="688"/>
        <item x="689"/>
        <item x="690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9"/>
        <item x="760"/>
        <item x="761"/>
        <item x="763"/>
        <item x="764"/>
        <item x="766"/>
        <item x="767"/>
        <item x="768"/>
        <item x="769"/>
        <item x="771"/>
        <item x="772"/>
        <item x="773"/>
        <item x="774"/>
        <item x="775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</items>
    </pivotField>
    <pivotField axis="axisRow" compact="0" outline="0" subtotalTop="0" showAll="0" includeNewItemsInFilter="1" defaultSubtotal="0">
      <items count="6517">
        <item x="5"/>
        <item m="1" x="4465"/>
        <item m="1" x="786"/>
        <item m="1" x="5212"/>
        <item m="1" x="4461"/>
        <item m="1" x="6131"/>
        <item x="493"/>
        <item m="1" x="847"/>
        <item m="1" x="1839"/>
        <item m="1" x="862"/>
        <item m="1" x="2906"/>
        <item m="1" x="853"/>
        <item x="376"/>
        <item m="1" x="1163"/>
        <item x="344"/>
        <item m="1" x="2259"/>
        <item m="1" x="871"/>
        <item x="353"/>
        <item m="1" x="5990"/>
        <item x="346"/>
        <item m="1" x="3015"/>
        <item m="1" x="2557"/>
        <item m="1" x="851"/>
        <item m="1" x="4975"/>
        <item x="147"/>
        <item x="366"/>
        <item m="1" x="654"/>
        <item m="1" x="2840"/>
        <item m="1" x="682"/>
        <item m="1" x="2750"/>
        <item m="1" x="3736"/>
        <item m="1" x="887"/>
        <item m="1" x="4591"/>
        <item m="1" x="5930"/>
        <item m="1" x="788"/>
        <item m="1" x="2628"/>
        <item m="1" x="2433"/>
        <item m="1" x="1830"/>
        <item m="1" x="5358"/>
        <item m="1" x="5394"/>
        <item m="1" x="761"/>
        <item m="1" x="5800"/>
        <item m="1" x="5714"/>
        <item m="1" x="4530"/>
        <item m="1" x="2306"/>
        <item m="1" x="5424"/>
        <item x="398"/>
        <item m="1" x="3911"/>
        <item m="1" x="5457"/>
        <item m="1" x="608"/>
        <item m="1" x="6372"/>
        <item x="34"/>
        <item m="1" x="1736"/>
        <item m="1" x="3973"/>
        <item m="1" x="3408"/>
        <item m="1" x="6018"/>
        <item x="263"/>
        <item m="1" x="2626"/>
        <item m="1" x="5830"/>
        <item m="1" x="5456"/>
        <item m="1" x="4859"/>
        <item m="1" x="6478"/>
        <item m="1" x="6371"/>
        <item m="1" x="4149"/>
        <item m="1" x="3045"/>
        <item m="1" x="2460"/>
        <item m="1" x="2957"/>
        <item m="1" x="1511"/>
        <item m="1" x="2967"/>
        <item m="1" x="5390"/>
        <item m="1" x="2542"/>
        <item m="1" x="4906"/>
        <item m="1" x="4700"/>
        <item m="1" x="685"/>
        <item m="1" x="3883"/>
        <item m="1" x="4898"/>
        <item m="1" x="2702"/>
        <item m="1" x="5916"/>
        <item m="1" x="5305"/>
        <item m="1" x="5248"/>
        <item m="1" x="3642"/>
        <item m="1" x="1087"/>
        <item m="1" x="6273"/>
        <item m="1" x="2082"/>
        <item m="1" x="2164"/>
        <item m="1" x="4781"/>
        <item m="1" x="3359"/>
        <item m="1" x="5078"/>
        <item m="1" x="4506"/>
        <item m="1" x="2900"/>
        <item m="1" x="5518"/>
        <item x="239"/>
        <item m="1" x="5845"/>
        <item m="1" x="689"/>
        <item m="1" x="4131"/>
        <item m="1" x="3545"/>
        <item m="1" x="5362"/>
        <item m="1" x="4667"/>
        <item m="1" x="2772"/>
        <item m="1" x="2458"/>
        <item m="1" x="3257"/>
        <item m="1" x="3936"/>
        <item m="1" x="6389"/>
        <item m="1" x="3471"/>
        <item m="1" x="891"/>
        <item m="1" x="5389"/>
        <item m="1" x="811"/>
        <item m="1" x="4071"/>
        <item m="1" x="1253"/>
        <item m="1" x="4712"/>
        <item m="1" x="3591"/>
        <item m="1" x="4811"/>
        <item m="1" x="6426"/>
        <item x="20"/>
        <item m="1" x="4419"/>
        <item x="162"/>
        <item m="1" x="2310"/>
        <item m="1" x="4327"/>
        <item m="1" x="6441"/>
        <item m="1" x="3319"/>
        <item m="1" x="5838"/>
        <item m="1" x="3227"/>
        <item m="1" x="2643"/>
        <item m="1" x="4651"/>
        <item m="1" x="4935"/>
        <item m="1" x="3550"/>
        <item m="1" x="3739"/>
        <item m="1" x="4146"/>
        <item m="1" x="5693"/>
        <item m="1" x="4685"/>
        <item m="1" x="4691"/>
        <item m="1" x="4990"/>
        <item m="1" x="3859"/>
        <item m="1" x="3088"/>
        <item m="1" x="4525"/>
        <item m="1" x="6123"/>
        <item m="1" x="829"/>
        <item m="1" x="4202"/>
        <item m="1" x="3502"/>
        <item m="1" x="6439"/>
        <item m="1" x="5642"/>
        <item m="1" x="2245"/>
        <item m="1" x="3620"/>
        <item m="1" x="6043"/>
        <item m="1" x="6250"/>
        <item m="1" x="5035"/>
        <item m="1" x="875"/>
        <item m="1" x="6265"/>
        <item m="1" x="2671"/>
        <item m="1" x="3744"/>
        <item m="1" x="3754"/>
        <item m="1" x="5590"/>
        <item m="1" x="3358"/>
        <item m="1" x="5594"/>
        <item m="1" x="2476"/>
        <item m="1" x="3269"/>
        <item m="1" x="2014"/>
        <item m="1" x="4172"/>
        <item m="1" x="2490"/>
        <item m="1" x="5710"/>
        <item m="1" x="3498"/>
        <item m="1" x="3986"/>
        <item m="1" x="5535"/>
        <item m="1" x="4438"/>
        <item m="1" x="2318"/>
        <item m="1" x="4002"/>
        <item m="1" x="4929"/>
        <item m="1" x="5364"/>
        <item m="1" x="6283"/>
        <item m="1" x="3354"/>
        <item m="1" x="3058"/>
        <item m="1" x="4603"/>
        <item m="1" x="2969"/>
        <item m="1" x="5804"/>
        <item m="1" x="3180"/>
        <item m="1" x="2992"/>
        <item m="1" x="2303"/>
        <item m="1" x="936"/>
        <item m="1" x="4320"/>
        <item m="1" x="3698"/>
        <item m="1" x="2822"/>
        <item m="1" x="6447"/>
        <item m="1" x="2518"/>
        <item m="1" x="2418"/>
        <item m="1" x="3222"/>
        <item m="1" x="5130"/>
        <item m="1" x="2927"/>
        <item m="1" x="2641"/>
        <item m="1" x="5445"/>
        <item m="1" x="5659"/>
        <item m="1" x="3725"/>
        <item m="1" x="4858"/>
        <item m="1" x="5262"/>
        <item m="1" x="5763"/>
        <item m="1" x="2943"/>
        <item m="1" x="3143"/>
        <item m="1" x="6185"/>
        <item m="1" x="6279"/>
        <item m="1" x="2566"/>
        <item m="1" x="2955"/>
        <item m="1" x="6384"/>
        <item m="1" x="6095"/>
        <item m="1" x="3063"/>
        <item m="1" x="3161"/>
        <item m="1" x="2572"/>
        <item m="1" x="4979"/>
        <item m="1" x="5287"/>
        <item m="1" x="4982"/>
        <item m="1" x="2488"/>
        <item m="1" x="4611"/>
        <item m="1" x="6312"/>
        <item m="1" x="3398"/>
        <item m="1" x="578"/>
        <item m="1" x="4621"/>
        <item m="1" x="2414"/>
        <item m="1" x="5228"/>
        <item m="1" x="5624"/>
        <item m="1" x="3515"/>
        <item m="1" x="3321"/>
        <item m="1" x="5129"/>
        <item m="1" x="3715"/>
        <item m="1" x="4003"/>
        <item m="1" x="4229"/>
        <item m="1" x="2443"/>
        <item m="1" x="4945"/>
        <item m="1" x="4022"/>
        <item m="1" x="3343"/>
        <item m="1" x="4374"/>
        <item m="1" x="4477"/>
        <item m="1" x="2273"/>
        <item m="1" x="2560"/>
        <item m="1" x="5973"/>
        <item m="1" x="6506"/>
        <item m="1" x="4060"/>
        <item m="1" x="2686"/>
        <item m="1" x="4993"/>
        <item m="1" x="2301"/>
        <item m="1" x="3400"/>
        <item m="1" x="5618"/>
        <item m="1" x="6216"/>
        <item m="1" x="4381"/>
        <item m="1" x="4915"/>
        <item m="1" x="2631"/>
        <item m="1" x="4796"/>
        <item m="1" x="4844"/>
        <item m="1" x="5948"/>
        <item m="1" x="2655"/>
        <item m="1" x="5615"/>
        <item m="1" x="6067"/>
        <item m="1" x="6259"/>
        <item m="1" x="4862"/>
        <item m="1" x="3146"/>
        <item m="1" x="6378"/>
        <item m="1" x="5316"/>
        <item m="1" x="2163"/>
        <item m="1" x="4328"/>
        <item m="1" x="3416"/>
        <item m="1" x="2726"/>
        <item m="1" x="2280"/>
        <item m="1" x="3664"/>
        <item m="1" x="2326"/>
        <item m="1" x="3716"/>
        <item m="1" x="6417"/>
        <item m="1" x="2493"/>
        <item m="1" x="2801"/>
        <item m="1" x="3086"/>
        <item m="1" x="3684"/>
        <item m="1" x="5577"/>
        <item m="1" x="4867"/>
        <item m="1" x="4827"/>
        <item m="1" x="2776"/>
        <item m="1" x="3655"/>
        <item m="1" x="6449"/>
        <item m="1" x="5597"/>
        <item m="1" x="2916"/>
        <item m="1" x="2247"/>
        <item m="1" x="3948"/>
        <item m="1" x="4931"/>
        <item m="1" x="3179"/>
        <item m="1" x="2212"/>
        <item m="1" x="6014"/>
        <item m="1" x="4382"/>
        <item m="1" x="2677"/>
        <item m="1" x="4977"/>
        <item m="1" x="4797"/>
        <item m="1" x="1803"/>
        <item m="1" x="6314"/>
        <item m="1" x="2978"/>
        <item m="1" x="5000"/>
        <item m="1" x="5744"/>
        <item m="1" x="2190"/>
        <item m="1" x="2248"/>
        <item m="1" x="2491"/>
        <item m="1" x="3630"/>
        <item m="1" x="6249"/>
        <item m="1" x="4142"/>
        <item m="1" x="3709"/>
        <item m="1" x="4348"/>
        <item m="1" x="6155"/>
        <item m="1" x="2394"/>
        <item m="1" x="5077"/>
        <item m="1" x="3478"/>
        <item m="1" x="6004"/>
        <item m="1" x="4638"/>
        <item m="1" x="6057"/>
        <item m="1" x="2258"/>
        <item m="1" x="3243"/>
        <item m="1" x="3758"/>
        <item m="1" x="3934"/>
        <item m="1" x="3233"/>
        <item m="1" x="6303"/>
        <item m="1" x="5303"/>
        <item m="1" x="3778"/>
        <item x="24"/>
        <item m="1" x="5692"/>
        <item m="1" x="6395"/>
        <item m="1" x="3399"/>
        <item m="1" x="5984"/>
        <item m="1" x="3297"/>
        <item m="1" x="2217"/>
        <item m="1" x="2796"/>
        <item m="1" x="3879"/>
        <item m="1" x="4282"/>
        <item m="1" x="2697"/>
        <item m="1" x="2803"/>
        <item m="1" x="2704"/>
        <item m="1" x="5450"/>
        <item m="1" x="5822"/>
        <item m="1" x="6316"/>
        <item m="1" x="5868"/>
        <item m="1" x="6287"/>
        <item m="1" x="6256"/>
        <item m="1" x="4947"/>
        <item m="1" x="2993"/>
        <item m="1" x="3790"/>
        <item m="1" x="4495"/>
        <item m="1" x="5645"/>
        <item m="1" x="4353"/>
        <item m="1" x="2204"/>
        <item m="1" x="4539"/>
        <item m="1" x="4973"/>
        <item m="1" x="4134"/>
        <item m="1" x="3771"/>
        <item m="1" x="6201"/>
        <item m="1" x="3150"/>
        <item m="1" x="2921"/>
        <item m="1" x="2324"/>
        <item m="1" x="2543"/>
        <item m="1" x="2415"/>
        <item m="1" x="5141"/>
        <item m="1" x="5205"/>
        <item m="1" x="4189"/>
        <item m="1" x="5571"/>
        <item m="1" x="3004"/>
        <item m="1" x="3537"/>
        <item m="1" x="5924"/>
        <item m="1" x="3371"/>
        <item m="1" x="3996"/>
        <item m="1" x="4358"/>
        <item m="1" x="5938"/>
        <item m="1" x="4094"/>
        <item m="1" x="5696"/>
        <item m="1" x="5470"/>
        <item m="1" x="3181"/>
        <item m="1" x="4017"/>
        <item m="1" x="5660"/>
        <item m="1" x="4923"/>
        <item m="1" x="5500"/>
        <item m="1" x="3462"/>
        <item m="1" x="6136"/>
        <item m="1" x="3574"/>
        <item m="1" x="6046"/>
        <item m="1" x="2374"/>
        <item m="1" x="4911"/>
        <item m="1" x="5945"/>
        <item m="1" x="4509"/>
        <item m="1" x="4873"/>
        <item m="1" x="5619"/>
        <item m="1" x="5206"/>
        <item m="1" x="4363"/>
        <item m="1" x="2774"/>
        <item m="1" x="2998"/>
        <item m="1" x="6208"/>
        <item m="1" x="3605"/>
        <item m="1" x="3493"/>
        <item m="1" x="3137"/>
        <item m="1" x="3192"/>
        <item m="1" x="4548"/>
        <item m="1" x="5217"/>
        <item m="1" x="5729"/>
        <item m="1" x="4099"/>
        <item m="1" x="4231"/>
        <item m="1" x="3774"/>
        <item m="1" x="5162"/>
        <item m="1" x="2942"/>
        <item m="1" x="3962"/>
        <item m="1" x="3279"/>
        <item m="1" x="5069"/>
        <item m="1" x="2895"/>
        <item m="1" x="6482"/>
        <item m="1" x="3950"/>
        <item m="1" x="4699"/>
        <item m="1" x="3175"/>
        <item m="1" x="5060"/>
        <item m="1" x="5359"/>
        <item m="1" x="2594"/>
        <item m="1" x="3987"/>
        <item m="1" x="6140"/>
        <item m="1" x="3455"/>
        <item m="1" x="4029"/>
        <item m="1" x="2339"/>
        <item m="1" x="4295"/>
        <item m="1" x="2315"/>
        <item m="1" x="4729"/>
        <item m="1" x="2647"/>
        <item m="1" x="3503"/>
        <item m="1" x="6404"/>
        <item m="1" x="2444"/>
        <item m="1" x="2908"/>
        <item m="1" x="4046"/>
        <item m="1" x="2410"/>
        <item m="1" x="4426"/>
        <item m="1" x="2830"/>
        <item m="1" x="4835"/>
        <item m="1" x="3090"/>
        <item m="1" x="5263"/>
        <item m="1" x="4892"/>
        <item m="1" x="4739"/>
        <item m="1" x="6315"/>
        <item m="1" x="6142"/>
        <item m="1" x="4779"/>
        <item m="1" x="4415"/>
        <item m="1" x="4810"/>
        <item m="1" x="5061"/>
        <item m="1" x="2340"/>
        <item m="1" x="3714"/>
        <item m="1" x="5641"/>
        <item m="1" x="6491"/>
        <item m="1" x="3670"/>
        <item m="1" x="5525"/>
        <item m="1" x="4129"/>
        <item m="1" x="5604"/>
        <item m="1" x="4567"/>
        <item m="1" x="4342"/>
        <item m="1" x="2202"/>
        <item m="1" x="6515"/>
        <item m="1" x="3389"/>
        <item m="1" x="5835"/>
        <item m="1" x="5904"/>
        <item m="1" x="6419"/>
        <item m="1" x="2593"/>
        <item m="1" x="5431"/>
        <item m="1" x="3793"/>
        <item m="1" x="3489"/>
        <item m="1" x="3720"/>
        <item m="1" x="2375"/>
        <item m="1" x="2638"/>
        <item m="1" x="3512"/>
        <item m="1" x="5011"/>
        <item m="1" x="2614"/>
        <item m="1" x="5957"/>
        <item m="1" x="4680"/>
        <item m="1" x="5554"/>
        <item m="1" x="5267"/>
        <item m="1" x="5086"/>
        <item m="1" x="4201"/>
        <item m="1" x="5222"/>
        <item m="1" x="4102"/>
        <item m="1" x="3838"/>
        <item m="1" x="4497"/>
        <item m="1" x="3397"/>
        <item m="1" x="4883"/>
        <item m="1" x="2504"/>
        <item m="1" x="3361"/>
        <item m="1" x="3203"/>
        <item m="1" x="4093"/>
        <item m="1" x="2602"/>
        <item m="1" x="3051"/>
        <item m="1" x="4081"/>
        <item m="1" x="3039"/>
        <item m="1" x="3164"/>
        <item m="1" x="5510"/>
        <item m="1" x="5989"/>
        <item m="1" x="2313"/>
        <item m="1" x="4170"/>
        <item m="1" x="4765"/>
        <item m="1" x="3308"/>
        <item m="1" x="6169"/>
        <item m="1" x="3077"/>
        <item m="1" x="4378"/>
        <item m="1" x="6024"/>
        <item m="1" x="4221"/>
        <item m="1" x="3856"/>
        <item m="1" x="2751"/>
        <item m="1" x="2603"/>
        <item m="1" x="2255"/>
        <item m="1" x="4279"/>
        <item m="1" x="6168"/>
        <item m="1" x="2703"/>
        <item m="1" x="3234"/>
        <item m="1" x="2657"/>
        <item m="1" x="5488"/>
        <item m="1" x="6213"/>
        <item x="149"/>
        <item m="1" x="3052"/>
        <item m="1" x="3598"/>
        <item m="1" x="3467"/>
        <item m="1" x="5419"/>
        <item m="1" x="5628"/>
        <item m="1" x="5075"/>
        <item m="1" x="5071"/>
        <item m="1" x="3440"/>
        <item m="1" x="3185"/>
        <item m="1" x="5108"/>
        <item m="1" x="5540"/>
        <item m="1" x="4908"/>
        <item m="1" x="6461"/>
        <item m="1" x="6149"/>
        <item m="1" x="5003"/>
        <item m="1" x="3604"/>
        <item m="1" x="3301"/>
        <item m="1" x="6112"/>
        <item m="1" x="6457"/>
        <item m="1" x="3109"/>
        <item m="1" x="6150"/>
        <item m="1" x="6325"/>
        <item m="1" x="3235"/>
        <item m="1" x="3379"/>
        <item m="1" x="3017"/>
        <item m="1" x="2388"/>
        <item m="1" x="4335"/>
        <item m="1" x="5215"/>
        <item m="1" x="6122"/>
        <item m="1" x="4610"/>
        <item m="1" x="4893"/>
        <item m="1" x="5152"/>
        <item m="1" x="3801"/>
        <item m="1" x="3595"/>
        <item m="1" x="6342"/>
        <item m="1" x="3454"/>
        <item m="1" x="5611"/>
        <item m="1" x="5463"/>
        <item m="1" x="5940"/>
        <item m="1" x="2360"/>
        <item m="1" x="5971"/>
        <item m="1" x="4047"/>
        <item m="1" x="3217"/>
        <item m="1" x="2206"/>
        <item m="1" x="4070"/>
        <item m="1" x="2386"/>
        <item m="1" x="3593"/>
        <item m="1" x="4049"/>
        <item m="1" x="4702"/>
        <item m="1" x="2919"/>
        <item m="1" x="5056"/>
        <item m="1" x="4417"/>
        <item m="1" x="5521"/>
        <item m="1" x="3570"/>
        <item m="1" x="4316"/>
        <item m="1" x="3441"/>
        <item m="1" x="4338"/>
        <item m="1" x="6033"/>
        <item m="1" x="3541"/>
        <item m="1" x="6402"/>
        <item m="1" x="6164"/>
        <item m="1" x="5207"/>
        <item m="1" x="1416"/>
        <item m="1" x="3592"/>
        <item m="1" x="6001"/>
        <item m="1" x="3760"/>
        <item m="1" x="4457"/>
        <item m="1" x="5779"/>
        <item m="1" x="2272"/>
        <item m="1" x="2662"/>
        <item m="1" x="4614"/>
        <item m="1" x="6282"/>
        <item m="1" x="5925"/>
        <item m="1" x="5734"/>
        <item m="1" x="6323"/>
        <item m="1" x="4357"/>
        <item m="1" x="2748"/>
        <item m="1" x="4347"/>
        <item m="1" x="6368"/>
        <item m="1" x="5512"/>
        <item m="1" x="3198"/>
        <item m="1" x="4891"/>
        <item m="1" x="3794"/>
        <item m="1" x="6175"/>
        <item m="1" x="5331"/>
        <item m="1" x="3868"/>
        <item m="1" x="4174"/>
        <item m="1" x="5995"/>
        <item m="1" x="3291"/>
        <item m="1" x="6477"/>
        <item m="1" x="5781"/>
        <item m="1" x="3067"/>
        <item m="1" x="3432"/>
        <item m="1" x="5097"/>
        <item m="1" x="1023"/>
        <item m="1" x="3208"/>
        <item m="1" x="3481"/>
        <item m="1" x="4989"/>
        <item m="1" x="4998"/>
        <item m="1" x="1534"/>
        <item m="1" x="3861"/>
        <item m="1" x="3681"/>
        <item m="1" x="5101"/>
        <item m="1" x="4038"/>
        <item m="1" x="3003"/>
        <item m="1" x="3428"/>
        <item m="1" x="3695"/>
        <item m="1" x="5373"/>
        <item m="1" x="2188"/>
        <item m="1" x="5616"/>
        <item m="1" x="6031"/>
        <item m="1" x="4602"/>
        <item m="1" x="5188"/>
        <item m="1" x="2200"/>
        <item m="1" x="6081"/>
        <item m="1" x="4247"/>
        <item m="1" x="4939"/>
        <item m="1" x="4359"/>
        <item m="1" x="3466"/>
        <item m="1" x="6051"/>
        <item m="1" x="2711"/>
        <item m="1" x="5939"/>
        <item m="1" x="2799"/>
        <item m="1" x="4969"/>
        <item m="1" x="3344"/>
        <item m="1" x="2331"/>
        <item m="1" x="666"/>
        <item m="1" x="3952"/>
        <item m="1" x="6497"/>
        <item m="1" x="6379"/>
        <item m="1" x="5974"/>
        <item m="1" x="5407"/>
        <item m="1" x="5109"/>
        <item m="1" x="4678"/>
        <item m="1" x="6445"/>
        <item m="1" x="5420"/>
        <item m="1" x="2196"/>
        <item m="1" x="3878"/>
        <item m="1" x="5113"/>
        <item m="1" x="2746"/>
        <item x="359"/>
        <item m="1" x="5833"/>
        <item m="1" x="6394"/>
        <item m="1" x="3240"/>
        <item m="1" x="3807"/>
        <item m="1" x="4138"/>
        <item m="1" x="4467"/>
        <item m="1" x="3928"/>
        <item m="1" x="3241"/>
        <item x="168"/>
        <item m="1" x="5707"/>
        <item m="1" x="6137"/>
        <item m="1" x="4850"/>
        <item m="1" x="5337"/>
        <item x="412"/>
        <item m="1" x="3753"/>
        <item m="1" x="2195"/>
        <item m="1" x="4956"/>
        <item m="1" x="4987"/>
        <item m="1" x="872"/>
        <item m="1" x="4364"/>
        <item m="1" x="4375"/>
        <item m="1" x="5033"/>
        <item m="1" x="3708"/>
        <item m="1" x="5519"/>
        <item m="1" x="3016"/>
        <item m="1" x="3424"/>
        <item m="1" x="3654"/>
        <item m="1" x="3671"/>
        <item m="1" x="1853"/>
        <item m="1" x="1589"/>
        <item m="1" x="2592"/>
        <item m="1" x="6103"/>
        <item m="1" x="6220"/>
        <item m="1" x="3351"/>
        <item m="1" x="3187"/>
        <item m="1" x="2411"/>
        <item m="1" x="5367"/>
        <item m="1" x="2281"/>
        <item m="1" x="4373"/>
        <item m="1" x="5245"/>
        <item m="1" x="4536"/>
        <item m="1" x="3392"/>
        <item m="1" x="6090"/>
        <item m="1" x="6466"/>
        <item m="1" x="4579"/>
        <item m="1" x="4396"/>
        <item m="1" x="4957"/>
        <item m="1" x="5137"/>
        <item m="1" x="3889"/>
        <item m="1" x="3958"/>
        <item m="1" x="5549"/>
        <item m="1" x="5602"/>
        <item m="1" x="5514"/>
        <item m="1" x="2338"/>
        <item m="1" x="3559"/>
        <item m="1" x="4972"/>
        <item m="1" x="812"/>
        <item m="1" x="6059"/>
        <item m="1" x="4485"/>
        <item m="1" x="6003"/>
        <item m="1" x="5357"/>
        <item m="1" x="4028"/>
        <item m="1" x="4849"/>
        <item m="1" x="3327"/>
        <item m="1" x="3988"/>
        <item m="1" x="6045"/>
        <item m="1" x="4210"/>
        <item m="1" x="4655"/>
        <item m="1" x="4157"/>
        <item m="1" x="2947"/>
        <item x="268"/>
        <item m="1" x="4215"/>
        <item m="1" x="4910"/>
        <item m="1" x="4383"/>
        <item m="1" x="5318"/>
        <item m="1" x="2724"/>
        <item m="1" x="6269"/>
        <item m="1" x="6039"/>
        <item m="1" x="5167"/>
        <item m="1" x="4103"/>
        <item m="1" x="1369"/>
        <item m="1" x="1617"/>
        <item m="1" x="6510"/>
        <item m="1" x="4158"/>
        <item m="1" x="5418"/>
        <item m="1" x="3216"/>
        <item m="1" x="4420"/>
        <item m="1" x="5045"/>
        <item m="1" x="5268"/>
        <item m="1" x="4064"/>
        <item m="1" x="6005"/>
        <item m="1" x="2392"/>
        <item m="1" x="2886"/>
        <item m="1" x="4799"/>
        <item x="226"/>
        <item m="1" x="4443"/>
        <item m="1" x="2664"/>
        <item m="1" x="3508"/>
        <item m="1" x="3322"/>
        <item m="1" x="6172"/>
        <item m="1" x="4705"/>
        <item m="1" x="2534"/>
        <item m="1" x="6488"/>
        <item m="1" x="3851"/>
        <item m="1" x="2519"/>
        <item m="1" x="5487"/>
        <item m="1" x="6454"/>
        <item m="1" x="6143"/>
        <item m="1" x="5403"/>
        <item m="1" x="3373"/>
        <item m="1" x="4552"/>
        <item m="1" x="2379"/>
        <item m="1" x="3835"/>
        <item m="1" x="4913"/>
        <item m="1" x="762"/>
        <item m="1" x="3935"/>
        <item m="1" x="5427"/>
        <item m="1" x="3100"/>
        <item m="1" x="3789"/>
        <item m="1" x="4817"/>
        <item m="1" x="3285"/>
        <item m="1" x="4428"/>
        <item m="1" x="2104"/>
        <item m="1" x="1121"/>
        <item m="1" x="3242"/>
        <item x="393"/>
        <item m="1" x="3614"/>
        <item m="1" x="6349"/>
        <item m="1" x="3364"/>
        <item m="1" x="846"/>
        <item m="1" x="3980"/>
        <item m="1" x="2689"/>
        <item m="1" x="5134"/>
        <item m="1" x="4450"/>
        <item m="1" x="4274"/>
        <item m="1" x="3693"/>
        <item m="1" x="2546"/>
        <item m="1" x="5783"/>
        <item m="1" x="2832"/>
        <item m="1" x="5444"/>
        <item m="1" x="5111"/>
        <item m="1" x="5733"/>
        <item m="1" x="4870"/>
        <item m="1" x="2235"/>
        <item m="1" x="6451"/>
        <item m="1" x="5139"/>
        <item m="1" x="3064"/>
        <item m="1" x="5713"/>
        <item m="1" x="6469"/>
        <item m="1" x="2268"/>
        <item m="1" x="3294"/>
        <item m="1" x="5813"/>
        <item m="1" x="4668"/>
        <item m="1" x="4568"/>
        <item m="1" x="4535"/>
        <item m="1" x="2615"/>
        <item m="1" x="3812"/>
        <item m="1" x="5232"/>
        <item m="1" x="4592"/>
        <item m="1" x="5381"/>
        <item m="1" x="4517"/>
        <item m="1" x="4856"/>
        <item m="1" x="5896"/>
        <item m="1" x="6145"/>
        <item m="1" x="2744"/>
        <item m="1" x="5731"/>
        <item m="1" x="3707"/>
        <item m="1" x="2284"/>
        <item m="1" x="3906"/>
        <item m="1" x="2341"/>
        <item m="1" x="5600"/>
        <item m="1" x="2199"/>
        <item m="1" x="5374"/>
        <item m="1" x="2672"/>
        <item m="1" x="4493"/>
        <item m="1" x="4752"/>
        <item m="1" x="5883"/>
        <item m="1" x="3082"/>
        <item m="1" x="5098"/>
        <item m="1" x="3675"/>
        <item m="1" x="5124"/>
        <item m="1" x="3922"/>
        <item m="1" x="5354"/>
        <item m="1" x="2370"/>
        <item m="1" x="2533"/>
        <item m="1" x="6246"/>
        <item m="1" x="4427"/>
        <item m="1" x="4653"/>
        <item m="1" x="5383"/>
        <item m="1" x="5241"/>
        <item m="1" x="6350"/>
        <item m="1" x="3071"/>
        <item m="1" x="6309"/>
        <item m="1" x="2384"/>
        <item m="1" x="3933"/>
        <item m="1" x="6052"/>
        <item m="1" x="5787"/>
        <item x="439"/>
        <item m="1" x="3579"/>
        <item m="1" x="3290"/>
        <item m="1" x="3357"/>
        <item m="1" x="4030"/>
        <item m="1" x="2425"/>
        <item m="1" x="3582"/>
        <item m="1" x="4907"/>
        <item m="1" x="5773"/>
        <item m="1" x="524"/>
        <item m="1" x="3366"/>
        <item m="1" x="2997"/>
        <item m="1" x="6096"/>
        <item m="1" x="6444"/>
        <item m="1" x="2609"/>
        <item m="1" x="5555"/>
        <item m="1" x="4350"/>
        <item m="1" x="5226"/>
        <item m="1" x="3546"/>
        <item m="1" x="3840"/>
        <item m="1" x="5001"/>
        <item m="1" x="4410"/>
        <item m="1" x="6252"/>
        <item m="1" x="3719"/>
        <item m="1" x="4697"/>
        <item m="1" x="5670"/>
        <item m="1" x="4053"/>
        <item m="1" x="5123"/>
        <item m="1" x="3816"/>
        <item m="1" x="2872"/>
        <item m="1" x="4162"/>
        <item m="1" x="4523"/>
        <item m="1" x="6124"/>
        <item m="1" x="3672"/>
        <item m="1" x="672"/>
        <item m="1" x="6425"/>
        <item m="1" x="2770"/>
        <item m="1" x="6199"/>
        <item m="1" x="3219"/>
        <item m="1" x="3580"/>
        <item m="1" x="3268"/>
        <item m="1" x="2336"/>
        <item m="1" x="4256"/>
        <item m="1" x="1360"/>
        <item m="1" x="2683"/>
        <item m="1" x="6382"/>
        <item m="1" x="5229"/>
        <item m="1" x="5722"/>
        <item m="1" x="5851"/>
        <item m="1" x="4576"/>
        <item m="1" x="2637"/>
        <item m="1" x="4823"/>
        <item m="1" x="2607"/>
        <item m="1" x="1403"/>
        <item m="1" x="6278"/>
        <item m="1" x="5553"/>
        <item m="1" x="6390"/>
        <item m="1" x="3955"/>
        <item m="1" x="5695"/>
        <item m="1" x="2358"/>
        <item m="1" x="6411"/>
        <item m="1" x="5083"/>
        <item m="1" x="3487"/>
        <item m="1" x="5799"/>
        <item m="1" x="5666"/>
        <item m="1" x="6148"/>
        <item m="1" x="5683"/>
        <item x="354"/>
        <item m="1" x="5084"/>
        <item m="1" x="4872"/>
        <item m="1" x="3122"/>
        <item m="1" x="6420"/>
        <item m="1" x="3266"/>
        <item m="1" x="4052"/>
        <item m="1" x="4719"/>
        <item m="1" x="2933"/>
        <item m="1" x="2554"/>
        <item m="1" x="4646"/>
        <item m="1" x="2904"/>
        <item m="1" x="4880"/>
        <item m="1" x="4204"/>
        <item m="1" x="3089"/>
        <item m="1" x="3394"/>
        <item m="1" x="4792"/>
        <item m="1" x="6243"/>
        <item m="1" x="2958"/>
        <item m="1" x="4330"/>
        <item m="1" x="2848"/>
        <item m="1" x="6516"/>
        <item m="1" x="3323"/>
        <item m="1" x="3277"/>
        <item m="1" x="4742"/>
        <item m="1" x="6183"/>
        <item m="1" x="4782"/>
        <item m="1" x="6121"/>
        <item m="1" x="3734"/>
        <item m="1" x="4777"/>
        <item m="1" x="6165"/>
        <item m="1" x="3961"/>
        <item m="1" x="5884"/>
        <item m="1" x="4628"/>
        <item m="1" x="5281"/>
        <item m="1" x="4569"/>
        <item x="30"/>
        <item m="1" x="5759"/>
        <item m="1" x="5304"/>
        <item m="1" x="3645"/>
        <item m="1" x="6296"/>
        <item m="1" x="6156"/>
        <item m="1" x="3957"/>
        <item m="1" x="5082"/>
        <item m="1" x="1890"/>
        <item m="1" x="6197"/>
        <item m="1" x="6416"/>
        <item m="1" x="4487"/>
        <item m="1" x="5688"/>
        <item m="1" x="1165"/>
        <item m="1" x="2548"/>
        <item m="1" x="6332"/>
        <item m="1" x="5400"/>
        <item m="1" x="2682"/>
        <item m="1" x="6100"/>
        <item m="1" x="3938"/>
        <item m="1" x="2762"/>
        <item m="1" x="5102"/>
        <item m="1" x="3107"/>
        <item m="1" x="4178"/>
        <item m="1" x="5872"/>
        <item m="1" x="5736"/>
        <item m="1" x="2227"/>
        <item m="1" x="1576"/>
        <item m="1" x="5932"/>
        <item m="1" x="3705"/>
        <item x="262"/>
        <item m="1" x="6179"/>
        <item m="1" x="5356"/>
        <item m="1" x="3899"/>
        <item m="1" x="3157"/>
        <item m="1" x="4236"/>
        <item m="1" x="4300"/>
        <item m="1" x="4800"/>
        <item m="1" x="2564"/>
        <item m="1" x="5181"/>
        <item m="1" x="3131"/>
        <item m="1" x="2755"/>
        <item m="1" x="5298"/>
        <item m="1" x="4153"/>
        <item m="1" x="4078"/>
        <item m="1" x="5106"/>
        <item m="1" x="3272"/>
        <item m="1" x="6356"/>
        <item m="1" x="4750"/>
        <item m="1" x="3941"/>
        <item m="1" x="4895"/>
        <item m="1" x="5249"/>
        <item m="1" x="4026"/>
        <item m="1" x="2421"/>
        <item m="1" x="4141"/>
        <item m="1" x="2344"/>
        <item m="1" x="3702"/>
        <item m="1" x="2523"/>
        <item m="1" x="5614"/>
        <item m="1" x="4217"/>
        <item m="1" x="4130"/>
        <item m="1" x="4323"/>
        <item m="1" x="3044"/>
        <item m="1" x="1974"/>
        <item m="1" x="4337"/>
        <item m="1" x="2621"/>
        <item m="1" x="3438"/>
        <item m="1" x="5115"/>
        <item m="1" x="3415"/>
        <item m="1" x="6022"/>
        <item m="1" x="3027"/>
        <item m="1" x="5321"/>
        <item m="1" x="6462"/>
        <item m="1" x="5977"/>
        <item m="1" x="4059"/>
        <item m="1" x="5260"/>
        <item m="1" x="2112"/>
        <item m="1" x="2661"/>
        <item m="1" x="4542"/>
        <item m="1" x="3884"/>
        <item m="1" x="3061"/>
        <item m="1" x="5717"/>
        <item m="1" x="6373"/>
        <item m="1" x="5277"/>
        <item m="1" x="5846"/>
        <item m="1" x="2781"/>
        <item m="1" x="5239"/>
        <item m="1" x="4261"/>
        <item m="1" x="5627"/>
        <item m="1" x="5576"/>
        <item m="1" x="4238"/>
        <item m="1" x="4826"/>
        <item m="1" x="3511"/>
        <item m="1" x="4112"/>
        <item m="1" x="3253"/>
        <item x="82"/>
        <item m="1" x="904"/>
        <item m="1" x="558"/>
        <item m="1" x="3486"/>
        <item m="1" x="4445"/>
        <item m="1" x="4887"/>
        <item m="1" x="6392"/>
        <item x="369"/>
        <item m="1" x="4671"/>
        <item m="1" x="3857"/>
        <item m="1" x="3779"/>
        <item m="1" x="5350"/>
        <item m="1" x="1401"/>
        <item m="1" x="5901"/>
        <item m="1" x="865"/>
        <item m="1" x="3819"/>
        <item m="1" x="3142"/>
        <item m="1" x="2506"/>
        <item m="1" x="3830"/>
        <item m="1" x="6465"/>
        <item m="1" x="2794"/>
        <item m="1" x="3195"/>
        <item m="1" x="4302"/>
        <item m="1" x="4968"/>
        <item m="1" x="3792"/>
        <item m="1" x="3841"/>
        <item m="1" x="5177"/>
        <item m="1" x="4454"/>
        <item m="1" x="2366"/>
        <item m="1" x="5253"/>
        <item m="1" x="4181"/>
        <item m="1" x="2161"/>
        <item m="1" x="5322"/>
        <item m="1" x="3803"/>
        <item m="1" x="2509"/>
        <item m="1" x="6431"/>
        <item m="1" x="4575"/>
        <item m="1" x="3728"/>
        <item m="1" x="5742"/>
        <item m="1" x="6434"/>
        <item m="1" x="4629"/>
        <item m="1" x="4904"/>
        <item m="1" x="2604"/>
        <item m="1" x="6272"/>
        <item m="1" x="2583"/>
        <item m="1" x="3525"/>
        <item m="1" x="2440"/>
        <item m="1" x="5028"/>
        <item m="1" x="3108"/>
        <item m="1" x="3616"/>
        <item m="1" x="4778"/>
        <item m="1" x="5256"/>
        <item m="1" x="1170"/>
        <item x="201"/>
        <item m="1" x="4955"/>
        <item m="1" x="4325"/>
        <item m="1" x="5586"/>
        <item m="1" x="2633"/>
        <item m="1" x="3005"/>
        <item m="1" x="3369"/>
        <item m="1" x="4368"/>
        <item m="1" x="4437"/>
        <item x="466"/>
        <item m="1" x="3660"/>
        <item m="1" x="5325"/>
        <item m="1" x="4123"/>
        <item m="1" x="4693"/>
        <item m="1" x="4097"/>
        <item m="1" x="3444"/>
        <item m="1" x="4387"/>
        <item m="1" x="6388"/>
        <item m="1" x="4322"/>
        <item m="1" x="3890"/>
        <item m="1" x="5575"/>
        <item m="1" x="4269"/>
        <item m="1" x="5323"/>
        <item m="1" x="3901"/>
        <item m="1" x="5738"/>
        <item m="1" x="5684"/>
        <item m="1" x="5572"/>
        <item m="1" x="3806"/>
        <item m="1" x="5665"/>
        <item m="1" x="3059"/>
        <item m="1" x="5960"/>
        <item m="1" x="5808"/>
        <item m="1" x="2192"/>
        <item m="1" x="3567"/>
        <item m="1" x="6391"/>
        <item m="1" x="5725"/>
        <item m="1" x="5583"/>
        <item m="1" x="2482"/>
        <item m="1" x="3849"/>
        <item m="1" x="3530"/>
        <item m="1" x="5676"/>
        <item m="1" x="5677"/>
        <item m="1" x="1117"/>
        <item m="1" x="5815"/>
        <item m="1" x="2894"/>
        <item m="1" x="4476"/>
        <item m="1" x="3046"/>
        <item m="1" x="2700"/>
        <item m="1" x="4841"/>
        <item m="1" x="4831"/>
        <item m="1" x="2673"/>
        <item m="1" x="5926"/>
        <item m="1" x="2606"/>
        <item m="1" x="3114"/>
        <item m="1" x="2477"/>
        <item m="1" x="2811"/>
        <item m="1" x="3880"/>
        <item m="1" x="5955"/>
        <item m="1" x="6437"/>
        <item m="1" x="2907"/>
        <item m="1" x="3163"/>
        <item m="1" x="5414"/>
        <item m="1" x="3368"/>
        <item m="1" x="6448"/>
        <item m="1" x="2465"/>
        <item m="1" x="5771"/>
        <item m="1" x="4519"/>
        <item m="1" x="3023"/>
        <item m="1" x="6023"/>
        <item m="1" x="4294"/>
        <item m="1" x="6181"/>
        <item m="1" x="4916"/>
        <item m="1" x="5363"/>
        <item m="1" x="4751"/>
        <item m="1" x="4919"/>
        <item m="1" x="5090"/>
        <item m="1" x="4786"/>
        <item m="1" x="5459"/>
        <item m="1" x="3491"/>
        <item m="1" x="4199"/>
        <item m="1" x="4845"/>
        <item m="1" x="4798"/>
        <item m="1" x="5949"/>
        <item m="1" x="3000"/>
        <item m="1" x="2613"/>
        <item m="1" x="1536"/>
        <item m="1" x="4587"/>
        <item m="1" x="6161"/>
        <item m="1" x="3999"/>
        <item m="1" x="2831"/>
        <item m="1" x="4556"/>
        <item m="1" x="5449"/>
        <item m="1" x="2757"/>
        <item m="1" x="6254"/>
        <item m="1" x="5447"/>
        <item m="1" x="3270"/>
        <item m="1" x="5646"/>
        <item m="1" x="5203"/>
        <item m="1" x="4299"/>
        <item m="1" x="4043"/>
        <item m="1" x="3162"/>
        <item m="1" x="5475"/>
        <item m="1" x="6196"/>
        <item m="1" x="5865"/>
        <item m="1" x="3111"/>
        <item m="1" x="5871"/>
        <item m="1" x="5038"/>
        <item m="1" x="5032"/>
        <item m="1" x="4184"/>
        <item m="1" x="3551"/>
        <item m="1" x="3562"/>
        <item m="1" x="5002"/>
        <item m="1" x="6204"/>
        <item m="1" x="5221"/>
        <item m="1" x="3516"/>
        <item m="1" x="5388"/>
        <item m="1" x="6354"/>
        <item m="1" x="5120"/>
        <item m="1" x="6429"/>
        <item m="1" x="5462"/>
        <item m="1" x="2369"/>
        <item m="1" x="5175"/>
        <item m="1" x="5740"/>
        <item m="1" x="2502"/>
        <item m="1" x="3133"/>
        <item m="1" x="4458"/>
        <item m="1" x="5289"/>
        <item m="1" x="4264"/>
        <item m="1" x="4837"/>
        <item m="1" x="4914"/>
        <item m="1" x="2222"/>
        <item m="1" x="6288"/>
        <item m="1" x="2251"/>
        <item m="1" x="5542"/>
        <item m="1" x="2359"/>
        <item x="405"/>
        <item m="1" x="3617"/>
        <item m="1" x="2416"/>
        <item m="1" x="5921"/>
        <item m="1" x="4917"/>
        <item m="1" x="4411"/>
        <item m="1" x="4514"/>
        <item m="1" x="2909"/>
        <item m="1" x="1849"/>
        <item m="1" x="2639"/>
        <item m="1" x="2348"/>
        <item m="1" x="4951"/>
        <item m="1" x="4143"/>
        <item m="1" x="2940"/>
        <item m="1" x="3258"/>
        <item m="1" x="5972"/>
        <item m="1" x="4090"/>
        <item m="1" x="4942"/>
        <item m="1" x="5138"/>
        <item m="1" x="5649"/>
        <item m="1" x="4110"/>
        <item m="1" x="4676"/>
        <item m="1" x="5073"/>
        <item m="1" x="6157"/>
        <item m="1" x="4627"/>
        <item m="1" x="695"/>
        <item m="1" x="4932"/>
        <item m="1" x="4360"/>
        <item m="1" x="3193"/>
        <item m="1" x="2632"/>
        <item m="1" x="2552"/>
        <item m="1" x="2758"/>
        <item m="1" x="3757"/>
        <item m="1" x="2189"/>
        <item m="1" x="3041"/>
        <item m="1" x="6233"/>
        <item m="1" x="3970"/>
        <item m="1" x="4214"/>
        <item m="1" x="6151"/>
        <item m="1" x="2678"/>
        <item m="1" x="1603"/>
        <item m="1" x="4593"/>
        <item m="1" x="6263"/>
        <item m="1" x="4267"/>
        <item m="1" x="3563"/>
        <item m="1" x="5898"/>
        <item m="1" x="5856"/>
        <item m="1" x="3099"/>
        <item m="1" x="4974"/>
        <item m="1" x="6245"/>
        <item m="1" x="3897"/>
        <item m="1" x="6015"/>
        <item m="1" x="633"/>
        <item m="1" x="3333"/>
        <item x="377"/>
        <item m="1" x="3985"/>
        <item m="1" x="2659"/>
        <item m="1" x="5824"/>
        <item m="1" x="2669"/>
        <item m="1" x="4805"/>
        <item m="1" x="3542"/>
        <item m="1" x="2484"/>
        <item m="1" x="3694"/>
        <item m="1" x="5404"/>
        <item m="1" x="5385"/>
        <item m="1" x="6192"/>
        <item m="1" x="4000"/>
        <item m="1" x="4186"/>
        <item m="1" x="5243"/>
        <item m="1" x="4828"/>
        <item m="1" x="5049"/>
        <item m="1" x="2263"/>
        <item m="1" x="5727"/>
        <item m="1" x="2605"/>
        <item m="1" x="6508"/>
        <item m="1" x="2391"/>
        <item m="1" x="3765"/>
        <item m="1" x="1630"/>
        <item m="1" x="2208"/>
        <item m="1" x="4753"/>
        <item m="1" x="3912"/>
        <item m="1" x="3913"/>
        <item m="1" x="3892"/>
        <item m="1" x="5013"/>
        <item m="1" x="4511"/>
        <item m="1" x="1108"/>
        <item m="1" x="3653"/>
        <item m="1" x="3349"/>
        <item m="1" x="2441"/>
        <item m="1" x="5360"/>
        <item x="86"/>
        <item m="1" x="1688"/>
        <item m="1" x="4802"/>
        <item m="1" x="3589"/>
        <item m="1" x="3732"/>
        <item m="1" x="3699"/>
        <item m="1" x="5560"/>
        <item m="1" x="2733"/>
        <item m="1" x="5574"/>
        <item m="1" x="3875"/>
        <item m="1" x="5909"/>
        <item m="1" x="5741"/>
        <item m="1" x="6408"/>
        <item m="1" x="5065"/>
        <item m="1" x="6352"/>
        <item m="1" x="4351"/>
        <item m="1" x="5631"/>
        <item m="1" x="3245"/>
        <item m="1" x="3650"/>
        <item m="1" x="2332"/>
        <item m="1" x="5329"/>
        <item m="1" x="5460"/>
        <item m="1" x="2820"/>
        <item m="1" x="6310"/>
        <item m="1" x="5436"/>
        <item m="1" x="2852"/>
        <item m="1" x="5569"/>
        <item m="1" x="2708"/>
        <item m="1" x="4007"/>
        <item m="1" x="4125"/>
        <item m="1" x="4718"/>
        <item m="1" x="2986"/>
        <item m="1" x="6298"/>
        <item m="1" x="4309"/>
        <item m="1" x="6498"/>
        <item m="1" x="4252"/>
        <item m="1" x="4724"/>
        <item m="1" x="4301"/>
        <item m="1" x="4785"/>
        <item m="1" x="5772"/>
        <item m="1" x="3024"/>
        <item m="1" x="3049"/>
        <item m="1" x="4187"/>
        <item m="1" x="5279"/>
        <item m="1" x="3251"/>
        <item m="1" x="3013"/>
        <item m="1" x="2501"/>
        <item m="1" x="6251"/>
        <item m="1" x="4056"/>
        <item m="1" x="4747"/>
        <item m="1" x="5233"/>
        <item m="1" x="3418"/>
        <item m="1" x="4312"/>
        <item m="1" x="3305"/>
        <item m="1" x="2296"/>
        <item x="124"/>
        <item m="1" x="6017"/>
        <item m="1" x="4563"/>
        <item m="1" x="4266"/>
        <item m="1" x="4909"/>
        <item m="1" x="5406"/>
        <item m="1" x="3098"/>
        <item m="1" x="4096"/>
        <item m="1" x="3974"/>
        <item m="1" x="5911"/>
        <item x="158"/>
        <item m="1" x="1397"/>
        <item m="1" x="5247"/>
        <item m="1" x="3543"/>
        <item m="1" x="2322"/>
        <item m="1" x="5016"/>
        <item m="1" x="5051"/>
        <item m="1" x="6320"/>
        <item m="1" x="4163"/>
        <item m="1" x="3207"/>
        <item m="1" x="2838"/>
        <item m="1" x="4106"/>
        <item m="1" x="3848"/>
        <item m="1" x="5276"/>
        <item m="1" x="3405"/>
        <item m="1" x="4296"/>
        <item m="1" x="3225"/>
        <item m="1" x="5184"/>
        <item m="1" x="942"/>
        <item m="1" x="5605"/>
        <item m="1" x="5328"/>
        <item m="1" x="1904"/>
        <item m="1" x="5150"/>
        <item m="1" x="3869"/>
        <item m="1" x="2630"/>
        <item m="1" x="4489"/>
        <item m="1" x="1390"/>
        <item m="1" x="6253"/>
        <item m="1" x="4864"/>
        <item m="1" x="5008"/>
        <item m="1" x="4863"/>
        <item m="1" x="5063"/>
        <item m="1" x="4946"/>
        <item m="1" x="696"/>
        <item m="1" x="2951"/>
        <item m="1" x="5907"/>
        <item m="1" x="3282"/>
        <item m="1" x="4991"/>
        <item m="1" x="3937"/>
        <item m="1" x="2505"/>
        <item m="1" x="3427"/>
        <item m="1" x="2769"/>
        <item m="1" x="2211"/>
        <item m="1" x="1169"/>
        <item m="1" x="3836"/>
        <item m="1" x="901"/>
        <item m="1" x="6338"/>
        <item m="1" x="5689"/>
        <item m="1" x="3776"/>
        <item m="1" x="3782"/>
        <item m="1" x="2789"/>
        <item m="1" x="6047"/>
        <item m="1" x="3022"/>
        <item m="1" x="3492"/>
        <item m="1" x="6413"/>
        <item m="1" x="4075"/>
        <item m="1" x="6173"/>
        <item m="1" x="843"/>
        <item m="1" x="4213"/>
        <item m="1" x="5902"/>
        <item m="1" x="3329"/>
        <item m="1" x="4748"/>
        <item m="1" x="2297"/>
        <item m="1" x="5634"/>
        <item m="1" x="5562"/>
        <item m="1" x="6381"/>
        <item m="1" x="4111"/>
        <item m="1" x="2544"/>
        <item m="1" x="5149"/>
        <item m="1" x="6141"/>
        <item m="1" x="3510"/>
        <item m="1" x="4292"/>
        <item m="1" x="5623"/>
        <item m="1" x="4838"/>
        <item m="1" x="4597"/>
        <item m="1" x="4019"/>
        <item m="1" x="4254"/>
        <item m="1" x="6029"/>
        <item m="1" x="6257"/>
        <item m="1" x="4441"/>
        <item m="1" x="1745"/>
        <item m="1" x="5429"/>
        <item m="1" x="5827"/>
        <item m="1" x="5270"/>
        <item m="1" x="4177"/>
        <item m="1" x="3837"/>
        <item m="1" x="2812"/>
        <item m="1" x="5927"/>
        <item m="1" x="5370"/>
        <item m="1" x="2668"/>
        <item m="1" x="5165"/>
        <item m="1" x="4137"/>
        <item m="1" x="1652"/>
        <item m="1" x="5208"/>
        <item m="1" x="5802"/>
        <item m="1" x="3621"/>
        <item m="1" x="5019"/>
        <item m="1" x="5788"/>
        <item m="1" x="6050"/>
        <item m="1" x="5022"/>
        <item m="1" x="3189"/>
        <item m="1" x="3674"/>
        <item m="1" x="5088"/>
        <item m="1" x="2814"/>
        <item x="257"/>
        <item m="1" x="5790"/>
        <item m="1" x="6475"/>
        <item m="1" x="3947"/>
        <item m="1" x="6507"/>
        <item m="1" x="4403"/>
        <item m="1" x="2224"/>
        <item m="1" x="1712"/>
        <item m="1" x="1805"/>
        <item m="1" x="3839"/>
        <item m="1" x="6198"/>
        <item m="1" x="3676"/>
        <item m="1" x="4290"/>
        <item m="1" x="3156"/>
        <item m="1" x="5842"/>
        <item m="1" x="1880"/>
        <item m="1" x="4660"/>
        <item m="1" x="1289"/>
        <item x="204"/>
        <item m="1" x="3713"/>
        <item m="1" x="6464"/>
        <item m="1" x="2765"/>
        <item m="1" x="5520"/>
        <item m="1" x="3989"/>
        <item m="1" x="4701"/>
        <item m="1" x="1835"/>
        <item m="1" x="721"/>
        <item m="1" x="2745"/>
        <item m="1" x="5657"/>
        <item m="1" x="3093"/>
        <item m="1" x="3844"/>
        <item m="1" x="5368"/>
        <item m="1" x="1847"/>
        <item m="1" x="4243"/>
        <item m="1" x="1692"/>
        <item m="1" x="2767"/>
        <item m="1" x="3043"/>
        <item m="1" x="5784"/>
        <item m="1" x="3332"/>
        <item m="1" x="669"/>
        <item m="1" x="6284"/>
        <item m="1" x="2873"/>
        <item m="1" x="898"/>
        <item m="1" x="2665"/>
        <item m="1" x="6414"/>
        <item m="1" x="4352"/>
        <item m="1" x="646"/>
        <item m="1" x="5620"/>
        <item m="1" x="1640"/>
        <item m="1" x="1900"/>
        <item x="367"/>
        <item m="1" x="4874"/>
        <item m="1" x="1387"/>
        <item m="1" x="3826"/>
        <item m="1" x="3601"/>
        <item m="1" x="3158"/>
        <item m="1" x="2377"/>
        <item m="1" x="5483"/>
        <item x="394"/>
        <item m="1" x="3834"/>
        <item m="1" x="4623"/>
        <item m="1" x="3886"/>
        <item m="1" x="6300"/>
        <item x="430"/>
        <item m="1" x="3230"/>
        <item m="1" x="3577"/>
        <item m="1" x="4120"/>
        <item m="1" x="5025"/>
        <item m="1" x="4341"/>
        <item m="1" x="2817"/>
        <item m="1" x="2595"/>
        <item m="1" x="3029"/>
        <item m="1" x="5039"/>
        <item m="1" x="2446"/>
        <item m="1" x="1353"/>
        <item m="1" x="2980"/>
        <item m="1" x="4224"/>
        <item m="1" x="4976"/>
        <item m="1" x="5767"/>
        <item m="1" x="4661"/>
        <item m="1" x="2813"/>
        <item m="1" x="4889"/>
        <item m="1" x="2651"/>
        <item m="1" x="4725"/>
        <item m="1" x="4205"/>
        <item m="1" x="2990"/>
        <item m="1" x="2596"/>
        <item m="1" x="6500"/>
        <item m="1" x="3201"/>
        <item m="1" x="3436"/>
        <item m="1" x="3091"/>
        <item m="1" x="2050"/>
        <item m="1" x="6206"/>
        <item m="1" x="5157"/>
        <item m="1" x="5288"/>
        <item m="1" x="3648"/>
        <item m="1" x="3814"/>
        <item m="1" x="4083"/>
        <item m="1" x="3465"/>
        <item m="1" x="4455"/>
        <item m="1" x="4846"/>
        <item m="1" x="3206"/>
        <item m="1" x="6006"/>
        <item m="1" x="2730"/>
        <item m="1" x="2203"/>
        <item m="1" x="6000"/>
        <item m="1" x="6125"/>
        <item m="1" x="3483"/>
        <item m="1" x="1791"/>
        <item m="1" x="4494"/>
        <item m="1" x="4376"/>
        <item m="1" x="4471"/>
        <item m="1" x="2849"/>
        <item m="1" x="4757"/>
        <item m="1" x="4615"/>
        <item m="1" x="2413"/>
        <item m="1" x="5566"/>
        <item m="1" x="6084"/>
        <item m="1" x="5461"/>
        <item m="1" x="5682"/>
        <item m="1" x="2464"/>
        <item m="1" x="3292"/>
        <item m="1" x="3341"/>
        <item m="1" x="6080"/>
        <item m="1" x="6380"/>
        <item m="1" x="2423"/>
        <item m="1" x="3946"/>
        <item m="1" x="5639"/>
        <item m="1" x="4775"/>
        <item m="1" x="3902"/>
        <item m="1" x="5136"/>
        <item m="1" x="4586"/>
        <item m="1" x="2798"/>
        <item m="1" x="4446"/>
        <item m="1" x="6083"/>
        <item m="1" x="4424"/>
        <item m="1" x="4943"/>
        <item m="1" x="4949"/>
        <item m="1" x="4665"/>
        <item m="1" x="6120"/>
        <item m="1" x="4996"/>
        <item m="1" x="2561"/>
        <item m="1" x="4649"/>
        <item m="1" x="3661"/>
        <item m="1" x="2721"/>
        <item m="1" x="3927"/>
        <item m="1" x="3759"/>
        <item m="1" x="2734"/>
        <item m="1" x="3800"/>
        <item m="1" x="3742"/>
        <item m="1" x="4140"/>
        <item m="1" x="3608"/>
        <item m="1" x="4005"/>
        <item m="1" x="3573"/>
        <item m="1" x="3747"/>
        <item m="1" x="6025"/>
        <item m="1" x="4950"/>
        <item m="1" x="4244"/>
        <item m="1" x="5345"/>
        <item m="1" x="4897"/>
        <item m="1" x="6111"/>
        <item x="234"/>
        <item m="1" x="5766"/>
        <item m="1" x="3855"/>
        <item m="1" x="4531"/>
        <item m="1" x="3121"/>
        <item m="1" x="5387"/>
        <item m="1" x="2378"/>
        <item m="1" x="5151"/>
        <item m="1" x="6037"/>
        <item m="1" x="2694"/>
        <item m="1" x="4532"/>
        <item m="1" x="5622"/>
        <item m="1" x="5131"/>
        <item m="1" x="2888"/>
        <item m="1" x="2531"/>
        <item m="1" x="2684"/>
        <item m="1" x="2337"/>
        <item m="1" x="2571"/>
        <item m="1" x="2526"/>
        <item m="1" x="5638"/>
        <item m="1" x="2983"/>
        <item m="1" x="2725"/>
        <item m="1" x="5516"/>
        <item m="1" x="3147"/>
        <item m="1" x="4659"/>
        <item m="1" x="4451"/>
        <item m="1" x="5273"/>
        <item m="1" x="6422"/>
        <item m="1" x="4235"/>
        <item m="1" x="4789"/>
        <item m="1" x="2747"/>
        <item m="1" x="5154"/>
        <item m="1" x="2847"/>
        <item m="1" x="4275"/>
        <item m="1" x="4058"/>
        <item m="1" x="5923"/>
        <item m="1" x="2547"/>
        <item m="1" x="5941"/>
        <item m="1" x="5015"/>
        <item m="1" x="3499"/>
        <item m="1" x="2884"/>
        <item m="1" x="2949"/>
        <item m="1" x="2333"/>
        <item m="1" x="3552"/>
        <item m="1" x="5992"/>
        <item m="1" x="5235"/>
        <item m="1" x="3374"/>
        <item m="1" x="5937"/>
        <item m="1" x="3954"/>
        <item m="1" x="5672"/>
        <item m="1" x="4478"/>
        <item m="1" x="5866"/>
        <item m="1" x="6200"/>
        <item m="1" x="5306"/>
        <item m="1" x="3583"/>
        <item m="1" x="4468"/>
        <item m="1" x="4303"/>
        <item m="1" x="3564"/>
        <item m="1" x="3062"/>
        <item m="1" x="2645"/>
        <item m="1" x="2455"/>
        <item m="1" x="6362"/>
        <item m="1" x="6344"/>
        <item m="1" x="2896"/>
        <item m="1" x="5664"/>
        <item m="1" x="6467"/>
        <item m="1" x="5890"/>
        <item m="1" x="3813"/>
        <item m="1" x="4759"/>
        <item m="1" x="2729"/>
        <item m="1" x="5182"/>
        <item m="1" x="6302"/>
        <item m="1" x="5944"/>
        <item m="1" x="4384"/>
        <item m="1" x="4853"/>
        <item m="1" x="2244"/>
        <item m="1" x="3783"/>
        <item m="1" x="2862"/>
        <item m="1" x="5859"/>
        <item m="1" x="5055"/>
        <item m="1" x="2362"/>
        <item m="1" x="3876"/>
        <item m="1" x="4067"/>
        <item m="1" x="6436"/>
        <item m="1" x="5718"/>
        <item m="1" x="3226"/>
        <item m="1" x="3761"/>
        <item m="1" x="2740"/>
        <item m="1" x="2618"/>
        <item m="1" x="5110"/>
        <item m="1" x="2716"/>
        <item m="1" x="3963"/>
        <item m="1" x="3412"/>
        <item m="1" x="5986"/>
        <item m="1" x="5761"/>
        <item m="1" x="6027"/>
        <item m="1" x="4319"/>
        <item m="1" x="3700"/>
        <item m="1" x="5034"/>
        <item m="1" x="3497"/>
        <item m="1" x="5897"/>
        <item m="1" x="5807"/>
        <item m="1" x="6393"/>
        <item m="1" x="2452"/>
        <item m="1" x="2676"/>
        <item m="1" x="2764"/>
        <item m="1" x="3634"/>
        <item m="1" x="2816"/>
        <item m="1" x="4695"/>
        <item m="1" x="3854"/>
        <item m="1" x="4233"/>
        <item m="1" x="6061"/>
        <item m="1" x="4650"/>
        <item m="1" x="4430"/>
        <item m="1" x="5308"/>
        <item m="1" x="4960"/>
        <item m="1" x="3983"/>
        <item m="1" x="2559"/>
        <item m="1" x="2879"/>
        <item m="1" x="4481"/>
        <item m="1" x="3012"/>
        <item m="1" x="4196"/>
        <item m="1" x="2660"/>
        <item m="1" x="3680"/>
        <item m="1" x="6241"/>
        <item m="1" x="2600"/>
        <item m="1" x="3479"/>
        <item m="1" x="4921"/>
        <item m="1" x="6170"/>
        <item m="1" x="4662"/>
        <item m="1" x="5606"/>
        <item m="1" x="3442"/>
        <item m="1" x="2430"/>
        <item m="1" x="3429"/>
        <item m="1" x="6321"/>
        <item m="1" x="5284"/>
        <item m="1" x="3571"/>
        <item m="1" x="5964"/>
        <item m="1" x="3309"/>
        <item m="1" x="4764"/>
        <item m="1" x="4952"/>
        <item m="1" x="6292"/>
        <item m="1" x="6115"/>
        <item m="1" x="2209"/>
        <item m="1" x="5735"/>
        <item m="1" x="874"/>
        <item m="1" x="2795"/>
        <item m="1" x="4730"/>
        <item m="1" x="3339"/>
        <item m="1" x="2920"/>
        <item m="1" x="3940"/>
        <item m="1" x="2619"/>
        <item m="1" x="2321"/>
        <item m="1" x="2456"/>
        <item m="1" x="4293"/>
        <item m="1" x="5053"/>
        <item m="1" x="5112"/>
        <item m="1" x="2783"/>
        <item m="1" x="1488"/>
        <item x="271"/>
        <item m="1" x="5224"/>
        <item m="1" x="2650"/>
        <item m="1" x="2913"/>
        <item m="1" x="3042"/>
        <item m="1" x="2407"/>
        <item m="1" x="6270"/>
        <item m="1" x="4237"/>
        <item m="1" x="4148"/>
        <item m="1" x="2792"/>
        <item m="1" x="5004"/>
        <item m="1" x="2865"/>
        <item m="1" x="869"/>
        <item m="1" x="2688"/>
        <item m="1" x="750"/>
        <item m="1" x="2495"/>
        <item m="1" x="5408"/>
        <item m="1" x="2591"/>
        <item m="1" x="2445"/>
        <item m="1" x="6442"/>
        <item m="1" x="2368"/>
        <item m="1" x="5435"/>
        <item m="1" x="6174"/>
        <item m="1" x="6473"/>
        <item m="1" x="5934"/>
        <item m="1" x="5831"/>
        <item m="1" x="4905"/>
        <item m="1" x="758"/>
        <item m="1" x="5265"/>
        <item m="1" x="3618"/>
        <item m="1" x="1245"/>
        <item m="1" x="5867"/>
        <item m="1" x="4336"/>
        <item m="1" x="2911"/>
        <item m="1" x="5730"/>
        <item m="1" x="2304"/>
        <item m="1" x="5703"/>
        <item m="1" x="1393"/>
        <item m="1" x="6226"/>
        <item m="1" x="5062"/>
        <item m="1" x="6144"/>
        <item m="1" x="2675"/>
        <item x="321"/>
        <item m="1" x="5785"/>
        <item m="1" x="2419"/>
        <item x="434"/>
        <item m="1" x="2976"/>
        <item m="1" x="5545"/>
        <item m="1" x="4011"/>
        <item m="1" x="5439"/>
        <item x="179"/>
        <item m="1" x="2435"/>
        <item m="1" x="5186"/>
        <item m="1" x="6359"/>
        <item m="1" x="3433"/>
        <item m="1" x="3025"/>
        <item m="1" x="5046"/>
        <item m="1" x="2470"/>
        <item m="1" x="3097"/>
        <item m="1" x="4526"/>
        <item m="1" x="4092"/>
        <item m="1" x="2480"/>
        <item m="1" x="5609"/>
        <item m="1" x="2815"/>
        <item m="1" x="5593"/>
        <item m="1" x="4687"/>
        <item x="190"/>
        <item m="1" x="1892"/>
        <item m="1" x="3496"/>
        <item m="1" x="4571"/>
        <item m="1" x="2449"/>
        <item m="1" x="3033"/>
        <item m="1" x="2355"/>
        <item m="1" x="5581"/>
        <item m="1" x="6455"/>
        <item m="1" x="4948"/>
        <item m="1" x="2893"/>
        <item m="1" x="6367"/>
        <item m="1" x="5482"/>
        <item m="1" x="6277"/>
        <item m="1" x="5601"/>
        <item m="1" x="4321"/>
        <item m="1" x="5210"/>
        <item m="1" x="4257"/>
        <item m="1" x="2786"/>
        <item m="1" x="5567"/>
        <item m="1" x="2931"/>
        <item m="1" x="3011"/>
        <item m="1" x="2825"/>
        <item m="1" x="3519"/>
        <item m="1" x="4253"/>
        <item m="1" x="6028"/>
        <item m="1" x="2854"/>
        <item m="1" x="3450"/>
        <item m="1" x="5969"/>
        <item m="1" x="4160"/>
        <item m="1" x="6082"/>
        <item m="1" x="5338"/>
        <item m="1" x="3324"/>
        <item x="213"/>
        <item m="1" x="4746"/>
        <item m="1" x="4318"/>
        <item m="1" x="2300"/>
        <item m="1" x="2293"/>
        <item m="1" x="4961"/>
        <item m="1" x="4588"/>
        <item m="1" x="5511"/>
        <item m="1" x="4885"/>
        <item m="1" x="3569"/>
        <item m="1" x="3635"/>
        <item m="1" x="4529"/>
        <item m="1" x="5300"/>
        <item m="1" x="720"/>
        <item m="1" x="6398"/>
        <item m="1" x="3745"/>
        <item m="1" x="2962"/>
        <item m="1" x="2252"/>
        <item m="1" x="3587"/>
        <item m="1" x="6105"/>
        <item m="1" x="5920"/>
        <item m="1" x="3667"/>
        <item m="1" x="5658"/>
        <item m="1" x="3916"/>
        <item m="1" x="3380"/>
        <item m="1" x="2240"/>
        <item m="1" x="1642"/>
        <item m="1" x="6163"/>
        <item m="1" x="4479"/>
        <item m="1" x="3199"/>
        <item m="1" x="1813"/>
        <item m="1" x="2601"/>
        <item m="1" x="5966"/>
        <item m="1" x="4941"/>
        <item m="1" x="3439"/>
        <item m="1" x="2051"/>
        <item m="1" x="3421"/>
        <item m="1" x="3252"/>
        <item m="1" x="4738"/>
        <item m="1" x="3549"/>
        <item m="1" x="3972"/>
        <item m="1" x="5812"/>
        <item m="1" x="4432"/>
        <item m="1" x="4640"/>
        <item m="1" x="5467"/>
        <item m="1" x="5041"/>
        <item m="1" x="4620"/>
        <item x="47"/>
        <item m="1" x="3540"/>
        <item m="1" x="3553"/>
        <item m="1" x="4408"/>
        <item m="1" x="4755"/>
        <item m="1" x="5811"/>
        <item m="1" x="3982"/>
        <item m="1" x="3594"/>
        <item m="1" x="4963"/>
        <item m="1" x="5621"/>
        <item m="1" x="6336"/>
        <item m="1" x="3995"/>
        <item m="1" x="3797"/>
        <item m="1" x="3811"/>
        <item m="1" x="2858"/>
        <item m="1" x="3833"/>
        <item m="1" x="6166"/>
        <item m="1" x="3148"/>
        <item m="1" x="5469"/>
        <item m="1" x="2899"/>
        <item m="1" x="2462"/>
        <item m="1" x="2515"/>
        <item m="1" x="2581"/>
        <item m="1" x="2611"/>
        <item m="1" x="5892"/>
        <item x="246"/>
        <item m="1" x="6495"/>
        <item m="1" x="2540"/>
        <item m="1" x="3893"/>
        <item m="1" x="2743"/>
        <item m="1" x="6432"/>
        <item x="294"/>
        <item m="1" x="5752"/>
        <item m="1" x="6099"/>
        <item m="1" x="3008"/>
        <item m="1" x="5198"/>
        <item m="1" x="3034"/>
        <item m="1" x="2970"/>
        <item m="1" x="6231"/>
        <item m="1" x="4543"/>
        <item m="1" x="6019"/>
        <item m="1" x="5219"/>
        <item m="1" x="3271"/>
        <item m="1" x="1549"/>
        <item m="1" x="3522"/>
        <item m="1" x="4082"/>
        <item m="1" x="6463"/>
        <item m="1" x="2570"/>
        <item x="375"/>
        <item m="1" x="4470"/>
        <item m="1" x="5238"/>
        <item m="1" x="2279"/>
        <item m="1" x="2870"/>
        <item m="1" x="6376"/>
        <item m="1" x="5280"/>
        <item m="1" x="6044"/>
        <item x="432"/>
        <item m="1" x="3236"/>
        <item m="1" x="3170"/>
        <item m="1" x="2282"/>
        <item m="1" x="2869"/>
        <item x="417"/>
        <item m="1" x="5712"/>
        <item m="1" x="4562"/>
        <item m="1" x="5395"/>
        <item x="391"/>
        <item m="1" x="3971"/>
        <item m="1" x="3870"/>
        <item m="1" x="5959"/>
        <item m="1" x="3334"/>
        <item m="1" x="2882"/>
        <item m="1" x="2314"/>
        <item m="1" x="4133"/>
        <item m="1" x="3623"/>
        <item m="1" x="766"/>
        <item m="1" x="1818"/>
        <item m="1" x="3210"/>
        <item m="1" x="5726"/>
        <item m="1" x="6074"/>
        <item m="1" x="3998"/>
        <item m="1" x="5490"/>
        <item m="1" x="2555"/>
        <item m="1" x="4958"/>
        <item m="1" x="5493"/>
        <item m="1" x="4714"/>
        <item m="1" x="6369"/>
        <item m="1" x="5565"/>
        <item m="1" x="5556"/>
        <item m="1" x="2827"/>
        <item m="1" x="557"/>
        <item m="1" x="6275"/>
        <item m="1" x="5006"/>
        <item m="1" x="3850"/>
        <item m="1" x="6415"/>
        <item m="1" x="4402"/>
        <item m="1" x="1081"/>
        <item m="1" x="2373"/>
        <item m="1" x="3756"/>
        <item m="1" x="2521"/>
        <item m="1" x="5764"/>
        <item m="1" x="1902"/>
        <item m="1" x="2936"/>
        <item m="1" x="2939"/>
        <item m="1" x="3081"/>
        <item m="1" x="2575"/>
        <item m="1" x="2403"/>
        <item m="1" x="5613"/>
        <item m="1" x="5214"/>
        <item m="1" x="5501"/>
        <item m="1" x="2283"/>
        <item m="1" x="4297"/>
        <item m="1" x="4631"/>
        <item m="1" x="5819"/>
        <item m="1" x="6370"/>
        <item m="1" x="2835"/>
        <item m="1" x="3298"/>
        <item m="1" x="2585"/>
        <item x="335"/>
        <item m="1" x="4788"/>
        <item m="1" x="5393"/>
        <item m="1" x="4884"/>
        <item m="1" x="4354"/>
        <item m="1" x="1746"/>
        <item m="1" x="5478"/>
        <item m="1" x="1182"/>
        <item m="1" x="864"/>
        <item m="1" x="4305"/>
        <item m="1" x="2215"/>
        <item m="1" x="5976"/>
        <item m="1" x="6357"/>
        <item m="1" x="3188"/>
        <item m="1" x="3691"/>
        <item m="1" x="5145"/>
        <item m="1" x="2264"/>
        <item m="1" x="5499"/>
        <item m="1" x="6311"/>
        <item m="1" x="2890"/>
        <item m="1" x="3566"/>
        <item m="1" x="4807"/>
        <item m="1" x="3640"/>
        <item m="1" x="6424"/>
        <item m="1" x="3176"/>
        <item m="1" x="4069"/>
        <item m="1" x="6487"/>
        <item m="1" x="4688"/>
        <item m="1" x="5504"/>
        <item m="1" x="4504"/>
        <item m="1" x="5952"/>
        <item m="1" x="5426"/>
        <item m="1" x="3964"/>
        <item m="1" x="2432"/>
        <item m="1" x="5122"/>
        <item m="1" x="5793"/>
        <item m="1" x="6340"/>
        <item m="1" x="2437"/>
        <item m="1" x="3944"/>
        <item m="1" x="2431"/>
        <item m="1" x="844"/>
        <item m="1" x="2361"/>
        <item m="1" x="4995"/>
        <item m="1" x="4886"/>
        <item m="1" x="5283"/>
        <item m="1" x="6353"/>
        <item m="1" x="3651"/>
        <item m="1" x="2242"/>
        <item m="1" x="3070"/>
        <item m="1" x="4783"/>
        <item m="1" x="3896"/>
        <item m="1" x="6203"/>
        <item m="1" x="5257"/>
        <item m="1" x="5341"/>
        <item m="1" x="2538"/>
        <item m="1" x="3009"/>
        <item m="1" x="3057"/>
        <item m="1" x="3959"/>
        <item m="1" x="4152"/>
        <item m="1" x="3914"/>
        <item m="1" x="6489"/>
        <item m="1" x="6104"/>
        <item m="1" x="6326"/>
        <item m="1" x="6242"/>
        <item m="1" x="4107"/>
        <item m="1" x="3384"/>
        <item m="1" x="3464"/>
        <item m="1" x="2674"/>
        <item m="1" x="4819"/>
        <item m="1" x="2207"/>
        <item m="1" x="5496"/>
        <item m="1" x="5947"/>
        <item m="1" x="2367"/>
        <item m="1" x="6109"/>
        <item m="1" x="3873"/>
        <item m="1" x="6107"/>
        <item m="1" x="2299"/>
        <item m="1" x="5292"/>
        <item m="1" x="3155"/>
        <item m="1" x="4903"/>
        <item m="1" x="2855"/>
        <item m="1" x="3960"/>
        <item m="1" x="6483"/>
        <item m="1" x="3094"/>
        <item m="1" x="5832"/>
        <item m="1" x="5190"/>
        <item m="1" x="6289"/>
        <item m="1" x="5825"/>
        <item m="1" x="4815"/>
        <item m="1" x="2915"/>
        <item m="1" x="4240"/>
        <item m="1" x="4343"/>
        <item m="1" x="2805"/>
        <item m="1" x="4555"/>
        <item m="1" x="2230"/>
        <item m="1" x="4855"/>
        <item m="1" x="3975"/>
        <item m="1" x="3762"/>
        <item m="1" x="4379"/>
        <item m="1" x="6114"/>
        <item m="1" x="5552"/>
        <item m="1" x="4839"/>
        <item m="1" x="6327"/>
        <item m="1" x="4878"/>
        <item m="1" x="4848"/>
        <item m="1" x="2241"/>
        <item m="1" x="3781"/>
        <item m="1" x="5849"/>
        <item m="1" x="4795"/>
        <item m="1" x="4675"/>
        <item m="1" x="3809"/>
        <item m="1" x="3255"/>
        <item m="1" x="4194"/>
        <item m="1" x="2857"/>
        <item m="1" x="3858"/>
        <item m="1" x="4657"/>
        <item m="1" x="5979"/>
        <item m="1" x="3448"/>
        <item m="1" x="3629"/>
        <item m="1" x="2404"/>
        <item m="1" x="3686"/>
        <item m="1" x="3431"/>
        <item m="1" x="5889"/>
        <item m="1" x="5751"/>
        <item m="1" x="6333"/>
        <item m="1" x="2617"/>
        <item m="1" x="2487"/>
        <item m="1" x="4156"/>
        <item m="1" x="2553"/>
        <item m="1" x="4967"/>
        <item m="1" x="2522"/>
        <item m="1" x="2667"/>
        <item m="1" x="3668"/>
        <item m="1" x="6294"/>
        <item m="1" x="3979"/>
        <item m="1" x="6364"/>
        <item m="1" x="5762"/>
        <item m="1" x="3846"/>
        <item m="1" x="5315"/>
        <item m="1" x="3666"/>
        <item m="1" x="2644"/>
        <item m="1" x="3391"/>
        <item m="1" x="5903"/>
        <item m="1" x="5719"/>
        <item m="1" x="6007"/>
        <item m="1" x="5352"/>
        <item m="1" x="4999"/>
        <item m="1" x="3746"/>
        <item m="1" x="5723"/>
        <item m="1" x="2929"/>
        <item m="1" x="6322"/>
        <item m="1" x="5828"/>
        <item m="1" x="2451"/>
        <item m="1" x="4326"/>
        <item m="1" x="2804"/>
        <item m="1" x="2738"/>
        <item m="1" x="2636"/>
        <item m="1" x="6113"/>
        <item m="1" x="2556"/>
        <item m="1" x="3248"/>
        <item m="1" x="4191"/>
        <item m="1" x="2914"/>
        <item m="1" x="1828"/>
        <item m="1" x="2478"/>
        <item m="1" x="4435"/>
        <item m="1" x="2363"/>
        <item m="1" x="3362"/>
        <item m="1" x="4475"/>
        <item m="1" x="6034"/>
        <item m="1" x="1590"/>
        <item m="1" x="1091"/>
        <item m="1" x="2646"/>
        <item m="1" x="5687"/>
        <item m="1" x="6218"/>
        <item m="1" x="3882"/>
        <item m="1" x="3842"/>
        <item m="1" x="1424"/>
        <item m="1" x="3171"/>
        <item m="1" x="4404"/>
        <item m="1" x="2489"/>
        <item m="1" x="5801"/>
        <item m="1" x="2290"/>
        <item m="1" x="4317"/>
        <item m="1" x="4704"/>
        <item m="1" x="5667"/>
        <item m="1" x="6412"/>
        <item m="1" x="5879"/>
        <item m="1" x="6101"/>
        <item m="1" x="5095"/>
        <item m="1" x="3254"/>
        <item m="1" x="6387"/>
        <item m="1" x="6224"/>
        <item m="1" x="2753"/>
        <item m="1" x="6182"/>
        <item m="1" x="6418"/>
        <item m="1" x="4559"/>
        <item m="1" x="3733"/>
        <item m="1" x="5681"/>
        <item m="1" x="3862"/>
        <item x="270"/>
        <item m="1" x="3673"/>
        <item m="1" x="2558"/>
        <item m="1" x="3047"/>
        <item m="1" x="3981"/>
        <item m="1" x="5422"/>
        <item m="1" x="3636"/>
        <item m="1" x="4857"/>
        <item m="1" x="1120"/>
        <item m="1" x="2381"/>
        <item m="1" x="4088"/>
        <item m="1" x="5005"/>
        <item m="1" x="4001"/>
        <item m="1" x="5018"/>
        <item m="1" x="4641"/>
        <item m="1" x="5036"/>
        <item m="1" x="2653"/>
        <item m="1" x="3470"/>
        <item m="1" x="4391"/>
        <item m="1" x="4733"/>
        <item m="1" x="4027"/>
        <item m="1" x="5746"/>
        <item m="1" x="3992"/>
        <item m="1" x="2864"/>
        <item m="1" x="3852"/>
        <item m="1" x="6187"/>
        <item m="1" x="5491"/>
        <item m="1" x="5750"/>
        <item m="1" x="5202"/>
        <item m="1" x="5530"/>
        <item m="1" x="2590"/>
        <item m="1" x="5044"/>
        <item m="1" x="5143"/>
        <item m="1" x="919"/>
        <item m="1" x="3083"/>
        <item m="1" x="5251"/>
        <item m="1" x="2809"/>
        <item m="1" x="2429"/>
        <item m="1" x="4692"/>
        <item m="1" x="5464"/>
        <item m="1" x="2950"/>
        <item m="1" x="4959"/>
        <item m="1" x="2901"/>
        <item m="1" x="2707"/>
        <item m="1" x="3864"/>
        <item m="1" x="3273"/>
        <item m="1" x="3908"/>
        <item m="1" x="3532"/>
        <item x="167"/>
        <item m="1" x="3078"/>
        <item m="1" x="1732"/>
        <item m="1" x="3939"/>
        <item m="1" x="2578"/>
        <item m="1" x="2823"/>
        <item m="1" x="3784"/>
        <item m="1" x="3951"/>
        <item m="1" x="2530"/>
        <item x="163"/>
        <item m="1" x="4216"/>
        <item m="1" x="2932"/>
        <item m="1" x="4344"/>
        <item m="1" x="2714"/>
        <item x="264"/>
        <item m="1" x="2214"/>
        <item m="1" x="6433"/>
        <item m="1" x="2954"/>
        <item m="1" x="5505"/>
        <item m="1" x="4981"/>
        <item m="1" x="3295"/>
        <item m="1" x="2582"/>
        <item m="1" x="6479"/>
        <item m="1" x="1086"/>
        <item m="1" x="4633"/>
        <item m="1" x="4345"/>
        <item m="1" x="4055"/>
        <item m="1" x="2577"/>
        <item m="1" x="3452"/>
        <item m="1" x="4513"/>
        <item m="1" x="2372"/>
        <item m="1" x="2508"/>
        <item m="1" x="6295"/>
        <item m="1" x="2777"/>
        <item x="448"/>
        <item m="1" x="2461"/>
        <item m="1" x="5148"/>
        <item m="1" x="4226"/>
        <item m="1" x="3919"/>
        <item m="1" x="1614"/>
        <item x="238"/>
        <item m="1" x="3945"/>
        <item m="1" x="6110"/>
        <item m="1" x="3275"/>
        <item m="1" x="6167"/>
        <item m="1" x="6299"/>
        <item m="1" x="4436"/>
        <item m="1" x="3898"/>
        <item m="1" x="3411"/>
        <item m="1" x="4510"/>
        <item m="1" x="2696"/>
        <item m="1" x="6341"/>
        <item m="1" x="2759"/>
        <item m="1" x="3211"/>
        <item m="1" x="3102"/>
        <item m="1" x="6219"/>
        <item m="1" x="5506"/>
        <item m="1" x="5209"/>
        <item m="1" x="3874"/>
        <item m="1" x="3521"/>
        <item m="1" x="3132"/>
        <item m="1" x="5320"/>
        <item m="1" x="5908"/>
        <item m="1" x="5515"/>
        <item m="1" x="4550"/>
        <item m="1" x="5197"/>
        <item m="1" x="3607"/>
        <item m="1" x="2513"/>
        <item m="1" x="5050"/>
        <item m="1" x="4466"/>
        <item m="1" x="4736"/>
        <item m="1" x="4018"/>
        <item m="1" x="5302"/>
        <item m="1" x="5334"/>
        <item m="1" x="3168"/>
        <item m="1" x="3020"/>
        <item m="1" x="2973"/>
        <item m="1" x="4306"/>
        <item m="1" x="3300"/>
        <item m="1" x="5296"/>
        <item m="1" x="5174"/>
        <item m="1" x="5547"/>
        <item m="1" x="6468"/>
        <item m="1" x="5161"/>
        <item m="1" x="4154"/>
        <item m="1" x="2498"/>
        <item m="1" x="4925"/>
        <item m="1" x="4440"/>
        <item m="1" x="2364"/>
        <item m="1" x="3457"/>
        <item m="1" x="2924"/>
        <item m="1" x="3352"/>
        <item m="1" x="4520"/>
        <item m="1" x="2871"/>
        <item m="1" x="5171"/>
        <item m="1" x="4545"/>
        <item m="1" x="5668"/>
        <item m="1" x="6009"/>
        <item m="1" x="6118"/>
        <item m="1" x="5353"/>
        <item m="1" x="5632"/>
        <item m="1" x="4896"/>
        <item m="1" x="6400"/>
        <item m="1" x="691"/>
        <item m="1" x="5954"/>
        <item m="1" x="4203"/>
        <item m="1" x="4388"/>
        <item m="1" x="2398"/>
        <item m="1" x="2468"/>
        <item m="1" x="6244"/>
        <item m="1" x="5272"/>
        <item m="1" x="3204"/>
        <item m="1" x="5327"/>
        <item m="1" x="5993"/>
        <item m="1" x="4444"/>
        <item m="1" x="4713"/>
        <item m="1" x="3818"/>
        <item m="1" x="6214"/>
        <item m="1" x="2695"/>
        <item m="1" x="3696"/>
        <item m="1" x="2562"/>
        <item m="1" x="4570"/>
        <item m="1" x="2225"/>
        <item m="1" x="2885"/>
        <item m="1" x="2982"/>
        <item m="1" x="4871"/>
        <item m="1" x="5465"/>
        <item m="1" x="5294"/>
        <item m="1" x="5580"/>
        <item m="1" x="5392"/>
        <item m="1" x="4185"/>
        <item m="1" x="6065"/>
        <item m="1" x="4098"/>
        <item m="1" x="1804"/>
        <item m="1" x="4790"/>
        <item m="1" x="5885"/>
        <item m="1" x="2220"/>
        <item m="1" x="3538"/>
        <item m="1" x="854"/>
        <item m="1" x="1796"/>
        <item m="1" x="6399"/>
        <item m="1" x="5282"/>
        <item m="1" x="4710"/>
        <item m="1" x="2892"/>
        <item m="1" x="2317"/>
        <item m="1" x="5578"/>
        <item m="1" x="2528"/>
        <item m="1" x="1826"/>
        <item m="1" x="1761"/>
        <item m="1" x="5448"/>
        <item m="1" x="3280"/>
        <item m="1" x="3518"/>
        <item m="1" x="3026"/>
        <item m="1" x="5326"/>
        <item m="1" x="5252"/>
        <item m="1" x="4324"/>
        <item m="1" x="4311"/>
        <item m="1" x="5195"/>
        <item m="1" x="2866"/>
        <item m="1" x="5169"/>
        <item m="1" x="4553"/>
        <item m="1" x="4245"/>
        <item m="1" x="4717"/>
        <item m="1" x="2952"/>
        <item m="1" x="2860"/>
        <item m="1" x="3167"/>
        <item m="1" x="2863"/>
        <item m="1" x="2984"/>
        <item m="1" x="3665"/>
        <item m="1" x="3891"/>
        <item m="1" x="5172"/>
        <item m="1" x="2785"/>
        <item m="1" x="5291"/>
        <item m="1" x="5579"/>
        <item m="1" x="5399"/>
        <item m="1" x="5758"/>
        <item m="1" x="3069"/>
        <item m="1" x="5770"/>
        <item m="1" x="5836"/>
        <item m="1" x="5994"/>
        <item m="1" x="4361"/>
        <item m="1" x="4355"/>
        <item m="1" x="5795"/>
        <item m="1" x="2780"/>
        <item m="1" x="4431"/>
        <item m="1" x="5494"/>
        <item m="1" x="2347"/>
        <item m="1" x="6227"/>
        <item m="1" x="3942"/>
        <item m="1" x="5410"/>
        <item m="1" x="2953"/>
        <item m="1" x="2788"/>
        <item m="1" x="5375"/>
        <item m="1" x="3735"/>
        <item m="1" x="3488"/>
        <item m="1" x="2291"/>
        <item m="1" x="5135"/>
        <item m="1" x="6133"/>
        <item m="1" x="5047"/>
        <item m="1" x="6511"/>
        <item m="1" x="5391"/>
        <item m="1" x="5163"/>
        <item m="1" x="2457"/>
        <item m="1" x="3381"/>
        <item m="1" x="3191"/>
        <item m="1" x="4528"/>
        <item m="1" x="3798"/>
        <item m="1" x="3237"/>
        <item m="1" x="4418"/>
        <item m="1" x="2833"/>
        <item m="1" x="3304"/>
        <item m="1" x="6375"/>
        <item m="1" x="4582"/>
        <item m="1" x="5826"/>
        <item m="1" x="3060"/>
        <item m="1" x="3385"/>
        <item m="1" x="2928"/>
        <item m="1" x="2356"/>
        <item m="1" x="2622"/>
        <item m="1" x="4377"/>
        <item m="1" x="3117"/>
        <item m="1" x="2308"/>
        <item m="1" x="3688"/>
        <item m="1" x="4636"/>
        <item m="1" x="5355"/>
        <item m="1" x="5820"/>
        <item m="1" x="3113"/>
        <item m="1" x="4409"/>
        <item m="1" x="6042"/>
        <item m="1" x="5929"/>
        <item m="1" x="5132"/>
        <item m="1" x="4937"/>
        <item m="1" x="5093"/>
        <item m="1" x="4639"/>
        <item m="1" x="2334"/>
        <item m="1" x="4600"/>
        <item m="1" x="3115"/>
        <item m="1" x="3228"/>
        <item m="1" x="5774"/>
        <item m="1" x="4268"/>
        <item m="1" x="5009"/>
        <item m="1" x="2910"/>
        <item m="1" x="2426"/>
        <item m="1" x="4490"/>
        <item m="1" x="5816"/>
        <item m="1" x="6152"/>
        <item m="1" x="6238"/>
        <item m="1" x="6331"/>
        <item m="1" x="4068"/>
        <item m="1" x="3528"/>
        <item m="1" x="4416"/>
        <item m="1" x="2903"/>
        <item m="1" x="642"/>
        <item m="1" x="4421"/>
        <item m="1" x="4165"/>
        <item m="1" x="6503"/>
        <item m="1" x="4686"/>
        <item m="1" x="6335"/>
        <item m="1" x="5269"/>
        <item m="1" x="6038"/>
        <item m="1" x="2257"/>
        <item m="1" x="889"/>
        <item m="1" x="4079"/>
        <item m="1" x="4824"/>
        <item m="1" x="4077"/>
        <item m="1" x="3485"/>
        <item m="1" x="4362"/>
        <item m="1" x="2829"/>
        <item m="1" x="5662"/>
        <item m="1" x="1078"/>
        <item m="1" x="6235"/>
        <item m="1" x="2275"/>
        <item m="1" x="4577"/>
        <item m="1" x="6407"/>
        <item m="1" x="2642"/>
        <item m="1" x="3576"/>
        <item m="1" x="5669"/>
        <item m="1" x="3558"/>
        <item m="1" x="3534"/>
        <item m="1" x="2719"/>
        <item m="1" x="3584"/>
        <item m="1" x="5792"/>
        <item m="1" x="712"/>
        <item m="1" x="3827"/>
        <item m="1" x="4117"/>
        <item m="1" x="4616"/>
        <item m="1" x="4464"/>
        <item m="1" x="4962"/>
        <item m="1" x="4666"/>
        <item m="1" x="5656"/>
        <item m="1" x="5769"/>
        <item m="1" x="4940"/>
        <item m="1" x="5297"/>
        <item m="1" x="6427"/>
        <item m="1" x="4821"/>
        <item m="1" x="917"/>
        <item m="1" x="5860"/>
        <item m="1" x="5507"/>
        <item m="1" x="2396"/>
        <item m="1" x="6012"/>
        <item m="1" x="5985"/>
        <item m="1" x="4584"/>
        <item m="1" x="3599"/>
        <item m="1" x="6271"/>
        <item m="1" x="2937"/>
        <item m="1" x="5453"/>
        <item m="1" x="2705"/>
        <item m="1" x="5987"/>
        <item m="1" x="4599"/>
        <item m="1" x="4250"/>
        <item m="1" x="4645"/>
        <item m="1" x="3905"/>
        <item m="1" x="3752"/>
        <item m="1" x="5346"/>
        <item m="1" x="5743"/>
        <item m="1" x="4809"/>
        <item m="1" x="4061"/>
        <item m="1" x="5458"/>
        <item m="1" x="2463"/>
        <item m="1" x="3729"/>
        <item m="1" x="6513"/>
        <item m="1" x="5133"/>
        <item m="1" x="2925"/>
        <item m="1" x="5675"/>
        <item m="1" x="4273"/>
        <item m="1" x="2205"/>
        <item m="1" x="3410"/>
        <item m="1" x="3393"/>
        <item m="1" x="4304"/>
        <item m="1" x="3103"/>
        <item m="1" x="4843"/>
        <item m="1" x="1910"/>
        <item m="1" x="5716"/>
        <item m="1" x="3449"/>
        <item m="1" x="5950"/>
        <item m="1" x="3084"/>
        <item m="1" x="5982"/>
        <item m="1" x="4762"/>
        <item m="1" x="4315"/>
        <item m="1" x="3817"/>
        <item m="1" x="5528"/>
        <item m="1" x="3265"/>
        <item m="1" x="2512"/>
        <item m="1" x="5211"/>
        <item m="1" x="2810"/>
        <item m="1" x="3791"/>
        <item m="1" x="2934"/>
        <item m="1" x="6089"/>
        <item m="1" x="6232"/>
        <item m="1" x="2935"/>
        <item m="1" x="3173"/>
        <item m="1" x="3262"/>
        <item m="1" x="4706"/>
        <item m="1" x="4349"/>
        <item m="1" x="4263"/>
        <item m="1" x="5096"/>
        <item m="1" x="3632"/>
        <item m="1" x="4689"/>
        <item m="1" x="4190"/>
        <item m="1" x="5074"/>
        <item m="1" x="6240"/>
        <item m="1" x="6146"/>
        <item m="1" x="2728"/>
        <item m="1" x="2926"/>
        <item m="1" x="3363"/>
        <item m="1" x="2717"/>
        <item m="1" x="3586"/>
        <item m="1" x="5946"/>
        <item m="1" x="2972"/>
        <item m="1" x="4934"/>
        <item m="1" x="4978"/>
        <item m="1" x="5433"/>
        <item m="1" x="5332"/>
        <item m="1" x="5240"/>
        <item m="1" x="4356"/>
        <item m="1" x="3267"/>
        <item m="1" x="6091"/>
        <item m="1" x="2496"/>
        <item m="1" x="3711"/>
        <item m="1" x="5652"/>
        <item m="1" x="2956"/>
        <item m="1" x="4228"/>
        <item m="1" x="4040"/>
        <item m="1" x="3689"/>
        <item m="1" x="5837"/>
        <item m="1" x="3524"/>
        <item m="1" x="4544"/>
        <item m="1" x="2844"/>
        <item m="1" x="6458"/>
        <item m="1" x="5900"/>
        <item m="1" x="2271"/>
        <item m="1" x="3311"/>
        <item m="1" x="3028"/>
        <item m="1" x="6079"/>
        <item m="1" x="6049"/>
        <item m="1" x="4251"/>
        <item m="1" x="5396"/>
        <item m="1" x="4340"/>
        <item m="1" x="2842"/>
        <item m="1" x="5361"/>
        <item m="1" x="5755"/>
        <item m="1" x="2289"/>
        <item m="1" x="3482"/>
        <item m="1" x="3529"/>
        <item m="1" x="6171"/>
        <item m="1" x="4453"/>
        <item m="1" x="2875"/>
        <item m="1" x="3453"/>
        <item m="1" x="4663"/>
        <item m="1" x="4168"/>
        <item m="1" x="3554"/>
        <item m="1" x="2424"/>
        <item m="1" x="2989"/>
        <item m="1" x="2250"/>
        <item m="1" x="5416"/>
        <item m="1" x="2663"/>
        <item m="1" x="2527"/>
        <item m="1" x="3212"/>
        <item m="1" x="2422"/>
        <item m="1" x="3200"/>
        <item x="247"/>
        <item m="1" x="5870"/>
        <item m="1" x="3303"/>
        <item m="1" x="4180"/>
        <item m="1" x="6158"/>
        <item m="1" x="5278"/>
        <item m="1" x="4728"/>
        <item m="1" x="4551"/>
        <item m="1" x="4516"/>
        <item m="1" x="4212"/>
        <item m="1" x="5858"/>
        <item m="1" x="3531"/>
        <item m="1" x="2343"/>
        <item m="1" x="6351"/>
        <item m="1" x="5451"/>
        <item m="1" x="2447"/>
        <item m="1" x="6134"/>
        <item m="1" x="2999"/>
        <item m="1" x="3656"/>
        <item m="1" x="5922"/>
        <item m="1" x="3626"/>
        <item m="1" x="6077"/>
        <item m="1" x="1573"/>
        <item m="1" x="5037"/>
        <item m="1" x="2802"/>
        <item m="1" x="4045"/>
        <item m="1" x="6423"/>
        <item m="1" x="5146"/>
        <item m="1" x="4832"/>
        <item m="1" x="4331"/>
        <item m="1" x="4242"/>
        <item m="1" x="5076"/>
        <item m="1" x="6260"/>
        <item m="1" x="1307"/>
        <item m="1" x="3446"/>
        <item m="1" x="5204"/>
        <item m="1" x="5697"/>
        <item m="1" x="2474"/>
        <item m="1" x="6085"/>
        <item m="1" x="4558"/>
        <item m="1" x="3646"/>
        <item m="1" x="3387"/>
        <item m="1" x="3663"/>
        <item m="1" x="4512"/>
        <item m="1" x="5874"/>
        <item m="1" x="5023"/>
        <item m="1" x="3585"/>
        <item m="1" x="3597"/>
        <item m="1" x="4139"/>
        <item m="1" x="4346"/>
        <item m="1" x="4248"/>
        <item m="1" x="3314"/>
        <item m="1" x="4406"/>
        <item m="1" x="5912"/>
        <item m="1" x="4842"/>
        <item m="1" x="5794"/>
        <item m="1" x="4723"/>
        <item m="1" x="4386"/>
        <item m="1" x="5644"/>
        <item m="1" x="4314"/>
        <item m="1" x="4241"/>
        <item m="1" x="1238"/>
        <item m="1" x="4964"/>
        <item m="1" x="6358"/>
        <item m="1" x="580"/>
        <item m="1" x="4634"/>
        <item m="1" x="2393"/>
        <item m="1" x="2563"/>
        <item m="1" x="2867"/>
        <item m="1" x="5423"/>
        <item m="1" x="2897"/>
        <item m="1" x="2732"/>
        <item m="1" x="4711"/>
        <item m="1" x="5980"/>
        <item m="1" x="3068"/>
        <item m="1" x="2459"/>
        <item m="1" x="4682"/>
        <item m="1" x="3346"/>
        <item m="1" x="4395"/>
        <item m="1" x="2883"/>
        <item m="1" x="5854"/>
        <item m="1" x="3160"/>
        <item m="1" x="4980"/>
        <item m="1" x="3943"/>
        <item m="1" x="4048"/>
        <item m="1" x="858"/>
        <item m="1" x="4804"/>
        <item m="1" x="3152"/>
        <item m="1" x="5127"/>
        <item m="1" x="3506"/>
        <item m="1" x="4339"/>
        <item m="1" x="3402"/>
        <item m="1" x="5258"/>
        <item m="1" x="5782"/>
        <item m="1" x="2761"/>
        <item m="1" x="5705"/>
        <item m="1" x="3214"/>
        <item m="1" x="4039"/>
        <item m="1" x="3611"/>
        <item m="1" x="2270"/>
        <item m="1" x="2309"/>
        <item m="1" x="4780"/>
        <item m="1" x="5156"/>
        <item m="1" x="2525"/>
        <item m="1" x="3863"/>
        <item m="1" x="2316"/>
        <item m="1" x="5906"/>
        <item m="1" x="5220"/>
        <item m="1" x="5386"/>
        <item m="1" x="3376"/>
        <item m="1" x="3822"/>
        <item m="1" x="4865"/>
        <item m="1" x="5956"/>
        <item m="1" x="3037"/>
        <item m="1" x="5344"/>
        <item m="1" x="4744"/>
        <item m="1" x="6072"/>
        <item m="1" x="3513"/>
        <item m="1" x="5313"/>
        <item m="1" x="3712"/>
        <item m="1" x="5227"/>
        <item m="1" x="5708"/>
        <item m="1" x="2312"/>
        <item m="1" x="2698"/>
        <item m="1" x="2766"/>
        <item m="1" x="2516"/>
        <item m="1" x="5629"/>
        <item m="1" x="5862"/>
        <item m="1" x="2346"/>
        <item m="1" x="2237"/>
        <item m="1" x="4508"/>
        <item m="1" x="4590"/>
        <item m="1" x="3785"/>
        <item m="1" x="4200"/>
        <item m="1" x="3887"/>
        <item m="1" x="5330"/>
        <item m="1" x="3006"/>
        <item m="1" x="5333"/>
        <item m="1" x="5012"/>
        <item m="1" x="4669"/>
        <item m="1" x="2742"/>
        <item m="1" x="2485"/>
        <item m="1" x="4385"/>
        <item m="1" x="5509"/>
        <item m="1" x="2472"/>
        <item m="1" x="3134"/>
        <item m="1" x="6210"/>
        <item m="1" x="5409"/>
        <item m="1" x="2254"/>
        <item m="1" x="5596"/>
        <item m="1" x="5778"/>
        <item m="1" x="2565"/>
        <item m="1" x="3877"/>
        <item m="1" x="2497"/>
        <item m="1" x="3030"/>
        <item m="1" x="3474"/>
        <item m="1" x="3247"/>
        <item m="1" x="2537"/>
        <item m="1" x="5570"/>
        <item m="1" x="4239"/>
        <item m="1" x="5351"/>
        <item m="1" x="6011"/>
        <item m="1" x="5895"/>
        <item m="1" x="2276"/>
        <item m="1" x="6094"/>
        <item m="1" x="5942"/>
        <item m="1" x="2335"/>
        <item m="1" x="4812"/>
        <item m="1" x="3706"/>
        <item m="1" x="3821"/>
        <item m="1" x="4389"/>
        <item m="1" x="3461"/>
        <item m="1" x="2234"/>
        <item m="1" x="4816"/>
        <item m="1" x="5817"/>
        <item m="1" x="5168"/>
        <item m="1" x="3556"/>
        <item m="1" x="6443"/>
        <item m="1" x="6127"/>
        <item m="1" x="2874"/>
        <item m="1" x="2898"/>
        <item m="1" x="3692"/>
        <item m="1" x="3755"/>
        <item m="1" x="3123"/>
        <item m="1" x="3409"/>
        <item m="1" x="2791"/>
        <item m="1" x="4151"/>
        <item m="1" x="2352"/>
        <item m="1" x="5155"/>
        <item m="1" x="2494"/>
        <item m="1" x="4537"/>
        <item m="1" x="3831"/>
        <item m="1" x="2868"/>
        <item m="1" x="3447"/>
        <item m="1" x="4164"/>
        <item m="1" x="2390"/>
        <item m="1" x="5244"/>
        <item m="1" x="6020"/>
        <item m="1" x="3727"/>
        <item m="1" x="2219"/>
        <item m="1" x="3347"/>
        <item m="1" x="2723"/>
        <item m="1" x="1852"/>
        <item m="1" x="681"/>
        <item m="1" x="2975"/>
        <item m="1" x="2450"/>
        <item m="1" x="4866"/>
        <item m="1" x="5085"/>
        <item m="1" x="3637"/>
        <item m="1" x="5193"/>
        <item m="1" x="2754"/>
        <item m="1" x="4020"/>
        <item m="1" x="5236"/>
        <item m="1" x="3112"/>
        <item m="1" x="4876"/>
        <item m="1" x="2658"/>
        <item m="1" x="4232"/>
        <item m="1" x="3443"/>
        <item m="1" x="6291"/>
        <item m="1" x="2213"/>
        <item m="1" x="6365"/>
        <item m="1" x="4709"/>
        <item m="1" x="4594"/>
        <item m="1" x="4398"/>
        <item m="1" x="4407"/>
        <item m="1" x="4065"/>
        <item m="1" x="5255"/>
        <item m="1" x="2771"/>
        <item m="1" x="6093"/>
        <item m="1" x="5440"/>
        <item m="1" x="3802"/>
        <item m="1" x="3095"/>
        <item m="1" x="3106"/>
        <item m="1" x="4983"/>
        <item m="1" x="2806"/>
        <item m="1" x="5107"/>
        <item m="1" x="3505"/>
        <item m="1" x="5591"/>
        <item m="1" x="2298"/>
        <item m="1" x="2608"/>
        <item m="1" x="2529"/>
        <item m="1" x="797"/>
        <item m="1" x="5914"/>
        <item m="1" x="3949"/>
        <item m="1" x="6337"/>
        <item m="1" x="5671"/>
        <item m="1" x="4708"/>
        <item m="1" x="6010"/>
        <item m="1" x="5777"/>
        <item m="1" x="2198"/>
        <item m="1" x="3153"/>
        <item m="1" x="4255"/>
        <item m="1" x="5191"/>
        <item m="1" x="6366"/>
        <item m="1" x="3929"/>
        <item m="1" x="2532"/>
        <item m="1" x="5789"/>
        <item m="1" x="5072"/>
        <item m="1" x="1379"/>
        <item m="1" x="6428"/>
        <item m="1" x="5637"/>
        <item m="1" x="3437"/>
        <item m="1" x="5343"/>
        <item m="1" x="4560"/>
        <item m="1" x="2635"/>
        <item m="1" x="4727"/>
        <item m="1" x="1810"/>
        <item m="1" x="2277"/>
        <item m="1" x="3824"/>
        <item m="1" x="5711"/>
        <item m="1" x="3130"/>
        <item m="1" x="2238"/>
        <item m="1" x="2679"/>
        <item m="1" x="4452"/>
        <item m="1" x="2948"/>
        <item m="1" x="3533"/>
        <item m="1" x="1063"/>
        <item m="1" x="2246"/>
        <item m="1" x="3101"/>
        <item m="1" x="3786"/>
        <item m="1" x="5536"/>
        <item m="1" x="4902"/>
        <item m="1" x="2629"/>
        <item m="1" x="4329"/>
        <item m="1" x="3325"/>
        <item m="1" x="3287"/>
        <item m="1" x="3246"/>
        <item m="1" x="4136"/>
        <item m="1" x="6153"/>
        <item m="1" x="2856"/>
        <item m="1" x="4732"/>
        <item m="1" x="5349"/>
        <item m="1" x="4463"/>
        <item m="1" x="5582"/>
        <item m="1" x="2589"/>
        <item m="1" x="5786"/>
        <item m="1" x="4918"/>
        <item m="1" x="5275"/>
        <item m="1" x="3184"/>
        <item m="1" x="4882"/>
        <item m="1" x="4731"/>
        <item m="1" x="882"/>
        <item m="1" x="4953"/>
        <item m="1" x="6348"/>
        <item m="1" x="1266"/>
        <item m="1" x="842"/>
        <item x="306"/>
        <item m="1" x="2850"/>
        <item m="1" x="2790"/>
        <item m="1" x="4188"/>
        <item m="1" x="3124"/>
        <item x="459"/>
        <item m="1" x="5242"/>
        <item m="1" x="2749"/>
        <item m="1" x="5546"/>
        <item m="1" x="5983"/>
        <item m="1" x="6397"/>
        <item m="1" x="4776"/>
        <item m="1" x="5485"/>
        <item m="1" x="873"/>
        <item m="1" x="5765"/>
        <item m="1" x="5888"/>
        <item m="1" x="5380"/>
        <item m="1" x="2968"/>
        <item m="1" x="5685"/>
        <item m="1" x="2187"/>
        <item m="1" x="3820"/>
        <item m="1" x="2930"/>
        <item m="1" x="3186"/>
        <item m="1" x="2524"/>
        <item m="1" x="6222"/>
        <item m="1" x="4806"/>
        <item x="451"/>
        <item m="1" x="5981"/>
        <item m="1" x="1316"/>
        <item m="1" x="3724"/>
        <item m="1" x="5425"/>
        <item m="1" x="5539"/>
        <item m="1" x="4310"/>
        <item m="1" x="5293"/>
        <item m="1" x="5031"/>
        <item m="1" x="2685"/>
        <item x="419"/>
        <item x="134"/>
        <item m="1" x="5880"/>
        <item m="1" x="4496"/>
        <item m="1" x="5183"/>
        <item m="1" x="5877"/>
        <item m="1" x="3456"/>
        <item m="1" x="645"/>
        <item m="1" x="5647"/>
        <item m="1" x="5595"/>
        <item m="1" x="3224"/>
        <item m="1" x="2826"/>
        <item m="1" x="6021"/>
        <item m="1" x="4167"/>
        <item m="1" x="6268"/>
        <item m="1" x="3459"/>
        <item m="1" x="6215"/>
        <item m="1" x="2979"/>
        <item m="1" x="2876"/>
        <item m="1" x="6055"/>
        <item m="1" x="5524"/>
        <item m="1" x="3578"/>
        <item m="1" x="5117"/>
        <item m="1" x="4672"/>
        <item m="1" x="3997"/>
        <item m="1" x="4084"/>
        <item m="1" x="4108"/>
        <item m="1" x="4632"/>
        <item m="1" x="5178"/>
        <item m="1" x="3040"/>
        <item m="1" x="5913"/>
        <item m="1" x="4681"/>
        <item m="1" x="3495"/>
        <item m="1" x="3149"/>
        <item m="1" x="3991"/>
        <item m="1" x="3422"/>
        <item m="1" x="5159"/>
        <item m="1" x="5064"/>
        <item m="1" x="3993"/>
        <item m="1" x="4209"/>
        <item m="1" x="5412"/>
        <item m="1" x="3647"/>
        <item m="1" x="2439"/>
        <item m="1" x="3685"/>
        <item m="1" x="3639"/>
        <item m="1" x="1680"/>
        <item m="1" x="3544"/>
        <item m="1" x="5563"/>
        <item m="1" x="4604"/>
        <item m="1" x="4670"/>
        <item m="1" x="5179"/>
        <item m="1" x="4644"/>
        <item m="1" x="2520"/>
        <item m="1" x="5415"/>
        <item m="1" x="5401"/>
        <item m="1" x="3317"/>
        <item m="1" x="2448"/>
        <item m="1" x="2625"/>
        <item m="1" x="2285"/>
        <item m="1" x="6063"/>
        <item m="1" x="4063"/>
        <item m="1" x="4085"/>
        <item m="1" x="3249"/>
        <item m="1" x="5126"/>
        <item m="1" x="6297"/>
        <item m="1" x="2586"/>
        <item m="1" x="2221"/>
        <item m="1" x="5996"/>
        <item m="1" x="3600"/>
        <item m="1" x="5640"/>
        <item m="1" x="3307"/>
        <item m="1" x="4694"/>
        <item m="1" x="4756"/>
        <item m="1" x="2295"/>
        <item m="1" x="6405"/>
        <item m="1" x="2551"/>
        <item m="1" x="2670"/>
        <item m="1" x="5978"/>
        <item m="1" x="6092"/>
        <item m="1" x="6147"/>
        <item m="1" x="5550"/>
        <item m="1" x="2960"/>
        <item m="1" x="6361"/>
        <item m="1" x="2917"/>
        <item m="1" x="4016"/>
        <item m="1" x="2274"/>
        <item m="1" x="5910"/>
        <item m="1" x="4854"/>
        <item m="1" x="4425"/>
        <item m="1" x="3494"/>
        <item m="1" x="4449"/>
        <item m="1" x="4433"/>
        <item m="1" x="4574"/>
        <item m="1" x="3166"/>
        <item m="1" x="6440"/>
        <item m="1" x="3687"/>
        <item m="1" x="3748"/>
        <item m="1" x="3105"/>
        <item m="1" x="3194"/>
        <item m="1" x="5158"/>
        <item m="1" x="6178"/>
        <item m="1" x="4527"/>
        <item m="1" x="2945"/>
        <item m="1" x="5430"/>
        <item m="1" x="3804"/>
        <item m="1" x="2775"/>
        <item m="1" x="3331"/>
        <item m="1" x="4044"/>
        <item m="1" x="2223"/>
        <item m="1" x="3480"/>
        <item m="1" x="3144"/>
        <item m="1" x="2727"/>
        <item m="1" x="3396"/>
        <item m="1" x="2286"/>
        <item m="1" x="5962"/>
        <item m="1" x="3904"/>
        <item m="1" x="2881"/>
        <item m="1" x="6026"/>
        <item m="1" x="2545"/>
        <item m="1" x="4031"/>
        <item m="1" x="4372"/>
        <item m="1" x="3283"/>
        <item m="1" x="1636"/>
        <item m="1" x="5118"/>
        <item m="1" x="6138"/>
        <item m="1" x="3125"/>
        <item m="1" x="1104"/>
        <item m="1" x="2307"/>
        <item m="1" x="2401"/>
        <item m="1" x="2539"/>
        <item m="1" x="3718"/>
        <item m="1" x="3931"/>
        <item m="1" x="6308"/>
        <item m="1" x="5809"/>
        <item m="1" x="6212"/>
        <item m="1" x="5963"/>
        <item m="1" x="6248"/>
        <item m="1" x="5834"/>
        <item m="1" x="1914"/>
        <item m="1" x="2395"/>
        <item m="1" x="5745"/>
        <item m="1" x="6195"/>
        <item m="1" x="881"/>
        <item m="1" x="5797"/>
        <item m="1" x="2996"/>
        <item m="1" x="3918"/>
        <item m="1" x="5893"/>
        <item m="1" x="4861"/>
        <item m="1" x="2292"/>
        <item m="1" x="4486"/>
        <item m="1" x="5748"/>
        <item m="1" x="6139"/>
        <item m="1" x="6191"/>
        <item m="1" x="3909"/>
        <item m="1" x="4260"/>
        <item m="1" x="2249"/>
        <item m="1" x="4008"/>
        <item m="1" x="2963"/>
        <item m="1" x="3907"/>
        <item m="1" x="5218"/>
        <item m="1" x="5557"/>
        <item m="1" x="3079"/>
        <item m="1" x="6264"/>
        <item m="1" x="5523"/>
        <item m="1" x="4875"/>
        <item m="1" x="4234"/>
        <item m="1" x="2922"/>
        <item m="1" x="2739"/>
        <item m="1" x="4159"/>
        <item m="1" x="3596"/>
        <item m="1" x="3738"/>
        <item m="1" x="1548"/>
        <item m="1" x="5100"/>
        <item m="1" x="4366"/>
        <item m="1" x="5301"/>
        <item m="1" x="4749"/>
        <item m="1" x="3035"/>
        <item m="1" x="3969"/>
        <item m="1" x="3815"/>
        <item m="1" x="3701"/>
        <item m="1" x="4169"/>
        <item m="1" x="6496"/>
        <item m="1" x="5057"/>
        <item m="1" x="5936"/>
        <item m="1" x="4813"/>
        <item m="1" x="2229"/>
        <item m="1" x="3145"/>
        <item m="1" x="3965"/>
        <item m="1" x="3128"/>
        <item m="1" x="5054"/>
        <item m="1" x="5099"/>
        <item m="1" x="1911"/>
        <item m="1" x="3932"/>
        <item m="1" x="2720"/>
        <item m="1" x="4589"/>
        <item m="1" x="5814"/>
        <item m="1" x="6319"/>
        <item m="1" x="4818"/>
        <item m="1" x="3172"/>
        <item m="1" x="3244"/>
        <item m="1" x="2162"/>
        <item x="402"/>
        <item m="1" x="3395"/>
        <item m="1" x="5592"/>
        <item m="1" x="5237"/>
        <item m="1" x="6054"/>
        <item m="1" x="529"/>
        <item m="1" x="6305"/>
        <item m="1" x="3306"/>
        <item m="1" x="3288"/>
        <item m="1" x="3326"/>
        <item m="1" x="3568"/>
        <item m="1" x="3473"/>
        <item m="1" x="5140"/>
        <item m="1" x="5806"/>
        <item m="1" x="3386"/>
        <item m="1" x="5476"/>
        <item m="1" x="5544"/>
        <item m="1" x="3690"/>
        <item m="1" x="3202"/>
        <item m="1" x="5312"/>
        <item m="1" x="4283"/>
        <item m="1" x="2584"/>
        <item m="1" x="4144"/>
        <item m="1" x="3406"/>
        <item m="1" x="5869"/>
        <item m="1" x="3768"/>
        <item m="1" x="6290"/>
        <item m="1" x="4726"/>
        <item m="1" x="6401"/>
        <item m="1" x="3772"/>
        <item m="1" x="4100"/>
        <item m="1" x="4624"/>
        <item m="1" x="3669"/>
        <item m="1" x="3087"/>
        <item m="1" x="5918"/>
        <item m="1" x="5223"/>
        <item m="1" x="5402"/>
        <item m="1" x="2828"/>
        <item m="1" x="2846"/>
        <item m="1" x="3770"/>
        <item m="1" x="4679"/>
        <item m="1" x="2981"/>
        <item m="1" x="4042"/>
        <item m="1" x="2194"/>
        <item m="1" x="5694"/>
        <item m="1" x="3263"/>
        <item m="1" x="6236"/>
        <item m="1" x="2752"/>
        <item m="1" x="3190"/>
        <item m="1" x="5017"/>
        <item m="1" x="4037"/>
        <item m="1" x="3871"/>
        <item m="1" x="4572"/>
        <item m="1" x="4573"/>
        <item m="1" x="6154"/>
        <item m="1" x="5080"/>
        <item m="1" x="2323"/>
        <item m="1" x="5700"/>
        <item m="1" x="3520"/>
        <item m="1" x="6403"/>
        <item m="1" x="3264"/>
        <item m="1" x="2311"/>
        <item m="1" x="5943"/>
        <item m="1" x="2218"/>
        <item m="1" x="6188"/>
        <item m="1" x="2612"/>
        <item m="1" x="2918"/>
        <item m="1" x="5230"/>
        <item m="1" x="6058"/>
        <item m="1" x="2837"/>
        <item m="1" x="4499"/>
        <item m="1" x="2768"/>
        <item m="1" x="4625"/>
        <item m="1" x="5933"/>
        <item m="1" x="5720"/>
        <item m="1" x="3401"/>
        <item m="1" x="6374"/>
        <item m="1" x="4787"/>
        <item m="1" x="5724"/>
        <item m="1" x="3281"/>
        <item m="1" x="5702"/>
        <item m="1" x="2342"/>
        <item m="1" x="6472"/>
        <item m="1" x="5314"/>
        <item m="1" x="5398"/>
        <item m="1" x="3677"/>
        <item m="1" x="6339"/>
        <item m="1" x="4500"/>
        <item m="1" x="2834"/>
        <item m="1" x="3355"/>
        <item m="1" x="5234"/>
        <item m="1" x="5882"/>
        <item m="1" x="3548"/>
        <item m="1" x="4183"/>
        <item m="1" x="2380"/>
        <item m="1" x="2486"/>
        <item m="1" x="6281"/>
        <item m="1" x="4050"/>
        <item m="1" x="6509"/>
        <item m="1" x="4105"/>
        <item m="1" x="4246"/>
        <item m="1" x="6190"/>
        <item m="1" x="4013"/>
        <item m="1" x="4280"/>
        <item x="69"/>
        <item m="1" x="2692"/>
        <item m="1" x="3829"/>
        <item m="1" x="3231"/>
        <item m="1" x="6209"/>
        <item m="1" x="2624"/>
        <item m="1" x="4072"/>
        <item m="1" x="2483"/>
        <item m="1" x="3296"/>
        <item m="1" x="3575"/>
        <item m="1" x="6230"/>
        <item m="1" x="2325"/>
        <item m="1" x="6346"/>
        <item m="1" x="5128"/>
        <item m="1" x="5532"/>
        <item m="1" x="2616"/>
        <item m="1" x="4769"/>
        <item m="1" x="3763"/>
        <item m="1" x="4606"/>
        <item m="1" x="3788"/>
        <item m="1" x="4507"/>
        <item m="1" x="4899"/>
        <item m="1" x="5513"/>
        <item m="1" x="2184"/>
        <item m="1" x="5673"/>
        <item m="1" x="5286"/>
        <item m="1" x="2436"/>
        <item m="1" x="4652"/>
        <item m="1" x="2351"/>
        <item m="1" x="6505"/>
        <item m="1" x="6330"/>
        <item m="1" x="3116"/>
        <item m="1" x="3484"/>
        <item m="1" x="3469"/>
        <item m="1" x="2580"/>
        <item m="1" x="2623"/>
        <item m="1" x="5690"/>
        <item m="1" x="3118"/>
        <item m="1" x="3731"/>
        <item m="1" x="2232"/>
        <item m="1" x="1602"/>
        <item m="1" x="3320"/>
        <item m="1" x="4825"/>
        <item m="1" x="3312"/>
        <item m="1" x="4462"/>
        <item m="1" x="5259"/>
        <item m="1" x="4132"/>
        <item m="1" x="6430"/>
        <item m="1" x="3638"/>
        <item m="1" x="3590"/>
        <item m="1" x="6030"/>
        <item m="1" x="4442"/>
        <item m="1" x="5965"/>
        <item m="1" x="6313"/>
        <item m="1" x="726"/>
        <item m="1" x="2574"/>
        <item m="1" x="3289"/>
        <item m="1" x="3536"/>
        <item m="1" x="6068"/>
        <item m="1" x="3895"/>
        <item m="1" x="3633"/>
        <item m="1" x="4847"/>
        <item m="1" x="4522"/>
        <item m="1" x="2648"/>
        <item m="1" x="3740"/>
        <item m="1" x="2656"/>
        <item m="1" x="2243"/>
        <item m="1" x="4803"/>
        <item m="1" x="5603"/>
        <item m="1" x="2959"/>
        <item m="1" x="2228"/>
        <item m="1" x="3120"/>
        <item m="1" x="4554"/>
        <item m="1" x="3925"/>
        <item m="1" x="3056"/>
        <item m="1" x="6041"/>
        <item m="1" x="3900"/>
        <item m="1" x="2710"/>
        <item m="1" x="3404"/>
        <item x="72"/>
        <item m="1" x="1154"/>
        <item m="1" x="3007"/>
        <item m="1" x="5791"/>
        <item m="1" x="4596"/>
        <item m="1" x="2877"/>
        <item m="1" x="4198"/>
        <item m="1" x="6355"/>
        <item m="1" x="3250"/>
        <item m="1" x="5371"/>
        <item m="1" x="2845"/>
        <item m="1" x="5970"/>
        <item m="1" x="6421"/>
        <item m="1" x="5612"/>
        <item m="1" x="2995"/>
        <item m="1" x="6446"/>
        <item m="1" x="4894"/>
        <item m="1" x="4630"/>
        <item m="1" x="3764"/>
        <item m="1" x="3773"/>
        <item m="1" x="4598"/>
        <item m="1" x="5170"/>
        <item m="1" x="5147"/>
        <item m="1" x="5650"/>
        <item m="1" x="4965"/>
        <item m="1" x="2409"/>
        <item m="1" x="2620"/>
        <item m="1" x="6228"/>
        <item m="1" x="1790"/>
        <item m="1" x="4734"/>
        <item m="1" x="3072"/>
        <item m="1" x="3076"/>
        <item m="1" x="4230"/>
        <item m="1" x="4994"/>
        <item m="1" x="4758"/>
        <item m="1" x="5225"/>
        <item m="1" x="6062"/>
        <item m="1" x="4121"/>
        <item m="1" x="4422"/>
        <item m="1" x="4791"/>
        <item m="1" x="5216"/>
        <item m="1" x="4833"/>
        <item m="1" x="3066"/>
        <item m="1" x="6280"/>
        <item m="1" x="5531"/>
        <item m="1" x="4763"/>
        <item m="1" x="2652"/>
        <item m="1" x="1185"/>
        <item m="1" x="2841"/>
        <item m="1" x="4619"/>
        <item m="1" x="5564"/>
        <item m="1" x="5715"/>
        <item m="1" x="2305"/>
        <item m="1" x="6180"/>
        <item m="1" x="2693"/>
        <item m="1" x="3565"/>
        <item m="1" x="4483"/>
        <item m="1" x="2261"/>
        <item m="1" x="4647"/>
        <item m="1" x="3330"/>
        <item x="298"/>
        <item m="1" x="1797"/>
        <item m="1" x="3643"/>
        <item m="1" x="4024"/>
        <item x="160"/>
        <item m="1" x="5526"/>
        <item m="1" x="6202"/>
        <item m="1" x="4025"/>
        <item m="1" x="4860"/>
        <item m="1" x="4761"/>
        <item m="1" x="3627"/>
        <item m="1" x="2902"/>
        <item m="1" x="4127"/>
        <item m="1" x="5855"/>
        <item m="1" x="2438"/>
        <item m="1" x="950"/>
        <item m="1" x="3220"/>
        <item m="1" x="4515"/>
        <item m="1" x="5484"/>
        <item m="1" x="3036"/>
        <item m="1" x="1400"/>
        <item m="1" x="5324"/>
        <item m="1" x="3853"/>
        <item m="1" x="3080"/>
        <item m="1" x="3915"/>
        <item m="1" x="4740"/>
        <item m="1" x="6008"/>
        <item m="1" x="5020"/>
        <item m="1" x="3378"/>
        <item m="1" x="2507"/>
        <item m="1" x="2690"/>
        <item x="289"/>
        <item m="1" x="5607"/>
        <item m="1" x="5335"/>
        <item m="1" x="3504"/>
        <item m="1" x="5173"/>
        <item x="337"/>
        <item m="1" x="5810"/>
        <item m="1" x="3092"/>
        <item m="1" x="2197"/>
        <item m="1" x="6016"/>
        <item m="1" x="867"/>
        <item m="1" x="6211"/>
        <item m="1" x="1690"/>
        <item x="433"/>
        <item m="1" x="2965"/>
        <item m="1" x="4926"/>
        <item m="1" x="3139"/>
        <item m="1" x="2353"/>
        <item m="1" x="3165"/>
        <item m="1" x="5543"/>
        <item m="1" x="5040"/>
        <item m="1" x="6102"/>
        <item m="1" x="6184"/>
        <item m="1" x="4262"/>
        <item m="1" x="2138"/>
        <item m="1" x="6098"/>
        <item m="1" x="5878"/>
        <item m="1" x="3136"/>
        <item m="1" x="1819"/>
        <item m="1" x="4482"/>
        <item m="1" x="3888"/>
        <item m="1" x="5164"/>
        <item m="1" x="3603"/>
        <item m="1" x="3328"/>
        <item m="1" x="4721"/>
        <item m="1" x="870"/>
        <item m="1" x="5413"/>
        <item m="1" x="5881"/>
        <item m="1" x="6470"/>
        <item m="1" x="3843"/>
        <item m="1" x="4393"/>
        <item m="1" x="5803"/>
        <item m="1" x="1180"/>
        <item m="1" x="4397"/>
        <item m="1" x="6377"/>
        <item m="1" x="3127"/>
        <item m="1" x="3229"/>
        <item m="1" x="4881"/>
        <item m="1" x="5180"/>
        <item m="1" x="5661"/>
        <item m="1" x="5317"/>
        <item m="1" x="4557"/>
        <item m="1" x="4423"/>
        <item m="1" x="3054"/>
        <item m="1" x="3019"/>
        <item m="1" x="3430"/>
        <item m="1" x="3507"/>
        <item m="1" x="2466"/>
        <item m="1" x="5935"/>
        <item m="1" x="3652"/>
        <item m="1" x="4259"/>
        <item m="1" x="3345"/>
        <item m="1" x="4365"/>
        <item m="1" x="5561"/>
        <item m="1" x="5776"/>
        <item m="1" x="4080"/>
        <item m="1" x="5991"/>
        <item m="1" x="5635"/>
        <item m="1" x="3377"/>
        <item m="1" x="4034"/>
        <item m="1" x="5541"/>
        <item m="1" x="4852"/>
        <item m="1" x="5010"/>
        <item m="1" x="3218"/>
        <item m="1" x="6194"/>
        <item m="1" x="6234"/>
        <item m="1" x="3367"/>
        <item m="1" x="6360"/>
        <item x="189"/>
        <item m="1" x="3038"/>
        <item m="1" x="4116"/>
        <item m="1" x="1013"/>
        <item m="1" x="2514"/>
        <item m="1" x="4035"/>
        <item m="1" x="3407"/>
        <item m="1" x="4124"/>
        <item m="1" x="5059"/>
        <item m="1" x="4405"/>
        <item m="1" x="6514"/>
        <item m="1" x="4220"/>
        <item m="1" x="3169"/>
        <item m="1" x="3074"/>
        <item m="1" x="3001"/>
        <item m="1" x="5144"/>
        <item m="1" x="2699"/>
        <item m="1" x="3259"/>
        <item m="1" x="4635"/>
        <item m="1" x="5014"/>
        <item m="1" x="3917"/>
        <item m="1" x="5452"/>
        <item m="1" x="3572"/>
        <item x="259"/>
        <item m="1" x="5844"/>
        <item m="1" x="6035"/>
        <item m="1" x="5533"/>
        <item x="157"/>
        <item m="1" x="1559"/>
        <item m="1" x="3926"/>
        <item m="1" x="2387"/>
        <item m="1" x="6485"/>
        <item m="1" x="3260"/>
        <item m="1" x="4091"/>
        <item m="1" x="2511"/>
        <item m="1" x="5438"/>
        <item m="1" x="1647"/>
        <item m="1" x="824"/>
        <item x="392"/>
        <item m="1" x="1173"/>
        <item m="1" x="5655"/>
        <item m="1" x="4609"/>
        <item m="1" x="837"/>
        <item x="225"/>
        <item m="1" x="2905"/>
        <item m="1" x="595"/>
        <item m="1" x="4966"/>
        <item x="460"/>
        <item m="1" x="4270"/>
        <item m="1" x="4289"/>
        <item m="1" x="2627"/>
        <item m="1" x="3383"/>
        <item m="1" x="3302"/>
        <item m="1" x="3967"/>
        <item m="1" x="2389"/>
        <item m="1" x="5495"/>
        <item m="1" x="5092"/>
        <item m="1" x="4703"/>
        <item m="1" x="1410"/>
        <item m="1" x="4716"/>
        <item m="1" x="5538"/>
        <item m="1" x="2399"/>
        <item m="1" x="6499"/>
        <item m="1" x="3641"/>
        <item m="1" x="5721"/>
        <item x="233"/>
        <item m="1" x="2807"/>
        <item m="1" x="4868"/>
        <item m="1" x="5529"/>
        <item m="1" x="3657"/>
        <item m="1" x="3468"/>
        <item m="1" x="4561"/>
        <item m="1" x="3141"/>
        <item m="1" x="5678"/>
        <item m="1" x="6066"/>
        <item m="1" x="4985"/>
        <item m="1" x="2269"/>
        <item m="1" x="4784"/>
        <item m="1" x="4176"/>
        <item m="1" x="5768"/>
        <item m="1" x="3867"/>
        <item m="1" x="4690"/>
        <item m="1" x="3356"/>
        <item m="1" x="3625"/>
        <item m="1" x="4814"/>
        <item x="171"/>
        <item m="1" x="4741"/>
        <item m="1" x="6345"/>
        <item m="1" x="6071"/>
        <item m="1" x="5598"/>
        <item m="1" x="2402"/>
        <item m="1" x="3737"/>
        <item m="1" x="4179"/>
        <item m="1" x="3365"/>
        <item m="1" x="6329"/>
        <item m="1" x="4901"/>
        <item m="1" x="3526"/>
        <item m="1" x="5201"/>
        <item m="1" x="5441"/>
        <item m="1" x="2634"/>
        <item x="322"/>
        <item m="1" x="2266"/>
        <item m="1" x="4004"/>
        <item m="1" x="4745"/>
        <item m="1" x="6116"/>
        <item m="1" x="4541"/>
        <item m="1" x="4698"/>
        <item m="1" x="2680"/>
        <item m="1" x="3140"/>
        <item m="1" x="2265"/>
        <item m="1" x="6304"/>
        <item m="1" x="3159"/>
        <item m="1" x="6471"/>
        <item m="1" x="5309"/>
        <item m="1" x="3865"/>
        <item m="1" x="4219"/>
        <item m="1" x="4642"/>
        <item m="1" x="4429"/>
        <item m="1" x="4794"/>
        <item m="1" x="4033"/>
        <item m="1" x="4637"/>
        <item m="1" x="5081"/>
        <item m="1" x="2722"/>
        <item m="1" x="2573"/>
        <item m="1" x="4608"/>
        <item m="1" x="5290"/>
        <item m="1" x="6385"/>
        <item m="1" x="4890"/>
        <item m="1" x="5340"/>
        <item m="1" x="3477"/>
        <item m="1" x="3994"/>
        <item m="1" x="6493"/>
        <item m="1" x="5369"/>
        <item m="1" x="5379"/>
        <item m="1" x="3619"/>
        <item m="1" x="3787"/>
        <item m="1" x="6132"/>
        <item m="1" x="2731"/>
        <item m="1" x="2974"/>
        <item m="1" x="2797"/>
        <item m="1" x="4912"/>
        <item m="1" x="5958"/>
        <item m="1" x="5527"/>
        <item m="1" x="5861"/>
        <item m="1" x="3866"/>
        <item m="1" x="3602"/>
        <item m="1" x="2350"/>
        <item m="1" x="3976"/>
        <item m="1" x="2718"/>
        <item m="1" x="5067"/>
        <item m="1" x="4413"/>
        <item m="1" x="5087"/>
        <item m="1" x="2991"/>
        <item m="1" x="2239"/>
        <item m="1" x="4258"/>
        <item m="1" x="3451"/>
        <item m="1" x="4851"/>
        <item m="1" x="4218"/>
        <item m="1" x="5382"/>
        <item m="1" x="5559"/>
        <item m="1" x="5486"/>
        <item m="1" x="2383"/>
        <item m="1" x="6032"/>
        <item m="1" x="6258"/>
        <item m="1" x="4773"/>
        <item m="1" x="4175"/>
        <item m="1" x="4930"/>
        <item m="1" x="5852"/>
        <item m="1" x="3335"/>
        <item m="1" x="2779"/>
        <item m="1" x="2760"/>
        <item m="1" x="6069"/>
        <item m="1" x="4010"/>
        <item m="1" x="6474"/>
        <item m="1" x="4518"/>
        <item m="1" x="5704"/>
        <item m="1" x="3215"/>
        <item m="1" x="5775"/>
        <item m="1" x="3196"/>
        <item m="1" x="4062"/>
        <item m="1" x="1486"/>
        <item m="1" x="2330"/>
        <item m="1" x="4380"/>
        <item m="1" x="2763"/>
        <item m="1" x="4272"/>
        <item m="1" x="2412"/>
        <item m="1" x="5997"/>
        <item m="1" x="5105"/>
        <item m="1" x="3606"/>
        <item m="1" x="1496"/>
        <item m="1" x="6036"/>
        <item m="1" x="2861"/>
        <item m="1" x="6261"/>
        <item m="1" x="4696"/>
        <item m="1" x="4109"/>
        <item m="1" x="6108"/>
        <item m="1" x="2579"/>
        <item m="1" x="6363"/>
        <item m="1" x="6135"/>
        <item m="1" x="2549"/>
        <item m="1" x="1509"/>
        <item m="1" x="1510"/>
        <item m="1" x="1512"/>
        <item m="1" x="1513"/>
        <item m="1" x="1514"/>
        <item x="85"/>
        <item m="1" x="1515"/>
        <item m="1" x="4367"/>
        <item m="1" x="6075"/>
        <item m="1" x="3610"/>
        <item m="1" x="2397"/>
        <item m="1" x="1522"/>
        <item m="1" x="1523"/>
        <item m="1" x="1524"/>
        <item m="1" x="3445"/>
        <item m="1" x="4223"/>
        <item m="1" x="6088"/>
        <item m="1" x="2294"/>
        <item m="1" x="3832"/>
        <item m="1" x="4456"/>
        <item m="1" x="3795"/>
        <item m="1" x="5626"/>
        <item m="1" x="718"/>
        <item m="1" x="4390"/>
        <item m="1" x="3423"/>
        <item x="463"/>
        <item m="1" x="787"/>
        <item m="1" x="4128"/>
        <item m="1" x="3032"/>
        <item m="1" x="5599"/>
        <item m="1" x="3539"/>
        <item m="1" x="1541"/>
        <item m="1" x="4617"/>
        <item m="1" x="4840"/>
        <item m="1" x="2260"/>
        <item m="1" x="2941"/>
        <item m="1" x="3337"/>
        <item m="1" x="6064"/>
        <item m="1" x="4927"/>
        <item m="1" x="3110"/>
        <item m="1" x="3769"/>
        <item m="1" x="5589"/>
        <item m="1" x="3472"/>
        <item m="1" x="2853"/>
        <item m="1" x="5474"/>
        <item m="1" x="2018"/>
        <item m="1" x="2019"/>
        <item m="1" x="2020"/>
        <item m="1" x="3644"/>
        <item m="1" x="4399"/>
        <item m="1" x="2023"/>
        <item m="1" x="3609"/>
        <item m="1" x="2026"/>
        <item m="1" x="4524"/>
        <item m="1" x="5899"/>
        <item m="1" x="6406"/>
        <item m="1" x="1568"/>
        <item m="1" x="5988"/>
        <item m="1" x="4182"/>
        <item m="1" x="3096"/>
        <item m="1" x="2287"/>
        <item m="1" x="5633"/>
        <item m="1" x="3370"/>
        <item m="1" x="4938"/>
        <item m="1" x="3382"/>
        <item m="1" x="2329"/>
        <item m="1" x="5829"/>
        <item m="1" x="4547"/>
        <item m="1" x="5489"/>
        <item m="1" x="5473"/>
        <item m="1" x="6480"/>
        <item m="1" x="5648"/>
        <item m="1" x="1588"/>
        <item m="1" x="3741"/>
        <item m="1" x="2787"/>
        <item m="1" x="3435"/>
        <item m="1" x="4012"/>
        <item m="1" x="4760"/>
        <item m="1" x="5310"/>
        <item m="1" x="5951"/>
        <item m="1" x="5378"/>
        <item m="1" x="2666"/>
        <item m="1" x="4766"/>
        <item m="1" x="6255"/>
        <item m="1" x="2302"/>
        <item m="1" x="3315"/>
        <item m="1" x="5454"/>
        <item m="1" x="2568"/>
        <item m="1" x="4195"/>
        <item m="1" x="2576"/>
        <item m="1" x="4643"/>
        <item m="1" x="2400"/>
        <item m="1" x="6078"/>
        <item m="1" x="5636"/>
        <item m="1" x="3209"/>
        <item m="1" x="3649"/>
        <item m="1" x="1616"/>
        <item m="1" x="4830"/>
        <item m="1" x="5372"/>
        <item m="1" x="1619"/>
        <item m="1" x="5679"/>
        <item m="1" x="2567"/>
        <item m="1" x="6247"/>
        <item m="1" x="1623"/>
        <item m="1" x="5200"/>
        <item m="1" x="4206"/>
        <item m="1" x="1626"/>
        <item m="1" x="1627"/>
        <item m="1" x="1628"/>
        <item m="1" x="1629"/>
        <item m="1" x="1631"/>
        <item m="1" x="3953"/>
        <item m="1" x="5737"/>
        <item m="1" x="1254"/>
        <item m="1" x="1082"/>
        <item m="1" x="5271"/>
        <item m="1" x="6512"/>
        <item m="1" x="4104"/>
        <item m="1" x="1638"/>
        <item m="1" x="1639"/>
        <item m="1" x="4768"/>
        <item m="1" x="2043"/>
        <item m="1" x="2044"/>
        <item m="1" x="1312"/>
        <item m="1" x="1645"/>
        <item m="1" x="1106"/>
        <item m="1" x="1646"/>
        <item m="1" x="2782"/>
        <item m="1" x="5384"/>
        <item m="1" x="2510"/>
        <item m="1" x="5104"/>
        <item m="1" x="3968"/>
        <item m="1" x="697"/>
        <item m="1" x="3031"/>
        <item m="1" x="2045"/>
        <item m="1" x="1657"/>
        <item m="1" x="2453"/>
        <item m="1" x="2471"/>
        <item m="1" x="4469"/>
        <item m="1" x="3002"/>
        <item m="1" x="2887"/>
        <item m="1" x="1664"/>
        <item m="1" x="6307"/>
        <item m="1" x="2535"/>
        <item m="1" x="2712"/>
        <item m="1" x="1670"/>
        <item m="1" x="4936"/>
        <item m="1" x="3174"/>
        <item m="1" x="4089"/>
        <item m="1" x="1675"/>
        <item m="1" x="4278"/>
        <item m="1" x="1677"/>
        <item m="1" x="1678"/>
        <item m="1" x="1679"/>
        <item m="1" x="3920"/>
        <item m="1" x="1916"/>
        <item m="1" x="4074"/>
        <item m="1" x="5079"/>
        <item m="1" x="3135"/>
        <item m="1" x="4715"/>
        <item m="1" x="2357"/>
        <item m="1" x="6453"/>
        <item x="224"/>
        <item m="1" x="6328"/>
        <item m="1" x="4286"/>
        <item m="1" x="1691"/>
        <item m="1" x="5753"/>
        <item m="1" x="4015"/>
        <item m="1" x="725"/>
        <item m="1" x="2059"/>
        <item m="1" x="3966"/>
        <item m="1" x="5821"/>
        <item m="1" x="3065"/>
        <item m="1" x="5042"/>
        <item m="1" x="6386"/>
        <item m="1" x="3458"/>
        <item m="1" x="2654"/>
        <item m="1" x="3721"/>
        <item m="1" x="944"/>
        <item m="1" x="738"/>
        <item m="1" x="2034"/>
        <item m="1" x="1708"/>
        <item m="1" x="1709"/>
        <item m="1" x="1710"/>
        <item m="1" x="1711"/>
        <item m="1" x="5757"/>
        <item m="1" x="3261"/>
        <item m="1" x="2821"/>
        <item m="1" x="3151"/>
        <item m="1" x="4076"/>
        <item m="1" x="1718"/>
        <item m="1" x="1719"/>
        <item m="1" x="1720"/>
        <item m="1" x="6056"/>
        <item m="1" x="5747"/>
        <item m="1" x="5654"/>
        <item m="1" x="4394"/>
        <item m="1" x="1725"/>
        <item m="1" x="3286"/>
        <item m="1" x="5397"/>
        <item m="1" x="4924"/>
        <item m="1" x="3703"/>
        <item x="175"/>
        <item m="1" x="3780"/>
        <item m="1" x="4119"/>
        <item m="1" x="2084"/>
        <item m="1" x="2808"/>
        <item m="1" x="3021"/>
        <item m="1" x="1741"/>
        <item m="1" x="4944"/>
        <item m="1" x="3336"/>
        <item m="1" x="2233"/>
        <item m="1" x="5953"/>
        <item m="1" x="1747"/>
        <item m="1" x="4674"/>
        <item m="1" x="2499"/>
        <item m="1" x="3679"/>
        <item m="1" x="1751"/>
        <item m="1" x="3350"/>
        <item m="1" x="6217"/>
        <item m="1" x="4583"/>
        <item m="1" x="4147"/>
        <item m="1" x="4743"/>
        <item m="1" x="1758"/>
        <item m="1" x="1759"/>
        <item m="1" x="1760"/>
        <item m="1" x="2800"/>
        <item m="1" x="4370"/>
        <item m="1" x="3475"/>
        <item m="1" x="2640"/>
        <item m="1" x="5850"/>
        <item m="1" x="2201"/>
        <item m="1" x="4114"/>
        <item m="1" x="5480"/>
        <item m="1" x="3232"/>
        <item m="1" x="5471"/>
        <item m="1" x="2354"/>
        <item m="1" x="4145"/>
        <item m="1" x="4150"/>
        <item m="1" x="2964"/>
        <item m="1" x="3239"/>
        <item m="1" x="5975"/>
        <item m="1" x="1863"/>
        <item m="1" x="3631"/>
        <item m="1" x="1604"/>
        <item m="1" x="4288"/>
        <item m="1" x="2327"/>
        <item m="1" x="2756"/>
        <item m="1" x="3990"/>
        <item m="1" x="6129"/>
        <item m="1" x="2891"/>
        <item m="1" x="5967"/>
        <item m="1" x="3766"/>
        <item m="1" x="3278"/>
        <item m="1" x="5121"/>
        <item m="1" x="5319"/>
        <item m="1" x="5749"/>
        <item m="1" x="1795"/>
        <item x="151"/>
        <item m="1" x="2256"/>
        <item m="1" x="3014"/>
        <item m="1" x="2966"/>
        <item m="1" x="5928"/>
        <item m="1" x="5348"/>
        <item m="1" x="1806"/>
        <item m="1" x="2889"/>
        <item m="1" x="719"/>
        <item m="1" x="5187"/>
        <item m="1" x="5339"/>
        <item m="1" x="1820"/>
        <item m="1" x="1821"/>
        <item m="1" x="1822"/>
        <item m="1" x="1824"/>
        <item m="1" x="1825"/>
        <item x="389"/>
        <item m="1" x="1827"/>
        <item m="1" x="1829"/>
        <item m="1" x="2479"/>
        <item m="1" x="5686"/>
        <item m="1" x="5021"/>
        <item m="1" x="1840"/>
        <item m="1" x="5841"/>
        <item m="1" x="5246"/>
        <item m="1" x="4618"/>
        <item m="1" x="1844"/>
        <item x="342"/>
        <item m="1" x="1975"/>
        <item m="1" x="2253"/>
        <item m="1" x="678"/>
        <item m="1" x="2193"/>
        <item m="1" x="2376"/>
        <item m="1" x="1575"/>
        <item m="1" x="3555"/>
        <item m="1" x="2083"/>
        <item m="1" x="2085"/>
        <item m="1" x="2086"/>
        <item m="1" x="2087"/>
        <item m="1" x="2088"/>
        <item m="1" x="2089"/>
        <item m="1" x="2090"/>
        <item m="1" x="2536"/>
        <item m="1" x="2818"/>
        <item m="1" x="1866"/>
        <item m="1" x="6324"/>
        <item m="1" x="4580"/>
        <item m="1" x="4879"/>
        <item m="1" x="5999"/>
        <item m="1" x="1870"/>
        <item m="1" x="1871"/>
        <item m="1" x="3658"/>
        <item m="1" x="5760"/>
        <item m="1" x="2191"/>
        <item m="1" x="2382"/>
        <item x="183"/>
        <item m="1" x="5508"/>
        <item m="1" x="2851"/>
        <item m="1" x="6176"/>
        <item m="1" x="3126"/>
        <item m="1" x="1887"/>
        <item m="1" x="1888"/>
        <item m="1" x="1889"/>
        <item m="1" x="1891"/>
        <item m="1" x="1893"/>
        <item m="1" x="1894"/>
        <item m="1" x="1895"/>
        <item m="1" x="1878"/>
        <item m="1" x="5026"/>
        <item m="1" x="4155"/>
        <item m="1" x="4654"/>
        <item m="1" x="5853"/>
        <item m="1" x="4211"/>
        <item m="1" x="4735"/>
        <item x="390"/>
        <item m="1" x="1907"/>
        <item m="1" x="2114"/>
        <item m="1" x="1912"/>
        <item m="1" x="1913"/>
        <item m="1" x="2115"/>
        <item m="1" x="2116"/>
        <item m="1" x="1917"/>
        <item m="1" x="4484"/>
        <item m="1" x="3777"/>
        <item m="1" x="4992"/>
        <item m="1" x="3810"/>
        <item m="1" x="3313"/>
        <item m="1" x="5024"/>
        <item m="1" x="2961"/>
        <item m="1" x="3527"/>
        <item m="1" x="4122"/>
        <item m="1" x="3825"/>
        <item m="1" x="4073"/>
        <item m="1" x="3730"/>
        <item m="1" x="6193"/>
        <item m="1" x="4057"/>
        <item m="1" x="3414"/>
        <item m="1" x="5311"/>
        <item m="1" x="2988"/>
        <item m="1" x="6119"/>
        <item m="1" x="6223"/>
        <item m="1" x="5274"/>
        <item m="1" x="4601"/>
        <item m="1" x="2859"/>
        <item m="1" x="6435"/>
        <item m="1" x="4014"/>
        <item m="1" x="4997"/>
        <item m="1" x="2210"/>
        <item m="1" x="4503"/>
        <item m="1" x="5434"/>
        <item m="1" x="4287"/>
        <item m="1" x="4291"/>
        <item m="1" x="5894"/>
        <item m="1" x="3390"/>
        <item m="1" x="4922"/>
        <item m="1" x="2267"/>
        <item m="1" x="3662"/>
        <item m="1" x="3903"/>
        <item m="1" x="5497"/>
        <item m="1" x="5680"/>
        <item m="1" x="3221"/>
        <item m="1" x="3085"/>
        <item m="1" x="3847"/>
        <item m="1" x="5070"/>
        <item m="1" x="6160"/>
        <item m="1" x="5068"/>
        <item m="1" x="2587"/>
        <item m="1" x="2454"/>
        <item m="1" x="1597"/>
        <item m="1" x="5840"/>
        <item m="1" x="3284"/>
        <item m="1" x="3717"/>
        <item m="1" x="3978"/>
        <item m="1" x="3476"/>
        <item m="1" x="2278"/>
        <item m="1" x="2819"/>
        <item m="1" x="2599"/>
        <item m="1" x="1609"/>
        <item m="1" x="4498"/>
        <item m="1" x="5443"/>
        <item m="1" x="2701"/>
        <item m="1" x="4369"/>
        <item m="1" x="4626"/>
        <item m="1" x="3723"/>
        <item m="1" x="5917"/>
        <item m="1" x="5052"/>
        <item m="1" x="2843"/>
        <item m="1" x="5153"/>
        <item m="1" x="3624"/>
        <item m="1" x="3881"/>
        <item m="1" x="3751"/>
        <item m="1" x="4491"/>
        <item m="1" x="5847"/>
        <item m="1" x="6267"/>
        <item m="1" x="4400"/>
        <item m="1" x="3129"/>
        <item m="1" x="4308"/>
        <item m="1" x="3104"/>
        <item m="1" x="6484"/>
        <item m="1" x="3316"/>
        <item m="1" x="4656"/>
        <item m="1" x="6343"/>
        <item m="1" x="5417"/>
        <item m="1" x="3799"/>
        <item m="1" x="5796"/>
        <item m="1" x="3375"/>
        <item m="1" x="5492"/>
        <item m="1" x="2793"/>
        <item m="1" x="5411"/>
        <item m="1" x="2481"/>
        <item m="1" x="3977"/>
        <item m="1" x="2687"/>
        <item m="1" x="5674"/>
        <item m="1" x="5299"/>
        <item m="1" x="3775"/>
        <item m="1" x="5864"/>
        <item m="1" x="6438"/>
        <item m="1" x="5587"/>
        <item m="1" x="5630"/>
        <item m="1" x="4459"/>
        <item m="1" x="6177"/>
        <item m="1" x="4021"/>
        <item m="1" x="3238"/>
        <item m="1" x="4822"/>
        <item m="1" x="3413"/>
        <item m="1" x="4277"/>
        <item m="1" x="3274"/>
        <item m="1" x="5823"/>
        <item m="1" x="5466"/>
        <item m="1" x="6301"/>
        <item m="1" x="5608"/>
        <item m="1" x="2406"/>
        <item m="1" x="1598"/>
        <item m="1" x="1599"/>
        <item m="1" x="3223"/>
        <item m="1" x="4492"/>
        <item m="1" x="5848"/>
        <item m="1" x="6286"/>
        <item m="1" x="5029"/>
        <item m="1" x="3535"/>
        <item m="1" x="5336"/>
        <item m="1" x="5691"/>
        <item m="1" x="6229"/>
        <item m="1" x="6285"/>
        <item m="1" x="3697"/>
        <item m="1" x="4460"/>
        <item m="1" x="6186"/>
        <item m="1" x="2492"/>
        <item m="1" x="4648"/>
        <item m="1" x="4284"/>
        <item m="1" x="5905"/>
        <item m="1" x="5066"/>
        <item m="1" x="3894"/>
        <item m="1" x="5891"/>
        <item m="1" x="4538"/>
        <item m="1" x="6486"/>
        <item m="1" x="3509"/>
        <item m="1" x="4118"/>
        <item m="1" x="5915"/>
        <item m="1" x="5421"/>
        <item m="1" x="5058"/>
        <item m="1" x="5706"/>
        <item m="1" x="4474"/>
        <item m="1" x="6456"/>
        <item m="1" x="5091"/>
        <item m="1" x="5585"/>
        <item m="1" x="6306"/>
        <item m="1" x="6221"/>
        <item m="1" x="2503"/>
        <item m="1" x="6207"/>
        <item m="1" x="5192"/>
        <item m="1" x="5125"/>
        <item m="1" x="5651"/>
        <item m="1" x="4954"/>
        <item m="1" x="4371"/>
        <item m="1" x="4298"/>
        <item m="1" x="5142"/>
        <item m="1" x="3517"/>
        <item m="1" x="5307"/>
        <item m="1" x="4612"/>
        <item m="1" x="3683"/>
        <item m="1" x="2517"/>
        <item m="1" x="2938"/>
        <item m="1" x="6162"/>
        <item m="1" x="2836"/>
        <item m="1" x="3845"/>
        <item m="1" x="3299"/>
        <item m="1" x="1502"/>
        <item m="1" x="4095"/>
        <item m="1" x="3075"/>
        <item m="1" x="5366"/>
        <item m="1" x="2878"/>
        <item m="1" x="4225"/>
        <item m="1" x="4173"/>
        <item m="1" x="6410"/>
        <item m="1" x="3808"/>
        <item m="1" x="4683"/>
        <item m="1" x="2328"/>
        <item m="1" x="1323"/>
        <item m="1" x="4566"/>
        <item m="1" x="6459"/>
        <item m="1" x="5588"/>
        <item m="1" x="2262"/>
        <item m="1" x="2405"/>
        <item m="1" x="1547"/>
        <item m="1" x="4086"/>
        <item m="1" x="5266"/>
        <item m="1" x="4622"/>
        <item m="1" x="3490"/>
        <item m="1" x="2735"/>
        <item m="1" x="5472"/>
        <item m="1" x="4480"/>
        <item m="1" x="2024"/>
        <item m="1" x="2025"/>
        <item m="1" x="3984"/>
        <item m="1" x="5863"/>
        <item m="1" x="6293"/>
        <item m="1" x="5376"/>
        <item m="1" x="4009"/>
        <item m="1" x="2649"/>
        <item m="1" x="6097"/>
        <item m="1" x="4585"/>
        <item m="1" x="2288"/>
        <item m="1" x="4771"/>
        <item m="1" x="4754"/>
        <item m="1" x="5573"/>
        <item m="1" x="4933"/>
        <item m="1" x="4564"/>
        <item m="1" x="2473"/>
        <item m="1" x="4276"/>
        <item m="1" x="3205"/>
        <item m="1" x="3767"/>
        <item m="1" x="2417"/>
        <item m="1" x="5887"/>
        <item m="1" x="3310"/>
        <item m="1" x="2428"/>
        <item m="1" x="4193"/>
        <item m="1" x="880"/>
        <item m="1" x="4613"/>
        <item m="1" x="5477"/>
        <item m="1" x="1605"/>
        <item m="1" x="4334"/>
        <item m="1" x="3048"/>
        <item m="1" x="4313"/>
        <item m="1" x="6494"/>
        <item m="1" x="5931"/>
        <item m="1" x="3749"/>
        <item m="1" x="3463"/>
        <item m="1" x="2550"/>
        <item m="1" x="1625"/>
        <item m="1" x="591"/>
        <item m="1" x="2042"/>
        <item m="1" x="5698"/>
        <item m="1" x="1649"/>
        <item m="1" x="3372"/>
        <item m="1" x="5007"/>
        <item m="1" x="1653"/>
        <item m="1" x="1654"/>
        <item m="1" x="833"/>
        <item m="1" x="863"/>
        <item m="1" x="2427"/>
        <item m="1" x="2420"/>
        <item m="1" x="4412"/>
        <item m="1" x="2226"/>
        <item m="1" x="2053"/>
        <item m="1" x="4677"/>
        <item m="1" x="2971"/>
        <item m="1" x="3353"/>
        <item m="1" x="4774"/>
        <item m="1" x="5699"/>
        <item m="1" x="5875"/>
        <item m="1" x="3823"/>
        <item m="1" x="3910"/>
        <item m="1" x="3828"/>
        <item m="1" x="3500"/>
        <item m="1" x="4281"/>
        <item m="1" x="4227"/>
        <item m="1" x="3340"/>
        <item m="1" x="4115"/>
        <item m="1" x="5728"/>
        <item m="1" x="1699"/>
        <item m="1" x="1700"/>
        <item m="1" x="1701"/>
        <item m="1" x="1702"/>
        <item m="1" x="1703"/>
        <item m="1" x="5843"/>
        <item m="1" x="6189"/>
        <item m="1" x="4054"/>
        <item m="1" x="5584"/>
        <item m="1" x="5522"/>
        <item m="1" x="2475"/>
        <item m="1" x="3276"/>
        <item m="1" x="3010"/>
        <item m="1" x="3560"/>
        <item m="1" x="1733"/>
        <item m="1" x="2065"/>
        <item x="169"/>
        <item m="1" x="3420"/>
        <item m="1" x="5027"/>
        <item m="1" x="5446"/>
        <item m="1" x="4271"/>
        <item m="1" x="6450"/>
        <item m="1" x="4307"/>
        <item m="1" x="5089"/>
        <item m="1" x="6106"/>
        <item m="1" x="4448"/>
        <item m="1" x="1762"/>
        <item m="1" x="6347"/>
        <item m="1" x="2784"/>
        <item m="1" x="5503"/>
        <item x="297"/>
        <item m="1" x="3178"/>
        <item m="1" x="1782"/>
        <item m="1" x="5103"/>
        <item m="1" x="4439"/>
        <item m="1" x="2216"/>
        <item m="1" x="5998"/>
        <item m="1" x="4521"/>
        <item m="1" x="5189"/>
        <item m="1" x="3154"/>
        <item m="1" x="4401"/>
        <item m="1" x="2985"/>
        <item m="1" x="1816"/>
        <item m="1" x="1817"/>
        <item m="1" x="3930"/>
        <item m="1" x="6334"/>
        <item m="1" x="1834"/>
        <item m="1" x="3256"/>
        <item m="1" x="1838"/>
        <item m="1" x="1973"/>
        <item m="1" x="1851"/>
        <item m="1" x="1168"/>
        <item m="1" x="635"/>
        <item m="1" x="1398"/>
        <item m="1" x="892"/>
        <item m="1" x="2434"/>
        <item m="1" x="2092"/>
        <item m="1" x="2093"/>
        <item m="1" x="4502"/>
        <item m="1" x="6117"/>
        <item m="1" x="5479"/>
        <item m="1" x="4970"/>
        <item m="1" x="2597"/>
        <item m="1" x="4032"/>
        <item m="1" x="2345"/>
        <item m="1" x="1885"/>
        <item m="1" x="3615"/>
        <item m="1" x="2111"/>
        <item m="1" x="5961"/>
        <item m="1" x="5250"/>
        <item m="1" x="3419"/>
        <item m="1" x="4333"/>
        <item m="1" x="3342"/>
        <item m="1" x="5568"/>
        <item m="1" x="2737"/>
        <item m="1" x="5196"/>
        <item m="1" x="5231"/>
        <item m="1" x="6492"/>
        <item m="1" x="5261"/>
        <item m="1" x="4986"/>
        <item m="1" x="5119"/>
        <item m="1" x="5548"/>
        <item m="1" x="4265"/>
        <item m="1" x="5558"/>
        <item m="1" x="4808"/>
        <item m="1" x="3872"/>
        <item m="1" x="3796"/>
        <item m="1" x="2944"/>
        <item m="1" x="2569"/>
        <item m="1" x="4135"/>
        <item m="1" x="5919"/>
        <item m="1" x="5756"/>
        <item m="1" x="4285"/>
        <item m="1" x="4720"/>
        <item m="1" x="3710"/>
        <item m="1" x="3018"/>
        <item m="1" x="4501"/>
        <item m="1" x="4928"/>
        <item m="1" x="5625"/>
        <item m="1" x="4207"/>
        <item m="1" x="3417"/>
        <item m="1" x="6504"/>
        <item m="1" x="5709"/>
        <item m="1" x="6276"/>
        <item m="1" x="5185"/>
        <item m="1" x="4793"/>
        <item m="1" x="5818"/>
        <item m="1" x="3750"/>
        <item m="1" x="2706"/>
        <item m="1" x="2912"/>
        <item m="1" x="3138"/>
        <item m="1" x="6159"/>
        <item m="1" x="6130"/>
        <item m="1" x="3678"/>
        <item m="1" x="2713"/>
        <item m="1" x="4767"/>
        <item m="1" x="2610"/>
        <item m="1" x="3921"/>
        <item m="1" x="5968"/>
        <item m="1" x="5048"/>
        <item m="1" x="2824"/>
        <item m="1" x="1775"/>
        <item m="1" x="3403"/>
        <item m="1" x="3581"/>
        <item m="1" x="3613"/>
        <item m="1" x="4673"/>
        <item m="1" x="4533"/>
        <item m="1" x="5468"/>
        <item m="1" x="4051"/>
        <item m="1" x="4249"/>
        <item m="1" x="6460"/>
        <item m="1" x="5502"/>
        <item m="1" x="5481"/>
        <item m="1" x="4984"/>
        <item m="1" x="6274"/>
        <item m="1" x="5517"/>
        <item m="1" x="4836"/>
        <item m="1" x="5839"/>
        <item m="1" x="3360"/>
        <item m="1" x="3177"/>
        <item m="1" x="5442"/>
        <item m="1" x="3860"/>
        <item m="1" x="4414"/>
        <item m="1" x="2371"/>
        <item m="1" x="4192"/>
        <item m="1" x="5116"/>
        <item m="1" x="3460"/>
        <item m="1" x="4581"/>
        <item m="1" x="6040"/>
        <item m="1" x="3053"/>
        <item m="1" x="5732"/>
        <item m="1" x="6237"/>
        <item m="1" x="2385"/>
        <item m="1" x="2946"/>
        <item m="1" x="6318"/>
        <item m="1" x="2541"/>
        <item m="1" x="4472"/>
        <item m="1" x="6073"/>
        <item m="1" x="3722"/>
        <item m="1" x="6266"/>
        <item m="1" x="3743"/>
        <item m="1" x="5857"/>
        <item m="1" x="5166"/>
        <item m="1" x="5194"/>
        <item m="1" x="3073"/>
        <item m="1" x="5663"/>
        <item m="1" x="3388"/>
        <item m="1" x="5043"/>
        <item m="1" x="4332"/>
        <item m="1" x="5610"/>
        <item m="1" x="2320"/>
        <item m="1" x="1500"/>
        <item m="1" x="3557"/>
        <item x="441"/>
        <item m="1" x="3924"/>
        <item m="1" x="3050"/>
        <item m="1" x="5342"/>
        <item m="1" x="4197"/>
        <item x="248"/>
        <item m="1" x="3523"/>
        <item m="1" x="3588"/>
        <item m="1" x="2349"/>
        <item m="1" x="6205"/>
        <item m="1" x="4869"/>
        <item m="1" x="6239"/>
        <item m="1" x="5377"/>
        <item m="1" x="6481"/>
        <item m="1" x="2236"/>
        <item m="1" x="2319"/>
        <item m="1" x="4113"/>
        <item m="1" x="3628"/>
        <item m="1" x="2500"/>
        <item m="1" x="4664"/>
        <item m="1" x="2994"/>
        <item m="1" x="4565"/>
        <item m="1" x="3885"/>
        <item m="1" x="5876"/>
        <item m="1" x="2709"/>
        <item m="1" x="4041"/>
        <item m="1" x="3501"/>
        <item m="1" x="6317"/>
        <item m="1" x="6225"/>
        <item m="1" x="5432"/>
        <item m="1" x="4820"/>
        <item m="1" x="4801"/>
        <item m="1" x="4988"/>
        <item m="1" x="6502"/>
        <item m="1" x="3659"/>
        <item m="1" x="6262"/>
        <item m="1" x="4036"/>
        <item m="1" x="3805"/>
        <item m="1" x="4434"/>
        <item m="1" x="860"/>
        <item m="1" x="4546"/>
        <item m="1" x="2839"/>
        <item m="1" x="4578"/>
        <item m="1" x="4829"/>
        <item m="1" x="4087"/>
        <item m="1" x="2467"/>
        <item m="1" x="6076"/>
        <item m="1" x="5365"/>
        <item m="1" x="2778"/>
        <item m="1" x="6060"/>
        <item m="1" x="2442"/>
        <item m="1" x="2977"/>
        <item m="1" x="4208"/>
        <item m="1" x="3197"/>
        <item m="1" x="5254"/>
        <item m="1" x="4737"/>
        <item m="1" x="5653"/>
        <item m="1" x="579"/>
        <item m="1" x="4392"/>
        <item m="1" x="4066"/>
        <item m="1" x="1681"/>
        <item m="1" x="2408"/>
        <item m="1" x="1562"/>
        <item m="1" x="5455"/>
        <item m="1" x="3434"/>
        <item m="1" x="3547"/>
        <item m="1" x="3425"/>
        <item m="1" x="3318"/>
        <item m="1" x="6086"/>
        <item m="1" x="4171"/>
        <item m="1" x="5551"/>
        <item m="1" x="5498"/>
        <item x="464"/>
        <item m="1" x="4877"/>
        <item m="1" x="5739"/>
        <item m="1" x="2588"/>
        <item m="1" x="1734"/>
        <item m="1" x="2066"/>
        <item m="1" x="1739"/>
        <item m="1" x="1740"/>
        <item m="1" x="2067"/>
        <item m="1" x="2068"/>
        <item m="1" x="1744"/>
        <item x="363"/>
        <item m="1" x="4126"/>
        <item m="1" x="6396"/>
        <item m="1" x="2598"/>
        <item m="1" x="4772"/>
        <item m="1" x="5428"/>
        <item m="1" x="3348"/>
        <item m="1" x="1756"/>
        <item m="1" x="3183"/>
        <item m="1" x="3055"/>
        <item m="1" x="3119"/>
        <item m="1" x="6476"/>
        <item m="1" x="4023"/>
        <item m="1" x="4658"/>
        <item m="1" x="1778"/>
        <item m="1" x="1779"/>
        <item m="1" x="1780"/>
        <item m="1" x="1781"/>
        <item m="1" x="4900"/>
        <item m="1" x="4684"/>
        <item m="1" x="2077"/>
        <item m="1" x="2880"/>
        <item m="1" x="4549"/>
        <item m="1" x="1793"/>
        <item m="1" x="1794"/>
        <item m="1" x="2231"/>
        <item m="1" x="5114"/>
        <item m="1" x="5405"/>
        <item m="1" x="4607"/>
        <item m="1" x="5798"/>
        <item m="1" x="5701"/>
        <item m="1" x="1837"/>
        <item m="1" x="1841"/>
        <item m="1" x="1842"/>
        <item m="1" x="1843"/>
        <item m="1" x="5094"/>
        <item m="1" x="4222"/>
        <item m="1" x="3612"/>
        <item m="1" x="5617"/>
        <item m="1" x="5873"/>
        <item m="1" x="6087"/>
        <item m="1" x="6501"/>
        <item m="1" x="1899"/>
        <item m="1" x="3338"/>
        <item m="1" x="6070"/>
        <item m="1" x="1903"/>
        <item m="1" x="1905"/>
        <item m="1" x="1906"/>
        <item m="1" x="2681"/>
        <item m="1" x="5537"/>
        <item m="1" x="2715"/>
        <item m="1" x="3293"/>
        <item m="1" x="5264"/>
        <item m="1" x="6490"/>
        <item m="1" x="2987"/>
        <item m="1" x="6126"/>
        <item m="1" x="4707"/>
        <item m="1" x="5030"/>
        <item m="1" x="3923"/>
        <item m="1" x="5437"/>
        <item m="1" x="6128"/>
        <item m="1" x="3213"/>
        <item m="1" x="5886"/>
        <item m="1" x="5347"/>
        <item m="1" x="4161"/>
        <item m="1" x="3622"/>
        <item m="1" x="4006"/>
        <item m="1" x="3704"/>
        <item m="1" x="5805"/>
        <item m="1" x="4834"/>
        <item m="1" x="6452"/>
        <item m="1" x="3726"/>
        <item m="1" x="5780"/>
        <item m="1" x="2923"/>
        <item m="1" x="2469"/>
        <item m="1" x="5160"/>
        <item m="1" x="6409"/>
        <item m="1" x="5295"/>
        <item m="1" x="2741"/>
        <item m="1" x="4595"/>
        <item m="1" x="4540"/>
        <item m="1" x="6002"/>
        <item m="1" x="4770"/>
        <item m="1" x="6048"/>
        <item m="1" x="3514"/>
        <item m="1" x="4888"/>
        <item m="1" x="3182"/>
        <item m="1" x="4920"/>
        <item m="1" x="5199"/>
        <item m="1" x="5754"/>
        <item m="1" x="4971"/>
        <item m="1" x="3682"/>
        <item m="1" x="3561"/>
        <item m="1" x="4534"/>
        <item m="1" x="3956"/>
        <item m="1" x="6383"/>
        <item m="1" x="3426"/>
        <item m="1" x="4166"/>
        <item m="1" x="5213"/>
        <item m="1" x="6053"/>
        <item m="1" x="4488"/>
        <item m="1" x="2072"/>
        <item m="1" x="2073"/>
        <item m="1" x="2074"/>
        <item m="1" x="1771"/>
        <item m="1" x="4605"/>
        <item m="1" x="5285"/>
        <item m="1" x="4101"/>
        <item m="1" x="2736"/>
        <item m="1" x="4447"/>
        <item m="1" x="5176"/>
        <item m="1" x="4473"/>
        <item m="1" x="4722"/>
        <item m="1" x="5534"/>
        <item m="1" x="5643"/>
        <item m="1" x="6013"/>
        <item m="1" x="2365"/>
        <item m="1" x="4505"/>
        <item m="1" x="2691"/>
        <item m="1" x="2773"/>
        <item m="1" x="1473"/>
        <item m="1" x="1474"/>
        <item m="1" x="1475"/>
        <item m="1" x="2007"/>
        <item m="1" x="2008"/>
        <item m="1" x="1478"/>
        <item m="1" x="2009"/>
        <item m="1" x="2010"/>
        <item m="1" x="1481"/>
        <item m="1" x="2011"/>
        <item m="1" x="2012"/>
        <item m="1" x="2013"/>
        <item m="1" x="1485"/>
        <item m="1" x="1487"/>
        <item m="1" x="1489"/>
        <item m="1" x="1491"/>
        <item m="1" x="1492"/>
        <item m="1" x="1493"/>
        <item m="1" x="1494"/>
        <item m="1" x="1495"/>
        <item m="1" x="1497"/>
        <item m="1" x="1498"/>
        <item m="1" x="1499"/>
        <item m="1" x="1501"/>
        <item m="1" x="1504"/>
        <item m="1" x="1505"/>
        <item m="1" x="1506"/>
        <item m="1" x="1507"/>
        <item m="1" x="1508"/>
        <item m="1" x="1517"/>
        <item m="1" x="1518"/>
        <item m="1" x="1519"/>
        <item m="1" x="1520"/>
        <item m="1" x="1521"/>
        <item m="1" x="1525"/>
        <item m="1" x="1526"/>
        <item m="1" x="1527"/>
        <item m="1" x="1528"/>
        <item m="1" x="1529"/>
        <item m="1" x="1531"/>
        <item m="1" x="1532"/>
        <item m="1" x="1533"/>
        <item m="1" x="2015"/>
        <item m="1" x="570"/>
        <item m="1" x="1537"/>
        <item m="1" x="1538"/>
        <item m="1" x="1539"/>
        <item m="1" x="1540"/>
        <item m="1" x="2016"/>
        <item m="1" x="1544"/>
        <item m="1" x="1545"/>
        <item m="1" x="1358"/>
        <item m="1" x="1546"/>
        <item m="1" x="1550"/>
        <item m="1" x="1551"/>
        <item m="1" x="1552"/>
        <item m="1" x="1553"/>
        <item m="1" x="2017"/>
        <item m="1" x="2021"/>
        <item m="1" x="2022"/>
        <item m="1" x="2027"/>
        <item m="1" x="2028"/>
        <item m="1" x="2029"/>
        <item m="1" x="1570"/>
        <item m="1" x="1571"/>
        <item m="1" x="1572"/>
        <item m="1" x="1342"/>
        <item m="1" x="2030"/>
        <item m="1" x="1399"/>
        <item m="1" x="1577"/>
        <item m="1" x="2031"/>
        <item m="1" x="2032"/>
        <item m="1" x="2033"/>
        <item m="1" x="1581"/>
        <item m="1" x="1583"/>
        <item m="1" x="1584"/>
        <item m="1" x="1585"/>
        <item m="1" x="1586"/>
        <item m="1" x="1587"/>
        <item m="1" x="1591"/>
        <item m="1" x="1592"/>
        <item m="1" x="1593"/>
        <item m="1" x="1594"/>
        <item m="1" x="1595"/>
        <item m="1" x="1600"/>
        <item m="1" x="1601"/>
        <item m="1" x="2035"/>
        <item m="1" x="1606"/>
        <item m="1" x="1607"/>
        <item m="1" x="1608"/>
        <item m="1" x="1611"/>
        <item m="1" x="1612"/>
        <item m="1" x="1613"/>
        <item m="1" x="709"/>
        <item m="1" x="2036"/>
        <item m="1" x="2037"/>
        <item m="1" x="2038"/>
        <item m="1" x="1620"/>
        <item m="1" x="2039"/>
        <item m="1" x="2040"/>
        <item m="1" x="2041"/>
        <item m="1" x="1633"/>
        <item m="1" x="1634"/>
        <item x="443"/>
        <item m="1" x="1635"/>
        <item m="1" x="1637"/>
        <item m="1" x="1650"/>
        <item m="1" x="1651"/>
        <item m="1" x="1655"/>
        <item m="1" x="2046"/>
        <item m="1" x="2047"/>
        <item m="1" x="2048"/>
        <item m="1" x="2049"/>
        <item m="1" x="1663"/>
        <item m="1" x="2052"/>
        <item m="1" x="2054"/>
        <item m="1" x="2055"/>
        <item m="1" x="1672"/>
        <item m="1" x="1673"/>
        <item m="1" x="1674"/>
        <item m="1" x="1676"/>
        <item m="1" x="1682"/>
        <item m="1" x="1683"/>
        <item m="1" x="2056"/>
        <item m="1" x="2057"/>
        <item m="1" x="2058"/>
        <item m="1" x="1693"/>
        <item m="1" x="1696"/>
        <item m="1" x="1697"/>
        <item m="1" x="1698"/>
        <item m="1" x="1704"/>
        <item m="1" x="1706"/>
        <item m="1" x="1707"/>
        <item m="1" x="2060"/>
        <item m="1" x="2061"/>
        <item m="1" x="2062"/>
        <item m="1" x="2063"/>
        <item m="1" x="2064"/>
        <item m="1" x="1721"/>
        <item m="1" x="1722"/>
        <item m="1" x="1723"/>
        <item m="1" x="1724"/>
        <item m="1" x="1727"/>
        <item m="1" x="1728"/>
        <item m="1" x="1729"/>
        <item m="1" x="1730"/>
        <item m="1" x="1731"/>
        <item m="1" x="1737"/>
        <item m="1" x="2069"/>
        <item m="1" x="1064"/>
        <item m="1" x="1748"/>
        <item m="1" x="1749"/>
        <item m="1" x="1750"/>
        <item m="1" x="1753"/>
        <item m="1" x="1754"/>
        <item m="1" x="1755"/>
        <item m="1" x="1757"/>
        <item m="1" x="2070"/>
        <item m="1" x="2071"/>
        <item m="1" x="1766"/>
        <item m="1" x="532"/>
        <item m="1" x="1767"/>
        <item m="1" x="1772"/>
        <item m="1" x="1773"/>
        <item m="1" x="1774"/>
        <item m="1" x="1777"/>
        <item m="1" x="1093"/>
        <item m="1" x="2075"/>
        <item m="1" x="2076"/>
        <item m="1" x="1786"/>
        <item m="1" x="1788"/>
        <item m="1" x="1789"/>
        <item m="1" x="1792"/>
        <item m="1" x="2078"/>
        <item m="1" x="1800"/>
        <item m="1" x="1801"/>
        <item m="1" x="1802"/>
        <item x="166"/>
        <item x="222"/>
        <item m="1" x="1408"/>
        <item m="1" x="2091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5"/>
        <item m="1" x="2106"/>
        <item m="1" x="2107"/>
        <item m="1" x="2108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09"/>
        <item m="1" x="2110"/>
        <item m="1" x="2113"/>
        <item m="1" x="2160"/>
        <item m="1" x="2165"/>
        <item m="1" x="2166"/>
        <item m="1" x="2167"/>
        <item m="1" x="2168"/>
        <item m="1" x="2169"/>
        <item m="1" x="2170"/>
        <item m="1" x="2136"/>
        <item m="1" x="2137"/>
        <item m="1" x="2171"/>
        <item m="1" x="2172"/>
        <item m="1" x="2173"/>
        <item m="1" x="2142"/>
        <item m="1" x="2174"/>
        <item m="1" x="2175"/>
        <item m="1" x="2176"/>
        <item m="1" x="2177"/>
        <item m="1" x="2178"/>
        <item m="1" x="2179"/>
        <item m="1" x="2180"/>
        <item m="1" x="2150"/>
        <item m="1" x="2151"/>
        <item m="1" x="2152"/>
        <item m="1" x="2181"/>
        <item m="1" x="2182"/>
        <item m="1" x="2183"/>
        <item m="1" x="2156"/>
        <item m="1" x="2185"/>
        <item m="1" x="2186"/>
        <item m="1" x="2079"/>
        <item m="1" x="2080"/>
        <item m="1" x="2081"/>
        <item m="1" x="2131"/>
        <item m="1" x="2132"/>
        <item m="1" x="2133"/>
        <item m="1" x="2134"/>
        <item m="1" x="2135"/>
        <item m="1" x="2139"/>
        <item m="1" x="2140"/>
        <item m="1" x="2141"/>
        <item m="1" x="2143"/>
        <item m="1" x="2144"/>
        <item m="1" x="2145"/>
        <item m="1" x="2146"/>
        <item m="1" x="2147"/>
        <item m="1" x="2148"/>
        <item m="1" x="2149"/>
        <item m="1" x="2153"/>
        <item m="1" x="2154"/>
        <item m="1" x="2155"/>
        <item m="1" x="2157"/>
        <item m="1" x="2158"/>
        <item m="1" x="2159"/>
        <item m="1" x="1503"/>
        <item m="1" x="1476"/>
        <item m="1" x="1477"/>
        <item m="1" x="1479"/>
        <item m="1" x="1480"/>
        <item m="1" x="1482"/>
        <item m="1" x="1483"/>
        <item m="1" x="1484"/>
        <item m="1" x="1490"/>
        <item m="1" x="1516"/>
        <item m="1" x="1530"/>
        <item m="1" x="1535"/>
        <item m="1" x="1542"/>
        <item m="1" x="1543"/>
        <item m="1" x="1554"/>
        <item m="1" x="1555"/>
        <item m="1" x="1556"/>
        <item m="1" x="1557"/>
        <item m="1" x="1558"/>
        <item m="1" x="1560"/>
        <item m="1" x="1561"/>
        <item m="1" x="1563"/>
        <item m="1" x="1564"/>
        <item m="1" x="1565"/>
        <item m="1" x="1566"/>
        <item m="1" x="1567"/>
        <item m="1" x="1569"/>
        <item m="1" x="1574"/>
        <item m="1" x="1578"/>
        <item m="1" x="1579"/>
        <item m="1" x="1580"/>
        <item m="1" x="1582"/>
        <item m="1" x="1596"/>
        <item m="1" x="1610"/>
        <item m="1" x="1615"/>
        <item m="1" x="1618"/>
        <item m="1" x="1621"/>
        <item m="1" x="1622"/>
        <item m="1" x="1624"/>
        <item m="1" x="1632"/>
        <item m="1" x="1965"/>
        <item m="1" x="1966"/>
        <item m="1" x="1641"/>
        <item m="1" x="1643"/>
        <item m="1" x="1644"/>
        <item m="1" x="1648"/>
        <item m="1" x="1656"/>
        <item m="1" x="1658"/>
        <item m="1" x="1659"/>
        <item m="1" x="1660"/>
        <item m="1" x="1661"/>
        <item m="1" x="1662"/>
        <item m="1" x="1665"/>
        <item m="1" x="1666"/>
        <item m="1" x="1667"/>
        <item m="1" x="1668"/>
        <item m="1" x="1669"/>
        <item m="1" x="1671"/>
        <item m="1" x="1684"/>
        <item m="1" x="1685"/>
        <item m="1" x="1686"/>
        <item m="1" x="1687"/>
        <item m="1" x="1689"/>
        <item m="1" x="1694"/>
        <item m="1" x="1695"/>
        <item m="1" x="1705"/>
        <item m="1" x="1713"/>
        <item m="1" x="1714"/>
        <item m="1" x="1715"/>
        <item m="1" x="1716"/>
        <item m="1" x="1717"/>
        <item m="1" x="1726"/>
        <item m="1" x="1735"/>
        <item m="1" x="1738"/>
        <item m="1" x="1742"/>
        <item m="1" x="1743"/>
        <item m="1" x="1752"/>
        <item m="1" x="1763"/>
        <item m="1" x="1764"/>
        <item m="1" x="1765"/>
        <item m="1" x="1768"/>
        <item m="1" x="1769"/>
        <item m="1" x="1770"/>
        <item m="1" x="1776"/>
        <item m="1" x="1783"/>
        <item m="1" x="1784"/>
        <item m="1" x="1785"/>
        <item m="1" x="1787"/>
        <item m="1" x="1798"/>
        <item m="1" x="1799"/>
        <item m="1" x="1807"/>
        <item m="1" x="1808"/>
        <item m="1" x="1823"/>
        <item m="1" x="1831"/>
        <item m="1" x="1396"/>
        <item m="1" x="1832"/>
        <item m="1" x="1833"/>
        <item m="1" x="1836"/>
        <item m="1" x="1845"/>
        <item m="1" x="1850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4"/>
        <item m="1" x="1865"/>
        <item m="1" x="1867"/>
        <item m="1" x="1868"/>
        <item m="1" x="1084"/>
        <item m="1" x="1869"/>
        <item m="1" x="1872"/>
        <item m="1" x="1873"/>
        <item m="1" x="1874"/>
        <item m="1" x="1875"/>
        <item m="1" x="1876"/>
        <item m="1" x="1877"/>
        <item m="1" x="1879"/>
        <item m="1" x="1881"/>
        <item m="1" x="1882"/>
        <item m="1" x="1883"/>
        <item m="1" x="1884"/>
        <item m="1" x="1886"/>
        <item m="1" x="1897"/>
        <item m="1" x="1898"/>
        <item m="1" x="1901"/>
        <item m="1" x="1908"/>
        <item m="1" x="1909"/>
        <item m="1" x="1915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91"/>
        <item m="1" x="1992"/>
        <item m="1" x="1993"/>
        <item m="1" x="1994"/>
        <item m="1" x="1995"/>
        <item m="1" x="1939"/>
        <item m="1" x="1940"/>
        <item m="1" x="1941"/>
        <item m="1" x="1942"/>
        <item m="1" x="1943"/>
        <item m="1" x="1944"/>
        <item m="1" x="1945"/>
        <item m="1" x="1996"/>
        <item m="1" x="1997"/>
        <item m="1" x="1998"/>
        <item m="1" x="1999"/>
        <item m="1" x="2000"/>
        <item m="1" x="2001"/>
        <item m="1" x="2002"/>
        <item m="1" x="2003"/>
        <item m="1" x="1954"/>
        <item m="1" x="1955"/>
        <item m="1" x="1956"/>
        <item m="1" x="1957"/>
        <item m="1" x="1958"/>
        <item m="1" x="1959"/>
        <item m="1" x="1960"/>
        <item m="1" x="2004"/>
        <item m="1" x="1962"/>
        <item m="1" x="2005"/>
        <item m="1" x="2006"/>
        <item m="1" x="1809"/>
        <item m="1" x="1811"/>
        <item m="1" x="1812"/>
        <item m="1" x="1814"/>
        <item m="1" x="1988"/>
        <item m="1" x="1896"/>
        <item m="1" x="1976"/>
        <item m="1" x="1977"/>
        <item m="1" x="1978"/>
        <item m="1" x="1937"/>
        <item m="1" x="1979"/>
        <item m="1" x="1968"/>
        <item m="1" x="1980"/>
        <item m="1" x="1989"/>
        <item m="1" x="1981"/>
        <item m="1" x="1982"/>
        <item m="1" x="1983"/>
        <item m="1" x="1952"/>
        <item m="1" x="1984"/>
        <item m="1" x="1971"/>
        <item m="1" x="1985"/>
        <item m="1" x="1990"/>
        <item m="1" x="1815"/>
        <item m="1" x="1986"/>
        <item m="1" x="1987"/>
        <item m="1" x="1918"/>
        <item m="1" x="1948"/>
        <item m="1" x="1964"/>
        <item m="1" x="1846"/>
        <item m="1" x="1848"/>
        <item m="1" x="1967"/>
        <item m="1" x="1935"/>
        <item m="1" x="1936"/>
        <item m="1" x="1938"/>
        <item m="1" x="1969"/>
        <item m="1" x="1970"/>
        <item m="1" x="1950"/>
        <item m="1" x="1951"/>
        <item m="1" x="1953"/>
        <item m="1" x="1972"/>
        <item m="1" x="1934"/>
        <item m="1" x="1946"/>
        <item m="1" x="1947"/>
        <item m="1" x="1949"/>
        <item m="1" x="1961"/>
        <item m="1" x="1963"/>
        <item m="1" x="509"/>
        <item m="1" x="510"/>
        <item m="1" x="511"/>
        <item m="1" x="1227"/>
        <item m="1" x="1228"/>
        <item m="1" x="514"/>
        <item m="1" x="1229"/>
        <item m="1" x="1230"/>
        <item m="1" x="517"/>
        <item m="1" x="1231"/>
        <item m="1" x="1232"/>
        <item m="1" x="1233"/>
        <item m="1" x="521"/>
        <item m="1" x="522"/>
        <item m="1" x="1234"/>
        <item m="1" x="1235"/>
        <item m="1" x="525"/>
        <item m="1" x="1236"/>
        <item m="1" x="1237"/>
        <item m="1" x="1239"/>
        <item m="1" x="1240"/>
        <item m="1" x="531"/>
        <item m="1" x="1241"/>
        <item m="1" x="1242"/>
        <item m="1" x="1243"/>
        <item m="1" x="1244"/>
        <item m="1" x="1246"/>
        <item m="1" x="539"/>
        <item m="1" x="540"/>
        <item m="1" x="541"/>
        <item m="1" x="542"/>
        <item m="1" x="543"/>
        <item m="1" x="544"/>
        <item x="407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9"/>
        <item m="1" x="560"/>
        <item m="1" x="561"/>
        <item m="1" x="562"/>
        <item m="1" x="563"/>
        <item m="1" x="1247"/>
        <item m="1" x="1248"/>
        <item m="1" x="1249"/>
        <item m="1" x="1250"/>
        <item m="1" x="1251"/>
        <item m="1" x="1252"/>
        <item m="1" x="1255"/>
        <item m="1" x="1256"/>
        <item m="1" x="1257"/>
        <item m="1" x="1258"/>
        <item x="462"/>
        <item m="1" x="1259"/>
        <item m="1" x="1260"/>
        <item m="1" x="1261"/>
        <item m="1" x="1262"/>
        <item m="1" x="1263"/>
        <item m="1" x="1264"/>
        <item m="1" x="1265"/>
        <item m="1" x="1267"/>
        <item m="1" x="1268"/>
        <item m="1" x="1269"/>
        <item m="1" x="1270"/>
        <item m="1" x="1271"/>
        <item m="1" x="1038"/>
        <item m="1" x="589"/>
        <item m="1" x="590"/>
        <item m="1" x="1272"/>
        <item m="1" x="1273"/>
        <item m="1" x="593"/>
        <item m="1" x="594"/>
        <item m="1" x="1274"/>
        <item m="1" x="1275"/>
        <item m="1" x="1276"/>
        <item m="1" x="1277"/>
        <item m="1" x="600"/>
        <item m="1" x="601"/>
        <item m="1" x="602"/>
        <item m="1" x="603"/>
        <item m="1" x="1278"/>
        <item m="1" x="1279"/>
        <item m="1" x="606"/>
        <item m="1" x="607"/>
        <item m="1" x="609"/>
        <item m="1" x="1280"/>
        <item m="1" x="1281"/>
        <item m="1" x="1282"/>
        <item m="1" x="613"/>
        <item m="1" x="1283"/>
        <item m="1" x="1284"/>
        <item m="1" x="1285"/>
        <item m="1" x="1286"/>
        <item m="1" x="1287"/>
        <item m="1" x="1159"/>
        <item m="1" x="1288"/>
        <item m="1" x="1290"/>
        <item m="1" x="1291"/>
        <item m="1" x="1292"/>
        <item m="1" x="1293"/>
        <item m="1" x="1294"/>
        <item m="1" x="627"/>
        <item m="1" x="628"/>
        <item m="1" x="629"/>
        <item m="1" x="1061"/>
        <item m="1" x="1062"/>
        <item m="1" x="631"/>
        <item m="1" x="634"/>
        <item m="1" x="1065"/>
        <item m="1" x="1066"/>
        <item m="1" x="1067"/>
        <item m="1" x="638"/>
        <item m="1" x="1295"/>
        <item m="1" x="1296"/>
        <item m="1" x="641"/>
        <item m="1" x="1297"/>
        <item m="1" x="1298"/>
        <item m="1" x="1299"/>
        <item m="1" x="1300"/>
        <item m="1" x="737"/>
        <item m="1" x="647"/>
        <item m="1" x="1301"/>
        <item m="1" x="1302"/>
        <item m="1" x="1303"/>
        <item m="1" x="1304"/>
        <item m="1" x="1305"/>
        <item m="1" x="1306"/>
        <item m="1" x="1308"/>
        <item m="1" x="656"/>
        <item m="1" x="657"/>
        <item m="1" x="658"/>
        <item m="1" x="659"/>
        <item m="1" x="660"/>
        <item m="1" x="1309"/>
        <item m="1" x="1310"/>
        <item m="1" x="1311"/>
        <item m="1" x="1313"/>
        <item m="1" x="667"/>
        <item m="1" x="1083"/>
        <item m="1" x="1085"/>
        <item m="1" x="1314"/>
        <item m="1" x="674"/>
        <item m="1" x="675"/>
        <item m="1" x="1315"/>
        <item m="1" x="677"/>
        <item m="1" x="679"/>
        <item m="1" x="680"/>
        <item m="1" x="1317"/>
        <item m="1" x="684"/>
        <item m="1" x="686"/>
        <item m="1" x="687"/>
        <item m="1" x="688"/>
        <item m="1" x="690"/>
        <item m="1" x="692"/>
        <item m="1" x="1094"/>
        <item m="1" x="1318"/>
        <item m="1" x="1319"/>
        <item m="1" x="698"/>
        <item x="397"/>
        <item m="1" x="1320"/>
        <item m="1" x="702"/>
        <item m="1" x="1321"/>
        <item m="1" x="1322"/>
        <item m="1" x="1324"/>
        <item m="1" x="1325"/>
        <item m="1" x="708"/>
        <item m="1" x="710"/>
        <item m="1" x="711"/>
        <item m="1" x="713"/>
        <item m="1" x="714"/>
        <item m="1" x="715"/>
        <item m="1" x="716"/>
        <item x="212"/>
        <item m="1" x="717"/>
        <item m="1" x="722"/>
        <item m="1" x="723"/>
        <item m="1" x="724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x="374"/>
        <item m="1" x="739"/>
        <item m="1" x="740"/>
        <item m="1" x="1326"/>
        <item m="1" x="1327"/>
        <item m="1" x="742"/>
        <item m="1" x="1328"/>
        <item m="1" x="1329"/>
        <item m="1" x="745"/>
        <item m="1" x="878"/>
        <item m="1" x="1330"/>
        <item m="1" x="1331"/>
        <item m="1" x="749"/>
        <item m="1" x="1332"/>
        <item m="1" x="1110"/>
        <item m="1" x="1333"/>
        <item m="1" x="1334"/>
        <item m="1" x="1335"/>
        <item m="1" x="1336"/>
        <item m="1" x="1337"/>
        <item m="1" x="1338"/>
        <item m="1" x="1339"/>
        <item m="1" x="760"/>
        <item m="1" x="763"/>
        <item m="1" x="1340"/>
        <item m="1" x="765"/>
        <item m="1" x="767"/>
        <item m="1" x="1341"/>
        <item m="1" x="769"/>
        <item m="1" x="770"/>
        <item m="1" x="1343"/>
        <item m="1" x="773"/>
        <item m="1" x="1344"/>
        <item m="1" x="1345"/>
        <item m="1" x="776"/>
        <item m="1" x="1346"/>
        <item m="1" x="1347"/>
        <item m="1" x="1348"/>
        <item m="1" x="1349"/>
        <item m="1" x="1350"/>
        <item m="1" x="1351"/>
        <item m="1" x="1352"/>
        <item m="1" x="1354"/>
        <item m="1" x="1355"/>
        <item m="1" x="1356"/>
        <item m="1" x="1357"/>
        <item m="1" x="793"/>
        <item m="1" x="1359"/>
        <item m="1" x="795"/>
        <item m="1" x="796"/>
        <item m="1" x="798"/>
        <item m="1" x="799"/>
        <item x="21"/>
        <item m="1" x="800"/>
        <item m="1" x="1361"/>
        <item m="1" x="1362"/>
        <item m="1" x="1363"/>
        <item m="1" x="805"/>
        <item m="1" x="1364"/>
        <item m="1" x="1365"/>
        <item m="1" x="1366"/>
        <item m="1" x="1367"/>
        <item m="1" x="1368"/>
        <item m="1" x="1370"/>
        <item m="1" x="1371"/>
        <item m="1" x="1372"/>
        <item m="1" x="1373"/>
        <item m="1" x="1374"/>
        <item m="1" x="818"/>
        <item m="1" x="1375"/>
        <item m="1" x="1376"/>
        <item m="1" x="1377"/>
        <item m="1" x="1378"/>
        <item m="1" x="825"/>
        <item m="1" x="826"/>
        <item m="1" x="827"/>
        <item m="1" x="828"/>
        <item m="1" x="1148"/>
        <item m="1" x="831"/>
        <item m="1" x="832"/>
        <item m="1" x="1380"/>
        <item m="1" x="835"/>
        <item m="1" x="836"/>
        <item m="1" x="1151"/>
        <item m="1" x="1381"/>
        <item m="1" x="1382"/>
        <item m="1" x="1383"/>
        <item m="1" x="845"/>
        <item m="1" x="1384"/>
        <item m="1" x="1156"/>
        <item m="1" x="1157"/>
        <item m="1" x="848"/>
        <item m="1" x="849"/>
        <item m="1" x="850"/>
        <item m="1" x="1385"/>
        <item m="1" x="1386"/>
        <item m="1" x="1388"/>
        <item m="1" x="1389"/>
        <item m="1" x="1391"/>
        <item m="1" x="1392"/>
        <item m="1" x="1394"/>
        <item m="1" x="1160"/>
        <item m="1" x="1395"/>
        <item x="336"/>
        <item m="1" x="1402"/>
        <item m="1" x="1404"/>
        <item x="348"/>
        <item m="1" x="1405"/>
        <item m="1" x="1406"/>
        <item m="1" x="886"/>
        <item m="1" x="888"/>
        <item x="240"/>
        <item m="1" x="1407"/>
        <item m="1" x="1409"/>
        <item m="1" x="1411"/>
        <item m="1" x="897"/>
        <item m="1" x="899"/>
        <item m="1" x="1412"/>
        <item m="1" x="1413"/>
        <item m="1" x="1414"/>
        <item m="1" x="1415"/>
        <item m="1" x="1171"/>
        <item m="1" x="1172"/>
        <item m="1" x="1174"/>
        <item m="1" x="1175"/>
        <item m="1" x="1417"/>
        <item m="1" x="1418"/>
        <item m="1" x="1178"/>
        <item m="1" x="913"/>
        <item m="1" x="1419"/>
        <item m="1" x="915"/>
        <item m="1" x="916"/>
        <item m="1" x="918"/>
        <item m="1" x="1420"/>
        <item m="1" x="1421"/>
        <item m="1" x="1422"/>
        <item m="1" x="1423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1181"/>
        <item m="1" x="1425"/>
        <item m="1" x="1426"/>
        <item m="1" x="1427"/>
        <item m="1" x="1428"/>
        <item m="1" x="939"/>
        <item m="1" x="940"/>
        <item m="1" x="941"/>
        <item m="1" x="1429"/>
        <item m="1" x="945"/>
        <item m="1" x="946"/>
        <item m="1" x="947"/>
        <item m="1" x="948"/>
        <item m="1" x="1430"/>
        <item m="1" x="1431"/>
        <item m="1" x="1186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4"/>
        <item m="1" x="1015"/>
        <item m="1" x="1016"/>
        <item m="1" x="537"/>
        <item m="1" x="1017"/>
        <item m="1" x="1018"/>
        <item m="1" x="1019"/>
        <item m="1" x="1020"/>
        <item m="1" x="1021"/>
        <item m="1" x="1022"/>
        <item m="1" x="569"/>
        <item m="1" x="1024"/>
        <item m="1" x="572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9"/>
        <item m="1" x="1040"/>
        <item m="1" x="1041"/>
        <item m="1" x="1042"/>
        <item m="1" x="596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619"/>
        <item m="1" x="620"/>
        <item m="1" x="621"/>
        <item m="1" x="1056"/>
        <item m="1" x="1057"/>
        <item m="1" x="1058"/>
        <item m="1" x="1059"/>
        <item m="1" x="1060"/>
        <item m="1" x="1068"/>
        <item m="1" x="640"/>
        <item m="1" x="1069"/>
        <item m="1" x="1070"/>
        <item m="1" x="644"/>
        <item m="1" x="1071"/>
        <item m="1" x="1072"/>
        <item m="1" x="1073"/>
        <item m="1" x="1074"/>
        <item m="1" x="1075"/>
        <item m="1" x="1076"/>
        <item m="1" x="651"/>
        <item m="1" x="1077"/>
        <item m="1" x="1079"/>
        <item m="1" x="971"/>
        <item m="1" x="1080"/>
        <item m="1" x="665"/>
        <item m="1" x="673"/>
        <item m="1" x="676"/>
        <item m="1" x="1088"/>
        <item m="1" x="1089"/>
        <item m="1" x="683"/>
        <item m="1" x="1090"/>
        <item m="1" x="1092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5"/>
        <item m="1" x="741"/>
        <item m="1" x="1107"/>
        <item m="1" x="744"/>
        <item m="1" x="1109"/>
        <item m="1" x="748"/>
        <item m="1" x="1111"/>
        <item m="1" x="1112"/>
        <item m="1" x="1113"/>
        <item m="1" x="1114"/>
        <item m="1" x="1115"/>
        <item m="1" x="756"/>
        <item m="1" x="757"/>
        <item m="1" x="1116"/>
        <item m="1" x="1118"/>
        <item m="1" x="764"/>
        <item m="1" x="1119"/>
        <item m="1" x="768"/>
        <item m="1" x="1122"/>
        <item m="1" x="1123"/>
        <item m="1" x="1124"/>
        <item m="1" x="1125"/>
        <item m="1" x="1126"/>
        <item m="1" x="779"/>
        <item m="1" x="780"/>
        <item m="1" x="1127"/>
        <item m="1" x="782"/>
        <item m="1" x="783"/>
        <item m="1" x="784"/>
        <item m="1" x="785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809"/>
        <item m="1" x="1141"/>
        <item m="1" x="1142"/>
        <item m="1" x="1143"/>
        <item m="1" x="814"/>
        <item m="1" x="1144"/>
        <item m="1" x="1145"/>
        <item m="1" x="1146"/>
        <item m="1" x="1147"/>
        <item m="1" x="819"/>
        <item m="1" x="820"/>
        <item m="1" x="821"/>
        <item m="1" x="822"/>
        <item m="1" x="823"/>
        <item m="1" x="1149"/>
        <item m="1" x="1150"/>
        <item m="1" x="1152"/>
        <item m="1" x="1153"/>
        <item m="1" x="1155"/>
        <item m="1" x="852"/>
        <item m="1" x="855"/>
        <item m="1" x="856"/>
        <item m="1" x="857"/>
        <item m="1" x="1158"/>
        <item m="1" x="861"/>
        <item m="1" x="1161"/>
        <item m="1" x="1162"/>
        <item m="1" x="1164"/>
        <item m="1" x="876"/>
        <item m="1" x="877"/>
        <item m="1" x="879"/>
        <item m="1" x="883"/>
        <item m="1" x="1166"/>
        <item m="1" x="1167"/>
        <item m="1" x="890"/>
        <item m="1" x="893"/>
        <item m="1" x="894"/>
        <item m="1" x="834"/>
        <item m="1" x="896"/>
        <item m="1" x="900"/>
        <item m="1" x="902"/>
        <item m="1" x="903"/>
        <item m="1" x="1176"/>
        <item m="1" x="1177"/>
        <item m="1" x="1179"/>
        <item m="1" x="920"/>
        <item m="1" x="921"/>
        <item m="1" x="922"/>
        <item m="1" x="923"/>
        <item m="1" x="1183"/>
        <item x="365"/>
        <item m="1" x="1184"/>
        <item m="1" x="943"/>
        <item m="1" x="949"/>
        <item m="1" x="1187"/>
        <item m="1" x="1188"/>
        <item m="1" x="1189"/>
        <item m="1" x="1190"/>
        <item m="1" x="1191"/>
        <item m="1" x="958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895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996"/>
        <item m="1" x="1226"/>
        <item m="1" x="953"/>
        <item m="1" x="954"/>
        <item m="1" x="955"/>
        <item m="1" x="956"/>
        <item m="1" x="957"/>
        <item m="1" x="959"/>
        <item m="1" x="960"/>
        <item m="1" x="961"/>
        <item m="1" x="962"/>
        <item m="1" x="963"/>
        <item m="1" x="964"/>
        <item m="1" x="965"/>
        <item m="1" x="586"/>
        <item m="1" x="966"/>
        <item m="1" x="523"/>
        <item m="1" x="967"/>
        <item m="1" x="968"/>
        <item m="1" x="969"/>
        <item m="1" x="970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7"/>
        <item m="1" x="512"/>
        <item m="1" x="513"/>
        <item m="1" x="515"/>
        <item m="1" x="516"/>
        <item m="1" x="518"/>
        <item m="1" x="519"/>
        <item m="1" x="520"/>
        <item m="1" x="526"/>
        <item m="1" x="527"/>
        <item m="1" x="528"/>
        <item m="1" x="530"/>
        <item m="1" x="533"/>
        <item m="1" x="534"/>
        <item m="1" x="535"/>
        <item m="1" x="536"/>
        <item m="1" x="538"/>
        <item m="1" x="564"/>
        <item m="1" x="565"/>
        <item m="1" x="566"/>
        <item m="1" x="567"/>
        <item m="1" x="568"/>
        <item m="1" x="571"/>
        <item m="1" x="573"/>
        <item m="1" x="574"/>
        <item m="1" x="575"/>
        <item m="1" x="576"/>
        <item m="1" x="577"/>
        <item m="1" x="581"/>
        <item m="1" x="582"/>
        <item m="1" x="583"/>
        <item m="1" x="584"/>
        <item m="1" x="585"/>
        <item m="1" x="587"/>
        <item m="1" x="588"/>
        <item m="1" x="592"/>
        <item m="1" x="597"/>
        <item m="1" x="598"/>
        <item m="1" x="599"/>
        <item m="1" x="604"/>
        <item m="1" x="605"/>
        <item m="1" x="610"/>
        <item m="1" x="611"/>
        <item m="1" x="612"/>
        <item m="1" x="614"/>
        <item m="1" x="615"/>
        <item m="1" x="616"/>
        <item m="1" x="617"/>
        <item m="1" x="618"/>
        <item m="1" x="622"/>
        <item m="1" x="623"/>
        <item m="1" x="624"/>
        <item m="1" x="625"/>
        <item m="1" x="626"/>
        <item x="352"/>
        <item m="1" x="630"/>
        <item m="1" x="632"/>
        <item m="1" x="636"/>
        <item m="1" x="637"/>
        <item m="1" x="639"/>
        <item m="1" x="643"/>
        <item m="1" x="648"/>
        <item m="1" x="649"/>
        <item m="1" x="650"/>
        <item m="1" x="652"/>
        <item m="1" x="653"/>
        <item m="1" x="655"/>
        <item m="1" x="661"/>
        <item m="1" x="662"/>
        <item m="1" x="663"/>
        <item m="1" x="664"/>
        <item m="1" x="668"/>
        <item m="1" x="670"/>
        <item m="1" x="671"/>
        <item m="1" x="693"/>
        <item m="1" x="694"/>
        <item m="1" x="699"/>
        <item m="1" x="700"/>
        <item m="1" x="701"/>
        <item m="1" x="703"/>
        <item m="1" x="704"/>
        <item m="1" x="705"/>
        <item m="1" x="706"/>
        <item m="1" x="707"/>
        <item x="138"/>
        <item m="1" x="743"/>
        <item m="1" x="746"/>
        <item m="1" x="747"/>
        <item m="1" x="751"/>
        <item m="1" x="752"/>
        <item m="1" x="753"/>
        <item m="1" x="754"/>
        <item x="152"/>
        <item m="1" x="755"/>
        <item m="1" x="759"/>
        <item m="1" x="771"/>
        <item m="1" x="772"/>
        <item m="1" x="774"/>
        <item m="1" x="775"/>
        <item m="1" x="777"/>
        <item m="1" x="778"/>
        <item m="1" x="781"/>
        <item m="1" x="789"/>
        <item m="1" x="790"/>
        <item m="1" x="791"/>
        <item m="1" x="792"/>
        <item m="1" x="794"/>
        <item m="1" x="801"/>
        <item m="1" x="802"/>
        <item m="1" x="803"/>
        <item m="1" x="804"/>
        <item m="1" x="806"/>
        <item m="1" x="807"/>
        <item m="1" x="808"/>
        <item m="1" x="810"/>
        <item m="1" x="813"/>
        <item m="1" x="815"/>
        <item m="1" x="816"/>
        <item m="1" x="817"/>
        <item m="1" x="830"/>
        <item m="1" x="838"/>
        <item m="1" x="839"/>
        <item m="1" x="840"/>
        <item m="1" x="841"/>
        <item x="454"/>
        <item x="46"/>
        <item m="1" x="859"/>
        <item m="1" x="866"/>
        <item m="1" x="868"/>
        <item x="111"/>
        <item m="1" x="884"/>
        <item m="1" x="885"/>
        <item m="1" x="905"/>
        <item m="1" x="906"/>
        <item m="1" x="907"/>
        <item m="1" x="908"/>
        <item x="421"/>
        <item m="1" x="909"/>
        <item m="1" x="910"/>
        <item m="1" x="911"/>
        <item m="1" x="912"/>
        <item m="1" x="914"/>
        <item m="1" x="924"/>
        <item m="1" x="934"/>
        <item m="1" x="935"/>
        <item m="1" x="937"/>
        <item m="1" x="938"/>
        <item m="1" x="951"/>
        <item m="1" x="95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3"/>
        <item x="74"/>
        <item x="75"/>
        <item x="76"/>
        <item x="77"/>
        <item x="78"/>
        <item x="79"/>
        <item x="80"/>
        <item x="81"/>
        <item x="83"/>
        <item x="84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8"/>
        <item x="150"/>
        <item x="153"/>
        <item x="154"/>
        <item x="155"/>
        <item x="156"/>
        <item x="159"/>
        <item x="161"/>
        <item x="164"/>
        <item x="165"/>
        <item x="170"/>
        <item x="172"/>
        <item x="173"/>
        <item x="174"/>
        <item x="176"/>
        <item x="177"/>
        <item x="178"/>
        <item x="180"/>
        <item x="181"/>
        <item x="182"/>
        <item x="184"/>
        <item x="185"/>
        <item x="186"/>
        <item x="187"/>
        <item x="188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1"/>
        <item x="214"/>
        <item x="215"/>
        <item x="216"/>
        <item x="217"/>
        <item x="218"/>
        <item x="219"/>
        <item x="220"/>
        <item x="221"/>
        <item x="223"/>
        <item x="227"/>
        <item x="228"/>
        <item x="229"/>
        <item x="230"/>
        <item x="231"/>
        <item x="232"/>
        <item x="235"/>
        <item x="236"/>
        <item x="237"/>
        <item x="241"/>
        <item x="242"/>
        <item x="243"/>
        <item x="244"/>
        <item x="245"/>
        <item x="249"/>
        <item x="250"/>
        <item x="251"/>
        <item x="252"/>
        <item x="253"/>
        <item x="254"/>
        <item x="255"/>
        <item x="256"/>
        <item x="258"/>
        <item x="260"/>
        <item x="261"/>
        <item x="265"/>
        <item x="266"/>
        <item x="267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  <item x="295"/>
        <item x="296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8"/>
        <item x="339"/>
        <item x="340"/>
        <item x="341"/>
        <item x="343"/>
        <item x="345"/>
        <item x="347"/>
        <item x="349"/>
        <item x="350"/>
        <item x="351"/>
        <item x="355"/>
        <item x="356"/>
        <item x="357"/>
        <item x="358"/>
        <item x="360"/>
        <item x="361"/>
        <item x="362"/>
        <item x="364"/>
        <item x="368"/>
        <item x="370"/>
        <item x="371"/>
        <item x="372"/>
        <item x="373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5"/>
        <item x="396"/>
        <item x="399"/>
        <item x="400"/>
        <item x="401"/>
        <item x="403"/>
        <item x="404"/>
        <item x="406"/>
        <item x="408"/>
        <item x="409"/>
        <item x="410"/>
        <item x="411"/>
        <item x="413"/>
        <item x="414"/>
        <item x="415"/>
        <item x="416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5"/>
        <item x="436"/>
        <item x="437"/>
        <item x="438"/>
        <item x="440"/>
        <item x="442"/>
        <item x="444"/>
        <item x="445"/>
        <item x="446"/>
        <item x="447"/>
        <item x="449"/>
        <item x="450"/>
        <item x="452"/>
        <item x="453"/>
        <item x="455"/>
        <item x="456"/>
        <item x="457"/>
        <item x="458"/>
        <item x="461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</items>
    </pivotField>
    <pivotField axis="axisRow" compact="0" outline="0" subtotalTop="0" showAll="0" includeNewItemsInFilter="1" defaultSubtotal="0">
      <items count="8000">
        <item x="19"/>
        <item m="1" x="2723"/>
        <item m="1" x="3937"/>
        <item m="1" x="1554"/>
        <item x="277"/>
        <item m="1" x="3162"/>
        <item m="1" x="3879"/>
        <item m="1" x="4956"/>
        <item m="1" x="6975"/>
        <item m="1" x="6738"/>
        <item m="1" x="3529"/>
        <item m="1" x="5613"/>
        <item m="1" x="2836"/>
        <item m="1" x="2106"/>
        <item m="1" x="2771"/>
        <item m="1" x="7298"/>
        <item m="1" x="3920"/>
        <item m="1" x="5609"/>
        <item m="1" x="2299"/>
        <item m="1" x="3648"/>
        <item m="1" x="7430"/>
        <item m="1" x="7200"/>
        <item m="1" x="5722"/>
        <item m="1" x="5533"/>
        <item m="1" x="5778"/>
        <item m="1" x="6750"/>
        <item m="1" x="5069"/>
        <item m="1" x="6767"/>
        <item m="1" x="7047"/>
        <item m="1" x="6084"/>
        <item m="1" x="6486"/>
        <item m="1" x="6522"/>
        <item m="1" x="4539"/>
        <item m="1" x="6934"/>
        <item m="1" x="6502"/>
        <item m="1" x="4314"/>
        <item m="1" x="7034"/>
        <item m="1" x="7043"/>
        <item m="1" x="7332"/>
        <item m="1" x="7887"/>
        <item m="1" x="5905"/>
        <item x="675"/>
        <item m="1" x="7240"/>
        <item m="1" x="5848"/>
        <item m="1" x="7189"/>
        <item m="1" x="5487"/>
        <item m="1" x="5112"/>
        <item m="1" x="6323"/>
        <item m="1" x="5283"/>
        <item m="1" x="7144"/>
        <item m="1" x="6706"/>
        <item m="1" x="5169"/>
        <item m="1" x="6800"/>
        <item m="1" x="6180"/>
        <item m="1" x="6269"/>
        <item m="1" x="6637"/>
        <item m="1" x="5468"/>
        <item m="1" x="7472"/>
        <item m="1" x="7960"/>
        <item m="1" x="6954"/>
        <item m="1" x="5165"/>
        <item m="1" x="7104"/>
        <item m="1" x="6938"/>
        <item m="1" x="7656"/>
        <item m="1" x="6345"/>
        <item m="1" x="5987"/>
        <item m="1" x="7482"/>
        <item m="1" x="6775"/>
        <item m="1" x="5254"/>
        <item m="1" x="6988"/>
        <item m="1" x="5124"/>
        <item m="1" x="5557"/>
        <item m="1" x="7168"/>
        <item m="1" x="7862"/>
        <item m="1" x="7834"/>
        <item m="1" x="7997"/>
        <item m="1" x="5368"/>
        <item m="1" x="6113"/>
        <item m="1" x="5694"/>
        <item m="1" x="7900"/>
        <item m="1" x="5168"/>
        <item m="1" x="6919"/>
        <item m="1" x="6550"/>
        <item m="1" x="5566"/>
        <item m="1" x="6625"/>
        <item m="1" x="6683"/>
        <item m="1" x="6262"/>
        <item m="1" x="6051"/>
        <item m="1" x="7089"/>
        <item m="1" x="7755"/>
        <item m="1" x="5247"/>
        <item m="1" x="7947"/>
        <item m="1" x="7380"/>
        <item m="1" x="5725"/>
        <item m="1" x="7108"/>
        <item m="1" x="7436"/>
        <item m="1" x="6876"/>
        <item m="1" x="5499"/>
        <item m="1" x="6623"/>
        <item m="1" x="5611"/>
        <item m="1" x="7153"/>
        <item m="1" x="6642"/>
        <item m="1" x="6217"/>
        <item m="1" x="6388"/>
        <item m="1" x="6639"/>
        <item m="1" x="5047"/>
        <item m="1" x="5684"/>
        <item m="1" x="7273"/>
        <item m="1" x="7290"/>
        <item m="1" x="6734"/>
        <item m="1" x="7203"/>
        <item m="1" x="5869"/>
        <item m="1" x="7548"/>
        <item m="1" x="7432"/>
        <item m="1" x="7242"/>
        <item m="1" x="5222"/>
        <item m="1" x="6080"/>
        <item m="1" x="6171"/>
        <item m="1" x="7088"/>
        <item m="1" x="7488"/>
        <item m="1" x="5880"/>
        <item m="1" x="7329"/>
        <item m="1" x="5784"/>
        <item m="1" x="6339"/>
        <item m="1" x="6981"/>
        <item m="1" x="7854"/>
        <item m="1" x="7687"/>
        <item m="1" x="5908"/>
        <item m="1" x="5709"/>
        <item m="1" x="6939"/>
        <item m="1" x="7484"/>
        <item m="1" x="6325"/>
        <item m="1" x="6429"/>
        <item m="1" x="6579"/>
        <item m="1" x="5589"/>
        <item m="1" x="6735"/>
        <item m="1" x="5721"/>
        <item m="1" x="7433"/>
        <item m="1" x="6309"/>
        <item m="1" x="5645"/>
        <item m="1" x="7267"/>
        <item m="1" x="6525"/>
        <item m="1" x="7670"/>
        <item m="1" x="5363"/>
        <item m="1" x="5110"/>
        <item m="1" x="5789"/>
        <item m="1" x="7618"/>
        <item m="1" x="6312"/>
        <item m="1" x="6411"/>
        <item m="1" x="6853"/>
        <item m="1" x="6404"/>
        <item m="1" x="5413"/>
        <item m="1" x="5164"/>
        <item m="1" x="6910"/>
        <item m="1" x="7774"/>
        <item m="1" x="6275"/>
        <item m="1" x="7469"/>
        <item m="1" x="7283"/>
        <item m="1" x="6660"/>
        <item m="1" x="7637"/>
        <item m="1" x="5401"/>
        <item m="1" x="5427"/>
        <item m="1" x="6566"/>
        <item m="1" x="7160"/>
        <item m="1" x="5358"/>
        <item m="1" x="6247"/>
        <item m="1" x="6678"/>
        <item m="1" x="7489"/>
        <item m="1" x="5759"/>
        <item m="1" x="5493"/>
        <item m="1" x="6880"/>
        <item m="1" x="5664"/>
        <item m="1" x="6033"/>
        <item m="1" x="6058"/>
        <item m="1" x="5866"/>
        <item m="1" x="5349"/>
        <item m="1" x="5346"/>
        <item m="1" x="7970"/>
        <item m="1" x="7742"/>
        <item m="1" x="5871"/>
        <item m="1" x="6915"/>
        <item m="1" x="7228"/>
        <item m="1" x="5728"/>
        <item m="1" x="7337"/>
        <item m="1" x="7201"/>
        <item m="1" x="7341"/>
        <item m="1" x="6697"/>
        <item m="1" x="7226"/>
        <item m="1" x="7697"/>
        <item m="1" x="6120"/>
        <item m="1" x="5242"/>
        <item m="1" x="5981"/>
        <item m="1" x="5186"/>
        <item m="1" x="7491"/>
        <item m="1" x="7037"/>
        <item m="1" x="7531"/>
        <item m="1" x="5198"/>
        <item m="1" x="7516"/>
        <item m="1" x="5424"/>
        <item m="1" x="5758"/>
        <item m="1" x="5873"/>
        <item m="1" x="7699"/>
        <item m="1" x="5923"/>
        <item m="1" x="5433"/>
        <item m="1" x="5985"/>
        <item m="1" x="5551"/>
        <item m="1" x="7071"/>
        <item m="1" x="5740"/>
        <item m="1" x="7297"/>
        <item m="1" x="5735"/>
        <item m="1" x="7412"/>
        <item m="1" x="6751"/>
        <item m="1" x="7401"/>
        <item m="1" x="7363"/>
        <item m="1" x="7883"/>
        <item m="1" x="5565"/>
        <item m="1" x="5671"/>
        <item m="1" x="6715"/>
        <item m="1" x="7504"/>
        <item m="1" x="5162"/>
        <item m="1" x="7387"/>
        <item m="1" x="5982"/>
        <item m="1" x="7864"/>
        <item m="1" x="5378"/>
        <item m="1" x="5769"/>
        <item m="1" x="7166"/>
        <item m="1" x="6294"/>
        <item m="1" x="6461"/>
        <item m="1" x="6027"/>
        <item m="1" x="7229"/>
        <item m="1" x="5004"/>
        <item m="1" x="6507"/>
        <item m="1" x="7821"/>
        <item m="1" x="7522"/>
        <item m="1" x="6369"/>
        <item m="1" x="6949"/>
        <item m="1" x="5612"/>
        <item m="1" x="7184"/>
        <item m="1" x="6987"/>
        <item m="1" x="5646"/>
        <item m="1" x="7053"/>
        <item m="1" x="5695"/>
        <item m="1" x="7587"/>
        <item m="1" x="5285"/>
        <item m="1" x="7458"/>
        <item m="1" x="6306"/>
        <item m="1" x="5858"/>
        <item m="1" x="7733"/>
        <item m="1" x="5667"/>
        <item m="1" x="7593"/>
        <item m="1" x="5120"/>
        <item m="1" x="5641"/>
        <item m="1" x="6918"/>
        <item m="1" x="5685"/>
        <item m="1" x="7136"/>
        <item m="1" x="6631"/>
        <item m="1" x="5635"/>
        <item m="1" x="5348"/>
        <item m="1" x="6240"/>
        <item m="1" x="7572"/>
        <item m="1" x="6924"/>
        <item m="1" x="6228"/>
        <item m="1" x="7940"/>
        <item m="1" x="6416"/>
        <item m="1" x="6056"/>
        <item m="1" x="6917"/>
        <item m="1" x="7870"/>
        <item m="1" x="7076"/>
        <item m="1" x="6562"/>
        <item m="1" x="6842"/>
        <item m="1" x="7556"/>
        <item m="1" x="6079"/>
        <item m="1" x="1557"/>
        <item m="1" x="5576"/>
        <item m="1" x="6036"/>
        <item m="1" x="7990"/>
        <item m="1" x="6407"/>
        <item m="1" x="7519"/>
        <item m="1" x="6989"/>
        <item m="1" x="7429"/>
        <item m="1" x="6421"/>
        <item m="1" x="5495"/>
        <item m="1" x="6874"/>
        <item m="1" x="5140"/>
        <item m="1" x="6007"/>
        <item m="1" x="5132"/>
        <item m="1" x="5393"/>
        <item m="1" x="5147"/>
        <item m="1" x="6126"/>
        <item m="1" x="4793"/>
        <item m="1" x="7591"/>
        <item m="1" x="5344"/>
        <item m="1" x="6944"/>
        <item m="1" x="5316"/>
        <item m="1" x="7614"/>
        <item m="1" x="6668"/>
        <item m="1" x="7799"/>
        <item m="1" x="7437"/>
        <item m="1" x="2054"/>
        <item m="1" x="6991"/>
        <item m="1" x="5217"/>
        <item m="1" x="5096"/>
        <item m="1" x="5280"/>
        <item m="1" x="7809"/>
        <item m="1" x="5238"/>
        <item x="663"/>
        <item m="1" x="6722"/>
        <item m="1" x="5444"/>
        <item m="1" x="5598"/>
        <item m="1" x="7066"/>
        <item m="1" x="2786"/>
        <item m="1" x="5187"/>
        <item m="1" x="6133"/>
        <item m="1" x="6602"/>
        <item m="1" x="5794"/>
        <item m="1" x="7563"/>
        <item m="1" x="6513"/>
        <item m="1" x="7550"/>
        <item m="1" x="5500"/>
        <item m="1" x="5388"/>
        <item m="1" x="7762"/>
        <item m="1" x="5293"/>
        <item m="1" x="5520"/>
        <item m="1" x="5262"/>
        <item m="1" x="6685"/>
        <item m="1" x="5176"/>
        <item m="1" x="6203"/>
        <item m="1" x="6716"/>
        <item m="1" x="5653"/>
        <item m="1" x="5245"/>
        <item m="1" x="7641"/>
        <item m="1" x="7847"/>
        <item m="1" x="6159"/>
        <item m="1" x="6412"/>
        <item m="1" x="6994"/>
        <item m="1" x="7438"/>
        <item m="1" x="6871"/>
        <item m="1" x="7977"/>
        <item m="1" x="5342"/>
        <item m="1" x="7183"/>
        <item m="1" x="5922"/>
        <item m="1" x="6185"/>
        <item m="1" x="6604"/>
        <item m="1" x="6930"/>
        <item m="1" x="6231"/>
        <item m="1" x="1883"/>
        <item m="1" x="6999"/>
        <item m="1" x="5057"/>
        <item m="1" x="6769"/>
        <item m="1" x="6367"/>
        <item m="1" x="7494"/>
        <item m="1" x="6553"/>
        <item m="1" x="7700"/>
        <item m="1" x="1561"/>
        <item m="1" x="7904"/>
        <item m="1" x="6955"/>
        <item m="1" x="6146"/>
        <item m="1" x="6757"/>
        <item m="1" x="7827"/>
        <item m="1" x="6535"/>
        <item m="1" x="6049"/>
        <item m="1" x="6532"/>
        <item m="1" x="5765"/>
        <item m="1" x="2415"/>
        <item m="1" x="6256"/>
        <item m="1" x="6337"/>
        <item m="1" x="7448"/>
        <item m="1" x="6883"/>
        <item m="1" x="5259"/>
        <item m="1" x="5704"/>
        <item m="1" x="7589"/>
        <item m="1" x="5070"/>
        <item m="1" x="5025"/>
        <item m="1" x="3082"/>
        <item m="1" x="5574"/>
        <item m="1" x="2339"/>
        <item m="1" x="6911"/>
        <item m="1" x="5771"/>
        <item m="1" x="5011"/>
        <item m="1" x="7506"/>
        <item m="1" x="4759"/>
        <item m="1" x="3888"/>
        <item m="1" x="5478"/>
        <item m="1" x="6621"/>
        <item m="1" x="6001"/>
        <item m="1" x="5770"/>
        <item m="1" x="6823"/>
        <item m="1" x="6428"/>
        <item m="1" x="6252"/>
        <item m="1" x="7266"/>
        <item m="1" x="7326"/>
        <item m="1" x="5792"/>
        <item m="1" x="5710"/>
        <item m="1" x="7154"/>
        <item m="1" x="6705"/>
        <item m="1" x="7019"/>
        <item m="1" x="1126"/>
        <item m="1" x="6799"/>
        <item m="1" x="6948"/>
        <item m="1" x="5607"/>
        <item m="1" x="7859"/>
        <item m="1" x="6929"/>
        <item m="1" x="5578"/>
        <item m="1" x="6392"/>
        <item m="1" x="6060"/>
        <item m="1" x="6552"/>
        <item m="1" x="6223"/>
        <item m="1" x="6781"/>
        <item m="1" x="6547"/>
        <item m="1" x="7865"/>
        <item m="1" x="5067"/>
        <item m="1" x="7533"/>
        <item m="1" x="6627"/>
        <item m="1" x="6997"/>
        <item m="1" x="7453"/>
        <item m="1" x="7955"/>
        <item m="1" x="6078"/>
        <item m="1" x="7734"/>
        <item m="1" x="5510"/>
        <item m="1" x="7355"/>
        <item m="1" x="5062"/>
        <item m="1" x="5287"/>
        <item m="1" x="6117"/>
        <item m="1" x="7378"/>
        <item m="1" x="5256"/>
        <item m="1" x="5668"/>
        <item m="1" x="7306"/>
        <item m="1" x="6758"/>
        <item m="1" x="5090"/>
        <item m="1" x="6016"/>
        <item m="1" x="6832"/>
        <item m="1" x="5367"/>
        <item m="1" x="5844"/>
        <item m="1" x="5399"/>
        <item m="1" x="6936"/>
        <item m="1" x="5437"/>
        <item m="1" x="6804"/>
        <item m="1" x="6704"/>
        <item m="1" x="7091"/>
        <item m="1" x="6820"/>
        <item m="1" x="5953"/>
        <item m="1" x="6284"/>
        <item m="1" x="6030"/>
        <item m="1" x="6696"/>
        <item m="1" x="5379"/>
        <item m="1" x="6199"/>
        <item m="1" x="7325"/>
        <item m="1" x="6268"/>
        <item m="1" x="5556"/>
        <item m="1" x="5672"/>
        <item m="1" x="7359"/>
        <item m="1" x="7583"/>
        <item m="1" x="7978"/>
        <item m="1" x="7012"/>
        <item m="1" x="7508"/>
        <item m="1" x="7528"/>
        <item m="1" x="7061"/>
        <item m="1" x="5631"/>
        <item m="1" x="5692"/>
        <item m="1" x="5317"/>
        <item m="1" x="6475"/>
        <item m="1" x="5897"/>
        <item m="1" x="6577"/>
        <item m="1" x="7749"/>
        <item m="1" x="5936"/>
        <item m="1" x="5152"/>
        <item m="1" x="7383"/>
        <item m="1" x="7876"/>
        <item m="1" x="6059"/>
        <item m="1" x="5072"/>
        <item m="1" x="6077"/>
        <item m="1" x="5820"/>
        <item m="1" x="5414"/>
        <item m="1" x="5497"/>
        <item m="1" x="7446"/>
        <item m="1" x="6727"/>
        <item m="1" x="5640"/>
        <item m="1" x="6795"/>
        <item m="1" x="5006"/>
        <item m="1" x="2311"/>
        <item m="1" x="7792"/>
        <item m="1" x="2749"/>
        <item m="1" x="6300"/>
        <item m="1" x="2264"/>
        <item m="1" x="7431"/>
        <item m="1" x="7600"/>
        <item x="289"/>
        <item m="1" x="5522"/>
        <item m="1" x="5448"/>
        <item m="1" x="6307"/>
        <item m="1" x="5321"/>
        <item m="1" x="5484"/>
        <item m="1" x="7628"/>
        <item m="1" x="7623"/>
        <item m="1" x="6355"/>
        <item m="1" x="5411"/>
        <item m="1" x="5405"/>
        <item m="1" x="5449"/>
        <item m="1" x="5406"/>
        <item m="1" x="7445"/>
        <item m="1" x="7922"/>
        <item m="1" x="5389"/>
        <item m="1" x="5479"/>
        <item m="1" x="6071"/>
        <item m="1" x="5118"/>
        <item m="1" x="7250"/>
        <item m="1" x="5745"/>
        <item m="1" x="7236"/>
        <item m="1" x="7986"/>
        <item m="1" x="5971"/>
        <item m="1" x="5451"/>
        <item m="1" x="1713"/>
        <item m="1" x="7849"/>
        <item m="1" x="3803"/>
        <item m="1" x="6165"/>
        <item m="1" x="6512"/>
        <item m="1" x="5560"/>
        <item m="1" x="2364"/>
        <item m="1" x="7123"/>
        <item m="1" x="7764"/>
        <item m="1" x="7845"/>
        <item m="1" x="7381"/>
        <item m="1" x="7024"/>
        <item m="1" x="5088"/>
        <item m="1" x="5877"/>
        <item m="1" x="5913"/>
        <item m="1" x="5543"/>
        <item m="1" x="5964"/>
        <item m="1" x="7848"/>
        <item m="1" x="6335"/>
        <item m="1" x="7294"/>
        <item m="1" x="7171"/>
        <item m="1" x="7903"/>
        <item m="1" x="7975"/>
        <item m="1" x="5450"/>
        <item m="1" x="6406"/>
        <item m="1" x="6759"/>
        <item m="1" x="3890"/>
        <item m="1" x="7942"/>
        <item m="1" x="6667"/>
        <item m="1" x="7241"/>
        <item m="1" x="6100"/>
        <item m="1" x="5636"/>
        <item m="1" x="7480"/>
        <item m="1" x="7017"/>
        <item m="1" x="5045"/>
        <item m="1" x="6002"/>
        <item m="1" x="5847"/>
        <item m="1" x="7952"/>
        <item m="1" x="7515"/>
        <item m="1" x="2194"/>
        <item m="1" x="5518"/>
        <item m="1" x="6287"/>
        <item m="1" x="5703"/>
        <item m="1" x="6600"/>
        <item m="1" x="7850"/>
        <item m="1" x="7231"/>
        <item m="1" x="7626"/>
        <item m="1" x="5662"/>
        <item m="1" x="6091"/>
        <item m="1" x="6207"/>
        <item m="1" x="7852"/>
        <item m="1" x="5098"/>
        <item m="1" x="7846"/>
        <item m="1" x="7415"/>
        <item m="1" x="5314"/>
        <item m="1" x="5325"/>
        <item m="1" x="1305"/>
        <item m="1" x="5453"/>
        <item m="1" x="5191"/>
        <item m="1" x="6328"/>
        <item m="1" x="5373"/>
        <item m="1" x="5597"/>
        <item m="1" x="3952"/>
        <item m="1" x="6968"/>
        <item m="1" x="7271"/>
        <item m="1" x="5780"/>
        <item m="1" x="7220"/>
        <item m="1" x="3044"/>
        <item m="1" x="3976"/>
        <item m="1" x="1238"/>
        <item m="1" x="6085"/>
        <item m="1" x="6609"/>
        <item m="1" x="7811"/>
        <item m="1" x="5207"/>
        <item m="1" x="6708"/>
        <item m="1" x="5430"/>
        <item m="1" x="3794"/>
        <item m="1" x="6665"/>
        <item m="1" x="5535"/>
        <item x="690"/>
        <item m="1" x="7313"/>
        <item m="1" x="6399"/>
        <item m="1" x="6839"/>
        <item m="1" x="5236"/>
        <item m="1" x="7205"/>
        <item m="1" x="6352"/>
        <item m="1" x="5129"/>
        <item m="1" x="5896"/>
        <item m="1" x="5131"/>
        <item m="1" x="5917"/>
        <item m="1" x="5965"/>
        <item m="1" x="5811"/>
        <item m="1" x="6329"/>
        <item m="1" x="6346"/>
        <item m="1" x="5095"/>
        <item m="1" x="6724"/>
        <item m="1" x="5697"/>
        <item m="1" x="4670"/>
        <item m="1" x="5800"/>
        <item m="1" x="7906"/>
        <item m="1" x="6557"/>
        <item m="1" x="7423"/>
        <item m="1" x="4555"/>
        <item m="1" x="4019"/>
        <item m="1" x="5303"/>
        <item m="1" x="7182"/>
        <item m="1" x="4070"/>
        <item m="1" x="6992"/>
        <item m="1" x="5764"/>
        <item m="1" x="7959"/>
        <item m="1" x="7757"/>
        <item m="1" x="5700"/>
        <item m="1" x="7300"/>
        <item m="1" x="7619"/>
        <item m="1" x="6319"/>
        <item m="1" x="5783"/>
        <item m="1" x="6476"/>
        <item m="1" x="7147"/>
        <item m="1" x="7233"/>
        <item m="1" x="7114"/>
        <item m="1" x="7817"/>
        <item m="1" x="5116"/>
        <item m="1" x="7413"/>
        <item m="1" x="7571"/>
        <item m="1" x="7709"/>
        <item m="1" x="7033"/>
        <item m="1" x="6882"/>
        <item m="1" x="7210"/>
        <item m="1" x="5862"/>
        <item m="1" x="5145"/>
        <item m="1" x="7842"/>
        <item m="1" x="5185"/>
        <item m="1" x="7443"/>
        <item m="1" x="7157"/>
        <item m="1" x="6641"/>
        <item m="1" x="6243"/>
        <item m="1" x="7191"/>
        <item m="1" x="7756"/>
        <item m="1" x="7247"/>
        <item m="1" x="4709"/>
        <item m="1" x="4030"/>
        <item m="1" x="5739"/>
        <item m="1" x="5409"/>
        <item m="1" x="6244"/>
        <item x="657"/>
        <item m="1" x="7044"/>
        <item m="1" x="6454"/>
        <item m="1" x="5153"/>
        <item m="1" x="7302"/>
        <item m="1" x="7889"/>
        <item m="1" x="3911"/>
        <item m="1" x="5555"/>
        <item m="1" x="6038"/>
        <item m="1" x="5623"/>
        <item m="1" x="6608"/>
        <item m="1" x="7796"/>
        <item m="1" x="7717"/>
        <item m="1" x="5130"/>
        <item m="1" x="6845"/>
        <item m="1" x="5319"/>
        <item m="1" x="6245"/>
        <item m="1" x="6828"/>
        <item m="1" x="6442"/>
        <item m="1" x="5083"/>
        <item m="1" x="5696"/>
        <item m="1" x="5020"/>
        <item m="1" x="5282"/>
        <item m="1" x="5446"/>
        <item m="1" x="6857"/>
        <item m="1" x="6748"/>
        <item m="1" x="5115"/>
        <item m="1" x="1083"/>
        <item m="1" x="7286"/>
        <item m="1" x="7541"/>
        <item m="1" x="5991"/>
        <item m="1" x="7953"/>
        <item m="1" x="5824"/>
        <item m="1" x="7316"/>
        <item m="1" x="5005"/>
        <item m="1" x="5300"/>
        <item m="1" x="6628"/>
        <item m="1" x="5688"/>
        <item m="1" x="5779"/>
        <item m="1" x="6114"/>
        <item m="1" x="5023"/>
        <item m="1" x="5212"/>
        <item m="1" x="5787"/>
        <item m="1" x="5658"/>
        <item m="1" x="7901"/>
        <item m="1" x="6872"/>
        <item m="1" x="5617"/>
        <item m="1" x="2071"/>
        <item m="1" x="5791"/>
        <item m="1" x="7032"/>
        <item m="1" x="7832"/>
        <item m="1" x="7070"/>
        <item m="1" x="7454"/>
        <item m="1" x="5606"/>
        <item m="1" x="5133"/>
        <item m="1" x="5655"/>
        <item m="1" x="6736"/>
        <item m="1" x="7212"/>
        <item m="1" x="5963"/>
        <item m="1" x="5748"/>
        <item m="1" x="7224"/>
        <item m="1" x="5564"/>
        <item m="1" x="6316"/>
        <item m="1" x="5030"/>
        <item m="1" x="6065"/>
        <item m="1" x="3171"/>
        <item m="1" x="6829"/>
        <item m="1" x="6908"/>
        <item m="1" x="5258"/>
        <item m="1" x="7613"/>
        <item m="1" x="6700"/>
        <item m="1" x="5766"/>
        <item m="1" x="6261"/>
        <item m="1" x="5488"/>
        <item m="1" x="7806"/>
        <item m="1" x="2413"/>
        <item m="1" x="7871"/>
        <item m="1" x="7119"/>
        <item m="1" x="7406"/>
        <item m="1" x="5489"/>
        <item m="1" x="7828"/>
        <item m="1" x="6360"/>
        <item m="1" x="5860"/>
        <item m="1" x="5852"/>
        <item m="1" x="7868"/>
        <item m="1" x="5148"/>
        <item m="1" x="5762"/>
        <item m="1" x="2841"/>
        <item m="1" x="7115"/>
        <item m="1" x="5184"/>
        <item m="1" x="7237"/>
        <item m="1" x="6530"/>
        <item m="1" x="6187"/>
        <item m="1" x="5400"/>
        <item m="1" x="6851"/>
        <item m="1" x="5304"/>
        <item m="1" x="6543"/>
        <item m="1" x="7197"/>
        <item m="1" x="7621"/>
        <item m="1" x="7471"/>
        <item m="1" x="5651"/>
        <item m="1" x="6742"/>
        <item m="1" x="7131"/>
        <item m="1" x="6591"/>
        <item m="1" x="7248"/>
        <item m="1" x="7343"/>
        <item m="1" x="7354"/>
        <item m="1" x="6998"/>
        <item m="1" x="6254"/>
        <item m="1" x="5980"/>
        <item m="1" x="5494"/>
        <item m="1" x="2626"/>
        <item m="1" x="6233"/>
        <item m="1" x="6278"/>
        <item m="1" x="7885"/>
        <item m="1" x="5708"/>
        <item m="1" x="5620"/>
        <item m="1" x="6108"/>
        <item m="1" x="7966"/>
        <item m="1" x="6440"/>
        <item m="1" x="5979"/>
        <item m="1" x="6242"/>
        <item m="1" x="7310"/>
        <item m="1" x="5519"/>
        <item m="1" x="7530"/>
        <item m="1" x="5690"/>
        <item m="1" x="5534"/>
        <item m="1" x="5276"/>
        <item m="1" x="6974"/>
        <item m="1" x="6143"/>
        <item m="1" x="7838"/>
        <item m="1" x="6521"/>
        <item m="1" x="7462"/>
        <item m="1" x="6753"/>
        <item m="1" x="6206"/>
        <item m="1" x="6353"/>
        <item m="1" x="7782"/>
        <item m="1" x="7333"/>
        <item m="1" x="6068"/>
        <item m="1" x="5889"/>
        <item m="1" x="7322"/>
        <item m="1" x="7116"/>
        <item m="1" x="6970"/>
        <item m="1" x="7909"/>
        <item m="1" x="5542"/>
        <item m="1" x="4857"/>
        <item m="1" x="5838"/>
        <item m="1" x="1595"/>
        <item m="1" x="5630"/>
        <item m="1" x="7663"/>
        <item m="1" x="6563"/>
        <item m="1" x="7962"/>
        <item m="1" x="6653"/>
        <item m="1" x="4776"/>
        <item m="1" x="7486"/>
        <item m="1" x="4800"/>
        <item m="1" x="5502"/>
        <item m="1" x="7057"/>
        <item m="1" x="6601"/>
        <item m="1" x="7577"/>
        <item m="1" x="6664"/>
        <item m="1" x="6423"/>
        <item m="1" x="6384"/>
        <item m="1" x="7301"/>
        <item m="1" x="6658"/>
        <item m="1" x="7844"/>
        <item m="1" x="6505"/>
        <item m="1" x="6135"/>
        <item x="133"/>
        <item m="1" x="5966"/>
        <item m="1" x="6947"/>
        <item m="1" x="7632"/>
        <item m="1" x="7379"/>
        <item m="1" x="7943"/>
        <item m="1" x="6594"/>
        <item m="1" x="1195"/>
        <item m="1" x="6260"/>
        <item m="1" x="6779"/>
        <item m="1" x="5265"/>
        <item m="1" x="6506"/>
        <item m="1" x="7812"/>
        <item m="1" x="7704"/>
        <item m="1" x="5156"/>
        <item m="1" x="5888"/>
        <item m="1" x="6020"/>
        <item m="1" x="5044"/>
        <item m="1" x="5999"/>
        <item m="1" x="6169"/>
        <item m="1" x="6572"/>
        <item m="1" x="6439"/>
        <item m="1" x="3181"/>
        <item m="1" x="7186"/>
        <item m="1" x="6979"/>
        <item m="1" x="7579"/>
        <item m="1" x="6675"/>
        <item m="1" x="7005"/>
        <item m="1" x="5027"/>
        <item m="1" x="6909"/>
        <item m="1" x="5786"/>
        <item m="1" x="7835"/>
        <item m="1" x="6587"/>
        <item m="1" x="6776"/>
        <item m="1" x="7178"/>
        <item m="1" x="5119"/>
        <item m="1" x="6976"/>
        <item m="1" x="6490"/>
        <item m="1" x="3115"/>
        <item m="1" x="5861"/>
        <item m="1" x="6257"/>
        <item m="1" x="6214"/>
        <item m="1" x="7937"/>
        <item m="1" x="6903"/>
        <item m="1" x="6597"/>
        <item m="1" x="5595"/>
        <item m="1" x="7795"/>
        <item m="1" x="7999"/>
        <item m="1" x="6430"/>
        <item m="1" x="5496"/>
        <item m="1" x="7992"/>
        <item m="1" x="7288"/>
        <item m="1" x="7330"/>
        <item m="1" x="7598"/>
        <item m="1" x="5817"/>
        <item m="1" x="5159"/>
        <item m="1" x="7041"/>
        <item m="1" x="5291"/>
        <item m="1" x="7931"/>
        <item m="1" x="5943"/>
        <item m="1" x="7939"/>
        <item m="1" x="5588"/>
        <item m="1" x="5294"/>
        <item m="1" x="7145"/>
        <item m="1" x="7720"/>
        <item m="1" x="5137"/>
        <item m="1" x="6354"/>
        <item m="1" x="7919"/>
        <item m="1" x="6520"/>
        <item m="1" x="5577"/>
        <item m="1" x="6201"/>
        <item m="1" x="1269"/>
        <item m="1" x="7263"/>
        <item m="1" x="5935"/>
        <item m="1" x="7772"/>
        <item m="1" x="6932"/>
        <item m="1" x="5149"/>
        <item m="1" x="5330"/>
        <item m="1" x="6183"/>
        <item m="1" x="6181"/>
        <item m="1" x="5266"/>
        <item m="1" x="6197"/>
        <item m="1" x="6436"/>
        <item m="1" x="6130"/>
        <item m="1" x="7724"/>
        <item m="1" x="7272"/>
        <item m="1" x="5906"/>
        <item m="1" x="5593"/>
        <item m="1" x="5326"/>
        <item m="1" x="7042"/>
        <item m="1" x="5678"/>
        <item m="1" x="5950"/>
        <item m="1" x="5654"/>
        <item m="1" x="6414"/>
        <item m="1" x="7655"/>
        <item m="1" x="6612"/>
        <item m="1" x="6833"/>
        <item m="1" x="7502"/>
        <item m="1" x="6868"/>
        <item m="1" x="5689"/>
        <item m="1" x="6267"/>
        <item m="1" x="7557"/>
        <item m="1" x="5907"/>
        <item m="1" x="7281"/>
        <item m="1" x="7385"/>
        <item m="1" x="5676"/>
        <item m="1" x="5749"/>
        <item m="1" x="6626"/>
        <item m="1" x="6749"/>
        <item m="1" x="6427"/>
        <item m="1" x="6789"/>
        <item m="1" x="6022"/>
        <item m="1" x="6283"/>
        <item m="1" x="6338"/>
        <item m="1" x="7573"/>
        <item m="1" x="7648"/>
        <item m="1" x="7142"/>
        <item m="1" x="5442"/>
        <item m="1" x="6963"/>
        <item m="1" x="6756"/>
        <item m="1" x="5498"/>
        <item m="1" x="5529"/>
        <item m="1" x="5575"/>
        <item m="1" x="5952"/>
        <item m="1" x="5584"/>
        <item m="1" x="7001"/>
        <item m="1" x="5464"/>
        <item m="1" x="7351"/>
        <item m="1" x="7345"/>
        <item m="1" x="5738"/>
        <item m="1" x="7581"/>
        <item m="1" x="7672"/>
        <item m="1" x="7090"/>
        <item m="1" x="5514"/>
        <item m="1" x="5509"/>
        <item m="1" x="1227"/>
        <item m="1" x="6618"/>
        <item m="1" x="5899"/>
        <item m="1" x="6158"/>
        <item m="1" x="6754"/>
        <item x="750"/>
        <item m="1" x="5244"/>
        <item m="1" x="3998"/>
        <item m="1" x="5063"/>
        <item m="1" x="7366"/>
        <item m="1" x="7559"/>
        <item m="1" x="5675"/>
        <item m="1" x="5290"/>
        <item m="1" x="7760"/>
        <item m="1" x="6971"/>
        <item m="1" x="7374"/>
        <item m="1" x="7180"/>
        <item m="1" x="5516"/>
        <item m="1" x="5141"/>
        <item m="1" x="6264"/>
        <item m="1" x="6258"/>
        <item m="1" x="1217"/>
        <item x="296"/>
        <item m="1" x="7841"/>
        <item m="1" x="6109"/>
        <item m="1" x="5361"/>
        <item m="1" x="7616"/>
        <item m="1" x="6129"/>
        <item m="1" x="5041"/>
        <item m="1" x="6659"/>
        <item m="1" x="7783"/>
        <item m="1" x="7268"/>
        <item m="1" x="7918"/>
        <item m="1" x="5432"/>
        <item m="1" x="6292"/>
        <item m="1" x="5021"/>
        <item m="1" x="5793"/>
        <item m="1" x="7307"/>
        <item m="1" x="7352"/>
        <item m="1" x="5512"/>
        <item m="1" x="5925"/>
        <item m="1" x="7824"/>
        <item m="1" x="6922"/>
        <item m="1" x="6928"/>
        <item m="1" x="7338"/>
        <item m="1" x="7259"/>
        <item m="1" x="7730"/>
        <item m="1" x="5143"/>
        <item m="1" x="6445"/>
        <item m="1" x="7722"/>
        <item m="1" x="7685"/>
        <item m="1" x="7748"/>
        <item m="1" x="5439"/>
        <item m="1" x="7292"/>
        <item m="1" x="7371"/>
        <item m="1" x="6595"/>
        <item m="1" x="4837"/>
        <item m="1" x="5975"/>
        <item m="1" x="5932"/>
        <item m="1" x="5390"/>
        <item m="1" x="6574"/>
        <item m="1" x="7093"/>
        <item m="1" x="5875"/>
        <item m="1" x="5081"/>
        <item m="1" x="7994"/>
        <item m="1" x="5854"/>
        <item m="1" x="6958"/>
        <item m="1" x="6468"/>
        <item m="1" x="7804"/>
        <item m="1" x="6070"/>
        <item m="1" x="6662"/>
        <item m="1" x="6978"/>
        <item m="1" x="7063"/>
        <item m="1" x="5670"/>
        <item m="1" x="7894"/>
        <item m="1" x="5307"/>
        <item m="1" x="7605"/>
        <item m="1" x="7463"/>
        <item m="1" x="6755"/>
        <item m="1" x="6208"/>
        <item m="1" x="7328"/>
        <item m="1" x="7729"/>
        <item m="1" x="6726"/>
        <item m="1" x="7477"/>
        <item m="1" x="1494"/>
        <item m="1" x="7921"/>
        <item m="1" x="5918"/>
        <item m="1" x="6087"/>
        <item m="1" x="6396"/>
        <item m="1" x="6167"/>
        <item m="1" x="7264"/>
        <item m="1" x="7738"/>
        <item m="1" x="4011"/>
        <item m="1" x="6047"/>
        <item m="1" x="7417"/>
        <item m="1" x="7025"/>
        <item m="1" x="4955"/>
        <item m="1" x="5229"/>
        <item m="1" x="5462"/>
        <item m="1" x="5246"/>
        <item m="1" x="5536"/>
        <item m="1" x="7466"/>
        <item m="1" x="5049"/>
        <item m="1" x="7125"/>
        <item m="1" x="6718"/>
        <item m="1" x="5408"/>
        <item m="1" x="7185"/>
        <item m="1" x="7635"/>
        <item m="1" x="6031"/>
        <item m="1" x="7244"/>
        <item m="1" x="3913"/>
        <item m="1" x="5734"/>
        <item m="1" x="6855"/>
        <item m="1" x="7101"/>
        <item m="1" x="5232"/>
        <item m="1" x="5814"/>
        <item m="1" x="7478"/>
        <item m="1" x="7649"/>
        <item m="1" x="1751"/>
        <item m="1" x="5383"/>
        <item m="1" x="7976"/>
        <item m="1" x="2870"/>
        <item m="1" x="5007"/>
        <item m="1" x="7295"/>
        <item m="1" x="5628"/>
        <item m="1" x="6510"/>
        <item m="1" x="6770"/>
        <item m="1" x="7736"/>
        <item m="1" x="5656"/>
        <item m="1" x="7441"/>
        <item m="1" x="6190"/>
        <item m="1" x="5582"/>
        <item m="1" x="7507"/>
        <item m="1" x="6821"/>
        <item m="1" x="7511"/>
        <item m="1" x="6405"/>
        <item m="1" x="6518"/>
        <item m="1" x="7170"/>
        <item m="1" x="6277"/>
        <item m="1" x="6681"/>
        <item m="1" x="7737"/>
        <item m="1" x="5929"/>
        <item m="1" x="3410"/>
        <item m="1" x="7339"/>
        <item m="1" x="5340"/>
        <item m="1" x="7686"/>
        <item m="1" x="7728"/>
        <item m="1" x="5284"/>
        <item m="1" x="6023"/>
        <item m="1" x="5915"/>
        <item m="1" x="5354"/>
        <item m="1" x="6559"/>
        <item m="1" x="5912"/>
        <item m="1" x="7891"/>
        <item m="1" x="7753"/>
        <item m="1" x="7420"/>
        <item m="1" x="7711"/>
        <item m="1" x="5384"/>
        <item m="1" x="6456"/>
        <item m="1" x="7520"/>
        <item m="1" x="6711"/>
        <item m="1" x="6896"/>
        <item m="1" x="7793"/>
        <item m="1" x="6500"/>
        <item m="1" x="5801"/>
        <item m="1" x="7336"/>
        <item m="1" x="7669"/>
        <item m="1" x="6082"/>
        <item m="1" x="5827"/>
        <item m="1" x="7085"/>
        <item m="1" x="7991"/>
        <item m="1" x="7982"/>
        <item m="1" x="6596"/>
        <item m="1" x="7013"/>
        <item m="1" x="5257"/>
        <item m="1" x="6471"/>
        <item m="1" x="5079"/>
        <item m="1" x="6017"/>
        <item m="1" x="7202"/>
        <item m="1" x="5018"/>
        <item m="1" x="6589"/>
        <item m="1" x="7537"/>
        <item m="1" x="6204"/>
        <item m="1" x="7907"/>
        <item m="1" x="7457"/>
        <item m="1" x="7141"/>
        <item m="1" x="5019"/>
        <item m="1" x="5660"/>
        <item m="1" x="6537"/>
        <item m="1" x="6884"/>
        <item m="1" x="7372"/>
        <item m="1" x="5301"/>
        <item m="1" x="5180"/>
        <item m="1" x="5181"/>
        <item m="1" x="6894"/>
        <item m="1" x="6497"/>
        <item m="1" x="6336"/>
        <item m="1" x="6684"/>
        <item m="1" x="5305"/>
        <item m="1" x="7127"/>
        <item m="1" x="5580"/>
        <item m="1" x="6055"/>
        <item m="1" x="7878"/>
        <item m="1" x="5298"/>
        <item m="1" x="7898"/>
        <item m="1" x="5909"/>
        <item m="1" x="5480"/>
        <item m="1" x="6709"/>
        <item m="1" x="5903"/>
        <item m="1" x="7391"/>
        <item m="1" x="6147"/>
        <item m="1" x="6482"/>
        <item m="1" x="5438"/>
        <item m="1" x="5547"/>
        <item m="1" x="5916"/>
        <item m="1" x="5046"/>
        <item m="1" x="7082"/>
        <item m="1" x="5161"/>
        <item m="1" x="5552"/>
        <item m="1" x="6546"/>
        <item m="1" x="6459"/>
        <item m="1" x="6449"/>
        <item m="1" x="6394"/>
        <item m="1" x="6856"/>
        <item m="1" x="6464"/>
        <item m="1" x="6549"/>
        <item m="1" x="5039"/>
        <item m="1" x="7617"/>
        <item m="1" x="5071"/>
        <item m="1" x="5501"/>
        <item m="1" x="5426"/>
        <item m="1" x="2074"/>
        <item m="1" x="7308"/>
        <item m="1" x="6286"/>
        <item m="1" x="7725"/>
        <item m="1" x="6460"/>
        <item m="1" x="7159"/>
        <item m="1" x="5372"/>
        <item m="1" x="7064"/>
        <item x="348"/>
        <item m="1" x="5940"/>
        <item m="1" x="6690"/>
        <item m="1" x="5381"/>
        <item m="1" x="5603"/>
        <item m="1" x="7084"/>
        <item x="707"/>
        <item m="1" x="2568"/>
        <item m="1" x="7078"/>
        <item m="1" x="6826"/>
        <item m="1" x="5904"/>
        <item m="1" x="7215"/>
        <item m="1" x="5590"/>
        <item m="1" x="7558"/>
        <item m="1" x="6479"/>
        <item m="1" x="5750"/>
        <item m="1" x="7347"/>
        <item m="1" x="7260"/>
        <item m="1" x="6018"/>
        <item m="1" x="6567"/>
        <item m="1" x="6163"/>
        <item m="1" x="7513"/>
        <item m="1" x="6825"/>
        <item m="1" x="7525"/>
        <item m="1" x="6145"/>
        <item m="1" x="6140"/>
        <item m="1" x="7816"/>
        <item m="1" x="7450"/>
        <item m="1" x="6578"/>
        <item m="1" x="7133"/>
        <item m="1" x="6671"/>
        <item m="1" x="5473"/>
        <item m="1" x="6172"/>
        <item m="1" x="7814"/>
        <item m="1" x="6925"/>
        <item m="1" x="7051"/>
        <item m="1" x="7198"/>
        <item m="1" x="7235"/>
        <item m="1" x="5065"/>
        <item m="1" x="7983"/>
        <item m="1" x="7873"/>
        <item m="1" x="5274"/>
        <item m="1" x="7971"/>
        <item m="1" x="6862"/>
        <item m="1" x="7015"/>
        <item m="1" x="5984"/>
        <item m="1" x="5570"/>
        <item m="1" x="5843"/>
        <item m="1" x="5798"/>
        <item m="1" x="7357"/>
        <item m="1" x="7103"/>
        <item m="1" x="6544"/>
        <item m="1" x="6645"/>
        <item m="1" x="5865"/>
        <item m="1" x="6282"/>
        <item m="1" x="5859"/>
        <item m="1" x="5863"/>
        <item m="1" x="6343"/>
        <item m="1" x="7156"/>
        <item m="1" x="6575"/>
        <item m="1" x="7094"/>
        <item m="1" x="6907"/>
        <item m="1" x="6555"/>
        <item m="1" x="6196"/>
        <item m="1" x="6291"/>
        <item m="1" x="7690"/>
        <item m="1" x="7175"/>
        <item m="1" x="6148"/>
        <item m="1" x="5855"/>
        <item m="1" x="7365"/>
        <item m="1" x="6066"/>
        <item m="1" x="6619"/>
        <item m="1" x="5034"/>
        <item m="1" x="6061"/>
        <item m="1" x="5396"/>
        <item m="1" x="7232"/>
        <item m="1" x="6273"/>
        <item m="1" x="7998"/>
        <item m="1" x="6424"/>
        <item m="1" x="7020"/>
        <item m="1" x="6157"/>
        <item m="1" x="7890"/>
        <item m="1" x="2034"/>
        <item m="1" x="5956"/>
        <item m="1" x="3909"/>
        <item m="1" x="7741"/>
        <item m="1" x="7334"/>
        <item m="1" x="6034"/>
        <item m="1" x="5840"/>
        <item m="1" x="5121"/>
        <item m="1" x="6643"/>
        <item m="1" x="1639"/>
        <item m="1" x="6326"/>
        <item m="1" x="5377"/>
        <item m="1" x="7752"/>
        <item m="1" x="3548"/>
        <item m="1" x="6508"/>
        <item m="1" x="6072"/>
        <item m="1" x="5263"/>
        <item m="1" x="6435"/>
        <item m="1" x="5723"/>
        <item m="1" x="7707"/>
        <item m="1" x="5790"/>
        <item m="1" x="1619"/>
        <item m="1" x="7518"/>
        <item m="1" x="7252"/>
        <item m="1" x="6378"/>
        <item m="1" x="6790"/>
        <item m="1" x="7855"/>
        <item m="1" x="6885"/>
        <item m="1" x="5882"/>
        <item m="1" x="6840"/>
        <item m="1" x="7607"/>
        <item m="1" x="5561"/>
        <item m="1" x="3919"/>
        <item m="1" x="7538"/>
        <item m="1" x="7858"/>
        <item m="1" x="7399"/>
        <item m="1" x="6663"/>
        <item m="1" x="6615"/>
        <item m="1" x="5275"/>
        <item m="1" x="6311"/>
        <item m="1" x="6438"/>
        <item m="1" x="5196"/>
        <item m="1" x="6162"/>
        <item m="1" x="7710"/>
        <item m="1" x="7995"/>
        <item m="1" x="6463"/>
        <item m="1" x="7514"/>
        <item m="1" x="6249"/>
        <item m="1" x="7392"/>
        <item m="1" x="6447"/>
        <item m="1" x="5994"/>
        <item m="1" x="7505"/>
        <item m="1" x="5458"/>
        <item m="1" x="7671"/>
        <item m="1" x="5040"/>
        <item m="1" x="6281"/>
        <item m="1" x="5052"/>
        <item m="1" x="5397"/>
        <item m="1" x="5477"/>
        <item m="1" x="6488"/>
        <item m="1" x="6745"/>
        <item m="1" x="7282"/>
        <item m="1" x="6102"/>
        <item m="1" x="7843"/>
        <item m="1" x="7625"/>
        <item m="1" x="5931"/>
        <item m="1" x="5818"/>
        <item m="1" x="5647"/>
        <item m="1" x="7490"/>
        <item m="1" x="6441"/>
        <item m="1" x="7657"/>
        <item m="1" x="7839"/>
        <item m="1" x="7158"/>
        <item m="1" x="5078"/>
        <item m="1" x="6581"/>
        <item m="1" x="5134"/>
        <item m="1" x="6960"/>
        <item m="1" x="5754"/>
        <item m="1" x="7370"/>
        <item m="1" x="5055"/>
        <item m="1" x="7968"/>
        <item m="1" x="7209"/>
        <item m="1" x="7527"/>
        <item m="1" x="6202"/>
        <item m="1" x="7262"/>
        <item m="1" x="7293"/>
        <item m="1" x="5669"/>
        <item m="1" x="6303"/>
        <item m="1" x="7743"/>
        <item m="1" x="5610"/>
        <item m="1" x="6516"/>
        <item m="1" x="5417"/>
        <item m="1" x="6115"/>
        <item m="1" x="7826"/>
        <item m="1" x="6940"/>
        <item m="1" x="6895"/>
        <item m="1" x="7996"/>
        <item m="1" x="5138"/>
        <item m="1" x="5144"/>
        <item m="1" x="7369"/>
        <item m="1" x="6967"/>
        <item m="1" x="7585"/>
        <item m="1" x="7495"/>
        <item m="1" x="5756"/>
        <item m="1" x="6661"/>
        <item m="1" x="5591"/>
        <item m="1" x="7740"/>
        <item m="1" x="5026"/>
        <item m="1" x="1363"/>
        <item m="1" x="5828"/>
        <item m="1" x="6153"/>
        <item m="1" x="6395"/>
        <item m="1" x="5753"/>
        <item m="1" x="7732"/>
        <item m="1" x="7022"/>
        <item m="1" x="6409"/>
        <item m="1" x="7455"/>
        <item m="1" x="6314"/>
        <item m="1" x="7499"/>
        <item m="1" x="6931"/>
        <item x="326"/>
        <item m="1" x="5942"/>
        <item m="1" x="6374"/>
        <item m="1" x="5642"/>
        <item x="674"/>
        <item m="1" x="7981"/>
        <item m="1" x="7100"/>
        <item m="1" x="7810"/>
        <item m="1" x="6827"/>
        <item m="1" x="7927"/>
        <item m="1" x="7109"/>
        <item m="1" x="5682"/>
        <item m="1" x="5996"/>
        <item m="1" x="7692"/>
        <item m="1" x="5419"/>
        <item m="1" x="5331"/>
        <item m="1" x="5842"/>
        <item m="1" x="6793"/>
        <item m="1" x="7620"/>
        <item m="1" x="7199"/>
        <item m="1" x="7659"/>
        <item m="1" x="7941"/>
        <item m="1" x="7007"/>
        <item m="1" x="5228"/>
        <item m="1" x="7174"/>
        <item m="1" x="6189"/>
        <item m="1" x="6943"/>
        <item m="1" x="6503"/>
        <item m="1" x="7603"/>
        <item m="1" x="2132"/>
        <item m="1" x="7344"/>
        <item m="1" x="6812"/>
        <item m="1" x="7055"/>
        <item m="1" x="6806"/>
        <item m="1" x="7584"/>
        <item m="1" x="7275"/>
        <item m="1" x="7155"/>
        <item m="1" x="5757"/>
        <item m="1" x="6703"/>
        <item m="1" x="5572"/>
        <item m="1" x="7780"/>
        <item m="1" x="7479"/>
        <item m="1" x="6248"/>
        <item m="1" x="6712"/>
        <item m="1" x="7602"/>
        <item m="1" x="6290"/>
        <item m="1" x="7866"/>
        <item m="1" x="6138"/>
        <item m="1" x="5470"/>
        <item m="1" x="7561"/>
        <item m="1" x="7097"/>
        <item m="1" x="7653"/>
        <item m="1" x="5505"/>
        <item m="1" x="7410"/>
        <item m="1" x="6331"/>
        <item m="1" x="6588"/>
        <item m="1" x="5122"/>
        <item x="809"/>
        <item m="1" x="7206"/>
        <item m="1" x="7349"/>
        <item m="1" x="7059"/>
        <item m="1" x="7021"/>
        <item m="1" x="6094"/>
        <item m="1" x="7162"/>
        <item m="1" x="6906"/>
        <item m="1" x="6418"/>
        <item m="1" x="6666"/>
        <item m="1" x="6649"/>
        <item m="1" x="4053"/>
        <item m="1" x="7143"/>
        <item m="1" x="5930"/>
        <item m="1" x="5369"/>
        <item m="1" x="7416"/>
        <item m="1" x="5128"/>
        <item m="1" x="5261"/>
        <item m="1" x="5101"/>
        <item m="1" x="5822"/>
        <item m="1" x="3986"/>
        <item m="1" x="7731"/>
        <item m="1" x="7803"/>
        <item m="1" x="5634"/>
        <item m="1" x="7428"/>
        <item m="1" x="6860"/>
        <item m="1" x="6729"/>
        <item m="1" x="6504"/>
        <item m="1" x="5461"/>
        <item m="1" x="5008"/>
        <item m="1" x="6096"/>
        <item m="1" x="6211"/>
        <item m="1" x="6568"/>
        <item m="1" x="3928"/>
        <item m="1" x="7553"/>
        <item m="1" x="5774"/>
        <item m="1" x="5336"/>
        <item m="1" x="6694"/>
        <item m="1" x="7008"/>
        <item m="1" x="7818"/>
        <item m="1" x="5600"/>
        <item m="1" x="6865"/>
        <item m="1" x="5423"/>
        <item m="1" x="7503"/>
        <item m="1" x="2699"/>
        <item m="1" x="7216"/>
        <item m="1" x="6519"/>
        <item m="1" x="7567"/>
        <item m="1" x="5286"/>
        <item m="1" x="5092"/>
        <item m="1" x="6923"/>
        <item m="1" x="6340"/>
        <item m="1" x="5673"/>
        <item m="1" x="5239"/>
        <item m="1" x="6695"/>
        <item m="1" x="5939"/>
        <item m="1" x="5123"/>
        <item m="1" x="7140"/>
        <item m="1" x="6119"/>
        <item m="1" x="6333"/>
        <item m="1" x="5398"/>
        <item m="1" x="7948"/>
        <item m="1" x="5933"/>
        <item m="1" x="7425"/>
        <item m="1" x="5345"/>
        <item m="1" x="6480"/>
        <item m="1" x="6813"/>
        <item m="1" x="7853"/>
        <item m="1" x="7526"/>
        <item m="1" x="6198"/>
        <item m="1" x="7314"/>
        <item m="1" x="6773"/>
        <item m="1" x="6584"/>
        <item m="1" x="6797"/>
        <item m="1" x="7102"/>
        <item m="1" x="5051"/>
        <item m="1" x="7010"/>
        <item m="1" x="7610"/>
        <item m="1" x="1484"/>
        <item m="1" x="6707"/>
        <item m="1" x="7895"/>
        <item m="1" x="5776"/>
        <item m="1" x="5013"/>
        <item m="1" x="5819"/>
        <item m="1" x="7703"/>
        <item m="1" x="7350"/>
        <item m="1" x="5435"/>
        <item m="1" x="6349"/>
        <item m="1" x="7914"/>
        <item m="1" x="6730"/>
        <item m="1" x="6356"/>
        <item m="1" x="6221"/>
        <item m="1" x="7694"/>
        <item m="1" x="5883"/>
        <item m="1" x="7973"/>
        <item m="1" x="5318"/>
        <item m="1" x="6361"/>
        <item m="1" x="6408"/>
        <item m="1" x="6571"/>
        <item m="1" x="7754"/>
        <item m="1" x="6458"/>
        <item m="1" x="6154"/>
        <item m="1" x="5366"/>
        <item m="1" x="6251"/>
        <item m="1" x="5237"/>
        <item m="1" x="6308"/>
        <item m="1" x="5511"/>
        <item m="1" x="6014"/>
        <item m="1" x="5250"/>
        <item m="1" x="5031"/>
        <item m="1" x="5868"/>
        <item m="1" x="7426"/>
        <item m="1" x="6174"/>
        <item m="1" x="5973"/>
        <item m="1" x="5175"/>
        <item m="1" x="5227"/>
        <item m="1" x="6334"/>
        <item m="1" x="6632"/>
        <item m="1" x="6966"/>
        <item m="1" x="5215"/>
        <item m="1" x="5193"/>
        <item m="1" x="5467"/>
        <item m="1" x="6220"/>
        <item m="1" x="7411"/>
        <item m="1" x="6887"/>
        <item m="1" x="5382"/>
        <item m="1" x="5659"/>
        <item m="1" x="7872"/>
        <item m="1" x="7935"/>
        <item m="1" x="5967"/>
        <item m="1" x="5851"/>
        <item m="1" x="7335"/>
        <item m="1" x="5805"/>
        <item m="1" x="6509"/>
        <item m="1" x="5218"/>
        <item m="1" x="5108"/>
        <item m="1" x="6780"/>
        <item m="1" x="5209"/>
        <item m="1" x="7414"/>
        <item m="1" x="7944"/>
        <item m="1" x="7096"/>
        <item m="1" x="5541"/>
        <item m="1" x="6886"/>
        <item m="1" x="5876"/>
        <item m="1" x="5532"/>
        <item m="1" x="5310"/>
        <item m="1" x="7400"/>
        <item m="1" x="7668"/>
        <item m="1" x="7759"/>
        <item m="1" x="7705"/>
        <item m="1" x="6012"/>
        <item m="1" x="5531"/>
        <item m="1" x="5160"/>
        <item m="1" x="5761"/>
        <item m="1" x="6327"/>
        <item m="1" x="5742"/>
        <item m="1" x="7407"/>
        <item m="1" x="5441"/>
        <item m="1" x="5920"/>
        <item m="1" x="7786"/>
        <item m="1" x="5550"/>
        <item m="1" x="7744"/>
        <item m="1" x="6179"/>
        <item m="1" x="6830"/>
        <item m="1" x="5075"/>
        <item m="1" x="5998"/>
        <item m="1" x="7038"/>
        <item m="1" x="7107"/>
        <item m="1" x="6590"/>
        <item m="1" x="7208"/>
        <item m="1" x="7875"/>
        <item m="1" x="7375"/>
        <item m="1" x="7882"/>
        <item m="1" x="7424"/>
        <item m="1" x="6672"/>
        <item m="1" x="6951"/>
        <item m="1" x="6149"/>
        <item m="1" x="6852"/>
        <item m="1" x="6097"/>
        <item m="1" x="5954"/>
        <item m="1" x="7434"/>
        <item m="1" x="7988"/>
        <item m="1" x="6676"/>
        <item m="1" x="5926"/>
        <item m="1" x="6548"/>
        <item m="1" x="6417"/>
        <item m="1" x="5202"/>
        <item m="1" x="5329"/>
        <item m="1" x="6524"/>
        <item m="1" x="5465"/>
        <item m="1" x="6656"/>
        <item m="1" x="6092"/>
        <item m="1" x="7289"/>
        <item m="1" x="5117"/>
        <item m="1" x="6785"/>
        <item m="1" x="7444"/>
        <item m="1" x="5712"/>
        <item m="1" x="5525"/>
        <item m="1" x="5545"/>
        <item m="1" x="7006"/>
        <item m="1" x="3093"/>
        <item m="1" x="7691"/>
        <item x="332"/>
        <item m="1" x="6791"/>
        <item m="1" x="6403"/>
        <item m="1" x="2710"/>
        <item m="1" x="6526"/>
        <item m="1" x="5602"/>
        <item m="1" x="6912"/>
        <item m="1" x="7092"/>
        <item m="1" x="5150"/>
        <item m="1" x="5059"/>
        <item m="1" x="5515"/>
        <item m="1" x="6744"/>
        <item m="1" x="7608"/>
        <item m="1" x="5812"/>
        <item m="1" x="5949"/>
        <item m="1" x="6867"/>
        <item m="1" x="6265"/>
        <item m="1" x="7483"/>
        <item m="1" x="6921"/>
        <item m="1" x="4556"/>
        <item m="1" x="7622"/>
        <item m="1" x="6977"/>
        <item m="1" x="1498"/>
        <item m="1" x="7606"/>
        <item m="1" x="6843"/>
        <item m="1" x="7390"/>
        <item m="1" x="6028"/>
        <item m="1" x="7150"/>
        <item m="1" x="6778"/>
        <item m="1" x="7049"/>
        <item m="1" x="2097"/>
        <item m="1" x="7651"/>
        <item m="1" x="5823"/>
        <item m="1" x="6945"/>
        <item m="1" x="5402"/>
        <item m="1" x="5808"/>
        <item m="1" x="7560"/>
        <item m="1" x="6686"/>
        <item m="1" x="7771"/>
        <item m="1" x="6647"/>
        <item m="1" x="5972"/>
        <item m="1" x="6650"/>
        <item m="1" x="6006"/>
        <item m="1" x="5463"/>
        <item m="1" x="7258"/>
        <item m="1" x="5524"/>
        <item m="1" x="7595"/>
        <item m="1" x="7120"/>
        <item m="1" x="6076"/>
        <item m="1" x="6175"/>
        <item m="1" x="5174"/>
        <item m="1" x="5892"/>
        <item m="1" x="7701"/>
        <item m="1" x="5253"/>
        <item m="1" x="7449"/>
        <item m="1" x="6680"/>
        <item m="1" x="5183"/>
        <item m="1" x="6296"/>
        <item m="1" x="6081"/>
        <item m="1" x="6413"/>
        <item m="1" x="6942"/>
        <item m="1" x="5010"/>
        <item m="1" x="7172"/>
        <item m="1" x="7938"/>
        <item m="1" x="7861"/>
        <item m="1" x="7524"/>
        <item m="1" x="6576"/>
        <item m="1" x="5546"/>
        <item m="1" x="6041"/>
        <item m="1" x="7813"/>
        <item m="1" x="6622"/>
        <item m="1" x="7018"/>
        <item m="1" x="5727"/>
        <item m="1" x="6177"/>
        <item m="1" x="7643"/>
        <item m="1" x="6152"/>
        <item m="1" x="6067"/>
        <item m="1" x="6787"/>
        <item m="1" x="6048"/>
        <item m="1" x="6344"/>
        <item m="1" x="7597"/>
        <item m="1" x="5891"/>
        <item m="1" x="5060"/>
        <item m="1" x="7362"/>
        <item m="1" x="6933"/>
        <item m="1" x="5066"/>
        <item m="1" x="5113"/>
        <item m="1" x="6959"/>
        <item m="1" x="6580"/>
        <item m="1" x="7575"/>
        <item x="761"/>
        <item m="1" x="7683"/>
        <item m="1" x="7105"/>
        <item m="1" x="6318"/>
        <item m="1" x="6170"/>
        <item m="1" x="5638"/>
        <item m="1" x="5371"/>
        <item m="1" x="6127"/>
        <item m="1" x="6184"/>
        <item m="1" x="6478"/>
        <item m="1" x="6483"/>
        <item m="1" x="6635"/>
        <item x="669"/>
        <item m="1" x="5587"/>
        <item m="1" x="5056"/>
        <item m="1" x="6229"/>
        <item m="1" x="7221"/>
        <item x="123"/>
        <item m="1" x="7473"/>
        <item m="1" x="6075"/>
        <item m="1" x="6926"/>
        <item m="1" x="7536"/>
        <item m="1" x="5167"/>
        <item m="1" x="6592"/>
        <item m="1" x="5680"/>
        <item m="1" x="7985"/>
        <item m="1" x="5760"/>
        <item m="1" x="6495"/>
        <item m="1" x="5231"/>
        <item m="1" x="7546"/>
        <item m="1" x="6808"/>
        <item m="1" x="7080"/>
        <item m="1" x="6195"/>
        <item m="1" x="5846"/>
        <item m="1" x="6674"/>
        <item m="1" x="7255"/>
        <item m="1" x="6373"/>
        <item m="1" x="5452"/>
        <item m="1" x="7467"/>
        <item m="1" x="7222"/>
        <item m="1" x="5179"/>
        <item m="1" x="7911"/>
        <item m="1" x="7758"/>
        <item m="1" x="7980"/>
        <item m="1" x="6644"/>
        <item m="1" x="5428"/>
        <item m="1" x="5125"/>
        <item m="1" x="7196"/>
        <item m="1" x="6986"/>
        <item m="1" x="6178"/>
        <item m="1" x="5732"/>
        <item m="1" x="7543"/>
        <item m="1" x="5157"/>
        <item m="1" x="6101"/>
        <item m="1" x="6573"/>
        <item m="1" x="7135"/>
        <item m="1" x="6972"/>
        <item m="1" x="6732"/>
        <item m="1" x="6389"/>
        <item m="1" x="7256"/>
        <item m="1" x="5053"/>
        <item m="1" x="7435"/>
        <item m="1" x="7353"/>
        <item m="1" x="6039"/>
        <item m="1" x="7249"/>
        <item m="1" x="7086"/>
        <item m="1" x="6304"/>
        <item m="1" x="6134"/>
        <item m="1" x="6110"/>
        <item m="1" x="6370"/>
        <item m="1" x="5894"/>
        <item m="1" x="6088"/>
        <item m="1" x="7137"/>
        <item m="1" x="6293"/>
        <item m="1" x="6342"/>
        <item m="1" x="5632"/>
        <item m="1" x="5085"/>
        <item m="1" x="7735"/>
        <item m="1" x="6651"/>
        <item m="1" x="5527"/>
        <item m="1" x="5835"/>
        <item m="1" x="7837"/>
        <item m="1" x="6892"/>
        <item m="1" x="6462"/>
        <item m="1" x="7633"/>
        <item m="1" x="6899"/>
        <item m="1" x="5768"/>
        <item x="437"/>
        <item m="1" x="7324"/>
        <item m="1" x="7509"/>
        <item m="1" x="7751"/>
        <item m="1" x="7442"/>
        <item m="1" x="7654"/>
        <item m="1" x="6259"/>
        <item m="1" x="6320"/>
        <item m="1" x="6816"/>
        <item m="1" x="7060"/>
        <item m="1" x="5234"/>
        <item m="1" x="6897"/>
        <item m="1" x="6150"/>
        <item m="1" x="6105"/>
        <item m="1" x="5404"/>
        <item m="1" x="7523"/>
        <item m="1" x="6679"/>
        <item m="1" x="6541"/>
        <item m="1" x="5104"/>
        <item m="1" x="6450"/>
        <item m="1" x="6792"/>
        <item m="1" x="6298"/>
        <item m="1" x="6847"/>
        <item m="1" x="5777"/>
        <item m="1" x="6090"/>
        <item m="1" x="7547"/>
        <item m="1" x="6107"/>
        <item m="1" x="7829"/>
        <item m="1" x="7002"/>
        <item m="1" x="5856"/>
        <item m="1" x="5355"/>
        <item m="1" x="6764"/>
        <item m="1" x="6457"/>
        <item m="1" x="5947"/>
        <item m="1" x="7652"/>
        <item m="1" x="5309"/>
        <item m="1" x="7715"/>
        <item m="1" x="2040"/>
        <item m="1" x="7912"/>
        <item m="1" x="1673"/>
        <item m="1" x="7439"/>
        <item m="1" x="7451"/>
        <item m="1" x="7287"/>
        <item m="1" x="5455"/>
        <item m="1" x="6453"/>
        <item m="1" x="6350"/>
        <item m="1" x="6950"/>
        <item m="1" x="6837"/>
        <item m="1" x="5693"/>
        <item m="1" x="7934"/>
        <item m="1" x="5351"/>
        <item m="1" x="5841"/>
        <item m="1" x="7801"/>
        <item m="1" x="5677"/>
        <item m="1" x="7529"/>
        <item m="1" x="6523"/>
        <item m="1" x="7590"/>
        <item m="1" x="5362"/>
        <item m="1" x="1178"/>
        <item m="1" x="7073"/>
        <item m="1" x="7925"/>
        <item m="1" x="5775"/>
        <item m="1" x="6434"/>
        <item m="1" x="5618"/>
        <item m="1" x="5475"/>
        <item m="1" x="5665"/>
        <item m="1" x="7498"/>
        <item m="1" x="5706"/>
        <item m="1" x="5352"/>
        <item m="1" x="7194"/>
        <item m="1" x="5485"/>
        <item m="1" x="6682"/>
        <item m="1" x="7023"/>
        <item m="1" x="7570"/>
        <item m="1" x="7388"/>
        <item m="1" x="6630"/>
        <item m="1" x="6692"/>
        <item m="1" x="6558"/>
        <item m="1" x="5320"/>
        <item m="1" x="6358"/>
        <item m="1" x="2333"/>
        <item m="1" x="6962"/>
        <item m="1" x="5091"/>
        <item m="1" x="6614"/>
        <item m="1" x="5872"/>
        <item m="1" x="6182"/>
        <item m="1" x="7358"/>
        <item m="1" x="5881"/>
        <item m="1" x="6564"/>
        <item m="1" x="6536"/>
        <item m="1" x="6299"/>
        <item m="1" x="6173"/>
        <item m="1" x="5959"/>
        <item m="1" x="7808"/>
        <item m="1" x="7075"/>
        <item m="1" x="5271"/>
        <item m="1" x="6053"/>
        <item m="1" x="5537"/>
        <item m="1" x="7030"/>
        <item m="1" x="7110"/>
        <item m="1" x="6063"/>
        <item m="1" x="7905"/>
        <item m="1" x="6616"/>
        <item m="1" x="5614"/>
        <item m="1" x="6253"/>
        <item m="1" x="5220"/>
        <item m="1" x="5093"/>
        <item m="1" x="5751"/>
        <item m="1" x="6106"/>
        <item m="1" x="7578"/>
        <item m="1" x="6124"/>
        <item m="1" x="7382"/>
        <item m="1" x="5884"/>
        <item m="1" x="7645"/>
        <item m="1" x="7967"/>
        <item m="1" x="6045"/>
        <item m="1" x="5097"/>
        <item m="1" x="7367"/>
        <item m="1" x="6118"/>
        <item m="1" x="5719"/>
        <item m="1" x="6784"/>
        <item m="1" x="5425"/>
        <item m="1" x="7535"/>
        <item m="1" x="5616"/>
        <item m="1" x="6372"/>
        <item m="1" x="7562"/>
        <item m="1" x="6297"/>
        <item m="1" x="7946"/>
        <item m="1" x="7534"/>
        <item m="1" x="2806"/>
        <item m="1" x="6451"/>
        <item m="1" x="7776"/>
        <item m="1" x="5392"/>
        <item m="1" x="7926"/>
        <item m="1" x="5683"/>
        <item m="1" x="5687"/>
        <item x="446"/>
        <item m="1" x="7684"/>
        <item m="1" x="7747"/>
        <item m="1" x="6415"/>
        <item m="1" x="5802"/>
        <item m="1" x="7340"/>
        <item m="1" x="6093"/>
        <item m="1" x="5919"/>
        <item m="1" x="6357"/>
        <item m="1" x="7027"/>
        <item m="1" x="6499"/>
        <item m="1" x="6935"/>
        <item m="1" x="7840"/>
        <item m="1" x="3988"/>
        <item m="1" x="5702"/>
        <item m="1" x="7569"/>
        <item m="1" x="7418"/>
        <item m="1" x="5126"/>
        <item m="1" x="5249"/>
        <item m="1" x="6904"/>
        <item m="1" x="6720"/>
        <item m="1" x="6324"/>
        <item m="1" x="5100"/>
        <item m="1" x="7239"/>
        <item m="1" x="5504"/>
        <item m="1" x="5625"/>
        <item m="1" x="7285"/>
        <item m="1" x="5492"/>
        <item m="1" x="6646"/>
        <item m="1" x="5009"/>
        <item m="1" x="5058"/>
        <item m="1" x="6617"/>
        <item m="1" x="7916"/>
        <item m="1" x="7552"/>
        <item m="1" x="7634"/>
        <item m="1" x="7167"/>
        <item m="1" x="7897"/>
        <item m="1" x="5639"/>
        <item m="1" x="5415"/>
        <item m="1" x="7079"/>
        <item m="1" x="7315"/>
        <item m="1" x="7778"/>
        <item m="1" x="7311"/>
        <item m="1" x="6494"/>
        <item m="1" x="7083"/>
        <item m="1" x="5472"/>
        <item m="1" x="6636"/>
        <item m="1" x="7510"/>
        <item m="1" x="6854"/>
        <item m="1" x="7893"/>
        <item m="1" x="6491"/>
        <item m="1" x="6426"/>
        <item m="1" x="6900"/>
        <item m="1" x="6517"/>
        <item m="1" x="6875"/>
        <item m="1" x="5624"/>
        <item m="1" x="5429"/>
        <item m="1" x="6798"/>
        <item m="1" x="5782"/>
        <item m="1" x="6901"/>
        <item m="1" x="5622"/>
        <item m="1" x="6534"/>
        <item m="1" x="5736"/>
        <item m="1" x="7954"/>
        <item m="1" x="7961"/>
        <item m="1" x="7408"/>
        <item m="1" x="7630"/>
        <item m="1" x="6452"/>
        <item m="1" x="5698"/>
        <item m="1" x="6272"/>
        <item m="1" x="6719"/>
        <item m="1" x="5391"/>
        <item m="1" x="6916"/>
        <item m="1" x="7949"/>
        <item m="1" x="6859"/>
        <item m="1" x="5729"/>
        <item m="1" x="5338"/>
        <item m="1" x="5726"/>
        <item m="1" x="5190"/>
        <item m="1" x="5586"/>
        <item m="1" x="6606"/>
        <item m="1" x="5312"/>
        <item m="1" x="5200"/>
        <item m="1" x="6669"/>
        <item m="1" x="6073"/>
        <item m="1" x="5337"/>
        <item m="1" x="7427"/>
        <item m="1" x="5073"/>
        <item m="1" x="7789"/>
        <item m="1" x="7376"/>
        <item m="1" x="7929"/>
        <item m="1" x="6811"/>
        <item m="1" x="5558"/>
        <item x="619"/>
        <item m="1" x="5829"/>
        <item m="1" x="6515"/>
        <item m="1" x="5563"/>
        <item m="1" x="6141"/>
        <item m="1" x="7134"/>
        <item m="1" x="5182"/>
        <item m="1" x="6387"/>
        <item m="1" x="7265"/>
        <item m="1" x="7833"/>
        <item m="1" x="7958"/>
        <item m="1" x="7974"/>
        <item m="1" x="7884"/>
        <item m="1" x="7312"/>
        <item m="1" x="7787"/>
        <item m="1" x="5627"/>
        <item m="1" x="6382"/>
        <item m="1" x="6920"/>
        <item m="1" x="5107"/>
        <item m="1" x="6024"/>
        <item m="1" x="5958"/>
        <item m="1" x="6699"/>
        <item m="1" x="5328"/>
        <item m="1" x="6849"/>
        <item m="1" x="5885"/>
        <item m="1" x="6305"/>
        <item m="1" x="7712"/>
        <item m="1" x="6210"/>
        <item m="1" x="1355"/>
        <item m="1" x="6725"/>
        <item m="1" x="5803"/>
        <item m="1" x="5796"/>
        <item m="1" x="6276"/>
        <item m="1" x="5845"/>
        <item m="1" x="5376"/>
        <item m="1" x="7318"/>
        <item m="1" x="2412"/>
        <item m="1" x="7475"/>
        <item m="1" x="7920"/>
        <item m="1" x="6230"/>
        <item m="1" x="6225"/>
        <item m="1" x="5538"/>
        <item m="1" x="6961"/>
        <item m="1" x="6693"/>
        <item m="1" x="6803"/>
        <item m="1" x="5333"/>
        <item m="1" x="7029"/>
        <item m="1" x="6941"/>
        <item m="1" x="6226"/>
        <item m="1" x="5978"/>
        <item m="1" x="6164"/>
        <item m="1" x="5454"/>
        <item m="1" x="7106"/>
        <item m="1" x="6103"/>
        <item m="1" x="5990"/>
        <item m="1" x="7452"/>
        <item m="1" x="6008"/>
        <item m="1" x="7785"/>
        <item m="1" x="7036"/>
        <item m="1" x="6376"/>
        <item m="1" x="7028"/>
        <item m="1" x="7646"/>
        <item m="1" x="6255"/>
        <item m="1" x="6836"/>
        <item m="1" x="6598"/>
        <item m="1" x="5583"/>
        <item m="1" x="7278"/>
        <item m="1" x="5945"/>
        <item m="1" x="5699"/>
        <item m="1" x="5910"/>
        <item m="1" x="7565"/>
        <item m="1" x="6914"/>
        <item m="1" x="6222"/>
        <item m="1" x="7149"/>
        <item m="1" x="7932"/>
        <item m="1" x="6025"/>
        <item m="1" x="5080"/>
        <item m="1" x="7681"/>
        <item m="1" x="7132"/>
        <item m="1" x="1517"/>
        <item m="1" x="7261"/>
        <item m="1" x="7230"/>
        <item m="1" x="7112"/>
        <item m="1" x="7517"/>
        <item m="1" x="6877"/>
        <item m="1" x="6074"/>
        <item m="1" x="7121"/>
        <item m="1" x="6864"/>
        <item m="1" x="6956"/>
        <item m="1" x="7790"/>
        <item m="1" x="6470"/>
        <item m="1" x="5292"/>
        <item m="1" x="6116"/>
        <item m="1" x="7856"/>
        <item m="1" x="6263"/>
        <item m="1" x="7397"/>
        <item m="1" x="5562"/>
        <item m="1" x="7661"/>
        <item m="1" x="7640"/>
        <item m="1" x="4005"/>
        <item m="1" x="5830"/>
        <item m="1" x="6419"/>
        <item m="1" x="5205"/>
        <item m="1" x="5089"/>
        <item m="1" x="6444"/>
        <item m="1" x="5633"/>
        <item m="1" x="7011"/>
        <item m="1" x="6489"/>
        <item m="1" x="5201"/>
        <item m="1" x="6888"/>
        <item m="1" x="6927"/>
        <item m="1" x="5957"/>
        <item m="1" x="7851"/>
        <item m="1" x="6890"/>
        <item m="1" x="5815"/>
        <item m="1" x="5788"/>
        <item m="1" x="6377"/>
        <item m="1" x="6551"/>
        <item m="1" x="7317"/>
        <item m="1" x="5970"/>
        <item m="1" x="3891"/>
        <item m="1" x="6156"/>
        <item m="1" x="5637"/>
        <item m="1" x="7718"/>
        <item m="1" x="6139"/>
        <item m="1" x="6993"/>
        <item m="1" x="7554"/>
        <item m="1" x="5014"/>
        <item m="1" x="5781"/>
        <item m="1" x="5741"/>
        <item m="1" x="7056"/>
        <item m="1" x="6952"/>
        <item m="1" x="6723"/>
        <item m="1" x="6219"/>
        <item m="1" x="7040"/>
        <item m="1" x="6689"/>
        <item m="1" x="5306"/>
        <item m="1" x="5968"/>
        <item m="1" x="6123"/>
        <item m="1" x="6782"/>
        <item m="1" x="7481"/>
        <item m="1" x="6437"/>
        <item m="1" x="5594"/>
        <item m="1" x="5189"/>
        <item m="1" x="7746"/>
        <item m="1" x="7713"/>
        <item m="1" x="7899"/>
        <item m="1" x="7910"/>
        <item m="1" x="6313"/>
        <item m="1" x="7485"/>
        <item m="1" x="6648"/>
        <item m="1" x="7627"/>
        <item m="1" x="5385"/>
        <item m="1" x="7956"/>
        <item m="1" x="6870"/>
        <item m="1" x="7555"/>
        <item m="1" x="5898"/>
        <item m="1" x="6702"/>
        <item m="1" x="6218"/>
        <item m="1" x="7048"/>
        <item m="1" x="7068"/>
        <item m="1" x="7373"/>
        <item m="1" x="6728"/>
        <item m="1" x="7052"/>
        <item m="1" x="7393"/>
        <item m="1" x="7706"/>
        <item m="1" x="7915"/>
        <item m="1" x="7857"/>
        <item m="1" x="6511"/>
        <item m="1" x="7677"/>
        <item m="1" x="6893"/>
        <item m="1" x="5946"/>
        <item m="1" x="5255"/>
        <item m="1" x="6673"/>
        <item m="1" x="5177"/>
        <item m="1" x="5559"/>
        <item m="1" x="7777"/>
        <item m="1" x="5901"/>
        <item m="1" x="5666"/>
        <item m="1" x="6603"/>
        <item m="1" x="5850"/>
        <item m="1" x="6212"/>
        <item m="1" x="5974"/>
        <item m="1" x="6216"/>
        <item m="1" x="6698"/>
        <item m="1" x="6380"/>
        <item m="1" x="7574"/>
        <item m="1" x="5172"/>
        <item m="1" x="6422"/>
        <item m="1" x="5825"/>
        <item m="1" x="5420"/>
        <item m="1" x="6142"/>
        <item m="1" x="7551"/>
        <item m="1" x="7544"/>
        <item m="1" x="6188"/>
        <item m="1" x="5243"/>
        <item m="1" x="7269"/>
        <item m="1" x="5752"/>
        <item m="1" x="6688"/>
        <item m="1" x="6348"/>
        <item m="1" x="3630"/>
        <item m="1" x="7933"/>
        <item m="1" x="6003"/>
        <item m="1" x="7798"/>
        <item m="1" x="6095"/>
        <item m="1" x="6125"/>
        <item m="1" x="6714"/>
        <item m="1" x="5755"/>
        <item m="1" x="6834"/>
        <item m="1" x="5038"/>
        <item m="1" x="2265"/>
        <item m="1" x="1749"/>
        <item m="1" x="5657"/>
        <item m="1" x="5230"/>
        <item m="1" x="6062"/>
        <item m="1" x="5188"/>
        <item m="1" x="5269"/>
        <item m="1" x="6487"/>
        <item m="1" x="7173"/>
        <item m="1" x="5530"/>
        <item m="1" x="6132"/>
        <item m="1" x="5106"/>
        <item m="1" x="5050"/>
        <item m="1" x="5139"/>
        <item m="1" x="7227"/>
        <item m="1" x="5804"/>
        <item m="1" x="5517"/>
        <item m="1" x="6771"/>
        <item m="1" x="6611"/>
        <item m="1" x="7193"/>
        <item m="1" x="7386"/>
        <item m="1" x="6332"/>
        <item m="1" x="7181"/>
        <item m="1" x="6448"/>
        <item m="1" x="6984"/>
        <item m="1" x="5204"/>
        <item m="1" x="5431"/>
        <item m="1" x="5989"/>
        <item m="1" x="5459"/>
        <item m="1" x="7820"/>
        <item m="1" x="5017"/>
        <item m="1" x="5061"/>
        <item m="1" x="5403"/>
        <item m="1" x="7098"/>
        <item m="1" x="7532"/>
        <item m="1" x="7957"/>
        <item m="1" x="6250"/>
        <item m="1" x="5649"/>
        <item m="1" x="7930"/>
        <item m="1" x="7781"/>
        <item m="1" x="6029"/>
        <item m="1" x="7750"/>
        <item m="1" x="7245"/>
        <item m="1" x="6271"/>
        <item m="1" x="6701"/>
        <item m="1" x="7719"/>
        <item m="1" x="6365"/>
        <item m="1" x="7243"/>
        <item m="1" x="5599"/>
        <item m="1" x="5816"/>
        <item m="1" x="7296"/>
        <item m="1" x="6740"/>
        <item m="1" x="7650"/>
        <item m="1" x="5483"/>
        <item m="1" x="6937"/>
        <item m="1" x="7667"/>
        <item m="1" x="6410"/>
        <item m="1" x="6492"/>
        <item m="1" x="7662"/>
        <item m="1" x="6869"/>
        <item m="1" x="6762"/>
        <item m="1" x="5194"/>
        <item m="1" x="5213"/>
        <item m="1" x="6810"/>
        <item m="1" x="5785"/>
        <item m="1" x="7188"/>
        <item m="1" x="7644"/>
        <item m="1" x="5711"/>
        <item m="1" x="3640"/>
        <item m="1" x="6822"/>
        <item m="1" x="5976"/>
        <item m="1" x="6010"/>
        <item m="1" x="1113"/>
        <item m="1" x="6765"/>
        <item m="1" x="7880"/>
        <item m="1" x="5937"/>
        <item m="1" x="5810"/>
        <item m="1" x="7129"/>
        <item m="1" x="6838"/>
        <item m="1" x="5988"/>
        <item m="1" x="5289"/>
        <item m="1" x="3543"/>
        <item m="1" x="6731"/>
        <item m="1" x="7130"/>
        <item m="1" x="6805"/>
        <item m="1" x="5024"/>
        <item m="1" x="3932"/>
        <item m="1" x="6431"/>
        <item m="1" x="5094"/>
        <item m="1" x="7639"/>
        <item m="1" x="5539"/>
        <item m="1" x="6241"/>
        <item m="1" x="6347"/>
        <item m="1" x="6390"/>
        <item m="1" x="5295"/>
        <item m="1" x="3931"/>
        <item m="1" x="5821"/>
        <item m="1" x="7702"/>
        <item m="1" x="6386"/>
        <item m="1" x="6000"/>
        <item m="1" x="6224"/>
        <item m="1" x="5924"/>
        <item m="1" x="2044"/>
        <item m="1" x="5064"/>
        <item m="1" x="7468"/>
        <item x="581"/>
        <item m="1" x="7568"/>
        <item m="1" x="6295"/>
        <item m="1" x="7721"/>
        <item m="1" x="7118"/>
        <item m="1" x="7054"/>
        <item m="1" x="6050"/>
        <item m="1" x="5523"/>
        <item m="1" x="6824"/>
        <item m="1" x="6529"/>
        <item m="1" x="6629"/>
        <item m="1" x="7682"/>
        <item m="1" x="7440"/>
        <item m="1" x="6270"/>
        <item m="1" x="5746"/>
        <item m="1" x="5421"/>
        <item m="1" x="5281"/>
        <item m="1" x="6131"/>
        <item m="1" x="6083"/>
        <item m="1" x="7356"/>
        <item m="1" x="6137"/>
        <item m="1" x="5036"/>
        <item m="1" x="2753"/>
        <item m="1" x="6234"/>
        <item m="1" x="7165"/>
        <item m="1" x="7739"/>
        <item m="1" x="5277"/>
        <item m="1" x="5715"/>
        <item m="1" x="7421"/>
        <item m="1" x="7470"/>
        <item m="1" x="6209"/>
        <item m="1" x="6654"/>
        <item m="1" x="6796"/>
        <item m="1" x="7745"/>
        <item m="1" x="6607"/>
        <item m="1" x="7238"/>
        <item m="1" x="7678"/>
        <item m="1" x="6227"/>
        <item m="1" x="6613"/>
        <item m="1" x="5716"/>
        <item m="1" x="6009"/>
        <item m="1" x="7963"/>
        <item m="1" x="7128"/>
        <item m="1" x="6741"/>
        <item m="1" x="1866"/>
        <item m="1" x="5592"/>
        <item m="1" x="7461"/>
        <item m="1" x="6670"/>
        <item m="1" x="925"/>
        <item m="1" x="5099"/>
        <item m="1" x="2432"/>
        <item m="1" x="5074"/>
        <item m="1" x="7945"/>
        <item m="1" x="7187"/>
        <item x="66"/>
        <item m="1" x="7638"/>
        <item m="1" x="7964"/>
        <item m="1" x="5105"/>
        <item m="1" x="7148"/>
        <item m="1" x="4957"/>
        <item m="1" x="1486"/>
        <item m="1" x="5154"/>
        <item m="1" x="3550"/>
        <item m="1" x="7117"/>
        <item m="1" x="7046"/>
        <item m="1" x="7779"/>
        <item m="1" x="5297"/>
        <item m="1" x="7447"/>
        <item m="1" x="5410"/>
        <item m="1" x="6898"/>
        <item m="1" x="7716"/>
        <item m="1" x="6099"/>
        <item m="1" x="3298"/>
        <item m="1" x="7770"/>
        <item m="1" x="6402"/>
        <item m="1" x="7979"/>
        <item m="1" x="5839"/>
        <item x="700"/>
        <item m="1" x="7095"/>
        <item m="1" x="7693"/>
        <item m="1" x="6873"/>
        <item m="1" x="6144"/>
        <item m="1" x="6485"/>
        <item m="1" x="3344"/>
        <item m="1" x="5103"/>
        <item m="1" x="7377"/>
        <item m="1" x="5995"/>
        <item m="1" x="7902"/>
        <item m="1" x="6052"/>
        <item m="1" x="7195"/>
        <item m="1" x="3365"/>
        <item m="1" x="6620"/>
        <item m="1" x="5350"/>
        <item m="1" x="6768"/>
        <item m="1" x="3387"/>
        <item m="1" x="7474"/>
        <item m="1" x="5315"/>
        <item m="1" x="5457"/>
        <item m="1" x="3408"/>
        <item m="1" x="7164"/>
        <item m="1" x="6238"/>
        <item m="1" x="6761"/>
        <item m="1" x="5445"/>
        <item m="1" x="5615"/>
        <item m="1" x="7309"/>
        <item m="1" x="5264"/>
        <item m="1" x="7612"/>
        <item m="1" x="6638"/>
        <item m="1" x="3429"/>
        <item m="1" x="7299"/>
        <item m="1" x="5806"/>
        <item m="1" x="7113"/>
        <item m="1" x="7664"/>
        <item m="1" x="6985"/>
        <item m="1" x="7026"/>
        <item m="1" x="5335"/>
        <item m="1" x="4475"/>
        <item m="1" x="5807"/>
        <item m="1" x="6481"/>
        <item m="1" x="5341"/>
        <item m="1" x="5323"/>
        <item m="1" x="5012"/>
        <item m="1" x="3471"/>
        <item m="1" x="6946"/>
        <item m="1" x="6398"/>
        <item m="1" x="5178"/>
        <item m="1" x="6021"/>
        <item m="1" x="7111"/>
        <item m="1" x="5767"/>
        <item m="1" x="7987"/>
        <item m="1" x="6593"/>
        <item m="1" x="7624"/>
        <item m="1" x="7138"/>
        <item m="1" x="6501"/>
        <item m="1" x="6019"/>
        <item m="1" x="6691"/>
        <item m="1" x="3515"/>
        <item m="1" x="5146"/>
        <item m="1" x="5151"/>
        <item m="1" x="5416"/>
        <item m="1" x="5809"/>
        <item m="1" x="7219"/>
        <item m="1" x="6401"/>
        <item m="1" x="3538"/>
        <item m="1" x="5486"/>
        <item m="1" x="7274"/>
        <item m="1" x="7304"/>
        <item m="1" x="5302"/>
        <item m="1" x="6783"/>
        <item m="1" x="3559"/>
        <item m="1" x="5701"/>
        <item m="1" x="7877"/>
        <item m="1" x="5308"/>
        <item m="1" x="7004"/>
        <item m="1" x="3597"/>
        <item m="1" x="4557"/>
        <item m="1" x="7923"/>
        <item m="1" x="5826"/>
        <item m="1" x="1392"/>
        <item m="1" x="2720"/>
        <item m="1" x="7825"/>
        <item m="1" x="6040"/>
        <item m="1" x="7969"/>
        <item m="1" x="7152"/>
        <item m="1" x="5569"/>
        <item m="1" x="7601"/>
        <item m="1" x="7596"/>
        <item m="1" x="5037"/>
        <item m="1" x="6111"/>
        <item m="1" x="5015"/>
        <item m="1" x="6817"/>
        <item m="1" x="5273"/>
        <item m="1" x="6433"/>
        <item m="1" x="6026"/>
        <item m="1" x="7767"/>
        <item m="1" x="3677"/>
        <item m="1" x="6498"/>
        <item m="1" x="6317"/>
        <item m="1" x="7459"/>
        <item m="1" x="5528"/>
        <item m="1" x="2393"/>
        <item m="1" x="5506"/>
        <item m="1" x="5460"/>
        <item m="1" x="4615"/>
        <item m="1" x="4616"/>
        <item m="1" x="4617"/>
        <item m="1" x="4618"/>
        <item m="1" x="4619"/>
        <item m="1" x="3698"/>
        <item m="1" x="1278"/>
        <item m="1" x="5707"/>
        <item m="1" x="5223"/>
        <item m="1" x="6891"/>
        <item m="1" x="7396"/>
        <item m="1" x="5890"/>
        <item m="1" x="3719"/>
        <item m="1" x="5986"/>
        <item m="1" x="6301"/>
        <item m="1" x="6585"/>
        <item m="1" x="5895"/>
        <item m="1" x="3739"/>
        <item m="1" x="7784"/>
        <item m="1" x="5028"/>
        <item m="1" x="3759"/>
        <item m="1" x="1740"/>
        <item m="1" x="6064"/>
        <item m="1" x="6807"/>
        <item m="1" x="5077"/>
        <item m="1" x="5267"/>
        <item m="1" x="3781"/>
        <item m="1" x="7364"/>
        <item m="1" x="7000"/>
        <item m="1" x="7058"/>
        <item m="1" x="7291"/>
        <item m="1" x="5219"/>
        <item m="1" x="5447"/>
        <item m="1" x="6990"/>
        <item m="1" x="5136"/>
        <item m="1" x="7675"/>
        <item m="1" x="6455"/>
        <item m="1" x="5619"/>
        <item m="1" x="3821"/>
        <item m="1" x="5993"/>
        <item m="1" x="5743"/>
        <item x="533"/>
        <item m="1" x="7564"/>
        <item m="1" x="5831"/>
        <item m="1" x="5296"/>
        <item m="1" x="7566"/>
        <item m="1" x="3860"/>
        <item m="1" x="5171"/>
        <item m="1" x="6766"/>
        <item m="1" x="6514"/>
        <item m="1" x="7775"/>
        <item m="1" x="6013"/>
        <item m="1" x="6655"/>
        <item m="1" x="4316"/>
        <item m="1" x="4317"/>
        <item m="1" x="4318"/>
        <item m="1" x="4319"/>
        <item m="1" x="6391"/>
        <item m="1" x="6128"/>
        <item m="1" x="7615"/>
        <item m="1" x="6232"/>
        <item m="1" x="6042"/>
        <item m="1" x="7405"/>
        <item m="1" x="7512"/>
        <item m="1" x="4730"/>
        <item m="1" x="4731"/>
        <item m="1" x="4733"/>
        <item m="1" x="1547"/>
        <item m="1" x="6004"/>
        <item m="1" x="7917"/>
        <item m="1" x="3917"/>
        <item m="1" x="3918"/>
        <item m="1" x="6964"/>
        <item m="1" x="7660"/>
        <item m="1" x="4749"/>
        <item m="1" x="4750"/>
        <item m="1" x="3930"/>
        <item m="1" x="2942"/>
        <item m="1" x="6969"/>
        <item m="1" x="4753"/>
        <item m="1" x="5208"/>
        <item m="1" x="5526"/>
        <item m="1" x="4756"/>
        <item m="1" x="4757"/>
        <item m="1" x="4758"/>
        <item m="1" x="6717"/>
        <item m="1" x="5332"/>
        <item m="1" x="6443"/>
        <item x="307"/>
        <item m="1" x="5054"/>
        <item m="1" x="7211"/>
        <item m="1" x="3973"/>
        <item m="1" x="4775"/>
        <item m="1" x="5380"/>
        <item m="1" x="5084"/>
        <item m="1" x="5795"/>
        <item m="1" x="7323"/>
        <item m="1" x="7016"/>
        <item m="1" x="7493"/>
        <item m="1" x="4790"/>
        <item m="1" x="4791"/>
        <item m="1" x="4792"/>
        <item m="1" x="7342"/>
        <item m="1" x="6044"/>
        <item m="1" x="4796"/>
        <item m="1" x="4797"/>
        <item m="1" x="4798"/>
        <item m="1" x="4799"/>
        <item m="1" x="5226"/>
        <item m="1" x="6752"/>
        <item m="1" x="6996"/>
        <item m="1" x="5491"/>
        <item m="1" x="6973"/>
        <item m="1" x="5192"/>
        <item m="1" x="5490"/>
        <item m="1" x="5109"/>
        <item m="1" x="7542"/>
        <item m="1" x="6363"/>
        <item m="1" x="5813"/>
        <item m="1" x="5033"/>
        <item m="1" x="5357"/>
        <item m="1" x="4048"/>
        <item m="1" x="4325"/>
        <item m="1" x="4326"/>
        <item m="1" x="4327"/>
        <item m="1" x="5608"/>
        <item m="1" x="6538"/>
        <item m="1" x="7791"/>
        <item m="1" x="7989"/>
        <item m="1" x="7395"/>
        <item m="1" x="4337"/>
        <item m="1" x="5663"/>
        <item m="1" x="6746"/>
        <item m="1" x="5210"/>
        <item m="1" x="4088"/>
        <item m="1" x="6385"/>
        <item m="1" x="2026"/>
        <item x="628"/>
        <item m="1" x="4108"/>
        <item m="1" x="6425"/>
        <item m="1" x="6472"/>
        <item m="1" x="7384"/>
        <item m="1" x="7676"/>
        <item m="1" x="5334"/>
        <item m="1" x="6819"/>
        <item m="1" x="6368"/>
        <item m="1" x="6570"/>
        <item m="1" x="5867"/>
        <item m="1" x="5343"/>
        <item m="1" x="5324"/>
        <item m="1" x="5082"/>
        <item m="1" x="6560"/>
        <item m="1" x="7409"/>
        <item m="1" x="5691"/>
        <item m="1" x="5197"/>
        <item m="1" x="7674"/>
        <item m="1" x="5837"/>
        <item m="1" x="7815"/>
        <item m="1" x="6953"/>
        <item m="1" x="5279"/>
        <item m="1" x="6599"/>
        <item m="1" x="6035"/>
        <item m="1" x="7464"/>
        <item m="1" x="6057"/>
        <item m="1" x="5921"/>
        <item m="1" x="5395"/>
        <item m="1" x="7588"/>
        <item m="1" x="3493"/>
        <item m="1" x="6375"/>
        <item m="1" x="5022"/>
        <item x="624"/>
        <item m="1" x="6288"/>
        <item m="1" x="3451"/>
        <item m="1" x="6160"/>
        <item m="1" x="3619"/>
        <item m="1" x="7161"/>
        <item m="1" x="6733"/>
        <item m="1" x="4593"/>
        <item m="1" x="3701"/>
        <item m="1" x="2805"/>
        <item m="1" x="6582"/>
        <item m="1" x="5870"/>
        <item m="1" x="3801"/>
        <item m="1" x="5718"/>
        <item m="1" x="6280"/>
        <item m="1" x="4321"/>
        <item m="1" x="5720"/>
        <item m="1" x="3059"/>
        <item m="1" x="4820"/>
        <item m="1" x="2761"/>
        <item m="1" x="6554"/>
        <item m="1" x="6657"/>
        <item m="1" x="5422"/>
        <item m="1" x="7456"/>
        <item m="1" x="4877"/>
        <item m="1" x="7251"/>
        <item m="1" x="5508"/>
        <item m="1" x="5339"/>
        <item m="1" x="7497"/>
        <item m="1" x="7695"/>
        <item m="1" x="7065"/>
        <item m="1" x="6878"/>
        <item m="1" x="5902"/>
        <item m="1" x="5347"/>
        <item m="1" x="6772"/>
        <item m="1" x="5724"/>
        <item m="1" x="7218"/>
        <item m="1" x="5934"/>
        <item m="1" x="7769"/>
        <item m="1" x="6561"/>
        <item m="1" x="7549"/>
        <item m="1" x="6556"/>
        <item m="1" x="5042"/>
        <item m="1" x="7631"/>
        <item m="1" x="7831"/>
        <item m="1" x="7863"/>
        <item m="1" x="7214"/>
        <item m="1" x="5086"/>
        <item m="1" x="5674"/>
        <item m="1" x="7972"/>
        <item m="1" x="7727"/>
        <item m="1" x="5948"/>
        <item m="1" x="5853"/>
        <item m="1" x="5601"/>
        <item m="1" x="7913"/>
        <item m="1" x="7819"/>
        <item m="1" x="6166"/>
        <item m="1" x="6465"/>
        <item m="1" x="7539"/>
        <item m="1" x="7611"/>
        <item m="1" x="7321"/>
        <item m="1" x="6721"/>
        <item m="1" x="6446"/>
        <item m="1" x="6289"/>
        <item m="1" x="7404"/>
        <item m="1" x="7765"/>
        <item m="1" x="6624"/>
        <item m="1" x="7867"/>
        <item m="1" x="5652"/>
        <item m="1" x="6285"/>
        <item m="1" x="5440"/>
        <item m="1" x="7501"/>
        <item m="1" x="5507"/>
        <item m="1" x="6652"/>
        <item m="1" x="6043"/>
        <item m="1" x="7305"/>
        <item m="1" x="6569"/>
        <item m="1" x="7708"/>
        <item m="1" x="7319"/>
        <item m="1" x="7500"/>
        <item m="1" x="7067"/>
        <item m="1" x="7069"/>
        <item m="1" x="7761"/>
        <item m="1" x="7492"/>
        <item m="1" x="6266"/>
        <item m="1" x="5365"/>
        <item m="1" x="7422"/>
        <item m="1" x="5797"/>
        <item m="1" x="5836"/>
        <item m="1" x="6366"/>
        <item m="1" x="7993"/>
        <item m="1" x="5418"/>
        <item m="1" x="7886"/>
        <item m="1" x="5221"/>
        <item m="1" x="7253"/>
        <item m="1" x="6850"/>
        <item m="1" x="5251"/>
        <item m="1" x="5554"/>
        <item m="1" x="5744"/>
        <item m="1" x="5969"/>
        <item m="1" x="6098"/>
        <item m="1" x="7888"/>
        <item m="1" x="7673"/>
        <item m="1" x="5224"/>
        <item m="1" x="5997"/>
        <item m="1" x="6633"/>
        <item m="1" x="7213"/>
        <item m="1" x="5436"/>
        <item m="1" x="5864"/>
        <item m="1" x="7805"/>
        <item m="1" x="5163"/>
        <item m="1" x="5713"/>
        <item m="1" x="7936"/>
        <item m="1" x="7800"/>
        <item m="1" x="5158"/>
        <item m="1" x="7830"/>
        <item m="1" x="5621"/>
        <item m="1" x="5596"/>
        <item m="1" x="7636"/>
        <item m="1" x="3518"/>
        <item m="1" x="7280"/>
        <item m="1" x="7207"/>
        <item m="1" x="7320"/>
        <item m="1" x="5199"/>
        <item m="1" x="7077"/>
        <item m="1" x="3562"/>
        <item m="1" x="6802"/>
        <item m="1" x="5299"/>
        <item m="1" x="1546"/>
        <item m="1" x="3578"/>
        <item m="1" x="3191"/>
        <item m="1" x="3581"/>
        <item m="1" x="6168"/>
        <item m="1" x="7124"/>
        <item m="1" x="5717"/>
        <item m="1" x="7658"/>
        <item m="1" x="7398"/>
        <item m="1" x="3964"/>
        <item m="1" x="5927"/>
        <item m="1" x="6432"/>
        <item m="1" x="6015"/>
        <item m="1" x="6788"/>
        <item m="1" x="1501"/>
        <item m="1" x="6610"/>
        <item m="1" x="5878"/>
        <item m="1" x="7879"/>
        <item m="1" x="6815"/>
        <item m="1" x="7874"/>
        <item m="1" x="4001"/>
        <item m="1" x="6205"/>
        <item m="1" x="5386"/>
        <item m="1" x="5087"/>
        <item m="1" x="6321"/>
        <item m="1" x="7050"/>
        <item m="1" x="6995"/>
        <item m="1" x="4594"/>
        <item m="1" x="7074"/>
        <item m="1" x="7346"/>
        <item m="1" x="6186"/>
        <item m="1" x="6473"/>
        <item m="1" x="5513"/>
        <item m="1" x="6330"/>
        <item m="1" x="6565"/>
        <item m="1" x="7270"/>
        <item m="1" x="6739"/>
        <item m="1" x="5644"/>
        <item m="1" x="5648"/>
        <item m="1" x="5585"/>
        <item m="1" x="7860"/>
        <item m="1" x="7072"/>
        <item m="1" x="5568"/>
        <item m="1" x="6737"/>
        <item m="1" x="7327"/>
        <item m="1" x="7169"/>
        <item m="1" x="7679"/>
        <item m="1" x="5195"/>
        <item m="1" x="2213"/>
        <item m="1" x="4663"/>
        <item m="1" x="5364"/>
        <item m="1" x="6191"/>
        <item m="1" x="5327"/>
        <item m="1" x="5043"/>
        <item m="1" x="5240"/>
        <item m="1" x="5887"/>
        <item m="1" x="7823"/>
        <item m="1" x="7476"/>
        <item m="1" x="5731"/>
        <item m="1" x="6861"/>
        <item m="1" x="7177"/>
        <item m="1" x="5114"/>
        <item m="1" x="7279"/>
        <item m="1" x="7361"/>
        <item m="1" x="2357"/>
        <item m="1" x="5941"/>
        <item m="1" x="6831"/>
        <item m="1" x="6484"/>
        <item m="1" x="6046"/>
        <item m="1" x="5155"/>
        <item m="1" x="5206"/>
        <item m="1" x="5370"/>
        <item m="1" x="6835"/>
        <item m="1" x="6089"/>
        <item m="1" x="6310"/>
        <item m="1" x="3901"/>
        <item m="1" x="6379"/>
        <item m="1" x="5443"/>
        <item m="1" x="5135"/>
        <item m="1" x="5686"/>
        <item m="1" x="6194"/>
        <item m="1" x="7822"/>
        <item m="1" x="7276"/>
        <item m="1" x="7419"/>
        <item m="1" x="7146"/>
        <item m="1" x="3970"/>
        <item m="1" x="3971"/>
        <item m="1" x="5356"/>
        <item m="1" x="4779"/>
        <item m="1" x="4780"/>
        <item m="1" x="4781"/>
        <item m="1" x="6397"/>
        <item m="1" x="3982"/>
        <item m="1" x="3983"/>
        <item m="1" x="4784"/>
        <item m="1" x="4785"/>
        <item m="1" x="1105"/>
        <item m="1" x="6533"/>
        <item m="1" x="3989"/>
        <item m="1" x="5799"/>
        <item m="1" x="7665"/>
        <item m="1" x="5387"/>
        <item m="1" x="4039"/>
        <item m="1" x="5626"/>
        <item m="1" x="7594"/>
        <item m="1" x="4028"/>
        <item m="1" x="6122"/>
        <item m="1" x="5681"/>
        <item m="1" x="7179"/>
        <item m="1" x="6634"/>
        <item m="1" x="5549"/>
        <item m="1" x="7039"/>
        <item m="1" x="7696"/>
        <item m="1" x="5270"/>
        <item m="1" x="6359"/>
        <item m="1" x="5857"/>
        <item m="1" x="4059"/>
        <item m="1" x="6200"/>
        <item m="1" x="5434"/>
        <item m="1" x="4068"/>
        <item m="1" x="3990"/>
        <item m="1" x="1520"/>
        <item m="1" x="6858"/>
        <item m="1" x="7642"/>
        <item m="1" x="6381"/>
        <item m="1" x="6866"/>
        <item m="1" x="6889"/>
        <item m="1" x="1492"/>
        <item m="1" x="4859"/>
        <item m="1" x="4860"/>
        <item m="1" x="4861"/>
        <item m="1" x="4107"/>
        <item x="764"/>
        <item m="1" x="6054"/>
        <item m="1" x="4111"/>
        <item m="1" x="6747"/>
        <item m="1" x="5481"/>
        <item m="1" x="7950"/>
        <item m="1" x="6528"/>
        <item m="1" x="5643"/>
        <item m="1" x="5832"/>
        <item m="1" x="5359"/>
        <item m="1" x="7629"/>
        <item m="1" x="7576"/>
        <item m="1" x="6362"/>
        <item m="1" x="5661"/>
        <item m="1" x="7896"/>
        <item m="1" x="7797"/>
        <item m="1" x="7331"/>
        <item m="1" x="6542"/>
        <item m="1" x="7604"/>
        <item m="1" x="5268"/>
        <item m="1" x="6121"/>
        <item m="1" x="7666"/>
        <item m="1" x="6777"/>
        <item m="1" x="5714"/>
        <item m="1" x="6420"/>
        <item m="1" x="6315"/>
        <item m="1" x="6155"/>
        <item m="1" x="5773"/>
        <item m="1" x="6687"/>
        <item m="1" x="7035"/>
        <item m="1" x="1436"/>
        <item m="1" x="7892"/>
        <item m="1" x="6794"/>
        <item m="1" x="7680"/>
        <item m="1" x="5476"/>
        <item m="1" x="5466"/>
        <item m="1" x="6393"/>
        <item m="1" x="7881"/>
        <item m="1" x="6774"/>
        <item m="1" x="7688"/>
        <item m="1" x="5849"/>
        <item m="1" x="5544"/>
        <item m="1" x="6151"/>
        <item m="1" x="5553"/>
        <item m="1" x="7234"/>
        <item m="1" x="3961"/>
        <item m="1" x="6586"/>
        <item m="1" x="6469"/>
        <item m="1" x="6341"/>
        <item m="1" x="6176"/>
        <item m="1" x="7496"/>
        <item m="1" x="6879"/>
        <item m="1" x="6493"/>
        <item m="1" x="7192"/>
        <item m="1" x="7368"/>
        <item m="1" x="7487"/>
        <item m="1" x="7908"/>
        <item m="1" x="5272"/>
        <item m="1" x="7254"/>
        <item m="1" x="5375"/>
        <item m="1" x="5225"/>
        <item m="1" x="5833"/>
        <item m="1" x="7540"/>
        <item m="1" x="5571"/>
        <item m="1" x="7190"/>
        <item m="1" x="7592"/>
        <item m="1" x="5407"/>
        <item m="1" x="5471"/>
        <item m="1" x="6037"/>
        <item m="1" x="5629"/>
        <item m="1" x="7284"/>
        <item m="1" x="6466"/>
        <item m="1" x="7225"/>
        <item m="1" x="6246"/>
        <item m="1" x="6881"/>
        <item m="1" x="4940"/>
        <item m="1" x="4941"/>
        <item m="1" x="6136"/>
        <item m="1" x="5548"/>
        <item m="1" x="5605"/>
        <item m="1" x="5960"/>
        <item m="1" x="6400"/>
        <item m="1" x="5938"/>
        <item m="1" x="6467"/>
        <item m="1" x="5951"/>
        <item m="1" x="7176"/>
        <item m="1" x="6846"/>
        <item m="1" x="6902"/>
        <item m="1" x="7802"/>
        <item m="1" x="6801"/>
        <item m="1" x="5772"/>
        <item m="1" x="5216"/>
        <item m="1" x="7788"/>
        <item m="1" x="5474"/>
        <item m="1" x="7599"/>
        <item m="1" x="7984"/>
        <item m="1" x="6112"/>
        <item m="1" x="7360"/>
        <item m="1" x="7965"/>
        <item m="1" x="7869"/>
        <item m="1" x="6809"/>
        <item m="1" x="6710"/>
        <item m="1" x="7062"/>
        <item m="1" x="6213"/>
        <item m="1" x="6713"/>
        <item m="1" x="6069"/>
        <item m="1" x="7726"/>
        <item m="1" x="7139"/>
        <item m="1" x="6237"/>
        <item m="1" x="5482"/>
        <item m="1" x="5313"/>
        <item m="1" x="5374"/>
        <item m="1" x="5241"/>
        <item m="1" x="4009"/>
        <item m="1" x="7951"/>
        <item m="1" x="5733"/>
        <item m="1" x="6677"/>
        <item m="1" x="5214"/>
        <item m="1" x="5048"/>
        <item m="1" x="6640"/>
        <item m="1" x="6302"/>
        <item m="1" x="6983"/>
        <item m="1" x="5016"/>
        <item m="1" x="5456"/>
        <item m="1" x="7394"/>
        <item m="1" x="6583"/>
        <item m="1" x="5928"/>
        <item m="1" x="6364"/>
        <item m="1" x="6743"/>
        <item m="1" x="7126"/>
        <item m="1" x="7924"/>
        <item m="1" x="6104"/>
        <item m="1" x="6086"/>
        <item m="1" x="4205"/>
        <item m="1" x="4206"/>
        <item m="1" x="3575"/>
        <item m="1" x="3576"/>
        <item m="1" x="4544"/>
        <item m="1" x="6279"/>
        <item m="1" x="3589"/>
        <item m="1" x="7151"/>
        <item m="1" x="5730"/>
        <item m="1" x="6322"/>
        <item m="1" x="3600"/>
        <item m="1" x="5260"/>
        <item m="1" x="6539"/>
        <item m="1" x="7773"/>
        <item m="1" x="3608"/>
        <item m="1" x="7204"/>
        <item m="1" x="7714"/>
        <item m="1" x="7003"/>
        <item m="1" x="6474"/>
        <item m="1" x="5360"/>
        <item m="1" x="6982"/>
        <item m="1" x="7303"/>
        <item m="1" x="7836"/>
        <item m="1" x="4585"/>
        <item m="1" x="5540"/>
        <item m="1" x="7122"/>
        <item m="1" x="5032"/>
        <item m="1" x="6965"/>
        <item m="1" x="6814"/>
        <item m="1" x="5977"/>
        <item m="1" x="7807"/>
        <item m="1" x="5166"/>
        <item m="1" x="5394"/>
        <item m="1" x="6545"/>
        <item m="1" x="5248"/>
        <item m="1" x="5102"/>
        <item m="1" x="5705"/>
        <item m="1" x="6531"/>
        <item m="1" x="3688"/>
        <item m="1" x="5211"/>
        <item m="1" x="6215"/>
        <item m="1" x="6980"/>
        <item m="1" x="6005"/>
        <item m="1" x="7689"/>
        <item m="1" x="4635"/>
        <item m="1" x="7545"/>
        <item m="1" x="5288"/>
        <item m="1" x="7768"/>
        <item m="1" x="7348"/>
        <item m="1" x="4646"/>
        <item m="1" x="6957"/>
        <item m="1" x="7087"/>
        <item m="1" x="5469"/>
        <item m="1" x="5278"/>
        <item m="1" x="6236"/>
        <item m="1" x="7766"/>
        <item m="1" x="5944"/>
        <item m="1" x="7609"/>
        <item m="1" x="6193"/>
        <item m="1" x="5763"/>
        <item m="1" x="5233"/>
        <item m="1" x="5412"/>
        <item m="1" x="6351"/>
        <item m="1" x="7389"/>
        <item m="1" x="5127"/>
        <item m="1" x="5961"/>
        <item m="1" x="6786"/>
        <item m="1" x="6235"/>
        <item m="1" x="6763"/>
        <item m="1" x="5737"/>
        <item m="1" x="5983"/>
        <item m="1" x="6383"/>
        <item m="1" x="5076"/>
        <item m="1" x="7163"/>
        <item m="1" x="3840"/>
        <item m="1" x="6032"/>
        <item m="1" x="5029"/>
        <item m="1" x="6605"/>
        <item m="1" x="7794"/>
        <item m="1" x="4715"/>
        <item m="1" x="7763"/>
        <item m="1" x="7045"/>
        <item m="1" x="6841"/>
        <item m="1" x="7257"/>
        <item m="1" x="5962"/>
        <item m="1" x="4312"/>
        <item m="1" x="4313"/>
        <item m="1" x="7246"/>
        <item m="1" x="5235"/>
        <item m="1" x="7928"/>
        <item m="1" x="7723"/>
        <item m="1" x="5252"/>
        <item m="1" x="4752"/>
        <item m="1" x="5521"/>
        <item m="1" x="5650"/>
        <item m="1" x="4763"/>
        <item m="1" x="3949"/>
        <item m="1" x="3950"/>
        <item m="1" x="3951"/>
        <item m="1" x="4764"/>
        <item m="1" x="4766"/>
        <item m="1" x="5834"/>
        <item m="1" x="5170"/>
        <item m="1" x="2300"/>
        <item m="1" x="5955"/>
        <item m="1" x="3968"/>
        <item m="1" x="3969"/>
        <item m="1" x="3972"/>
        <item m="1" x="3974"/>
        <item m="1" x="7277"/>
        <item m="1" x="5173"/>
        <item m="1" x="1481"/>
        <item m="1" x="6239"/>
        <item m="1" x="5992"/>
        <item m="1" x="5579"/>
        <item m="1" x="5900"/>
        <item m="1" x="3116"/>
        <item m="1" x="7014"/>
        <item m="1" x="6863"/>
        <item m="1" x="5747"/>
        <item m="1" x="7521"/>
        <item m="1" x="6371"/>
        <item m="1" x="6192"/>
        <item m="1" x="6844"/>
        <item m="1" x="5604"/>
        <item x="622"/>
        <item m="1" x="7582"/>
        <item m="1" x="7403"/>
        <item m="1" x="5322"/>
        <item m="1" x="6011"/>
        <item m="1" x="7081"/>
        <item m="1" x="6161"/>
        <item m="1" x="5111"/>
        <item m="1" x="5068"/>
        <item m="1" x="3078"/>
        <item m="1" x="6905"/>
        <item m="1" x="6540"/>
        <item m="1" x="3349"/>
        <item m="1" x="5035"/>
        <item m="1" x="5503"/>
        <item m="1" x="7223"/>
        <item m="1" x="6848"/>
        <item m="1" x="5142"/>
        <item m="1" x="6818"/>
        <item m="1" x="5679"/>
        <item m="1" x="6477"/>
        <item m="1" x="7217"/>
        <item m="1" x="5573"/>
        <item m="1" x="6496"/>
        <item m="1" x="5893"/>
        <item m="1" x="7698"/>
        <item m="1" x="5567"/>
        <item m="1" x="5879"/>
        <item m="1" x="5911"/>
        <item m="1" x="7099"/>
        <item m="1" x="5353"/>
        <item m="1" x="7586"/>
        <item m="1" x="7647"/>
        <item m="1" x="6274"/>
        <item m="1" x="5874"/>
        <item m="1" x="5311"/>
        <item m="1" x="5914"/>
        <item m="1" x="7009"/>
        <item m="1" x="7402"/>
        <item m="1" x="6527"/>
        <item m="1" x="5581"/>
        <item m="1" x="2231"/>
        <item m="1" x="3804"/>
        <item m="1" x="6913"/>
        <item m="1" x="7465"/>
        <item m="1" x="7460"/>
        <item m="1" x="5203"/>
        <item m="1" x="7031"/>
        <item m="1" x="6760"/>
        <item m="1" x="7580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3300"/>
        <item m="1" x="4395"/>
        <item m="1" x="3302"/>
        <item m="1" x="3303"/>
        <item m="1" x="3304"/>
        <item m="1" x="3305"/>
        <item m="1" x="3306"/>
        <item m="1" x="3307"/>
        <item m="1" x="4396"/>
        <item m="1" x="4929"/>
        <item m="1" x="4930"/>
        <item m="1" x="4931"/>
        <item m="1" x="4932"/>
        <item m="1" x="4933"/>
        <item m="1" x="3315"/>
        <item m="1" x="4934"/>
        <item m="1" x="4935"/>
        <item m="1" x="4936"/>
        <item m="1" x="4937"/>
        <item m="1" x="4938"/>
        <item m="1" x="4939"/>
        <item m="1" x="1771"/>
        <item m="1" x="3324"/>
        <item m="1" x="3325"/>
        <item m="1" x="3326"/>
        <item m="1" x="3327"/>
        <item m="1" x="4942"/>
        <item m="1" x="4397"/>
        <item m="1" x="4398"/>
        <item m="1" x="4399"/>
        <item m="1" x="4400"/>
        <item m="1" x="4401"/>
        <item m="1" x="4402"/>
        <item m="1" x="3336"/>
        <item m="1" x="3337"/>
        <item m="1" x="3338"/>
        <item m="1" x="3339"/>
        <item m="1" x="3340"/>
        <item m="1" x="3341"/>
        <item m="1" x="3342"/>
        <item m="1" x="3343"/>
        <item m="1" x="3345"/>
        <item m="1" x="3346"/>
        <item m="1" x="3347"/>
        <item m="1" x="3348"/>
        <item m="1" x="4403"/>
        <item m="1" x="4404"/>
        <item m="1" x="4405"/>
        <item m="1" x="4406"/>
        <item m="1" x="4407"/>
        <item m="1" x="3356"/>
        <item m="1" x="4408"/>
        <item m="1" x="3358"/>
        <item m="1" x="4409"/>
        <item m="1" x="4410"/>
        <item m="1" x="4411"/>
        <item m="1" x="4412"/>
        <item m="1" x="4413"/>
        <item m="1" x="4414"/>
        <item m="1" x="4415"/>
        <item m="1" x="3367"/>
        <item m="1" x="4416"/>
        <item m="1" x="3369"/>
        <item m="1" x="3370"/>
        <item m="1" x="4417"/>
        <item m="1" x="4418"/>
        <item m="1" x="4419"/>
        <item m="1" x="4420"/>
        <item m="1" x="4421"/>
        <item m="1" x="4422"/>
        <item m="1" x="3378"/>
        <item m="1" x="4423"/>
        <item m="1" x="3380"/>
        <item m="1" x="4424"/>
        <item m="1" x="3382"/>
        <item m="1" x="3383"/>
        <item m="1" x="3384"/>
        <item m="1" x="3385"/>
        <item m="1" x="3386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3413"/>
        <item m="1" x="4447"/>
        <item m="1" x="4448"/>
        <item m="1" x="4449"/>
        <item m="1" x="4450"/>
        <item m="1" x="4451"/>
        <item m="1" x="3420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3431"/>
        <item m="1" x="4461"/>
        <item m="1" x="3433"/>
        <item m="1" x="4462"/>
        <item m="1" x="4463"/>
        <item m="1" x="4464"/>
        <item m="1" x="4465"/>
        <item m="1" x="4466"/>
        <item m="1" x="3440"/>
        <item m="1" x="4467"/>
        <item m="1" x="4468"/>
        <item m="1" x="4469"/>
        <item m="1" x="4470"/>
        <item m="1" x="4471"/>
        <item m="1" x="4472"/>
        <item m="1" x="4473"/>
        <item m="1" x="4474"/>
        <item m="1" x="4476"/>
        <item m="1" x="4477"/>
        <item m="1" x="4478"/>
        <item m="1" x="3454"/>
        <item m="1" x="4479"/>
        <item m="1" x="4480"/>
        <item m="1" x="4481"/>
        <item m="1" x="4482"/>
        <item m="1" x="4483"/>
        <item m="1" x="4484"/>
        <item m="1" x="3462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3475"/>
        <item m="1" x="3476"/>
        <item m="1" x="4496"/>
        <item m="1" x="4497"/>
        <item m="1" x="4498"/>
        <item m="1" x="3481"/>
        <item m="1" x="3482"/>
        <item m="1" x="3483"/>
        <item m="1" x="3484"/>
        <item m="1" x="4499"/>
        <item m="1" x="4500"/>
        <item m="1" x="4501"/>
        <item m="1" x="3488"/>
        <item m="1" x="3489"/>
        <item m="1" x="3490"/>
        <item m="1" x="3491"/>
        <item m="1" x="3492"/>
        <item m="1" x="3494"/>
        <item m="1" x="3495"/>
        <item m="1" x="3496"/>
        <item m="1" x="3497"/>
        <item m="1" x="2390"/>
        <item m="1" x="3498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3510"/>
        <item m="1" x="3511"/>
        <item m="1" x="3512"/>
        <item m="1" x="4512"/>
        <item m="1" x="4513"/>
        <item m="1" x="3516"/>
        <item m="1" x="3517"/>
        <item m="1" x="4514"/>
        <item m="1" x="3520"/>
        <item m="1" x="3521"/>
        <item m="1" x="4515"/>
        <item m="1" x="4516"/>
        <item m="1" x="4517"/>
        <item m="1" x="4518"/>
        <item m="1" x="3527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3541"/>
        <item m="1" x="3542"/>
        <item m="1" x="4529"/>
        <item m="1" x="4530"/>
        <item m="1" x="4531"/>
        <item m="1" x="4532"/>
        <item m="1" x="4533"/>
        <item m="1" x="4230"/>
        <item m="1" x="4231"/>
        <item m="1" x="3552"/>
        <item m="1" x="4232"/>
        <item m="1" x="4233"/>
        <item m="1" x="4234"/>
        <item m="1" x="4235"/>
        <item m="1" x="4236"/>
        <item m="1" x="4534"/>
        <item m="1" x="4238"/>
        <item m="1" x="4535"/>
        <item m="1" x="3563"/>
        <item m="1" x="4536"/>
        <item m="1" x="4537"/>
        <item m="1" x="4538"/>
        <item m="1" x="4540"/>
        <item m="1" x="1568"/>
        <item m="1" x="4541"/>
        <item m="1" x="4542"/>
        <item m="1" x="4543"/>
        <item m="1" x="4545"/>
        <item m="1" x="3703"/>
        <item m="1" x="4546"/>
        <item m="1" x="4547"/>
        <item m="1" x="4548"/>
        <item m="1" x="4549"/>
        <item m="1" x="3882"/>
        <item m="1" x="4550"/>
        <item m="1" x="4551"/>
        <item m="1" x="2895"/>
        <item m="1" x="4552"/>
        <item m="1" x="3592"/>
        <item m="1" x="3593"/>
        <item m="1" x="4553"/>
        <item m="1" x="4554"/>
        <item m="1" x="3596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3620"/>
        <item m="1" x="3621"/>
        <item m="1" x="3622"/>
        <item m="1" x="4573"/>
        <item m="1" x="4943"/>
        <item m="1" x="4575"/>
        <item m="1" x="4576"/>
        <item m="1" x="4577"/>
        <item m="1" x="4578"/>
        <item m="1" x="4579"/>
        <item m="1" x="4580"/>
        <item m="1" x="4581"/>
        <item m="1" x="4582"/>
        <item m="1" x="4584"/>
        <item m="1" x="3636"/>
        <item m="1" x="3638"/>
        <item m="1" x="4586"/>
        <item m="1" x="4587"/>
        <item m="1" x="3642"/>
        <item m="1" x="4588"/>
        <item m="1" x="4589"/>
        <item m="1" x="4590"/>
        <item m="1" x="3646"/>
        <item m="1" x="4591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4592"/>
        <item m="1" x="3659"/>
        <item m="1" x="4595"/>
        <item m="1" x="4596"/>
        <item m="1" x="4597"/>
        <item m="1" x="4598"/>
        <item m="1" x="4599"/>
        <item m="1" x="3668"/>
        <item m="1" x="4600"/>
        <item m="1" x="4601"/>
        <item m="1" x="4602"/>
        <item m="1" x="4603"/>
        <item m="1" x="4604"/>
        <item m="1" x="4605"/>
        <item m="1" x="4606"/>
        <item m="1" x="4607"/>
        <item m="1" x="3678"/>
        <item m="1" x="3680"/>
        <item m="1" x="3679"/>
        <item m="1" x="3681"/>
        <item m="1" x="3682"/>
        <item m="1" x="4608"/>
        <item m="1" x="4609"/>
        <item m="1" x="4610"/>
        <item m="1" x="4611"/>
        <item m="1" x="4612"/>
        <item m="1" x="4613"/>
        <item m="1" x="4614"/>
        <item m="1" x="3692"/>
        <item m="1" x="4620"/>
        <item m="1" x="4621"/>
        <item m="1" x="3702"/>
        <item m="1" x="4622"/>
        <item m="1" x="4623"/>
        <item m="1" x="4624"/>
        <item m="1" x="4625"/>
        <item m="1" x="4626"/>
        <item m="1" x="4627"/>
        <item m="1" x="3711"/>
        <item m="1" x="3712"/>
        <item m="1" x="3713"/>
        <item m="1" x="4628"/>
        <item m="1" x="4629"/>
        <item m="1" x="4630"/>
        <item m="1" x="4631"/>
        <item m="1" x="4632"/>
        <item m="1" x="4633"/>
        <item m="1" x="4634"/>
        <item m="1" x="3723"/>
        <item m="1" x="4636"/>
        <item m="1" x="4637"/>
        <item m="1" x="4638"/>
        <item m="1" x="4639"/>
        <item m="1" x="4640"/>
        <item m="1" x="3730"/>
        <item m="1" x="4641"/>
        <item m="1" x="4642"/>
        <item m="1" x="3733"/>
        <item m="1" x="4643"/>
        <item m="1" x="4644"/>
        <item m="1" x="4645"/>
        <item m="1" x="3738"/>
        <item m="1" x="4647"/>
        <item m="1" x="4648"/>
        <item m="1" x="3742"/>
        <item m="1" x="3743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3757"/>
        <item m="1" x="3758"/>
        <item m="1" x="4661"/>
        <item m="1" x="4662"/>
        <item m="1" x="3763"/>
        <item m="1" x="3764"/>
        <item m="1" x="4664"/>
        <item m="1" x="4665"/>
        <item m="1" x="4666"/>
        <item m="1" x="4667"/>
        <item m="1" x="4668"/>
        <item m="1" x="4669"/>
        <item m="1" x="3773"/>
        <item m="1" x="3774"/>
        <item m="1" x="3775"/>
        <item m="1" x="4671"/>
        <item m="1" x="4672"/>
        <item m="1" x="3778"/>
        <item m="1" x="4673"/>
        <item m="1" x="3780"/>
        <item m="1" x="4674"/>
        <item m="1" x="4675"/>
        <item m="1" x="4676"/>
        <item m="1" x="4677"/>
        <item m="1" x="3785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3802"/>
        <item m="1" x="3805"/>
        <item m="1" x="4691"/>
        <item m="1" x="4692"/>
        <item m="1" x="4693"/>
        <item m="1" x="4694"/>
        <item m="1" x="4695"/>
        <item m="1" x="3812"/>
        <item m="1" x="3813"/>
        <item m="1" x="3814"/>
        <item m="1" x="3815"/>
        <item m="1" x="4696"/>
        <item m="1" x="4697"/>
        <item m="1" x="4698"/>
        <item m="1" x="4699"/>
        <item m="1" x="4700"/>
        <item m="1" x="4701"/>
        <item m="1" x="3823"/>
        <item m="1" x="4702"/>
        <item m="1" x="3825"/>
        <item m="1" x="4703"/>
        <item m="1" x="4704"/>
        <item m="1" x="4705"/>
        <item m="1" x="4706"/>
        <item m="1" x="4707"/>
        <item m="1" x="3832"/>
        <item m="1" x="4708"/>
        <item m="1" x="4710"/>
        <item m="1" x="3836"/>
        <item m="1" x="3837"/>
        <item m="1" x="3838"/>
        <item m="1" x="3839"/>
        <item m="1" x="3841"/>
        <item m="1" x="3842"/>
        <item m="1" x="3843"/>
        <item m="1" x="4711"/>
        <item m="1" x="4712"/>
        <item m="1" x="4713"/>
        <item m="1" x="4714"/>
        <item m="1" x="4716"/>
        <item m="1" x="3851"/>
        <item m="1" x="4717"/>
        <item m="1" x="4718"/>
        <item m="1" x="4719"/>
        <item m="1" x="4720"/>
        <item m="1" x="4721"/>
        <item m="1" x="3857"/>
        <item m="1" x="4722"/>
        <item m="1" x="3859"/>
        <item m="1" x="4723"/>
        <item m="1" x="3862"/>
        <item m="1" x="4724"/>
        <item m="1" x="3864"/>
        <item m="1" x="4747"/>
        <item m="1" x="4748"/>
        <item m="1" x="3877"/>
        <item m="1" x="4751"/>
        <item m="1" x="3935"/>
        <item m="1" x="3939"/>
        <item m="1" x="4959"/>
        <item m="1" x="4755"/>
        <item m="1" x="4760"/>
        <item m="1" x="4761"/>
        <item m="1" x="4762"/>
        <item m="1" x="4765"/>
        <item m="1" x="3955"/>
        <item m="1" x="4767"/>
        <item m="1" x="4960"/>
        <item m="1" x="5886"/>
        <item m="1" x="4769"/>
        <item m="1" x="4770"/>
        <item m="1" x="4771"/>
        <item m="1" x="3965"/>
        <item m="1" x="4772"/>
        <item m="1" x="4773"/>
        <item m="1" x="4774"/>
        <item m="1" x="2740"/>
        <item m="1" x="4777"/>
        <item m="1" x="4778"/>
        <item m="1" x="4782"/>
        <item m="1" x="2230"/>
        <item m="1" x="4783"/>
        <item m="1" x="3987"/>
        <item m="1" x="4786"/>
        <item m="1" x="4787"/>
        <item m="1" x="4788"/>
        <item m="1" x="4789"/>
        <item m="1" x="4794"/>
        <item m="1" x="4000"/>
        <item m="1" x="4795"/>
        <item m="1" x="4801"/>
        <item m="1" x="1526"/>
        <item m="1" x="4802"/>
        <item m="1" x="4803"/>
        <item m="1" x="1536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032"/>
        <item x="632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050"/>
        <item m="1" x="4836"/>
        <item m="1" x="4052"/>
        <item m="1" x="4323"/>
        <item m="1" x="4324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2355"/>
        <item m="1" x="4338"/>
        <item m="1" x="4854"/>
        <item m="1" x="4855"/>
        <item m="1" x="4856"/>
        <item m="1" x="4858"/>
        <item m="1" x="4100"/>
        <item m="1" x="4101"/>
        <item m="1" x="4102"/>
        <item m="1" x="4105"/>
        <item m="1" x="4109"/>
        <item m="1" x="4110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8"/>
        <item m="1" x="4879"/>
        <item m="1" x="4880"/>
        <item m="1" x="4881"/>
        <item m="1" x="4882"/>
        <item m="1" x="4134"/>
        <item m="1" x="4135"/>
        <item m="1" x="4883"/>
        <item m="1" x="4838"/>
        <item m="1" x="4839"/>
        <item m="1" x="4840"/>
        <item m="1" x="4841"/>
        <item m="1" x="4842"/>
        <item m="1" x="4961"/>
        <item m="1" x="4844"/>
        <item m="1" x="4845"/>
        <item m="1" x="4846"/>
        <item m="1" x="4847"/>
        <item m="1" x="4848"/>
        <item m="1" x="4849"/>
        <item m="1" x="4086"/>
        <item m="1" x="4087"/>
        <item m="1" x="4850"/>
        <item m="1" x="4851"/>
        <item m="1" x="4852"/>
        <item m="1" x="4092"/>
        <item m="1" x="4853"/>
        <item m="1" x="4310"/>
        <item m="1" x="4311"/>
        <item m="1" x="3051"/>
        <item m="1" x="4315"/>
        <item m="1" x="2873"/>
        <item m="1" x="3172"/>
        <item m="1" x="1446"/>
        <item m="1" x="4320"/>
        <item m="1" x="3881"/>
        <item m="1" x="4322"/>
        <item x="192"/>
        <item m="1" x="4725"/>
        <item m="1" x="4726"/>
        <item m="1" x="4727"/>
        <item m="1" x="4728"/>
        <item m="1" x="4729"/>
        <item m="1" x="3892"/>
        <item m="1" x="3893"/>
        <item m="1" x="4732"/>
        <item m="1" x="3898"/>
        <item m="1" x="3899"/>
        <item m="1" x="3900"/>
        <item m="1" x="4734"/>
        <item m="1" x="4735"/>
        <item m="1" x="4736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8"/>
        <item m="1" x="4768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04"/>
        <item m="1" x="4159"/>
        <item m="1" x="4905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4927"/>
        <item m="1" x="4184"/>
        <item m="1" x="4185"/>
        <item m="1" x="5003"/>
        <item m="1" x="4574"/>
        <item m="1" x="4583"/>
        <item m="1" x="4737"/>
        <item m="1" x="4738"/>
        <item m="1" x="3908"/>
        <item m="1" x="3910"/>
        <item m="1" x="4739"/>
        <item m="1" x="4740"/>
        <item m="1" x="4741"/>
        <item m="1" x="4742"/>
        <item m="1" x="4743"/>
        <item m="1" x="4744"/>
        <item m="1" x="4745"/>
        <item m="1" x="3921"/>
        <item m="1" x="3922"/>
        <item m="1" x="4746"/>
        <item m="1" x="4754"/>
        <item m="1" x="484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8"/>
        <item m="1" x="3310"/>
        <item m="1" x="3311"/>
        <item m="1" x="3312"/>
        <item m="1" x="3313"/>
        <item m="1" x="3314"/>
        <item m="1" x="3316"/>
        <item m="1" x="3317"/>
        <item m="1" x="3318"/>
        <item m="1" x="3319"/>
        <item m="1" x="3320"/>
        <item m="1" x="3321"/>
        <item m="1" x="3322"/>
        <item m="1" x="3323"/>
        <item m="1" x="3328"/>
        <item m="1" x="3329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9"/>
        <item m="1" x="3301"/>
        <item m="1" x="3308"/>
        <item m="1" x="3309"/>
        <item m="1" x="3330"/>
        <item m="1" x="3331"/>
        <item m="1" x="3332"/>
        <item m="1" x="3333"/>
        <item m="1" x="3334"/>
        <item m="1" x="3335"/>
        <item m="1" x="3350"/>
        <item m="1" x="3351"/>
        <item m="1" x="3352"/>
        <item m="1" x="3353"/>
        <item m="1" x="3354"/>
        <item m="1" x="3355"/>
        <item m="1" x="3357"/>
        <item m="1" x="3359"/>
        <item m="1" x="3360"/>
        <item m="1" x="3361"/>
        <item m="1" x="3362"/>
        <item m="1" x="3363"/>
        <item m="1" x="3364"/>
        <item m="1" x="3366"/>
        <item m="1" x="3368"/>
        <item m="1" x="3371"/>
        <item m="1" x="3372"/>
        <item m="1" x="3373"/>
        <item m="1" x="3374"/>
        <item m="1" x="3375"/>
        <item m="1" x="3376"/>
        <item m="1" x="3377"/>
        <item m="1" x="3379"/>
        <item m="1" x="3381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9"/>
        <item m="1" x="3411"/>
        <item m="1" x="3412"/>
        <item m="1" x="3414"/>
        <item m="1" x="3415"/>
        <item m="1" x="3416"/>
        <item m="1" x="3417"/>
        <item m="1" x="3418"/>
        <item m="1" x="3419"/>
        <item m="1" x="3421"/>
        <item m="1" x="3422"/>
        <item m="1" x="3423"/>
        <item m="1" x="3424"/>
        <item m="1" x="3425"/>
        <item m="1" x="3426"/>
        <item m="1" x="3427"/>
        <item m="1" x="3428"/>
        <item m="1" x="3430"/>
        <item m="1" x="3432"/>
        <item m="1" x="3434"/>
        <item m="1" x="3435"/>
        <item m="1" x="3436"/>
        <item m="1" x="3437"/>
        <item m="1" x="3438"/>
        <item m="1" x="3439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2"/>
        <item m="1" x="3453"/>
        <item m="1" x="3455"/>
        <item m="1" x="3456"/>
        <item m="1" x="3457"/>
        <item m="1" x="3458"/>
        <item m="1" x="3459"/>
        <item m="1" x="3460"/>
        <item m="1" x="3461"/>
        <item m="1" x="3463"/>
        <item m="1" x="3464"/>
        <item m="1" x="3465"/>
        <item m="1" x="3466"/>
        <item m="1" x="3467"/>
        <item m="1" x="3468"/>
        <item m="1" x="3469"/>
        <item m="1" x="3470"/>
        <item m="1" x="3472"/>
        <item m="1" x="3473"/>
        <item m="1" x="3474"/>
        <item m="1" x="3477"/>
        <item m="1" x="3478"/>
        <item m="1" x="3479"/>
        <item m="1" x="3480"/>
        <item m="1" x="3485"/>
        <item m="1" x="3486"/>
        <item m="1" x="3487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3"/>
        <item m="1" x="3514"/>
        <item m="1" x="3519"/>
        <item m="1" x="3522"/>
        <item m="1" x="3523"/>
        <item m="1" x="3524"/>
        <item m="1" x="3525"/>
        <item m="1" x="3526"/>
        <item m="1" x="3528"/>
        <item m="1" x="3530"/>
        <item m="1" x="3531"/>
        <item m="1" x="3532"/>
        <item m="1" x="3533"/>
        <item m="1" x="3534"/>
        <item m="1" x="3535"/>
        <item m="1" x="3536"/>
        <item m="1" x="3537"/>
        <item m="1" x="3539"/>
        <item m="1" x="3540"/>
        <item m="1" x="3544"/>
        <item m="1" x="4228"/>
        <item m="1" x="4229"/>
        <item m="1" x="3547"/>
        <item m="1" x="3549"/>
        <item m="1" x="4237"/>
        <item m="1" x="4239"/>
        <item m="1" x="3564"/>
        <item m="1" x="4288"/>
        <item m="1" x="4289"/>
        <item m="1" x="4290"/>
        <item m="1" x="3568"/>
        <item m="1" x="4291"/>
        <item m="1" x="4204"/>
        <item m="1" x="3570"/>
        <item m="1" x="3571"/>
        <item m="1" x="3572"/>
        <item m="1" x="4207"/>
        <item m="1" x="3577"/>
        <item m="1" x="3579"/>
        <item m="1" x="3580"/>
        <item m="1" x="3582"/>
        <item m="1" x="3583"/>
        <item m="1" x="3584"/>
        <item m="1" x="3585"/>
        <item m="1" x="3586"/>
        <item m="1" x="3587"/>
        <item m="1" x="3588"/>
        <item m="1" x="3590"/>
        <item m="1" x="3591"/>
        <item m="1" x="3594"/>
        <item m="1" x="3595"/>
        <item m="1" x="3598"/>
        <item m="1" x="3599"/>
        <item m="1" x="3601"/>
        <item m="1" x="3602"/>
        <item m="1" x="3603"/>
        <item m="1" x="3604"/>
        <item m="1" x="3605"/>
        <item m="1" x="3606"/>
        <item m="1" x="3607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23"/>
        <item m="1" x="3624"/>
        <item m="1" x="3625"/>
        <item m="1" x="3626"/>
        <item m="1" x="3627"/>
        <item m="1" x="3628"/>
        <item m="1" x="3629"/>
        <item m="1" x="3631"/>
        <item m="1" x="3632"/>
        <item m="1" x="3633"/>
        <item m="1" x="3634"/>
        <item m="1" x="3635"/>
        <item m="1" x="3637"/>
        <item m="1" x="3639"/>
        <item m="1" x="3641"/>
        <item m="1" x="3643"/>
        <item m="1" x="3644"/>
        <item m="1" x="3645"/>
        <item m="1" x="2819"/>
        <item m="1" x="3647"/>
        <item m="1" x="3658"/>
        <item m="1" x="3660"/>
        <item m="1" x="3661"/>
        <item m="1" x="3662"/>
        <item m="1" x="3663"/>
        <item m="1" x="3664"/>
        <item m="1" x="3665"/>
        <item m="1" x="3666"/>
        <item m="1" x="3667"/>
        <item m="1" x="3669"/>
        <item m="1" x="3670"/>
        <item m="1" x="3671"/>
        <item m="1" x="3672"/>
        <item m="1" x="3673"/>
        <item m="1" x="3674"/>
        <item m="1" x="3675"/>
        <item m="1" x="3676"/>
        <item m="1" x="3683"/>
        <item m="1" x="3684"/>
        <item m="1" x="3685"/>
        <item m="1" x="3686"/>
        <item m="1" x="3687"/>
        <item m="1" x="3689"/>
        <item m="1" x="3690"/>
        <item m="1" x="3691"/>
        <item m="1" x="3693"/>
        <item m="1" x="3694"/>
        <item m="1" x="3695"/>
        <item m="1" x="3696"/>
        <item m="1" x="3697"/>
        <item m="1" x="3699"/>
        <item m="1" x="3700"/>
        <item m="1" x="3704"/>
        <item m="1" x="3705"/>
        <item m="1" x="3706"/>
        <item m="1" x="3707"/>
        <item m="1" x="3708"/>
        <item m="1" x="3709"/>
        <item m="1" x="3710"/>
        <item m="1" x="3714"/>
        <item m="1" x="3715"/>
        <item m="1" x="3716"/>
        <item m="1" x="3717"/>
        <item m="1" x="3718"/>
        <item m="1" x="3720"/>
        <item m="1" x="3721"/>
        <item m="1" x="3722"/>
        <item m="1" x="3724"/>
        <item m="1" x="3725"/>
        <item m="1" x="3726"/>
        <item m="1" x="3727"/>
        <item m="1" x="3728"/>
        <item m="1" x="3729"/>
        <item m="1" x="3731"/>
        <item m="1" x="3732"/>
        <item m="1" x="3734"/>
        <item m="1" x="3735"/>
        <item m="1" x="3736"/>
        <item m="1" x="3737"/>
        <item m="1" x="3740"/>
        <item m="1" x="3741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60"/>
        <item m="1" x="3761"/>
        <item m="1" x="3762"/>
        <item m="1" x="3765"/>
        <item m="1" x="3766"/>
        <item m="1" x="3767"/>
        <item m="1" x="3768"/>
        <item m="1" x="3769"/>
        <item m="1" x="3770"/>
        <item m="1" x="3771"/>
        <item m="1" x="3772"/>
        <item m="1" x="3776"/>
        <item m="1" x="3777"/>
        <item m="1" x="3779"/>
        <item m="1" x="3782"/>
        <item m="1" x="3783"/>
        <item m="1" x="3784"/>
        <item m="1" x="3786"/>
        <item m="1" x="3787"/>
        <item m="1" x="3788"/>
        <item m="1" x="3789"/>
        <item m="1" x="3790"/>
        <item m="1" x="3791"/>
        <item m="1" x="3792"/>
        <item m="1" x="3793"/>
        <item m="1" x="3795"/>
        <item m="1" x="3796"/>
        <item m="1" x="3797"/>
        <item m="1" x="3798"/>
        <item m="1" x="3799"/>
        <item m="1" x="3800"/>
        <item m="1" x="3806"/>
        <item m="1" x="3807"/>
        <item m="1" x="3808"/>
        <item m="1" x="3809"/>
        <item m="1" x="3810"/>
        <item m="1" x="3811"/>
        <item m="1" x="3816"/>
        <item m="1" x="3817"/>
        <item m="1" x="3818"/>
        <item m="1" x="3819"/>
        <item m="1" x="3820"/>
        <item m="1" x="3822"/>
        <item m="1" x="3824"/>
        <item m="1" x="3826"/>
        <item m="1" x="3827"/>
        <item m="1" x="3828"/>
        <item m="1" x="3829"/>
        <item m="1" x="3830"/>
        <item m="1" x="3831"/>
        <item m="1" x="3833"/>
        <item m="1" x="3834"/>
        <item m="1" x="3835"/>
        <item m="1" x="3844"/>
        <item m="1" x="3845"/>
        <item m="1" x="3846"/>
        <item m="1" x="3847"/>
        <item m="1" x="3848"/>
        <item m="1" x="3849"/>
        <item m="1" x="3850"/>
        <item m="1" x="3852"/>
        <item m="1" x="3853"/>
        <item m="1" x="3854"/>
        <item m="1" x="3855"/>
        <item m="1" x="3856"/>
        <item m="1" x="3858"/>
        <item m="1" x="3861"/>
        <item m="1" x="3863"/>
        <item m="1" x="3865"/>
        <item m="1" x="3885"/>
        <item m="1" x="3886"/>
        <item m="1" x="3887"/>
        <item m="1" x="3889"/>
        <item m="1" x="3894"/>
        <item m="1" x="3895"/>
        <item m="1" x="3896"/>
        <item m="1" x="3897"/>
        <item m="1" x="3902"/>
        <item m="1" x="3903"/>
        <item m="1" x="3904"/>
        <item m="1" x="3905"/>
        <item m="1" x="3906"/>
        <item m="1" x="3907"/>
        <item m="1" x="3912"/>
        <item m="1" x="3914"/>
        <item m="1" x="3915"/>
        <item m="1" x="3916"/>
        <item m="1" x="3923"/>
        <item m="1" x="3924"/>
        <item m="1" x="3925"/>
        <item m="1" x="3926"/>
        <item m="1" x="3927"/>
        <item m="1" x="3929"/>
        <item m="1" x="3933"/>
        <item m="1" x="2011"/>
        <item m="1" x="3934"/>
        <item m="1" x="3936"/>
        <item m="1" x="3938"/>
        <item m="1" x="3940"/>
        <item m="1" x="3941"/>
        <item m="1" x="3942"/>
        <item m="1" x="3943"/>
        <item m="1" x="3944"/>
        <item m="1" x="3945"/>
        <item m="1" x="1440"/>
        <item m="1" x="3946"/>
        <item m="1" x="3947"/>
        <item m="1" x="3064"/>
        <item m="1" x="3948"/>
        <item m="1" x="3953"/>
        <item m="1" x="3954"/>
        <item m="1" x="3956"/>
        <item m="1" x="3957"/>
        <item m="1" x="3958"/>
        <item m="1" x="4274"/>
        <item m="1" x="4275"/>
        <item m="1" x="4276"/>
        <item m="1" x="3962"/>
        <item m="1" x="4277"/>
        <item m="1" x="3966"/>
        <item m="1" x="3967"/>
        <item m="1" x="3975"/>
        <item m="1" x="4267"/>
        <item m="1" x="3977"/>
        <item m="1" x="3978"/>
        <item m="1" x="3979"/>
        <item m="1" x="2338"/>
        <item m="1" x="2340"/>
        <item m="1" x="3980"/>
        <item m="1" x="3981"/>
        <item m="1" x="3984"/>
        <item m="1" x="3985"/>
        <item m="1" x="3991"/>
        <item m="1" x="3992"/>
        <item m="1" x="4304"/>
        <item m="1" x="4188"/>
        <item m="1" x="3995"/>
        <item m="1" x="3996"/>
        <item m="1" x="3997"/>
        <item m="1" x="3999"/>
        <item m="1" x="4002"/>
        <item m="1" x="4003"/>
        <item m="1" x="4004"/>
        <item m="1" x="4006"/>
        <item m="1" x="4189"/>
        <item m="1" x="4008"/>
        <item m="1" x="4069"/>
        <item m="1" x="4010"/>
        <item m="1" x="4190"/>
        <item m="1" x="4013"/>
        <item m="1" x="4014"/>
        <item m="1" x="4015"/>
        <item m="1" x="4016"/>
        <item m="1" x="4017"/>
        <item m="1" x="4018"/>
        <item m="1" x="4020"/>
        <item m="1" x="4021"/>
        <item m="1" x="4022"/>
        <item m="1" x="4023"/>
        <item m="1" x="4024"/>
        <item m="1" x="4025"/>
        <item m="1" x="4026"/>
        <item m="1" x="4027"/>
        <item m="1" x="4029"/>
        <item m="1" x="4031"/>
        <item m="1" x="4033"/>
        <item m="1" x="4034"/>
        <item m="1" x="4035"/>
        <item m="1" x="4036"/>
        <item m="1" x="4037"/>
        <item m="1" x="4038"/>
        <item m="1" x="4040"/>
        <item m="1" x="4041"/>
        <item m="1" x="4042"/>
        <item m="1" x="4043"/>
        <item m="1" x="4044"/>
        <item m="1" x="4045"/>
        <item m="1" x="4046"/>
        <item m="1" x="4047"/>
        <item m="1" x="4049"/>
        <item m="1" x="4051"/>
        <item m="1" x="4054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9"/>
        <item m="1" x="4090"/>
        <item m="1" x="4091"/>
        <item m="1" x="4093"/>
        <item m="1" x="4094"/>
        <item m="1" x="4095"/>
        <item m="1" x="4096"/>
        <item m="1" x="4097"/>
        <item m="1" x="4098"/>
        <item m="1" x="4099"/>
        <item m="1" x="4103"/>
        <item m="1" x="4104"/>
        <item m="1" x="4106"/>
        <item m="1" x="4112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6"/>
        <item m="1" x="4137"/>
        <item m="1" x="4339"/>
        <item m="1" x="4340"/>
        <item m="1" x="4341"/>
        <item m="1" x="4342"/>
        <item m="1" x="4343"/>
        <item m="1" x="4213"/>
        <item m="1" x="4344"/>
        <item m="1" x="4345"/>
        <item m="1" x="4346"/>
        <item m="1" x="4347"/>
        <item m="1" x="4348"/>
        <item m="1" x="4349"/>
        <item m="1" x="4350"/>
        <item m="1" x="4351"/>
        <item m="1" x="4152"/>
        <item m="1" x="4352"/>
        <item m="1" x="4353"/>
        <item m="1" x="4354"/>
        <item m="1" x="4355"/>
        <item m="1" x="4157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223"/>
        <item m="1" x="4365"/>
        <item m="1" x="4366"/>
        <item m="1" x="4367"/>
        <item m="1" x="4368"/>
        <item m="1" x="4369"/>
        <item m="1" x="4370"/>
        <item m="1" x="4371"/>
        <item m="1" x="4372"/>
        <item m="1" x="4177"/>
        <item m="1" x="4373"/>
        <item m="1" x="4374"/>
        <item m="1" x="4375"/>
        <item m="1" x="4376"/>
        <item m="1" x="4182"/>
        <item m="1" x="4377"/>
        <item m="1" x="4378"/>
        <item m="1" x="4379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8"/>
        <item m="1" x="3880"/>
        <item m="1" x="3883"/>
        <item m="1" x="4307"/>
        <item m="1" x="4055"/>
        <item m="1" x="4056"/>
        <item m="1" x="4057"/>
        <item m="1" x="4058"/>
        <item m="1" x="1247"/>
        <item m="1" x="4060"/>
        <item m="1" x="4061"/>
        <item m="1" x="4062"/>
        <item m="1" x="4063"/>
        <item m="1" x="4064"/>
        <item m="1" x="4065"/>
        <item m="1" x="4066"/>
        <item m="1" x="4067"/>
        <item m="1" x="4071"/>
        <item m="1" x="4072"/>
        <item m="1" x="4073"/>
        <item m="1" x="4292"/>
        <item m="1" x="4293"/>
        <item m="1" x="4294"/>
        <item m="1" x="4141"/>
        <item m="1" x="4295"/>
        <item m="1" x="4242"/>
        <item m="1" x="4145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69"/>
        <item m="1" x="4158"/>
        <item m="1" x="4160"/>
        <item m="1" x="4296"/>
        <item m="1" x="4308"/>
        <item m="1" x="4297"/>
        <item m="1" x="4298"/>
        <item m="1" x="4299"/>
        <item m="1" x="4166"/>
        <item m="1" x="4300"/>
        <item m="1" x="4255"/>
        <item m="1" x="4170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72"/>
        <item m="1" x="4183"/>
        <item m="1" x="4301"/>
        <item m="1" x="4309"/>
        <item m="1" x="3884"/>
        <item m="1" x="4305"/>
        <item m="1" x="4306"/>
        <item m="1" x="3993"/>
        <item m="1" x="4302"/>
        <item m="1" x="4303"/>
        <item m="1" x="4113"/>
        <item m="1" x="4162"/>
        <item m="1" x="4187"/>
        <item m="1" x="4199"/>
        <item m="1" x="4200"/>
        <item m="1" x="4201"/>
        <item m="1" x="4202"/>
        <item m="1" x="4203"/>
        <item m="1" x="4278"/>
        <item m="1" x="4279"/>
        <item m="1" x="4280"/>
        <item m="1" x="4211"/>
        <item m="1" x="4281"/>
        <item m="1" x="4282"/>
        <item m="1" x="4283"/>
        <item m="1" x="4284"/>
        <item m="1" x="4285"/>
        <item m="1" x="4221"/>
        <item m="1" x="4286"/>
        <item m="1" x="4287"/>
        <item m="1" x="4266"/>
        <item m="1" x="3960"/>
        <item m="1" x="3963"/>
        <item m="1" x="4268"/>
        <item m="1" x="4241"/>
        <item m="1" x="4210"/>
        <item m="1" x="4212"/>
        <item m="1" x="4270"/>
        <item m="1" x="4271"/>
        <item m="1" x="4254"/>
        <item m="1" x="4220"/>
        <item m="1" x="4222"/>
        <item m="1" x="4273"/>
        <item m="1" x="3959"/>
        <item m="1" x="4240"/>
        <item m="1" x="4156"/>
        <item m="1" x="4252"/>
        <item m="1" x="4253"/>
        <item m="1" x="4181"/>
        <item m="1" x="4265"/>
        <item m="1" x="3545"/>
        <item m="1" x="3546"/>
        <item m="1" x="3551"/>
        <item m="1" x="3553"/>
        <item m="1" x="3554"/>
        <item m="1" x="3555"/>
        <item m="1" x="3556"/>
        <item m="1" x="3557"/>
        <item m="1" x="3558"/>
        <item m="1" x="3560"/>
        <item m="1" x="3561"/>
        <item m="1" x="4208"/>
        <item m="1" x="4209"/>
        <item m="1" x="4144"/>
        <item m="1" x="4146"/>
        <item m="1" x="4214"/>
        <item m="1" x="4215"/>
        <item m="1" x="4149"/>
        <item m="1" x="4216"/>
        <item m="1" x="4151"/>
        <item m="1" x="4192"/>
        <item m="1" x="4154"/>
        <item m="1" x="4193"/>
        <item m="1" x="4217"/>
        <item m="1" x="4218"/>
        <item m="1" x="4219"/>
        <item m="1" x="4169"/>
        <item m="1" x="4171"/>
        <item m="1" x="4224"/>
        <item m="1" x="4225"/>
        <item m="1" x="4174"/>
        <item m="1" x="4226"/>
        <item m="1" x="4176"/>
        <item m="1" x="4196"/>
        <item m="1" x="4179"/>
        <item m="1" x="4197"/>
        <item m="1" x="4227"/>
        <item m="1" x="3565"/>
        <item m="1" x="3566"/>
        <item m="1" x="3567"/>
        <item m="1" x="3569"/>
        <item m="1" x="3573"/>
        <item m="1" x="3574"/>
        <item m="1" x="4191"/>
        <item m="1" x="4139"/>
        <item m="1" x="4140"/>
        <item m="1" x="4142"/>
        <item m="1" x="4143"/>
        <item m="1" x="4147"/>
        <item m="1" x="4148"/>
        <item m="1" x="4150"/>
        <item m="1" x="4194"/>
        <item m="1" x="4195"/>
        <item m="1" x="4164"/>
        <item m="1" x="4165"/>
        <item m="1" x="4167"/>
        <item m="1" x="4168"/>
        <item m="1" x="4172"/>
        <item m="1" x="4173"/>
        <item m="1" x="4175"/>
        <item m="1" x="4198"/>
        <item m="1" x="3994"/>
        <item m="1" x="4007"/>
        <item m="1" x="4012"/>
        <item m="1" x="4138"/>
        <item m="1" x="4153"/>
        <item m="1" x="4155"/>
        <item m="1" x="4161"/>
        <item m="1" x="4163"/>
        <item m="1" x="4178"/>
        <item m="1" x="4180"/>
        <item m="1" x="4186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895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920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941"/>
        <item m="1" x="2564"/>
        <item m="1" x="2565"/>
        <item m="1" x="2566"/>
        <item m="1" x="2567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961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98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1894"/>
        <item m="1" x="2622"/>
        <item m="1" x="2623"/>
        <item m="1" x="2624"/>
        <item m="1" x="2625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1017"/>
        <item m="1" x="2641"/>
        <item m="1" x="1533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1036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105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1078"/>
        <item m="1" x="2698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1"/>
        <item m="1" x="2712"/>
        <item m="1" x="2713"/>
        <item m="1" x="2714"/>
        <item m="1" x="2715"/>
        <item m="1" x="2716"/>
        <item m="1" x="2717"/>
        <item m="1" x="2718"/>
        <item m="1" x="1100"/>
        <item m="1" x="2719"/>
        <item m="1" x="2721"/>
        <item m="1" x="2722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015"/>
        <item m="1" x="2734"/>
        <item m="1" x="2735"/>
        <item m="1" x="2736"/>
        <item m="1" x="2737"/>
        <item m="1" x="2738"/>
        <item m="1" x="1121"/>
        <item m="1" x="2739"/>
        <item m="1" x="2741"/>
        <item m="1" x="1125"/>
        <item m="1" x="2742"/>
        <item m="1" x="2743"/>
        <item m="1" x="2744"/>
        <item m="1" x="2745"/>
        <item m="1" x="2746"/>
        <item m="1" x="2747"/>
        <item m="1" x="2748"/>
        <item m="1" x="2750"/>
        <item m="1" x="2022"/>
        <item m="1" x="2751"/>
        <item m="1" x="2024"/>
        <item m="1" x="2752"/>
        <item m="1" x="2754"/>
        <item m="1" x="2755"/>
        <item m="1" x="2756"/>
        <item m="1" x="2757"/>
        <item m="1" x="2758"/>
        <item m="1" x="2759"/>
        <item m="1" x="2760"/>
        <item m="1" x="2762"/>
        <item m="1" x="2763"/>
        <item m="1" x="2764"/>
        <item m="1" x="2765"/>
        <item m="1" x="2766"/>
        <item m="1" x="1155"/>
        <item m="1" x="2767"/>
        <item m="1" x="1157"/>
        <item m="1" x="1158"/>
        <item m="1" x="2768"/>
        <item m="1" x="2769"/>
        <item m="1" x="2770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1179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1198"/>
        <item m="1" x="2804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20"/>
        <item m="1" x="2821"/>
        <item m="1" x="2822"/>
        <item m="1" x="2823"/>
        <item m="1" x="2824"/>
        <item m="1" x="2825"/>
        <item m="1" x="2826"/>
        <item m="1" x="2827"/>
        <item m="1" x="2094"/>
        <item m="1" x="2095"/>
        <item m="1" x="2096"/>
        <item m="1" x="2828"/>
        <item m="1" x="2829"/>
        <item m="1" x="2830"/>
        <item m="1" x="2831"/>
        <item m="1" x="2832"/>
        <item m="1" x="2833"/>
        <item m="1" x="2834"/>
        <item m="1" x="1235"/>
        <item m="1" x="1236"/>
        <item m="1" x="2835"/>
        <item m="1" x="2837"/>
        <item m="1" x="2838"/>
        <item m="1" x="2839"/>
        <item m="1" x="2840"/>
        <item m="1" x="1243"/>
        <item m="1" x="1244"/>
        <item m="1" x="1245"/>
        <item m="1" x="2842"/>
        <item m="1" x="2843"/>
        <item m="1" x="2844"/>
        <item m="1" x="2845"/>
        <item m="1" x="2846"/>
        <item m="1" x="2847"/>
        <item m="1" x="2848"/>
        <item m="1" x="2849"/>
        <item m="1" x="1255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1275"/>
        <item m="1" x="2869"/>
        <item m="1" x="2871"/>
        <item m="1" x="2872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1295"/>
        <item m="1" x="2888"/>
        <item m="1" x="2889"/>
        <item m="1" x="2890"/>
        <item m="1" x="2891"/>
        <item m="1" x="2892"/>
        <item m="1" x="2893"/>
        <item m="1" x="2894"/>
        <item m="1" x="2896"/>
        <item x="591"/>
        <item m="1" x="2897"/>
        <item m="1" x="2898"/>
        <item m="1" x="2899"/>
        <item m="1" x="2900"/>
        <item m="1" x="2901"/>
        <item m="1" x="2902"/>
        <item m="1" x="2903"/>
        <item m="1" x="2174"/>
        <item m="1" x="1314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1332"/>
        <item m="1" x="2922"/>
        <item m="1" x="2923"/>
        <item m="1" x="2924"/>
        <item m="1" x="2925"/>
        <item m="1" x="2099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1353"/>
        <item m="1" x="2941"/>
        <item m="1" x="2943"/>
        <item m="1" x="2944"/>
        <item m="1" x="2945"/>
        <item m="1" x="2946"/>
        <item m="1" x="2947"/>
        <item m="1" x="2948"/>
        <item m="1" x="2949"/>
        <item m="1" x="2950"/>
        <item m="1" x="2223"/>
        <item m="1" x="2951"/>
        <item m="1" x="2952"/>
        <item m="1" x="2953"/>
        <item m="1" x="2954"/>
        <item m="1" x="2955"/>
        <item m="1" x="2956"/>
        <item m="1" x="1371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1390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1409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1428"/>
        <item m="1" x="3011"/>
        <item m="1" x="3012"/>
        <item m="1" x="3013"/>
        <item m="1" x="3014"/>
        <item m="1" x="3015"/>
        <item m="1" x="3016"/>
        <item m="1" x="3017"/>
        <item x="666"/>
        <item m="1" x="3018"/>
        <item m="1" x="3019"/>
        <item m="1" x="3020"/>
        <item m="1" x="1441"/>
        <item m="1" x="1442"/>
        <item m="1" x="1443"/>
        <item m="1" x="1444"/>
        <item m="1" x="1445"/>
        <item m="1" x="1447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1461"/>
        <item m="1" x="1462"/>
        <item m="1" x="3034"/>
        <item m="1" x="1464"/>
        <item m="1" x="3035"/>
        <item m="1" x="3036"/>
        <item m="1" x="3037"/>
        <item m="1" x="3038"/>
        <item m="1" x="3270"/>
        <item m="1" x="3040"/>
        <item m="1" x="3041"/>
        <item m="1" x="1474"/>
        <item m="1" x="3042"/>
        <item m="1" x="3043"/>
        <item m="1" x="3271"/>
        <item m="1" x="3046"/>
        <item m="1" x="3047"/>
        <item m="1" x="3048"/>
        <item m="1" x="2305"/>
        <item m="1" x="3272"/>
        <item m="1" x="3049"/>
        <item m="1" x="3050"/>
        <item m="1" x="3273"/>
        <item m="1" x="3052"/>
        <item m="1" x="3053"/>
        <item m="1" x="3054"/>
        <item m="1" x="3055"/>
        <item m="1" x="3056"/>
        <item m="1" x="3057"/>
        <item m="1" x="3058"/>
        <item m="1" x="2313"/>
        <item m="1" x="2314"/>
        <item m="1" x="1500"/>
        <item m="1" x="3060"/>
        <item m="1" x="3061"/>
        <item m="1" x="3062"/>
        <item m="1" x="3063"/>
        <item m="1" x="3065"/>
        <item m="1" x="3066"/>
        <item m="1" x="3067"/>
        <item m="1" x="3068"/>
        <item m="1" x="1509"/>
        <item m="1" x="3069"/>
        <item m="1" x="3070"/>
        <item m="1" x="3071"/>
        <item m="1" x="3072"/>
        <item m="1" x="3073"/>
        <item m="1" x="1497"/>
        <item m="1" x="3074"/>
        <item m="1" x="3075"/>
        <item m="1" x="3076"/>
        <item m="1" x="3077"/>
        <item m="1" x="3079"/>
        <item m="1" x="3080"/>
        <item m="1" x="3081"/>
        <item m="1" x="3083"/>
        <item m="1" x="3084"/>
        <item m="1" x="3085"/>
        <item m="1" x="1530"/>
        <item m="1" x="1531"/>
        <item m="1" x="1532"/>
        <item m="1" x="1534"/>
        <item m="1" x="1535"/>
        <item m="1" x="3086"/>
        <item x="760"/>
        <item m="1" x="3087"/>
        <item m="1" x="3088"/>
        <item m="1" x="3089"/>
        <item m="1" x="3090"/>
        <item m="1" x="3091"/>
        <item m="1" x="3092"/>
        <item m="1" x="1543"/>
        <item m="1" x="3094"/>
        <item m="1" x="3095"/>
        <item m="1" x="1562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1563"/>
        <item m="1" x="1564"/>
        <item m="1" x="3106"/>
        <item m="1" x="3107"/>
        <item m="1" x="1567"/>
        <item m="1" x="3108"/>
        <item m="1" x="3109"/>
        <item m="1" x="3110"/>
        <item m="1" x="3111"/>
        <item m="1" x="3112"/>
        <item m="1" x="3113"/>
        <item m="1" x="3114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1593"/>
        <item m="1" x="3134"/>
        <item m="1" x="3135"/>
        <item m="1" x="1596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1613"/>
        <item m="1" x="3152"/>
        <item m="1" x="3153"/>
        <item m="1" x="3154"/>
        <item m="1" x="3155"/>
        <item m="1" x="3156"/>
        <item m="1" x="3157"/>
        <item m="1" x="3158"/>
        <item m="1" x="1620"/>
        <item x="795"/>
        <item m="1" x="1621"/>
        <item m="1" x="3159"/>
        <item m="1" x="3160"/>
        <item m="1" x="3161"/>
        <item m="1" x="3163"/>
        <item m="1" x="1626"/>
        <item m="1" x="1627"/>
        <item m="1" x="1628"/>
        <item m="1" x="1629"/>
        <item m="1" x="3164"/>
        <item m="1" x="3165"/>
        <item m="1" x="1576"/>
        <item m="1" x="3166"/>
        <item m="1" x="3167"/>
        <item m="1" x="3168"/>
        <item m="1" x="3169"/>
        <item m="1" x="2403"/>
        <item m="1" x="3170"/>
        <item m="1" x="3173"/>
        <item m="1" x="3174"/>
        <item m="1" x="3175"/>
        <item m="1" x="3176"/>
        <item m="1" x="3177"/>
        <item m="1" x="3178"/>
        <item m="1" x="3179"/>
        <item m="1" x="1648"/>
        <item m="1" x="3180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2"/>
        <item m="1" x="3193"/>
        <item m="1" x="3194"/>
        <item m="1" x="3195"/>
        <item m="1" x="3196"/>
        <item m="1" x="3197"/>
        <item m="1" x="2429"/>
        <item m="1" x="2430"/>
        <item m="1" x="1668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2449"/>
        <item m="1" x="3214"/>
        <item m="1" x="3215"/>
        <item m="1" x="3216"/>
        <item m="1" x="3217"/>
        <item m="1" x="3218"/>
        <item m="1" x="3219"/>
        <item m="1" x="3220"/>
        <item m="1" x="3221"/>
        <item m="1" x="3274"/>
        <item m="1" x="3223"/>
        <item m="1" x="3224"/>
        <item m="1" x="3225"/>
        <item m="1" x="3226"/>
        <item m="1" x="3227"/>
        <item m="1" x="3228"/>
        <item m="1" x="3229"/>
        <item m="1" x="3230"/>
        <item m="1" x="3275"/>
        <item m="1" x="3232"/>
        <item m="1" x="3233"/>
        <item m="1" x="3234"/>
        <item m="1" x="3235"/>
        <item m="1" x="3276"/>
        <item m="1" x="3237"/>
        <item m="1" x="3238"/>
        <item m="1" x="3239"/>
        <item m="1" x="3277"/>
        <item m="1" x="3241"/>
        <item m="1" x="3242"/>
        <item m="1" x="3243"/>
        <item m="1" x="3244"/>
        <item m="1" x="3278"/>
        <item m="1" x="3279"/>
        <item m="1" x="3247"/>
        <item m="1" x="3248"/>
        <item m="1" x="3249"/>
        <item m="1" x="3250"/>
        <item m="1" x="3251"/>
        <item m="1" x="3252"/>
        <item m="1" x="3253"/>
        <item m="1" x="3254"/>
        <item m="1" x="3280"/>
        <item m="1" x="3256"/>
        <item m="1" x="3257"/>
        <item m="1" x="3258"/>
        <item m="1" x="3259"/>
        <item m="1" x="3281"/>
        <item m="1" x="3261"/>
        <item m="1" x="3262"/>
        <item m="1" x="3263"/>
        <item m="1" x="3282"/>
        <item m="1" x="3265"/>
        <item m="1" x="3266"/>
        <item m="1" x="3267"/>
        <item m="1" x="3268"/>
        <item m="1" x="3283"/>
        <item m="1" x="3039"/>
        <item m="1" x="3045"/>
        <item m="1" x="3222"/>
        <item m="1" x="3231"/>
        <item m="1" x="3236"/>
        <item m="1" x="3240"/>
        <item m="1" x="3245"/>
        <item m="1" x="3246"/>
        <item m="1" x="3255"/>
        <item m="1" x="3260"/>
        <item m="1" x="3264"/>
        <item m="1" x="3269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x="288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1112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1124"/>
        <item m="1" x="2012"/>
        <item m="1" x="2013"/>
        <item m="1" x="2014"/>
        <item m="1" x="2016"/>
        <item m="1" x="2017"/>
        <item m="1" x="2018"/>
        <item m="1" x="2019"/>
        <item m="1" x="2020"/>
        <item m="1" x="2021"/>
        <item m="1" x="2023"/>
        <item m="1" x="1141"/>
        <item m="1" x="2025"/>
        <item m="1" x="2027"/>
        <item m="1" x="2028"/>
        <item m="1" x="2029"/>
        <item m="1" x="2030"/>
        <item m="1" x="2031"/>
        <item m="1" x="2032"/>
        <item m="1" x="2033"/>
        <item m="1" x="2035"/>
        <item m="1" x="2036"/>
        <item m="1" x="2037"/>
        <item m="1" x="1153"/>
        <item m="1" x="1154"/>
        <item m="1" x="1156"/>
        <item m="1" x="2038"/>
        <item m="1" x="2039"/>
        <item m="1" x="1161"/>
        <item m="1" x="2041"/>
        <item m="1" x="2042"/>
        <item m="1" x="2043"/>
        <item m="1" x="2045"/>
        <item m="1" x="1168"/>
        <item m="1" x="2046"/>
        <item m="1" x="2047"/>
        <item m="1" x="2048"/>
        <item m="1" x="2049"/>
        <item m="1" x="2050"/>
        <item m="1" x="2051"/>
        <item m="1" x="2052"/>
        <item m="1" x="2053"/>
        <item m="1" x="2055"/>
        <item m="1" x="2056"/>
        <item m="1" x="2057"/>
        <item m="1" x="2058"/>
        <item m="1" x="2059"/>
        <item m="1" x="2060"/>
        <item m="1" x="2061"/>
        <item m="1" x="1186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2"/>
        <item m="1" x="2073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1214"/>
        <item m="1" x="1215"/>
        <item m="1" x="2087"/>
        <item m="1" x="2088"/>
        <item m="1" x="2089"/>
        <item m="1" x="2090"/>
        <item m="1" x="2091"/>
        <item m="1" x="2092"/>
        <item m="1" x="2093"/>
        <item m="1" x="2098"/>
        <item m="1" x="2100"/>
        <item m="1" x="2101"/>
        <item m="1" x="2102"/>
        <item m="1" x="2103"/>
        <item m="1" x="2104"/>
        <item m="1" x="2105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x="601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1335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4"/>
        <item m="1" x="2225"/>
        <item m="1" x="2226"/>
        <item m="1" x="2227"/>
        <item m="1" x="2228"/>
        <item m="1" x="2229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1406"/>
        <item m="1" x="1407"/>
        <item m="1" x="2262"/>
        <item m="1" x="2263"/>
        <item m="1" x="1412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1745"/>
        <item m="1" x="1746"/>
        <item m="1" x="1435"/>
        <item m="1" x="1747"/>
        <item m="1" x="1748"/>
        <item m="1" x="1750"/>
        <item m="1" x="1752"/>
        <item m="1" x="1753"/>
        <item m="1" x="1754"/>
        <item m="1" x="2284"/>
        <item m="1" x="2285"/>
        <item m="1" x="2286"/>
        <item m="1" x="1454"/>
        <item m="1" x="2287"/>
        <item m="1" x="2288"/>
        <item m="1" x="2289"/>
        <item m="1" x="2290"/>
        <item m="1" x="2291"/>
        <item m="1" x="2292"/>
        <item m="1" x="2293"/>
        <item m="1" x="1465"/>
        <item m="1" x="1466"/>
        <item m="1" x="1467"/>
        <item m="1" x="2294"/>
        <item m="1" x="2295"/>
        <item m="1" x="2296"/>
        <item m="1" x="2297"/>
        <item m="1" x="2298"/>
        <item m="1" x="1473"/>
        <item m="1" x="1475"/>
        <item m="1" x="2301"/>
        <item m="1" x="2302"/>
        <item m="1" x="2303"/>
        <item m="1" x="2304"/>
        <item m="1" x="1482"/>
        <item m="1" x="2306"/>
        <item m="1" x="1487"/>
        <item m="1" x="2307"/>
        <item m="1" x="2308"/>
        <item m="1" x="2309"/>
        <item m="1" x="1491"/>
        <item m="1" x="1493"/>
        <item m="1" x="2310"/>
        <item m="1" x="2312"/>
        <item m="1" x="2315"/>
        <item m="1" x="2316"/>
        <item m="1" x="2317"/>
        <item m="1" x="2318"/>
        <item m="1" x="2319"/>
        <item m="1" x="2320"/>
        <item m="1" x="1114"/>
        <item m="1" x="2321"/>
        <item m="1" x="2322"/>
        <item m="1" x="2323"/>
        <item m="1" x="1512"/>
        <item m="1" x="1513"/>
        <item m="1" x="2324"/>
        <item m="1" x="1515"/>
        <item m="1" x="1516"/>
        <item m="1" x="1518"/>
        <item m="1" x="2325"/>
        <item m="1" x="2326"/>
        <item m="1" x="2327"/>
        <item m="1" x="2328"/>
        <item m="1" x="2329"/>
        <item m="1" x="2330"/>
        <item m="1" x="2331"/>
        <item m="1" x="2332"/>
        <item m="1" x="2334"/>
        <item m="1" x="1538"/>
        <item m="1" x="2335"/>
        <item m="1" x="2336"/>
        <item m="1" x="2337"/>
        <item m="1" x="1545"/>
        <item m="1" x="2341"/>
        <item m="1" x="2342"/>
        <item m="1" x="2343"/>
        <item m="1" x="1549"/>
        <item m="1" x="1550"/>
        <item m="1" x="1551"/>
        <item m="1" x="1552"/>
        <item m="1" x="1553"/>
        <item m="1" x="2344"/>
        <item m="1" x="1556"/>
        <item m="1" x="2345"/>
        <item m="1" x="2346"/>
        <item m="1" x="2347"/>
        <item m="1" x="2348"/>
        <item m="1" x="2349"/>
        <item m="1" x="1565"/>
        <item m="1" x="2350"/>
        <item m="1" x="2351"/>
        <item m="1" x="1569"/>
        <item m="1" x="1570"/>
        <item m="1" x="1571"/>
        <item m="1" x="2352"/>
        <item m="1" x="2353"/>
        <item m="1" x="2354"/>
        <item m="1" x="2356"/>
        <item m="1" x="2358"/>
        <item m="1" x="2359"/>
        <item m="1" x="2360"/>
        <item m="1" x="2361"/>
        <item m="1" x="2362"/>
        <item m="1" x="2363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1610"/>
        <item m="1" x="2387"/>
        <item m="1" x="1612"/>
        <item m="1" x="1539"/>
        <item m="1" x="2388"/>
        <item m="1" x="2389"/>
        <item m="1" x="2391"/>
        <item m="1" x="2392"/>
        <item m="1" x="2394"/>
        <item m="1" x="2395"/>
        <item m="1" x="2396"/>
        <item m="1" x="1625"/>
        <item m="1" x="1630"/>
        <item m="1" x="2397"/>
        <item m="1" x="2398"/>
        <item m="1" x="2399"/>
        <item m="1" x="2400"/>
        <item m="1" x="2401"/>
        <item m="1" x="2402"/>
        <item m="1" x="2404"/>
        <item m="1" x="2405"/>
        <item m="1" x="2406"/>
        <item m="1" x="2407"/>
        <item m="1" x="2408"/>
        <item m="1" x="2409"/>
        <item m="1" x="2410"/>
        <item m="1" x="2411"/>
        <item m="1" x="1647"/>
        <item m="1" x="1650"/>
        <item m="1" x="2414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31"/>
        <item m="1" x="1671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902"/>
        <item m="1" x="903"/>
        <item m="1" x="904"/>
        <item m="1" x="1696"/>
        <item m="1" x="1755"/>
        <item m="1" x="1756"/>
        <item m="1" x="1699"/>
        <item m="1" x="1757"/>
        <item m="1" x="1758"/>
        <item m="1" x="1759"/>
        <item m="1" x="1760"/>
        <item m="1" x="1761"/>
        <item m="1" x="1762"/>
        <item m="1" x="1706"/>
        <item m="1" x="1707"/>
        <item m="1" x="1708"/>
        <item m="1" x="1709"/>
        <item m="1" x="1710"/>
        <item m="1" x="1711"/>
        <item m="1" x="1712"/>
        <item m="1" x="1714"/>
        <item m="1" x="1763"/>
        <item m="1" x="1716"/>
        <item m="1" x="1764"/>
        <item m="1" x="1718"/>
        <item m="1" x="1765"/>
        <item m="1" x="1766"/>
        <item m="1" x="1767"/>
        <item m="1" x="1768"/>
        <item m="1" x="1723"/>
        <item m="1" x="1769"/>
        <item m="1" x="1770"/>
        <item m="1" x="1772"/>
        <item m="1" x="1773"/>
        <item m="1" x="1774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75"/>
        <item m="1" x="1776"/>
        <item m="1" x="1742"/>
        <item m="1" x="1743"/>
        <item m="1" x="1777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6"/>
        <item m="1" x="897"/>
        <item m="1" x="898"/>
        <item m="1" x="899"/>
        <item m="1" x="900"/>
        <item m="1" x="901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1"/>
        <item m="1" x="922"/>
        <item m="1" x="923"/>
        <item m="1" x="924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9"/>
        <item m="1" x="1080"/>
        <item m="1" x="1081"/>
        <item m="1" x="1082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1"/>
        <item m="1" x="1102"/>
        <item m="1" x="1103"/>
        <item m="1" x="1104"/>
        <item m="1" x="1106"/>
        <item m="1" x="1107"/>
        <item m="1" x="1108"/>
        <item m="1" x="1109"/>
        <item m="1" x="1110"/>
        <item m="1" x="1111"/>
        <item m="1" x="1115"/>
        <item m="1" x="1116"/>
        <item m="1" x="1117"/>
        <item m="1" x="1118"/>
        <item m="1" x="1119"/>
        <item m="1" x="1120"/>
        <item m="1" x="1122"/>
        <item m="1" x="1123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9"/>
        <item m="1" x="1160"/>
        <item m="1" x="1162"/>
        <item m="1" x="1163"/>
        <item m="1" x="1164"/>
        <item m="1" x="1165"/>
        <item m="1" x="1166"/>
        <item m="1" x="1167"/>
        <item m="1" x="1169"/>
        <item m="1" x="1170"/>
        <item m="1" x="1171"/>
        <item m="1" x="1172"/>
        <item m="1" x="1173"/>
        <item m="1" x="1174"/>
        <item m="1" x="1175"/>
        <item m="1" x="1176"/>
        <item x="769"/>
        <item m="1" x="1177"/>
        <item m="1" x="1180"/>
        <item m="1" x="1181"/>
        <item m="1" x="1182"/>
        <item m="1" x="1183"/>
        <item m="1" x="1184"/>
        <item m="1" x="1185"/>
        <item m="1" x="1187"/>
        <item m="1" x="1188"/>
        <item m="1" x="1189"/>
        <item m="1" x="1190"/>
        <item m="1" x="1191"/>
        <item m="1" x="1192"/>
        <item m="1" x="1193"/>
        <item m="1" x="1194"/>
        <item m="1" x="1196"/>
        <item m="1" x="1197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6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8"/>
        <item m="1" x="1229"/>
        <item m="1" x="1230"/>
        <item m="1" x="1231"/>
        <item m="1" x="1232"/>
        <item m="1" x="1233"/>
        <item m="1" x="1234"/>
        <item m="1" x="1237"/>
        <item m="1" x="1239"/>
        <item m="1" x="1240"/>
        <item m="1" x="1241"/>
        <item m="1" x="1242"/>
        <item m="1" x="1246"/>
        <item m="1" x="1248"/>
        <item m="1" x="1249"/>
        <item m="1" x="1250"/>
        <item m="1" x="1251"/>
        <item m="1" x="1252"/>
        <item m="1" x="1253"/>
        <item m="1" x="1254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70"/>
        <item m="1" x="1271"/>
        <item m="1" x="1272"/>
        <item m="1" x="1273"/>
        <item m="1" x="1274"/>
        <item m="1" x="1276"/>
        <item m="1" x="1277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6"/>
        <item m="1" x="1307"/>
        <item m="1" x="1308"/>
        <item m="1" x="1309"/>
        <item m="1" x="1310"/>
        <item m="1" x="1311"/>
        <item m="1" x="1312"/>
        <item m="1" x="1313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3"/>
        <item m="1" x="1334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4"/>
        <item m="1" x="1356"/>
        <item m="1" x="1357"/>
        <item m="1" x="1358"/>
        <item m="1" x="1359"/>
        <item m="1" x="1360"/>
        <item m="1" x="1361"/>
        <item m="1" x="1362"/>
        <item m="1" x="1364"/>
        <item m="1" x="1365"/>
        <item m="1" x="1366"/>
        <item m="1" x="1367"/>
        <item m="1" x="1368"/>
        <item m="1" x="1369"/>
        <item m="1" x="1370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1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8"/>
        <item m="1" x="1410"/>
        <item m="1" x="1411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9"/>
        <item m="1" x="1430"/>
        <item m="1" x="1431"/>
        <item m="1" x="1432"/>
        <item m="1" x="1451"/>
        <item m="1" x="1452"/>
        <item m="1" x="1453"/>
        <item m="1" x="1455"/>
        <item m="1" x="1456"/>
        <item m="1" x="1457"/>
        <item m="1" x="1458"/>
        <item m="1" x="1459"/>
        <item m="1" x="1460"/>
        <item m="1" x="1463"/>
        <item m="1" x="1468"/>
        <item m="1" x="1469"/>
        <item m="1" x="1470"/>
        <item m="1" x="1471"/>
        <item m="1" x="1472"/>
        <item m="1" x="1476"/>
        <item m="1" x="1477"/>
        <item m="1" x="1478"/>
        <item m="1" x="1479"/>
        <item m="1" x="1480"/>
        <item m="1" x="1483"/>
        <item m="1" x="1485"/>
        <item m="1" x="1488"/>
        <item m="1" x="1489"/>
        <item m="1" x="1490"/>
        <item m="1" x="1495"/>
        <item m="1" x="1496"/>
        <item m="1" x="1499"/>
        <item m="1" x="1502"/>
        <item m="1" x="1503"/>
        <item m="1" x="1504"/>
        <item m="1" x="1505"/>
        <item m="1" x="1506"/>
        <item m="1" x="1507"/>
        <item m="1" x="1508"/>
        <item m="1" x="1510"/>
        <item m="1" x="1511"/>
        <item m="1" x="1514"/>
        <item m="1" x="1519"/>
        <item m="1" x="1521"/>
        <item m="1" x="1522"/>
        <item m="1" x="1523"/>
        <item m="1" x="1524"/>
        <item m="1" x="1525"/>
        <item m="1" x="1527"/>
        <item m="1" x="1528"/>
        <item m="1" x="1529"/>
        <item m="1" x="1537"/>
        <item m="1" x="1540"/>
        <item m="1" x="1541"/>
        <item m="1" x="1542"/>
        <item m="1" x="1544"/>
        <item m="1" x="1548"/>
        <item m="1" x="1555"/>
        <item m="1" x="1558"/>
        <item m="1" x="1559"/>
        <item m="1" x="1560"/>
        <item m="1" x="1566"/>
        <item m="1" x="1572"/>
        <item m="1" x="1573"/>
        <item m="1" x="1574"/>
        <item m="1" x="1575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4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1"/>
        <item m="1" x="1614"/>
        <item m="1" x="1615"/>
        <item m="1" x="1616"/>
        <item m="1" x="1617"/>
        <item m="1" x="1618"/>
        <item m="1" x="1622"/>
        <item m="1" x="1623"/>
        <item m="1" x="1624"/>
        <item m="1" x="1631"/>
        <item m="1" x="1632"/>
        <item m="1" x="1633"/>
        <item m="1" x="1634"/>
        <item m="1" x="1635"/>
        <item m="1" x="1636"/>
        <item m="1" x="1637"/>
        <item m="1" x="1638"/>
        <item m="1" x="1640"/>
        <item m="1" x="1641"/>
        <item m="1" x="1642"/>
        <item m="1" x="1643"/>
        <item m="1" x="1644"/>
        <item m="1" x="1645"/>
        <item m="1" x="1646"/>
        <item m="1" x="1649"/>
        <item x="777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9"/>
        <item m="1" x="1670"/>
        <item m="1" x="1672"/>
        <item m="1" x="1433"/>
        <item m="1" x="1434"/>
        <item m="1" x="1437"/>
        <item m="1" x="1438"/>
        <item m="1" x="1439"/>
        <item m="1" x="1448"/>
        <item m="1" x="1449"/>
        <item m="1" x="1450"/>
        <item m="1" x="1697"/>
        <item m="1" x="1698"/>
        <item m="1" x="1700"/>
        <item m="1" x="1701"/>
        <item m="1" x="1702"/>
        <item m="1" x="1703"/>
        <item m="1" x="1704"/>
        <item m="1" x="1705"/>
        <item m="1" x="1715"/>
        <item m="1" x="1717"/>
        <item m="1" x="1719"/>
        <item m="1" x="1720"/>
        <item m="1" x="1721"/>
        <item m="1" x="1722"/>
        <item m="1" x="1724"/>
        <item m="1" x="1725"/>
        <item m="1" x="1726"/>
        <item m="1" x="1727"/>
        <item m="1" x="1728"/>
        <item m="1" x="1729"/>
        <item m="1" x="1739"/>
        <item m="1" x="1741"/>
        <item m="1" x="17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7"/>
        <item x="328"/>
        <item x="329"/>
        <item x="330"/>
        <item x="331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3"/>
        <item x="625"/>
        <item x="626"/>
        <item x="627"/>
        <item x="629"/>
        <item x="630"/>
        <item x="631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4"/>
        <item x="665"/>
        <item x="667"/>
        <item x="668"/>
        <item x="670"/>
        <item x="671"/>
        <item x="672"/>
        <item x="673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2"/>
        <item x="763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2802"/>
        <item m="1" x="4057"/>
        <item m="1" x="3249"/>
        <item m="1" x="2345"/>
        <item x="277"/>
        <item m="1" x="3276"/>
        <item m="1" x="2375"/>
        <item m="1" x="7461"/>
        <item m="1" x="7187"/>
        <item m="1" x="6914"/>
        <item m="1" x="3653"/>
        <item m="1" x="5985"/>
        <item m="1" x="3291"/>
        <item x="66"/>
        <item m="1" x="1642"/>
        <item m="1" x="7900"/>
        <item m="1" x="7784"/>
        <item m="1" x="1468"/>
        <item m="1" x="5981"/>
        <item m="1" x="2336"/>
        <item m="1" x="3772"/>
        <item m="1" x="6051"/>
        <item m="1" x="5540"/>
        <item m="1" x="7898"/>
        <item m="1" x="3200"/>
        <item m="1" x="7674"/>
        <item m="1" x="5907"/>
        <item m="1" x="6176"/>
        <item m="1" x="7205"/>
        <item m="1" x="5404"/>
        <item m="1" x="7227"/>
        <item m="1" x="6504"/>
        <item x="328"/>
        <item m="1" x="6907"/>
        <item m="1" x="3711"/>
        <item m="1" x="6952"/>
        <item m="1" x="7418"/>
        <item m="1" x="6906"/>
        <item m="1" x="5670"/>
        <item m="1" x="7523"/>
        <item m="1" x="7532"/>
        <item m="1" x="5695"/>
        <item m="1" x="5986"/>
        <item m="1" x="6739"/>
        <item m="1" x="6284"/>
        <item m="1" x="6321"/>
        <item m="1" x="7961"/>
        <item m="1" x="3137"/>
        <item m="1" x="6313"/>
        <item m="1" x="6583"/>
        <item m="1" x="7170"/>
        <item m="1" x="5455"/>
        <item m="1" x="5722"/>
        <item m="1" x="7369"/>
        <item m="1" x="6108"/>
        <item m="1" x="5533"/>
        <item m="1" x="7649"/>
        <item m="1" x="7543"/>
        <item m="1" x="7277"/>
        <item m="1" x="6519"/>
        <item x="45"/>
        <item m="1" x="7165"/>
        <item m="1" x="7595"/>
        <item m="1" x="6355"/>
        <item m="1" x="5817"/>
        <item m="1" x="5434"/>
        <item m="1" x="7208"/>
        <item m="1" x="7664"/>
        <item m="1" x="7810"/>
        <item m="1" x="5718"/>
        <item m="1" x="6286"/>
        <item m="1" x="7860"/>
        <item m="1" x="7889"/>
        <item m="1" x="6061"/>
        <item m="1" x="5613"/>
        <item m="1" x="6544"/>
        <item m="1" x="5495"/>
        <item m="1" x="7396"/>
        <item m="1" x="6853"/>
        <item m="1" x="6600"/>
        <item m="1" x="5593"/>
        <item m="1" x="5482"/>
        <item m="1" x="6761"/>
        <item m="1" x="6963"/>
        <item m="1" x="7412"/>
        <item m="1" x="5823"/>
        <item m="1" x="6534"/>
        <item m="1" x="6181"/>
        <item m="1" x="7047"/>
        <item m="1" x="7159"/>
        <item m="1" x="6212"/>
        <item m="1" x="6058"/>
        <item m="1" x="5390"/>
        <item m="1" x="7398"/>
        <item m="1" x="6950"/>
        <item m="1" x="7124"/>
        <item m="1" x="5646"/>
        <item m="1" x="7185"/>
        <item m="1" x="6671"/>
        <item m="1" x="5730"/>
        <item m="1" x="7341"/>
        <item m="1" x="7675"/>
        <item m="1" x="5336"/>
        <item m="1" x="5585"/>
        <item m="1" x="6156"/>
        <item m="1" x="5440"/>
        <item m="1" x="6367"/>
        <item m="1" x="5754"/>
        <item m="1" x="7433"/>
        <item m="1" x="5983"/>
        <item m="1" x="5755"/>
        <item m="1" x="5375"/>
        <item m="1" x="6337"/>
        <item m="1" x="7510"/>
        <item m="1" x="5945"/>
        <item m="1" x="5651"/>
        <item m="1" x="6312"/>
        <item m="1" x="7964"/>
        <item m="1" x="5510"/>
        <item m="1" x="6462"/>
        <item m="1" x="6493"/>
        <item m="1" x="6305"/>
        <item m="1" x="7062"/>
        <item m="1" x="6595"/>
        <item m="1" x="6856"/>
        <item m="1" x="7317"/>
        <item m="1" x="7600"/>
        <item m="1" x="6571"/>
        <item m="1" x="5724"/>
        <item m="1" x="7313"/>
        <item m="1" x="6298"/>
        <item m="1" x="5734"/>
        <item m="1" x="7022"/>
        <item m="1" x="6904"/>
        <item m="1" x="6066"/>
        <item m="1" x="7255"/>
        <item m="1" x="7125"/>
        <item m="1" x="5677"/>
        <item m="1" x="7251"/>
        <item m="1" x="6941"/>
        <item m="1" x="7110"/>
        <item m="1" x="5958"/>
        <item m="1" x="7474"/>
        <item m="1" x="6629"/>
        <item m="1" x="7555"/>
        <item m="1" x="5350"/>
        <item m="1" x="6393"/>
        <item m="1" x="5750"/>
        <item m="1" x="6720"/>
        <item m="1" x="6973"/>
        <item m="1" x="7427"/>
        <item m="1" x="7749"/>
        <item m="1" x="7977"/>
        <item m="1" x="6517"/>
        <item m="1" x="7557"/>
        <item m="1" x="6909"/>
        <item m="1" x="6641"/>
        <item m="1" x="6499"/>
        <item m="1" x="7781"/>
        <item m="1" x="6690"/>
        <item m="1" x="7112"/>
        <item m="1" x="6901"/>
        <item m="1" x="5725"/>
        <item m="1" x="7316"/>
        <item m="1" x="6490"/>
        <item m="1" x="6122"/>
        <item m="1" x="7267"/>
        <item m="1" x="6885"/>
        <item m="1" x="6339"/>
        <item m="1" x="6798"/>
        <item m="1" x="6673"/>
        <item m="1" x="5326"/>
        <item m="1" x="6491"/>
        <item m="1" x="6555"/>
        <item m="1" x="5890"/>
        <item m="1" x="6132"/>
        <item m="1" x="6956"/>
        <item m="1" x="5338"/>
        <item m="1" x="6564"/>
        <item m="1" x="5370"/>
        <item m="1" x="7661"/>
        <item m="1" x="7506"/>
        <item m="1" x="7184"/>
        <item m="1" x="6586"/>
        <item m="1" x="7483"/>
        <item m="1" x="5835"/>
        <item m="1" x="5777"/>
        <item m="1" x="5977"/>
        <item m="1" x="6995"/>
        <item m="1" x="7551"/>
        <item m="1" x="7088"/>
        <item m="1" x="6437"/>
        <item m="1" x="5441"/>
        <item m="1" x="6814"/>
        <item m="1" x="7695"/>
        <item m="1" x="7904"/>
        <item m="1" x="6225"/>
        <item m="1" x="6217"/>
        <item m="1" x="7311"/>
        <item m="1" x="5489"/>
        <item m="1" x="6965"/>
        <item m="1" x="6394"/>
        <item m="1" x="5683"/>
        <item m="1" x="5793"/>
        <item m="1" x="6434"/>
        <item m="1" x="7708"/>
        <item m="1" x="6776"/>
        <item m="1" x="6169"/>
        <item m="1" x="7338"/>
        <item m="1" x="5389"/>
        <item m="1" x="6852"/>
        <item m="1" x="6022"/>
        <item m="1" x="5780"/>
        <item m="1" x="5959"/>
        <item m="1" x="6283"/>
        <item m="1" x="7996"/>
        <item m="1" x="5833"/>
        <item m="1" x="6895"/>
        <item m="1" x="7524"/>
        <item m="1" x="7978"/>
        <item m="1" x="7902"/>
        <item m="1" x="6329"/>
        <item m="1" x="6228"/>
        <item m="1" x="7660"/>
        <item m="1" x="7967"/>
        <item m="1" x="7380"/>
        <item m="1" x="6827"/>
        <item m="1" x="5727"/>
        <item m="1" x="5867"/>
        <item m="1" x="6095"/>
        <item m="1" x="6993"/>
        <item m="1" x="7928"/>
        <item m="1" x="6905"/>
        <item m="1" x="5853"/>
        <item m="1" x="7279"/>
        <item m="1" x="7758"/>
        <item m="1" x="6609"/>
        <item m="1" x="7893"/>
        <item m="1" x="6140"/>
        <item m="1" x="7419"/>
        <item m="1" x="6330"/>
        <item m="1" x="7627"/>
        <item m="1" x="7423"/>
        <item m="1" x="7620"/>
        <item m="1" x="5682"/>
        <item m="1" x="6871"/>
        <item m="1" x="7514"/>
        <item m="1" x="7426"/>
        <item m="1" x="6803"/>
        <item m="1" x="6777"/>
        <item m="1" x="7405"/>
        <item m="1" x="7166"/>
        <item m="1" x="5917"/>
        <item m="1" x="7053"/>
        <item m="1" x="6277"/>
        <item m="1" x="6746"/>
        <item m="1" x="5450"/>
        <item m="1" x="6960"/>
        <item m="1" x="7196"/>
        <item m="1" x="6492"/>
        <item m="1" x="1547"/>
        <item m="1" x="7458"/>
        <item m="1" x="6207"/>
        <item m="1" x="6160"/>
        <item m="1" x="7471"/>
        <item m="1" x="5597"/>
        <item m="1" x="6557"/>
        <item m="1" x="6844"/>
        <item m="1" x="6178"/>
        <item m="1" x="5774"/>
        <item m="1" x="6579"/>
        <item m="1" x="6658"/>
        <item m="1" x="6149"/>
        <item m="1" x="7351"/>
        <item m="1" x="5545"/>
        <item m="1" x="5779"/>
        <item m="1" x="7066"/>
        <item m="1" x="7980"/>
        <item m="1" x="7571"/>
        <item m="1" x="6164"/>
        <item m="1" x="5464"/>
        <item m="1" x="7653"/>
        <item m="1" x="5552"/>
        <item m="1" x="5720"/>
        <item m="1" x="5090"/>
        <item m="1" x="6915"/>
        <item m="1" x="6649"/>
        <item m="1" x="6489"/>
        <item m="1" x="5870"/>
        <item m="1" x="7206"/>
        <item m="1" x="6052"/>
        <item m="1" x="5673"/>
        <item m="1" x="6271"/>
        <item m="1" x="7222"/>
        <item m="1" x="7632"/>
        <item m="1" x="6526"/>
        <item m="1" x="5795"/>
        <item m="1" x="5410"/>
        <item m="1" x="5637"/>
        <item m="1" x="6536"/>
        <item m="1" x="6845"/>
        <item x="663"/>
        <item m="1" x="5460"/>
        <item m="1" x="6815"/>
        <item m="1" x="2868"/>
        <item m="1" x="6278"/>
        <item m="1" x="5764"/>
        <item m="1" x="6433"/>
        <item m="1" x="5686"/>
        <item m="1" x="7239"/>
        <item m="1" x="5368"/>
        <item m="1" x="6606"/>
        <item m="1" x="5539"/>
        <item m="1" x="7503"/>
        <item m="1" x="5567"/>
        <item m="1" x="6635"/>
        <item m="1" x="5445"/>
        <item m="1" x="5466"/>
        <item m="1" x="5688"/>
        <item x="398"/>
        <item m="1" x="6477"/>
        <item m="1" x="5556"/>
        <item m="1" x="5598"/>
        <item m="1" x="7136"/>
        <item m="1" x="7685"/>
        <item m="1" x="6801"/>
        <item m="1" x="5554"/>
        <item m="1" x="7635"/>
        <item m="1" x="6412"/>
        <item m="1" x="7656"/>
        <item m="1" x="7175"/>
        <item m="1" x="5456"/>
        <item m="1" x="6270"/>
        <item m="1" x="2365"/>
        <item m="1" x="5711"/>
        <item m="1" x="7158"/>
        <item m="1" x="7220"/>
        <item m="1" x="4905"/>
        <item m="1" x="5568"/>
        <item m="1" x="7540"/>
        <item m="1" x="7486"/>
        <item m="1" x="7072"/>
        <item m="1" x="6311"/>
        <item m="1" x="7954"/>
        <item m="1" x="4501"/>
        <item m="1" x="3459"/>
        <item m="1" x="6482"/>
        <item m="1" x="6414"/>
        <item m="1" x="5334"/>
        <item m="1" x="6356"/>
        <item m="1" x="7430"/>
        <item m="1" x="6860"/>
        <item m="1" x="6713"/>
        <item m="1" x="5398"/>
        <item m="1" x="7305"/>
        <item m="1" x="7511"/>
        <item m="1" x="7113"/>
        <item m="1" x="7914"/>
        <item m="1" x="5335"/>
        <item m="1" x="6116"/>
        <item m="1" x="6784"/>
        <item m="1" x="6646"/>
        <item m="1" x="6094"/>
        <item m="1" x="7025"/>
        <item m="1" x="6587"/>
        <item m="1" x="7381"/>
        <item m="1" x="5328"/>
        <item m="1" x="7828"/>
        <item m="1" x="5423"/>
        <item m="1" x="6274"/>
        <item m="1" x="7650"/>
        <item m="1" x="6879"/>
        <item m="1" x="6939"/>
        <item m="1" x="7622"/>
        <item m="1" x="6625"/>
        <item m="1" x="6661"/>
        <item m="1" x="5604"/>
        <item m="1" x="5352"/>
        <item m="1" x="7841"/>
        <item m="1" x="5448"/>
        <item m="1" x="5343"/>
        <item m="1" x="5527"/>
        <item m="1" x="7671"/>
        <item m="1" x="7946"/>
        <item m="1" x="5454"/>
        <item m="1" x="6910"/>
        <item m="1" x="5486"/>
        <item m="1" x="5592"/>
        <item m="1" x="7607"/>
        <item m="1" x="6171"/>
        <item m="1" x="7559"/>
        <item m="1" x="7728"/>
        <item m="1" x="5889"/>
        <item m="1" x="6659"/>
        <item m="1" x="7046"/>
        <item m="1" x="6573"/>
        <item m="1" x="7404"/>
        <item m="1" x="2854"/>
        <item m="1" x="5589"/>
        <item m="1" x="6930"/>
        <item m="1" x="5636"/>
        <item m="1" x="6261"/>
        <item m="1" x="6637"/>
        <item m="1" x="6627"/>
        <item m="1" x="5381"/>
        <item m="1" x="5564"/>
        <item m="1" x="5885"/>
        <item m="1" x="5784"/>
        <item m="1" x="6213"/>
        <item m="1" x="7391"/>
        <item m="1" x="7260"/>
        <item m="1" x="6992"/>
        <item m="1" x="5846"/>
        <item m="1" x="7449"/>
        <item m="1" x="5424"/>
        <item m="1" x="6308"/>
        <item m="1" x="6959"/>
        <item m="1" x="5650"/>
        <item m="1" x="7294"/>
        <item m="1" x="6943"/>
        <item x="621"/>
        <item m="1" x="7564"/>
        <item m="1" x="6782"/>
        <item m="1" x="5412"/>
        <item m="1" x="6731"/>
        <item m="1" x="6581"/>
        <item m="1" x="5792"/>
        <item m="1" x="7837"/>
        <item m="1" x="5461"/>
        <item m="1" x="7897"/>
        <item m="1" x="6227"/>
        <item m="1" x="6203"/>
        <item m="1" x="5928"/>
        <item m="1" x="7666"/>
        <item m="1" x="7133"/>
        <item m="1" x="6187"/>
        <item m="1" x="7924"/>
        <item m="1" x="6411"/>
        <item m="1" x="6315"/>
        <item m="1" x="6146"/>
        <item m="1" x="6999"/>
        <item m="1" x="7766"/>
        <item m="1" x="5476"/>
        <item m="1" x="7356"/>
        <item m="1" x="7065"/>
        <item m="1" x="6722"/>
        <item m="1" x="7392"/>
        <item m="1" x="7665"/>
        <item m="1" x="2059"/>
        <item m="1" x="7143"/>
        <item m="1" x="6608"/>
        <item m="1" x="4047"/>
        <item m="1" x="6279"/>
        <item m="1" x="5877"/>
        <item m="1" x="5961"/>
        <item m="1" x="7981"/>
        <item m="1" x="6258"/>
        <item m="1" x="5609"/>
        <item m="1" x="6728"/>
        <item m="1" x="3182"/>
        <item m="1" x="6021"/>
        <item m="1" x="7909"/>
        <item m="1" x="7817"/>
        <item m="1" x="6743"/>
        <item m="1" x="4494"/>
        <item m="1" x="7657"/>
        <item m="1" x="7713"/>
        <item m="1" x="7955"/>
        <item m="1" x="5804"/>
        <item m="1" x="2495"/>
        <item m="1" x="7614"/>
        <item m="1" x="3927"/>
        <item m="1" x="7233"/>
        <item m="1" x="2434"/>
        <item m="1" x="6254"/>
        <item m="1" x="6306"/>
        <item m="1" x="6521"/>
        <item m="1" x="7830"/>
        <item m="1" x="5997"/>
        <item m="1" x="7848"/>
        <item m="1" x="6259"/>
        <item m="1" x="7192"/>
        <item m="1" x="6919"/>
        <item m="1" x="6725"/>
        <item m="1" x="7813"/>
        <item m="1" x="7803"/>
        <item m="1" x="6506"/>
        <item m="1" x="7930"/>
        <item m="1" x="5524"/>
        <item m="1" x="6826"/>
        <item m="1" x="4012"/>
        <item m="1" x="7829"/>
        <item m="1" x="5915"/>
        <item m="1" x="5888"/>
        <item m="1" x="6220"/>
        <item m="1" x="7107"/>
        <item m="1" x="5905"/>
        <item m="1" x="7972"/>
        <item m="1" x="7923"/>
        <item m="1" x="6198"/>
        <item m="1" x="6310"/>
        <item m="1" x="2354"/>
        <item m="1" x="2049"/>
        <item m="1" x="5570"/>
        <item m="1" x="5704"/>
        <item m="1" x="6565"/>
        <item m="1" x="6028"/>
        <item m="1" x="4488"/>
        <item m="1" x="7625"/>
        <item m="1" x="7575"/>
        <item m="1" x="6241"/>
        <item m="1" x="6863"/>
        <item m="1" x="6703"/>
        <item m="1" x="5834"/>
        <item m="1" x="5931"/>
        <item m="1" x="6098"/>
        <item m="1" x="6480"/>
        <item m="1" x="7529"/>
        <item m="1" x="7704"/>
        <item m="1" x="5323"/>
        <item m="1" x="6975"/>
        <item m="1" x="6222"/>
        <item m="1" x="6972"/>
        <item m="1" x="5668"/>
        <item m="1" x="6916"/>
        <item m="1" x="6509"/>
        <item m="1" x="5966"/>
        <item m="1" x="6683"/>
        <item m="1" x="2035"/>
        <item m="1" x="7012"/>
        <item m="1" x="6390"/>
        <item m="1" x="6013"/>
        <item m="1" x="6003"/>
        <item m="1" x="3067"/>
        <item m="1" x="5657"/>
        <item m="1" x="1302"/>
        <item m="1" x="6604"/>
        <item m="1" x="5900"/>
        <item m="1" x="7172"/>
        <item m="1" x="6624"/>
        <item m="1" x="7753"/>
        <item m="1" x="5359"/>
        <item m="1" x="7805"/>
        <item m="1" x="5135"/>
        <item m="1" x="7228"/>
        <item m="1" x="5411"/>
        <item m="1" x="6295"/>
        <item m="1" x="2121"/>
        <item m="1" x="7692"/>
        <item m="1" x="6049"/>
        <item m="1" x="5706"/>
        <item m="1" x="2445"/>
        <item m="1" x="7236"/>
        <item m="1" x="7197"/>
        <item m="1" x="6745"/>
        <item m="1" x="6248"/>
        <item m="1" x="6446"/>
        <item m="1" x="5507"/>
        <item m="1" x="7347"/>
        <item m="1" x="7106"/>
        <item m="1" x="5909"/>
        <item m="1" x="6985"/>
        <item m="1" x="6399"/>
        <item m="1" x="7715"/>
        <item m="1" x="7960"/>
        <item m="1" x="7780"/>
        <item m="1" x="5369"/>
        <item m="1" x="5591"/>
        <item m="1" x="7157"/>
        <item m="1" x="7833"/>
        <item m="1" x="6811"/>
        <item m="1" x="6024"/>
        <item m="1" x="7538"/>
        <item m="1" x="6384"/>
        <item m="1" x="6065"/>
        <item m="1" x="7700"/>
        <item m="1" x="6699"/>
        <item m="1" x="5987"/>
        <item m="1" x="5437"/>
        <item m="1" x="5858"/>
        <item m="1" x="6889"/>
        <item m="1" x="5857"/>
        <item m="1" x="5330"/>
        <item m="1" x="7565"/>
        <item m="1" x="6859"/>
        <item m="1" x="4932"/>
        <item m="1" x="6686"/>
        <item m="1" x="6892"/>
        <item m="1" x="3142"/>
        <item m="1" x="7891"/>
        <item m="1" x="6043"/>
        <item m="1" x="4128"/>
        <item m="1" x="7355"/>
        <item m="1" x="2359"/>
        <item m="1" x="6167"/>
        <item m="1" x="6142"/>
        <item m="1" x="4189"/>
        <item m="1" x="5587"/>
        <item m="1" x="7991"/>
        <item m="1" x="7631"/>
        <item m="1" x="6016"/>
        <item m="1" x="6569"/>
        <item m="1" x="6847"/>
        <item m="1" x="6404"/>
        <item m="1" x="7885"/>
        <item m="1" x="5973"/>
        <item m="1" x="6200"/>
        <item m="1" x="6097"/>
        <item m="1" x="7450"/>
        <item m="1" x="7862"/>
        <item m="1" x="7284"/>
        <item m="1" x="5544"/>
        <item m="1" x="7849"/>
        <item m="1" x="5753"/>
        <item m="1" x="4887"/>
        <item m="1" x="6987"/>
        <item m="1" x="7938"/>
        <item m="1" x="6818"/>
        <item m="1" x="5543"/>
        <item m="1" x="6588"/>
        <item m="1" x="7921"/>
        <item m="1" x="7558"/>
        <item m="1" x="7073"/>
        <item m="1" x="6180"/>
        <item m="1" x="7528"/>
        <item m="1" x="7638"/>
        <item m="1" x="6584"/>
        <item m="1" x="7204"/>
        <item m="1" x="6219"/>
        <item m="1" x="4149"/>
        <item m="1" x="6520"/>
        <item m="1" x="7709"/>
        <item m="1" x="5453"/>
        <item m="1" x="5490"/>
        <item m="1" x="7764"/>
        <item m="1" x="4031"/>
        <item m="1" x="7826"/>
        <item m="1" x="5990"/>
        <item m="1" x="6578"/>
        <item m="1" x="6224"/>
        <item m="1" x="6041"/>
        <item m="1" x="6245"/>
        <item m="1" x="6125"/>
        <item m="1" x="7151"/>
        <item m="1" x="7414"/>
        <item m="1" x="5383"/>
        <item m="1" x="5700"/>
        <item m="1" x="5439"/>
        <item m="1" x="6644"/>
        <item m="1" x="6325"/>
        <item m="1" x="6328"/>
        <item m="1" x="4858"/>
        <item m="1" x="6340"/>
        <item m="1" x="7801"/>
        <item m="1" x="7431"/>
        <item m="1" x="5633"/>
        <item m="1" x="6715"/>
        <item m="1" x="6068"/>
        <item m="1" x="7950"/>
        <item m="1" x="5348"/>
        <item m="1" x="6139"/>
        <item m="1" x="5732"/>
        <item m="1" x="6194"/>
        <item m="1" x="6562"/>
        <item m="1" x="6843"/>
        <item m="1" x="7679"/>
        <item m="1" x="7055"/>
        <item m="1" x="5478"/>
        <item m="1" x="7163"/>
        <item m="1" x="7200"/>
        <item m="1" x="5644"/>
        <item m="1" x="5820"/>
        <item m="1" x="7735"/>
        <item m="1" x="6888"/>
        <item m="1" x="5937"/>
        <item m="1" x="6886"/>
        <item m="1" x="6326"/>
        <item m="1" x="6218"/>
        <item m="1" x="7546"/>
        <item m="1" x="7821"/>
        <item m="1" x="2849"/>
        <item m="1" x="7505"/>
        <item m="1" x="6527"/>
        <item m="1" x="6047"/>
        <item m="1" x="6933"/>
        <item m="1" x="2492"/>
        <item m="1" x="5712"/>
        <item m="1" x="7599"/>
        <item m="1" x="6109"/>
        <item m="1" x="7004"/>
        <item m="1" x="7445"/>
        <item m="1" x="7258"/>
        <item m="1" x="5852"/>
        <item m="1" x="5690"/>
        <item m="1" x="7788"/>
        <item m="1" x="6718"/>
        <item m="1" x="2930"/>
        <item m="1" x="7378"/>
        <item m="1" x="5826"/>
        <item m="1" x="6934"/>
        <item m="1" x="7102"/>
        <item m="1" x="3071"/>
        <item m="1" x="5717"/>
        <item m="1" x="5955"/>
        <item m="1" x="7932"/>
        <item m="1" x="5645"/>
        <item m="1" x="7466"/>
        <item m="1" x="6589"/>
        <item m="1" x="7494"/>
        <item m="1" x="6940"/>
        <item m="1" x="7672"/>
        <item m="1" x="7482"/>
        <item m="1" x="6967"/>
        <item m="1" x="6246"/>
        <item m="1" x="7951"/>
        <item m="1" x="6443"/>
        <item m="1" x="6410"/>
        <item m="1" x="7191"/>
        <item m="1" x="5849"/>
        <item m="1" x="7723"/>
        <item m="1" x="7845"/>
        <item m="1" x="7822"/>
        <item m="1" x="7741"/>
        <item m="1" x="7189"/>
        <item m="1" x="6756"/>
        <item m="1" x="7099"/>
        <item m="1" x="6037"/>
        <item m="1" x="5443"/>
        <item m="1" x="6616"/>
        <item m="1" x="6689"/>
        <item m="1" x="6524"/>
        <item m="1" x="6797"/>
        <item m="1" x="6640"/>
        <item m="1" x="5640"/>
        <item m="1" x="7569"/>
        <item m="1" x="5805"/>
        <item m="1" x="7364"/>
        <item m="1" x="7371"/>
        <item m="1" x="6702"/>
        <item m="1" x="7582"/>
        <item m="1" x="5971"/>
        <item m="1" x="5965"/>
        <item m="1" x="7207"/>
        <item m="1" x="5850"/>
        <item m="1" x="6239"/>
        <item m="1" x="7249"/>
        <item m="1" x="7303"/>
        <item m="1" x="6648"/>
        <item m="1" x="1743"/>
        <item m="1" x="4979"/>
        <item m="1" x="7854"/>
        <item m="1" x="5904"/>
        <item m="1" x="4374"/>
        <item m="1" x="6764"/>
        <item m="1" x="5895"/>
        <item m="1" x="6475"/>
        <item m="1" x="7751"/>
        <item m="1" x="5530"/>
        <item m="1" x="7195"/>
        <item m="1" x="5929"/>
        <item m="1" x="7357"/>
        <item m="1" x="5830"/>
        <item m="1" x="5577"/>
        <item m="1" x="1433"/>
        <item m="1" x="6403"/>
        <item m="1" x="3133"/>
        <item m="1" x="2394"/>
        <item m="1" x="7859"/>
        <item m="1" x="6381"/>
        <item m="1" x="7691"/>
        <item m="1" x="7095"/>
        <item m="1" x="6894"/>
        <item m="1" x="7119"/>
        <item m="1" x="2155"/>
        <item m="1" x="6789"/>
        <item m="1" x="7491"/>
        <item m="1" x="5594"/>
        <item m="1" x="7985"/>
        <item m="1" x="2842"/>
        <item m="1" x="6938"/>
        <item m="1" x="7609"/>
        <item m="1" x="6598"/>
        <item m="1" x="6891"/>
        <item m="1" x="5869"/>
        <item m="1" x="6289"/>
        <item m="1" x="1102"/>
        <item m="1" x="6667"/>
        <item m="1" x="5638"/>
        <item m="1" x="6865"/>
        <item m="1" x="5957"/>
        <item m="1" x="1263"/>
        <item m="1" x="7616"/>
        <item m="1" x="6669"/>
        <item m="1" x="6177"/>
        <item m="1" x="7410"/>
        <item m="1" x="6813"/>
        <item m="1" x="6473"/>
        <item m="1" x="7882"/>
        <item m="1" x="6290"/>
        <item m="1" x="6582"/>
        <item m="1" x="3301"/>
        <item m="1" x="7618"/>
        <item m="1" x="7377"/>
        <item m="1" x="5503"/>
        <item m="1" x="7499"/>
        <item m="1" x="3956"/>
        <item m="1" x="5632"/>
        <item m="1" x="6997"/>
        <item x="623"/>
        <item m="1" x="6415"/>
        <item m="1" x="7312"/>
        <item m="1" x="3183"/>
        <item m="1" x="5759"/>
        <item m="1" x="5952"/>
        <item m="1" x="6027"/>
        <item m="1" x="3227"/>
        <item m="1" x="3175"/>
        <item m="1" x="5684"/>
        <item m="1" x="7350"/>
        <item m="1" x="6622"/>
        <item m="1" x="6605"/>
        <item m="1" x="6104"/>
        <item m="1" x="6466"/>
        <item m="1" x="7855"/>
        <item m="1" x="5705"/>
        <item m="1" x="7804"/>
        <item m="1" x="5822"/>
        <item m="1" x="7574"/>
        <item m="1" x="7548"/>
        <item m="1" x="5970"/>
        <item m="1" x="6036"/>
        <item m="1" x="5999"/>
        <item m="1" x="7121"/>
        <item m="1" x="7362"/>
        <item m="1" x="6897"/>
        <item m="1" x="6075"/>
        <item m="1" x="6211"/>
        <item m="1" x="7001"/>
        <item m="1" x="7328"/>
        <item m="1" x="5922"/>
        <item m="1" x="6922"/>
        <item m="1" x="7203"/>
        <item m="1" x="6602"/>
        <item m="1" x="6655"/>
        <item m="1" x="1266"/>
        <item m="1" x="7399"/>
        <item m="1" x="5927"/>
        <item m="1" x="7098"/>
        <item m="1" x="7034"/>
        <item m="1" x="5663"/>
        <item m="1" x="6113"/>
        <item m="1" x="6282"/>
        <item m="1" x="7998"/>
        <item m="1" x="6591"/>
        <item m="1" x="5340"/>
        <item m="1" x="7014"/>
        <item m="1" x="7331"/>
        <item m="1" x="5438"/>
        <item m="1" x="5960"/>
        <item m="1" x="7334"/>
        <item m="1" x="6099"/>
        <item m="1" x="6243"/>
        <item m="1" x="5514"/>
        <item m="1" x="7886"/>
        <item m="1" x="6060"/>
        <item m="1" x="3954"/>
        <item m="1" x="6369"/>
        <item m="1" x="6147"/>
        <item m="1" x="6106"/>
        <item m="1" x="5331"/>
        <item m="1" x="5816"/>
        <item m="1" x="7840"/>
        <item m="1" x="6179"/>
        <item m="1" x="5426"/>
        <item m="1" x="6197"/>
        <item m="1" x="7763"/>
        <item m="1" x="7910"/>
        <item m="1" x="7755"/>
        <item m="1" x="6131"/>
        <item m="1" x="6092"/>
        <item m="1" x="6834"/>
        <item m="1" x="7241"/>
        <item m="1" x="6998"/>
        <item m="1" x="7948"/>
        <item m="1" x="7056"/>
        <item m="1" x="6083"/>
        <item m="1" x="7457"/>
        <item m="1" x="5948"/>
        <item m="1" x="3246"/>
        <item m="1" x="7460"/>
        <item m="1" x="5946"/>
        <item m="1" x="7161"/>
        <item m="1" x="6267"/>
        <item m="1" x="6346"/>
        <item m="1" x="2933"/>
        <item m="1" x="6150"/>
        <item m="1" x="6877"/>
        <item m="1" x="6287"/>
        <item m="1" x="4065"/>
        <item m="1" x="5372"/>
        <item m="1" x="6076"/>
        <item m="1" x="7887"/>
        <item m="1" x="6300"/>
        <item x="748"/>
        <item m="1" x="7604"/>
        <item m="1" x="6530"/>
        <item m="1" x="7896"/>
        <item m="1" x="5520"/>
        <item m="1" x="1077"/>
        <item m="1" x="5329"/>
        <item m="1" x="7762"/>
        <item m="1" x="6055"/>
        <item m="1" x="5658"/>
        <item m="1" x="7439"/>
        <item m="1" x="7459"/>
        <item m="1" x="6138"/>
        <item m="1" x="5618"/>
        <item m="1" x="7737"/>
        <item m="1" x="7836"/>
        <item m="1" x="7417"/>
        <item m="1" x="7434"/>
        <item m="1" x="7402"/>
        <item m="1" x="7478"/>
        <item m="1" x="1213"/>
        <item m="1" x="5992"/>
        <item m="1" x="5866"/>
        <item m="1" x="5841"/>
        <item m="1" x="6525"/>
        <item m="1" x="6385"/>
        <item m="1" x="6382"/>
        <item m="1" x="6628"/>
        <item m="1" x="6485"/>
        <item m="1" x="7127"/>
        <item x="331"/>
        <item m="1" x="5803"/>
        <item m="1" x="5908"/>
        <item m="1" x="7363"/>
        <item m="1" x="6538"/>
        <item m="1" x="7307"/>
        <item m="1" x="1741"/>
        <item m="1" x="7918"/>
        <item m="1" x="7870"/>
        <item m="1" x="6617"/>
        <item m="1" x="6685"/>
        <item m="1" x="5770"/>
        <item m="1" x="7778"/>
        <item m="1" x="5353"/>
        <item m="1" x="6105"/>
        <item m="1" x="6726"/>
        <item m="1" x="7264"/>
        <item m="1" x="5980"/>
        <item m="1" x="6401"/>
        <item m="1" x="7563"/>
        <item m="1" x="7734"/>
        <item m="1" x="6035"/>
        <item m="1" x="5611"/>
        <item m="1" x="6454"/>
        <item m="1" x="6297"/>
        <item m="1" x="6334"/>
        <item m="1" x="6436"/>
        <item m="1" x="6455"/>
        <item m="1" x="7738"/>
        <item m="1" x="7591"/>
        <item m="1" x="5367"/>
        <item m="1" x="6264"/>
        <item m="1" x="7765"/>
        <item m="1" x="6770"/>
        <item m="1" x="6093"/>
        <item m="1" x="6101"/>
        <item m="1" x="7825"/>
        <item m="1" x="6576"/>
        <item m="1" x="5726"/>
        <item m="1" x="4120"/>
        <item m="1" x="7247"/>
        <item m="1" x="7944"/>
        <item m="1" x="4487"/>
        <item m="1" x="1459"/>
        <item m="1" x="7605"/>
        <item m="1" x="7232"/>
        <item m="1" x="7409"/>
        <item m="1" x="4032"/>
        <item m="1" x="6141"/>
        <item m="1" x="5923"/>
        <item m="1" x="5661"/>
        <item m="1" x="6449"/>
        <item m="1" x="4221"/>
        <item m="1" x="6372"/>
        <item m="1" x="4033"/>
        <item m="1" x="6822"/>
        <item m="1" x="5325"/>
        <item m="1" x="5574"/>
        <item m="1" x="6425"/>
        <item m="1" x="7040"/>
        <item m="1" x="6841"/>
        <item m="1" x="6550"/>
        <item m="1" x="7451"/>
        <item m="1" x="7612"/>
        <item m="1" x="7487"/>
        <item m="1" x="6953"/>
        <item m="1" x="6422"/>
        <item m="1" x="1442"/>
        <item m="1" x="6045"/>
        <item m="1" x="6899"/>
        <item m="1" x="7443"/>
        <item m="1" x="1588"/>
        <item m="1" x="7816"/>
        <item m="1" x="6501"/>
        <item m="1" x="5944"/>
        <item m="1" x="6174"/>
        <item m="1" x="6799"/>
        <item m="1" x="6762"/>
        <item m="1" x="6688"/>
        <item m="1" x="6120"/>
        <item m="1" x="5715"/>
        <item m="1" x="6790"/>
        <item m="1" x="7128"/>
        <item m="1" x="6869"/>
        <item m="1" x="3534"/>
        <item m="1" x="7425"/>
        <item m="1" x="5470"/>
        <item m="1" x="6442"/>
        <item m="1" x="6823"/>
        <item m="1" x="5996"/>
        <item m="1" x="5710"/>
        <item m="1" x="6831"/>
        <item m="1" x="6984"/>
        <item m="1" x="7327"/>
        <item m="1" x="7171"/>
        <item m="1" x="7300"/>
        <item m="1" x="7593"/>
        <item m="1" x="5428"/>
        <item m="1" x="7667"/>
        <item m="1" x="7912"/>
        <item m="1" x="5847"/>
        <item m="1" x="7586"/>
        <item m="1" x="5639"/>
        <item m="1" x="7934"/>
        <item m="1" x="6324"/>
        <item x="618"/>
        <item m="1" x="7297"/>
        <item m="1" x="7867"/>
        <item x="654"/>
        <item m="1" x="1987"/>
        <item m="1" x="5327"/>
        <item m="1" x="7696"/>
        <item m="1" x="6546"/>
        <item m="1" x="7963"/>
        <item m="1" x="5920"/>
        <item m="1" x="6078"/>
        <item m="1" x="6695"/>
        <item m="1" x="6575"/>
        <item m="1" x="6783"/>
        <item m="1" x="6785"/>
        <item m="1" x="7936"/>
        <item m="1" x="6711"/>
        <item m="1" x="7384"/>
        <item m="1" x="6397"/>
        <item m="1" x="7376"/>
        <item m="1" x="7346"/>
        <item m="1" x="6236"/>
        <item m="1" x="5634"/>
        <item m="1" x="5627"/>
        <item m="1" x="5620"/>
        <item m="1" x="6780"/>
        <item m="1" x="7387"/>
        <item m="1" x="5649"/>
        <item m="1" x="6945"/>
        <item m="1" x="6467"/>
        <item m="1" x="6792"/>
        <item m="1" x="7917"/>
        <item m="1" x="6795"/>
        <item m="1" x="6781"/>
        <item m="1" x="5699"/>
        <item m="1" x="7342"/>
        <item m="1" x="6229"/>
        <item m="1" x="7701"/>
        <item m="1" x="5586"/>
        <item m="1" x="5421"/>
        <item m="1" x="5769"/>
        <item m="1" x="7138"/>
        <item m="1" x="5933"/>
        <item m="1" x="6183"/>
        <item m="1" x="5406"/>
        <item m="1" x="6275"/>
        <item m="1" x="6389"/>
        <item m="1" x="5608"/>
        <item m="1" x="6396"/>
        <item m="1" x="6409"/>
        <item m="1" x="7939"/>
        <item m="1" x="7941"/>
        <item m="1" x="6568"/>
        <item m="1" x="5697"/>
        <item m="1" x="7645"/>
        <item m="1" x="5444"/>
        <item x="348"/>
        <item m="1" x="7561"/>
        <item m="1" x="5547"/>
        <item m="1" x="6996"/>
        <item m="1" x="7850"/>
        <item m="1" x="7068"/>
        <item m="1" x="6117"/>
        <item m="1" x="7549"/>
        <item m="1" x="6318"/>
        <item m="1" x="7493"/>
        <item m="1" x="6704"/>
        <item m="1" x="7359"/>
        <item m="1" x="6373"/>
        <item m="1" x="7688"/>
        <item m="1" x="5882"/>
        <item m="1" x="7925"/>
        <item m="1" x="6749"/>
        <item m="1" x="5420"/>
        <item m="1" x="7601"/>
        <item m="1" x="5558"/>
        <item m="1" x="2418"/>
        <item m="1" x="7212"/>
        <item m="1" x="6019"/>
        <item m="1" x="6349"/>
        <item m="1" x="7748"/>
        <item m="1" x="5924"/>
        <item m="1" x="6805"/>
        <item m="1" x="7570"/>
        <item m="1" x="6137"/>
        <item m="1" x="5763"/>
        <item m="1" x="6796"/>
        <item m="1" x="6048"/>
        <item m="1" x="6925"/>
        <item m="1" x="5861"/>
        <item m="1" x="7646"/>
        <item m="1" x="6018"/>
        <item m="1" x="6085"/>
        <item m="1" x="7333"/>
        <item m="1" x="7023"/>
        <item m="1" x="6531"/>
        <item m="1" x="5400"/>
        <item m="1" x="6958"/>
        <item m="1" x="6893"/>
        <item m="1" x="7721"/>
        <item m="1" x="6976"/>
        <item m="1" x="4219"/>
        <item m="1" x="5394"/>
        <item m="1" x="7798"/>
        <item m="1" x="7908"/>
        <item m="1" x="7465"/>
        <item m="1" x="7982"/>
        <item m="1" x="6205"/>
        <item m="1" x="5765"/>
        <item m="1" x="5910"/>
        <item m="1" x="6748"/>
        <item m="1" x="7261"/>
        <item m="1" x="7413"/>
        <item m="1" x="7800"/>
        <item m="1" x="6926"/>
        <item m="1" x="6610"/>
        <item m="1" x="7265"/>
        <item m="1" x="6281"/>
        <item m="1" x="6391"/>
        <item m="1" x="7652"/>
        <item m="1" x="5393"/>
        <item m="1" x="6765"/>
        <item m="1" x="5576"/>
        <item m="1" x="5856"/>
        <item x="241"/>
        <item m="1" x="7603"/>
        <item m="1" x="6656"/>
        <item m="1" x="6846"/>
        <item m="1" x="7568"/>
        <item m="1" x="6880"/>
        <item m="1" x="6866"/>
        <item m="1" x="7314"/>
        <item m="1" x="5739"/>
        <item m="1" x="5413"/>
        <item m="1" x="7516"/>
        <item m="1" x="5903"/>
        <item m="1" x="7250"/>
        <item m="1" x="1527"/>
        <item m="1" x="6681"/>
        <item m="1" x="3803"/>
        <item m="1" x="7394"/>
        <item m="1" x="6825"/>
        <item m="1" x="4130"/>
        <item m="1" x="7349"/>
        <item m="1" x="6007"/>
        <item m="1" x="7079"/>
        <item m="1" x="4034"/>
        <item m="1" x="6618"/>
        <item m="1" x="6110"/>
        <item m="1" x="5778"/>
        <item m="1" x="7432"/>
        <item m="1" x="7176"/>
        <item m="1" x="5786"/>
        <item m="1" x="5522"/>
        <item m="1" x="6758"/>
        <item m="1" x="7907"/>
        <item m="1" x="7783"/>
        <item m="1" x="7940"/>
        <item m="1" x="5458"/>
        <item m="1" x="7495"/>
        <item m="1" x="5479"/>
        <item m="1" x="7134"/>
        <item m="1" x="7326"/>
        <item m="1" x="5362"/>
        <item m="1" x="7853"/>
        <item m="1" x="5975"/>
        <item m="1" x="7048"/>
        <item m="1" x="7082"/>
        <item m="1" x="6951"/>
        <item m="1" x="7863"/>
        <item m="1" x="4039"/>
        <item x="657"/>
        <item m="1" x="5374"/>
        <item x="846"/>
        <item m="1" x="6709"/>
        <item m="1" x="5092"/>
        <item m="1" x="7406"/>
        <item m="1" x="7385"/>
        <item m="1" x="7030"/>
        <item m="1" x="6009"/>
        <item m="1" x="5676"/>
        <item m="1" x="6333"/>
        <item m="1" x="7323"/>
        <item m="1" x="5860"/>
        <item m="1" x="7929"/>
        <item m="1" x="6469"/>
        <item m="1" x="5561"/>
        <item m="1" x="5749"/>
        <item m="1" x="6839"/>
        <item m="1" x="6488"/>
        <item m="1" x="7839"/>
        <item m="1" x="7857"/>
        <item m="1" x="5643"/>
        <item m="1" x="7838"/>
        <item m="1" x="5656"/>
        <item m="1" x="6875"/>
        <item m="1" x="6590"/>
        <item m="1" x="7049"/>
        <item m="1" x="6988"/>
        <item m="1" x="7278"/>
        <item m="1" x="5798"/>
        <item m="1" x="5708"/>
        <item m="1" x="5532"/>
        <item m="1" x="5974"/>
        <item m="1" x="5741"/>
        <item m="1" x="7673"/>
        <item m="1" x="7588"/>
        <item m="1" x="7577"/>
        <item m="1" x="6087"/>
        <item m="1" x="7767"/>
        <item m="1" x="6500"/>
        <item m="1" x="7117"/>
        <item m="1" x="5262"/>
        <item m="1" x="6734"/>
        <item m="1" x="5879"/>
        <item m="1" x="7966"/>
        <item m="1" x="5093"/>
        <item m="1" x="5324"/>
        <item m="1" x="7243"/>
        <item m="1" x="5366"/>
        <item m="1" x="6463"/>
        <item m="1" x="6607"/>
        <item m="1" x="5671"/>
        <item m="1" x="5811"/>
        <item m="1" x="6920"/>
        <item m="1" x="5794"/>
        <item m="1" x="7933"/>
        <item m="1" x="6188"/>
        <item m="1" x="6111"/>
        <item m="1" x="7146"/>
        <item m="1" x="7094"/>
        <item m="1" x="7594"/>
        <item m="1" x="6299"/>
        <item m="1" x="6626"/>
        <item m="1" x="6375"/>
        <item m="1" x="7533"/>
        <item x="326"/>
        <item m="1" x="6529"/>
        <item m="1" x="6693"/>
        <item m="1" x="7437"/>
        <item x="674"/>
        <item m="1" x="6969"/>
        <item m="1" x="6947"/>
        <item m="1" x="6223"/>
        <item m="1" x="7642"/>
        <item m="1" x="7115"/>
        <item m="1" x="6551"/>
        <item m="1" x="7986"/>
        <item m="1" x="5743"/>
        <item m="1" x="7253"/>
        <item m="1" x="7008"/>
        <item m="1" x="7149"/>
        <item m="1" x="5783"/>
        <item m="1" x="6596"/>
        <item m="1" x="7145"/>
        <item m="1" x="7462"/>
        <item m="1" x="6612"/>
        <item m="1" x="7962"/>
        <item m="1" x="5569"/>
        <item m="1" x="5844"/>
        <item m="1" x="2158"/>
        <item m="1" x="5451"/>
        <item m="1" x="7018"/>
        <item m="1" x="7477"/>
        <item m="1" x="5991"/>
        <item m="1" x="7644"/>
        <item m="1" x="7033"/>
        <item m="1" x="7772"/>
        <item m="1" x="7131"/>
        <item m="1" x="7716"/>
        <item m="1" x="6161"/>
        <item m="1" x="3702"/>
        <item m="1" x="5511"/>
        <item m="1" x="7576"/>
        <item m="1" x="6294"/>
        <item m="1" x="7010"/>
        <item m="1" x="6063"/>
        <item m="1" x="5446"/>
        <item x="806"/>
        <item m="1" x="7032"/>
        <item m="1" x="6448"/>
        <item m="1" x="6151"/>
        <item m="1" x="6696"/>
        <item m="1" x="6851"/>
        <item m="1" x="5391"/>
        <item m="1" x="5364"/>
        <item m="1" x="7725"/>
        <item m="1" x="6807"/>
        <item m="1" x="6522"/>
        <item m="1" x="7135"/>
        <item m="1" x="6029"/>
        <item m="1" x="7424"/>
        <item m="1" x="4172"/>
        <item m="1" x="6599"/>
        <item m="1" x="7623"/>
        <item m="1" x="7988"/>
        <item m="1" x="6917"/>
        <item m="1" x="5824"/>
        <item m="1" x="6159"/>
        <item m="1" x="3824"/>
        <item m="1" x="6498"/>
        <item m="1" x="7888"/>
        <item m="1" x="5417"/>
        <item m="1" x="5621"/>
        <item m="1" x="6450"/>
        <item m="1" x="6238"/>
        <item m="1" x="7366"/>
        <item m="1" x="6100"/>
        <item x="205"/>
        <item m="1" x="6233"/>
        <item m="1" x="6944"/>
        <item m="1" x="5747"/>
        <item m="1" x="6344"/>
        <item m="1" x="6542"/>
        <item m="1" x="2905"/>
        <item m="1" x="3226"/>
        <item m="1" x="6874"/>
        <item m="1" x="6664"/>
        <item m="1" x="6698"/>
        <item m="1" x="6611"/>
        <item m="1" x="6566"/>
        <item m="1" x="7878"/>
        <item m="1" x="5806"/>
        <item m="1" x="5027"/>
        <item m="1" x="7397"/>
        <item m="1" x="6986"/>
        <item m="1" x="5505"/>
        <item m="1" x="6750"/>
        <item m="1" x="7194"/>
        <item m="1" x="5535"/>
        <item m="1" x="7590"/>
        <item m="1" x="6829"/>
        <item m="1" x="6054"/>
        <item m="1" x="6071"/>
        <item m="1" x="7937"/>
        <item m="1" x="6406"/>
        <item m="1" x="5748"/>
        <item m="1" x="7003"/>
        <item m="1" x="6737"/>
        <item m="1" x="6429"/>
        <item m="1" x="6833"/>
        <item m="1" x="7059"/>
        <item m="1" x="7744"/>
        <item m="1" x="5878"/>
        <item m="1" x="7894"/>
        <item m="1" x="5425"/>
        <item m="1" x="6293"/>
        <item m="1" x="5801"/>
        <item m="1" x="6358"/>
        <item m="1" x="5901"/>
        <item m="1" x="7479"/>
        <item m="1" x="6370"/>
        <item m="1" x="6543"/>
        <item m="1" x="7321"/>
        <item m="1" x="6465"/>
        <item m="1" x="7865"/>
        <item m="1" x="7883"/>
        <item m="1" x="5430"/>
        <item m="1" x="7169"/>
        <item m="1" x="5819"/>
        <item m="1" x="5896"/>
        <item m="1" x="6523"/>
        <item m="1" x="5962"/>
        <item m="1" x="5913"/>
        <item m="1" x="7448"/>
        <item m="1" x="6232"/>
        <item m="1" x="6991"/>
        <item m="1" x="5781"/>
        <item m="1" x="7615"/>
        <item m="1" x="7560"/>
        <item m="1" x="5541"/>
        <item m="1" x="7139"/>
        <item m="1" x="6332"/>
        <item m="1" x="6484"/>
        <item m="1" x="7476"/>
        <item m="1" x="6496"/>
        <item m="1" x="5612"/>
        <item m="1" x="7455"/>
        <item m="1" x="6775"/>
        <item m="1" x="6712"/>
        <item m="1" x="7820"/>
        <item m="1" x="7597"/>
        <item m="1" x="5662"/>
        <item m="1" x="5447"/>
        <item m="1" x="6074"/>
        <item m="1" x="6840"/>
        <item x="429"/>
        <item m="1" x="6114"/>
        <item m="1" x="6678"/>
        <item m="1" x="5442"/>
        <item m="1" x="7687"/>
        <item m="1" x="6350"/>
        <item m="1" x="6408"/>
        <item m="1" x="5361"/>
        <item m="1" x="6288"/>
        <item m="1" x="7436"/>
        <item m="1" x="7522"/>
        <item m="1" x="7827"/>
        <item m="1" x="7553"/>
        <item m="1" x="7292"/>
        <item m="1" x="6701"/>
        <item m="1" x="6162"/>
        <item m="1" x="6634"/>
        <item m="1" x="6786"/>
        <item m="1" x="7178"/>
        <item m="1" x="7750"/>
        <item m="1" x="7282"/>
        <item m="1" x="5590"/>
        <item m="1" x="5829"/>
        <item m="1" x="7343"/>
        <item m="1" x="7054"/>
        <item m="1" x="6430"/>
        <item m="1" x="7447"/>
        <item m="1" x="7319"/>
        <item m="1" x="6962"/>
        <item m="1" x="5407"/>
        <item m="1" x="7383"/>
        <item m="1" x="5807"/>
        <item m="1" x="6360"/>
        <item m="1" x="6577"/>
        <item m="1" x="7411"/>
        <item m="1" x="7720"/>
        <item m="1" x="6215"/>
        <item m="1" x="7042"/>
        <item m="1" x="5762"/>
        <item m="1" x="6514"/>
        <item m="1" x="7052"/>
        <item m="1" x="6285"/>
        <item m="1" x="7109"/>
        <item m="1" x="6670"/>
        <item m="1" x="7092"/>
        <item m="1" x="6738"/>
        <item m="1" x="5740"/>
        <item m="1" x="6601"/>
        <item m="1" x="5772"/>
        <item m="1" x="5843"/>
        <item m="1" x="7183"/>
        <item m="1" x="5379"/>
        <item m="1" x="7295"/>
        <item m="1" x="7648"/>
        <item m="1" x="7140"/>
        <item m="1" x="7742"/>
        <item m="1" x="5664"/>
        <item m="1" x="6345"/>
        <item m="1" x="7906"/>
        <item m="1" x="6672"/>
        <item m="1" x="6652"/>
        <item m="1" x="6000"/>
        <item m="1" x="5474"/>
        <item m="1" x="5953"/>
        <item m="1" x="6444"/>
        <item m="1" x="5746"/>
        <item m="1" x="5555"/>
        <item m="1" x="6134"/>
        <item m="1" x="7507"/>
        <item m="1" x="6949"/>
        <item m="1" x="6654"/>
        <item m="1" x="6977"/>
        <item m="1" x="5480"/>
        <item m="1" x="6256"/>
        <item m="1" x="6639"/>
        <item m="1" x="6872"/>
        <item m="1" x="7927"/>
        <item m="1" x="7077"/>
        <item m="1" x="7774"/>
        <item m="1" x="5579"/>
        <item m="1" x="6882"/>
        <item m="1" x="6918"/>
        <item m="1" x="7441"/>
        <item m="1" x="6660"/>
        <item m="1" x="5912"/>
        <item m="1" x="7705"/>
        <item m="1" x="6515"/>
        <item m="1" x="5575"/>
        <item m="1" x="2889"/>
        <item m="1" x="7596"/>
        <item m="1" x="7545"/>
        <item m="1" x="6912"/>
        <item x="719"/>
        <item m="1" x="5538"/>
        <item m="1" x="5760"/>
        <item m="1" x="6503"/>
        <item m="1" x="5506"/>
        <item m="1" x="6276"/>
        <item m="1" x="7325"/>
        <item m="1" x="7492"/>
        <item m="1" x="6593"/>
        <item m="1" x="4787"/>
        <item m="1" x="7756"/>
        <item m="1" x="7703"/>
        <item m="1" x="7598"/>
        <item m="1" x="5542"/>
        <item m="1" x="7237"/>
        <item m="1" x="5839"/>
        <item m="1" x="7373"/>
        <item m="1" x="7823"/>
        <item m="1" x="5339"/>
        <item m="1" x="7114"/>
        <item m="1" x="7913"/>
        <item m="1" x="5660"/>
        <item m="1" x="7585"/>
        <item m="1" x="5938"/>
        <item m="1" x="7389"/>
        <item m="1" x="6255"/>
        <item m="1" x="5932"/>
        <item m="1" x="6196"/>
        <item m="1" x="5536"/>
        <item m="1" x="6234"/>
        <item m="1" x="6642"/>
        <item m="1" x="6432"/>
        <item m="1" x="7773"/>
        <item m="1" x="5693"/>
        <item m="1" x="6638"/>
        <item m="1" x="6103"/>
        <item m="1" x="5365"/>
        <item m="1" x="5452"/>
        <item m="1" x="5883"/>
        <item m="1" x="7905"/>
        <item m="1" x="5672"/>
        <item m="1" x="7028"/>
        <item m="1" x="6204"/>
        <item m="1" x="5752"/>
        <item m="1" x="7814"/>
        <item m="1" x="6883"/>
        <item m="1" x="5485"/>
        <item m="1" x="7974"/>
        <item m="1" x="7105"/>
        <item m="1" x="7711"/>
        <item m="1" x="6809"/>
        <item m="1" x="7215"/>
        <item x="286"/>
        <item m="1" x="7339"/>
        <item m="1" x="7630"/>
        <item m="1" x="5972"/>
        <item m="1" x="3645"/>
        <item m="1" x="7007"/>
        <item m="1" x="7587"/>
        <item m="1" x="6133"/>
        <item m="1" x="2468"/>
        <item m="1" x="6202"/>
        <item m="1" x="6343"/>
        <item m="1" x="6971"/>
        <item m="1" x="7201"/>
        <item m="1" x="6760"/>
        <item m="1" x="5939"/>
        <item m="1" x="7868"/>
        <item m="1" x="5401"/>
        <item m="1" x="5602"/>
        <item m="1" x="7602"/>
        <item m="1" x="7000"/>
        <item m="1" x="1174"/>
        <item m="1" x="7374"/>
        <item m="1" x="6615"/>
        <item m="1" x="7218"/>
        <item m="1" x="7583"/>
        <item m="1" x="7130"/>
        <item m="1" x="6090"/>
        <item m="1" x="4484"/>
        <item m="1" x="6010"/>
        <item m="1" x="6539"/>
        <item m="1" x="7992"/>
        <item m="1" x="6868"/>
        <item m="1" x="2626"/>
        <item m="1" x="5427"/>
        <item m="1" x="6269"/>
        <item m="1" x="3113"/>
        <item m="1" x="7266"/>
        <item x="332"/>
        <item m="1" x="7693"/>
        <item m="1" x="7518"/>
        <item m="1" x="7076"/>
        <item m="1" x="5344"/>
        <item m="1" x="7846"/>
        <item m="1" x="5349"/>
        <item m="1" x="5828"/>
        <item m="1" x="6838"/>
        <item m="1" x="7942"/>
        <item m="1" x="5559"/>
        <item m="1" x="3994"/>
        <item m="1" x="7270"/>
        <item m="1" x="4090"/>
        <item m="1" x="7552"/>
        <item m="1" x="7651"/>
        <item m="1" x="5356"/>
        <item m="1" x="5729"/>
        <item m="1" x="5357"/>
        <item m="1" x="7697"/>
        <item m="1" x="7634"/>
        <item m="1" x="7876"/>
        <item m="1" x="7903"/>
        <item m="1" x="6426"/>
        <item m="1" x="1654"/>
        <item m="1" x="2484"/>
        <item m="1" x="7694"/>
        <item m="1" x="6662"/>
        <item m="1" x="6077"/>
        <item m="1" x="6954"/>
        <item m="1" x="7719"/>
        <item m="1" x="6931"/>
        <item m="1" x="6148"/>
        <item m="1" x="6193"/>
        <item m="1" x="6030"/>
        <item m="1" x="5346"/>
        <item m="1" x="6682"/>
        <item m="1" x="7011"/>
        <item m="1" x="6364"/>
        <item m="1" x="6653"/>
        <item m="1" x="6112"/>
        <item m="1" x="6800"/>
        <item m="1" x="6124"/>
        <item m="1" x="7221"/>
        <item m="1" x="6320"/>
        <item m="1" x="6327"/>
        <item m="1" x="6836"/>
        <item m="1" x="7057"/>
        <item m="1" x="6824"/>
        <item m="1" x="5431"/>
        <item m="1" x="6724"/>
        <item m="1" x="7330"/>
        <item m="1" x="5969"/>
        <item m="1" x="6742"/>
        <item m="1" x="7489"/>
        <item m="1" x="5809"/>
        <item m="1" x="6136"/>
        <item m="1" x="6249"/>
        <item m="1" x="7959"/>
        <item m="1" x="6053"/>
        <item m="1" x="6727"/>
        <item m="1" x="6497"/>
        <item m="1" x="7861"/>
        <item m="1" x="7852"/>
        <item m="1" x="7122"/>
        <item m="1" x="2203"/>
        <item m="1" x="7639"/>
        <item m="1" x="7881"/>
        <item m="1" x="6508"/>
        <item m="1" x="7832"/>
        <item m="1" x="5601"/>
        <item m="1" x="7786"/>
        <item m="1" x="6927"/>
        <item m="1" x="6948"/>
        <item m="1" x="5571"/>
        <item m="1" x="6413"/>
        <item m="1" x="6453"/>
        <item m="1" x="6323"/>
        <item m="1" x="6942"/>
        <item m="1" x="5382"/>
        <item m="1" x="5899"/>
        <item m="1" x="7628"/>
        <item m="1" x="6008"/>
        <item m="1" x="6335"/>
        <item m="1" x="7226"/>
        <item m="1" x="5761"/>
        <item m="1" x="7968"/>
        <item m="1" x="3206"/>
        <item m="1" x="6351"/>
        <item m="1" x="5488"/>
        <item m="1" x="7367"/>
        <item m="1" x="6338"/>
        <item m="1" x="6185"/>
        <item m="1" x="7214"/>
        <item m="1" x="7210"/>
        <item m="1" x="5647"/>
        <item m="1" x="6440"/>
        <item m="1" x="7945"/>
        <item m="1" x="7770"/>
        <item m="1" x="7519"/>
        <item m="1" x="5689"/>
        <item m="1" x="6379"/>
        <item m="1" x="7198"/>
        <item m="1" x="5193"/>
        <item m="1" x="7776"/>
        <item m="1" x="4336"/>
        <item m="1" x="6026"/>
        <item m="1" x="7490"/>
        <item m="1" x="7238"/>
        <item m="1" x="5989"/>
        <item m="1" x="5687"/>
        <item m="1" x="5550"/>
        <item m="1" x="7901"/>
        <item m="1" x="6854"/>
        <item m="1" x="7147"/>
        <item m="1" x="7797"/>
        <item m="1" x="7285"/>
        <item m="1" x="1665"/>
        <item m="1" x="7501"/>
        <item m="1" x="7304"/>
        <item m="1" x="5719"/>
        <item m="1" x="7761"/>
        <item m="1" x="6966"/>
        <item m="1" x="6478"/>
        <item m="1" x="6961"/>
        <item m="1" x="7017"/>
        <item m="1" x="7975"/>
        <item m="1" x="7209"/>
        <item m="1" x="5626"/>
        <item m="1" x="6247"/>
        <item m="1" x="7235"/>
        <item m="1" x="5436"/>
        <item m="1" x="5836"/>
        <item m="1" x="5941"/>
        <item m="1" x="7884"/>
        <item m="1" x="6806"/>
        <item m="1" x="7348"/>
        <item m="1" x="7931"/>
        <item m="1" x="6102"/>
        <item m="1" x="6994"/>
        <item m="1" x="7081"/>
        <item m="1" x="5921"/>
        <item m="1" x="7144"/>
        <item m="1" x="5351"/>
        <item m="1" x="7365"/>
        <item m="1" x="6395"/>
        <item m="1" x="6817"/>
        <item m="1" x="5497"/>
        <item m="1" x="7619"/>
        <item m="1" x="2384"/>
        <item m="1" x="6438"/>
        <item m="1" x="6230"/>
        <item m="1" x="6533"/>
        <item m="1" x="6086"/>
        <item m="1" x="7259"/>
        <item m="1" x="6867"/>
        <item m="1" x="7382"/>
        <item m="1" x="6747"/>
        <item m="1" x="6614"/>
        <item m="1" x="6981"/>
        <item m="1" x="5415"/>
        <item m="1" x="7670"/>
        <item m="1" x="5260"/>
        <item m="1" x="5716"/>
        <item m="1" x="6070"/>
        <item m="1" x="7083"/>
        <item m="1" x="7100"/>
        <item m="1" x="6592"/>
        <item m="1" x="7732"/>
        <item m="1" x="6946"/>
        <item m="1" x="6979"/>
        <item m="1" x="6663"/>
        <item m="1" x="6665"/>
        <item m="1" x="6451"/>
        <item m="1" x="5435"/>
        <item m="1" x="7969"/>
        <item m="1" x="5733"/>
        <item m="1" x="6352"/>
        <item m="1" x="6535"/>
        <item m="1" x="7987"/>
        <item m="1" x="7407"/>
        <item m="1" x="5469"/>
        <item m="1" x="5831"/>
        <item m="1" x="5926"/>
        <item m="1" x="7308"/>
        <item m="1" x="5881"/>
        <item m="1" x="5473"/>
        <item m="1" x="5583"/>
        <item m="1" x="5648"/>
        <item m="1" x="6423"/>
        <item m="1" x="7512"/>
        <item m="1" x="5745"/>
        <item m="1" x="7289"/>
        <item m="1" x="7520"/>
        <item m="1" x="4122"/>
        <item m="1" x="5911"/>
        <item m="1" x="6716"/>
        <item m="1" x="7815"/>
        <item m="1" x="7287"/>
        <item m="1" x="7429"/>
        <item m="1" x="7699"/>
        <item m="1" x="6464"/>
        <item m="1" x="6767"/>
        <item m="1" x="2890"/>
        <item x="582"/>
        <item m="1" x="6545"/>
        <item m="1" x="6574"/>
        <item m="1" x="6561"/>
        <item m="1" x="6405"/>
        <item m="1" x="6072"/>
        <item m="1" x="7150"/>
        <item m="1" x="7315"/>
        <item m="1" x="2646"/>
        <item m="1" x="5871"/>
        <item m="1" x="7324"/>
        <item m="1" x="6554"/>
        <item m="1" x="6004"/>
        <item m="1" x="6820"/>
        <item m="1" x="6570"/>
        <item m="1" x="6192"/>
        <item m="1" x="7080"/>
        <item m="1" x="5654"/>
        <item m="1" x="5468"/>
        <item m="1" x="5615"/>
        <item m="1" x="4109"/>
        <item m="1" x="7179"/>
        <item m="1" x="7547"/>
        <item m="1" x="6096"/>
        <item m="1" x="5887"/>
        <item m="1" x="5403"/>
        <item m="1" x="7084"/>
        <item m="1" x="6974"/>
        <item m="1" x="7782"/>
        <item m="1" x="5549"/>
        <item m="1" x="5332"/>
        <item m="1" x="5630"/>
        <item m="1" x="5433"/>
        <item m="1" x="5582"/>
        <item m="1" x="7093"/>
        <item m="1" x="7655"/>
        <item m="1" x="5758"/>
        <item m="1" x="7806"/>
        <item m="1" x="5418"/>
        <item m="1" x="7039"/>
        <item m="1" x="7142"/>
        <item m="1" x="5868"/>
        <item m="1" x="7724"/>
        <item m="1" x="7999"/>
        <item m="1" x="7636"/>
        <item m="1" x="6040"/>
        <item m="1" x="7168"/>
        <item m="1" x="7808"/>
        <item m="1" x="5880"/>
        <item m="1" x="6563"/>
        <item m="1" x="6730"/>
        <item m="1" x="6307"/>
        <item m="1" x="6280"/>
        <item m="1" x="6548"/>
        <item m="1" x="6708"/>
        <item m="1" x="7643"/>
        <item m="1" x="7421"/>
        <item m="1" x="5721"/>
        <item m="1" x="7530"/>
        <item m="1" x="5894"/>
        <item m="1" x="7101"/>
        <item m="1" x="5515"/>
        <item m="1" x="7118"/>
        <item m="1" x="7340"/>
        <item m="1" x="7444"/>
        <item m="1" x="6348"/>
        <item m="1" x="5617"/>
        <item m="1" x="5610"/>
        <item m="1" x="7393"/>
        <item m="1" x="6331"/>
        <item m="1" x="5701"/>
        <item m="1" x="5951"/>
        <item m="1" x="7024"/>
        <item m="1" x="5475"/>
        <item m="1" x="6419"/>
        <item m="1" x="7116"/>
        <item m="1" x="6173"/>
        <item m="1" x="5797"/>
        <item m="1" x="7847"/>
        <item m="1" x="7280"/>
        <item m="1" x="7877"/>
        <item m="1" x="6468"/>
        <item m="1" x="6772"/>
        <item m="1" x="6553"/>
        <item m="1" x="5642"/>
        <item m="1" x="5707"/>
        <item m="1" x="6680"/>
        <item m="1" x="6017"/>
        <item m="1" x="7043"/>
        <item m="1" x="6005"/>
        <item m="1" x="5655"/>
        <item m="1" x="6619"/>
        <item m="1" x="7097"/>
        <item m="1" x="6881"/>
        <item m="1" x="7579"/>
        <item m="1" x="7984"/>
        <item m="1" x="6145"/>
        <item m="1" x="2662"/>
        <item m="1" x="6291"/>
        <item m="1" x="7989"/>
        <item m="1" x="5773"/>
        <item m="1" x="6707"/>
        <item m="1" x="6073"/>
        <item m="1" x="6398"/>
        <item m="1" x="6038"/>
        <item m="1" x="6774"/>
        <item m="1" x="7044"/>
        <item m="1" x="5696"/>
        <item m="1" x="7060"/>
        <item m="1" x="6392"/>
        <item m="1" x="6296"/>
        <item m="1" x="7979"/>
        <item m="1" x="7216"/>
        <item m="1" x="5934"/>
        <item m="1" x="5465"/>
        <item m="1" x="5872"/>
        <item m="1" x="7542"/>
        <item m="1" x="5982"/>
        <item m="1" x="5918"/>
        <item m="1" x="5897"/>
        <item m="1" x="7746"/>
        <item m="1" x="7606"/>
        <item m="1" x="5782"/>
        <item x="440"/>
        <item m="1" x="5738"/>
        <item m="1" x="6069"/>
        <item m="1" x="6456"/>
        <item m="1" x="6447"/>
        <item m="1" x="7463"/>
        <item m="1" x="6754"/>
        <item m="1" x="7866"/>
        <item m="1" x="5106"/>
        <item m="1" x="6613"/>
        <item m="1" x="5566"/>
        <item m="1" x="7745"/>
        <item m="1" x="7768"/>
        <item m="1" x="6736"/>
        <item m="1" x="5519"/>
        <item m="1" x="7050"/>
        <item m="1" x="6265"/>
        <item m="1" x="5529"/>
        <item m="1" x="6502"/>
        <item m="1" x="5906"/>
        <item m="1" x="6645"/>
        <item m="1" x="6302"/>
        <item m="1" x="6062"/>
        <item m="1" x="7152"/>
        <item m="1" x="5625"/>
        <item m="1" x="6123"/>
        <item m="1" x="7231"/>
        <item m="1" x="5373"/>
        <item m="1" x="7976"/>
        <item m="1" x="7009"/>
        <item m="1" x="7167"/>
        <item m="1" x="6757"/>
        <item m="1" x="6025"/>
        <item m="1" x="5802"/>
        <item m="1" x="6870"/>
        <item m="1" x="6064"/>
        <item m="1" x="5588"/>
        <item m="1" x="6636"/>
        <item m="1" x="7368"/>
        <item m="1" x="5521"/>
        <item m="1" x="7190"/>
        <item m="1" x="7895"/>
        <item m="1" x="7181"/>
        <item m="1" x="7111"/>
        <item m="1" x="6537"/>
        <item m="1" x="5675"/>
        <item m="1" x="5623"/>
        <item m="1" x="6435"/>
        <item m="1" x="5854"/>
        <item m="1" x="7390"/>
        <item m="1" x="5936"/>
        <item m="1" x="7654"/>
        <item m="1" x="6172"/>
        <item m="1" x="7752"/>
        <item m="1" x="7464"/>
        <item m="1" x="1509"/>
        <item m="1" x="6273"/>
        <item m="1" x="5653"/>
        <item m="1" x="7202"/>
        <item m="1" x="7610"/>
        <item m="1" x="6547"/>
        <item m="1" x="6347"/>
        <item m="1" x="6787"/>
        <item m="1" x="7729"/>
        <item m="1" x="7090"/>
        <item m="1" x="7104"/>
        <item m="1" x="6182"/>
        <item m="1" x="7440"/>
        <item m="1" x="6059"/>
        <item m="1" x="4776"/>
        <item m="1" x="3806"/>
        <item m="1" x="7360"/>
        <item m="1" x="6705"/>
        <item m="1" x="6597"/>
        <item m="1" x="5863"/>
        <item m="1" x="5518"/>
        <item m="1" x="6032"/>
        <item m="1" x="6143"/>
        <item m="1" x="2603"/>
        <item m="1" x="5845"/>
        <item m="1" x="7916"/>
        <item m="1" x="5333"/>
        <item m="1" x="7669"/>
        <item m="1" x="7831"/>
        <item m="1" x="6900"/>
        <item m="1" x="7589"/>
        <item m="1" x="2317"/>
        <item m="1" x="7637"/>
        <item m="1" x="5531"/>
        <item m="1" x="7769"/>
        <item m="1" x="6494"/>
        <item m="1" x="6439"/>
        <item m="1" x="7353"/>
        <item m="1" x="3812"/>
        <item m="1" x="6166"/>
        <item m="1" x="7148"/>
        <item m="1" x="5487"/>
        <item m="1" x="6303"/>
        <item m="1" x="6386"/>
        <item m="1" x="5607"/>
        <item m="1" x="5703"/>
        <item m="1" x="6460"/>
        <item m="1" x="7322"/>
        <item m="1" x="5864"/>
        <item m="1" x="7336"/>
        <item m="1" x="7468"/>
        <item m="1" x="6511"/>
        <item m="1" x="7676"/>
        <item m="1" x="7180"/>
        <item m="1" x="7229"/>
        <item m="1" x="6632"/>
        <item m="1" x="7526"/>
        <item m="1" x="7842"/>
        <item m="1" x="5949"/>
        <item m="1" x="5408"/>
        <item m="1" x="7677"/>
        <item m="1" x="5873"/>
        <item m="1" x="6572"/>
        <item m="1" x="5679"/>
        <item m="1" x="7442"/>
        <item m="1" x="7790"/>
        <item m="1" x="7345"/>
        <item m="1" x="5599"/>
        <item m="1" x="6319"/>
        <item m="1" x="7120"/>
        <item m="1" x="6470"/>
        <item m="1" x="6751"/>
        <item m="1" x="5832"/>
        <item m="1" x="5513"/>
        <item m="1" x="6002"/>
        <item m="1" x="5942"/>
        <item m="1" x="7037"/>
        <item m="1" x="5105"/>
        <item m="1" x="6495"/>
        <item m="1" x="7193"/>
        <item m="1" x="7388"/>
        <item m="1" x="7177"/>
        <item m="1" x="6928"/>
        <item m="1" x="6459"/>
        <item m="1" x="6744"/>
        <item m="1" x="7108"/>
        <item m="1" x="6317"/>
        <item m="1" x="5967"/>
        <item m="1" x="7739"/>
        <item m="1" x="6630"/>
        <item m="1" x="6226"/>
        <item m="1" x="7488"/>
        <item m="1" x="7337"/>
        <item m="1" x="6020"/>
        <item m="1" x="7584"/>
        <item m="1" x="7329"/>
        <item m="1" x="6830"/>
        <item m="1" x="5744"/>
        <item m="1" x="7775"/>
        <item m="1" x="6015"/>
        <item m="1" x="6152"/>
        <item m="1" x="7016"/>
        <item m="1" x="7843"/>
        <item m="1" x="3753"/>
        <item m="1" x="5548"/>
        <item m="1" x="6416"/>
        <item m="1" x="2266"/>
        <item m="1" x="6505"/>
        <item m="1" x="4084"/>
        <item m="1" x="7733"/>
        <item m="1" x="5502"/>
        <item m="1" x="4010"/>
        <item m="1" x="5818"/>
        <item m="1" x="7298"/>
        <item m="1" x="6676"/>
        <item m="1" x="6031"/>
        <item m="1" x="7354"/>
        <item m="1" x="7006"/>
        <item m="1" x="2406"/>
        <item m="1" x="1455"/>
        <item m="1" x="7234"/>
        <item m="1" x="5767"/>
        <item m="1" x="6237"/>
        <item m="1" x="6719"/>
        <item m="1" x="3157"/>
        <item m="1" x="7824"/>
        <item m="1" x="5825"/>
        <item m="1" x="7454"/>
        <item m="1" x="7789"/>
        <item m="1" x="7844"/>
        <item m="1" x="5859"/>
        <item m="1" x="5840"/>
        <item m="1" x="7793"/>
        <item m="1" x="6980"/>
        <item m="1" x="6849"/>
        <item m="1" x="6252"/>
        <item m="1" x="6668"/>
        <item m="1" x="5363"/>
        <item m="1" x="7379"/>
        <item m="1" x="6884"/>
        <item m="1" x="5337"/>
        <item m="1" x="6816"/>
        <item m="1" x="5395"/>
        <item m="1" x="7061"/>
        <item m="1" x="7005"/>
        <item m="1" x="6779"/>
        <item m="1" x="6153"/>
        <item m="1" x="7069"/>
        <item m="1" x="4022"/>
        <item m="1" x="5397"/>
        <item m="1" x="6857"/>
        <item m="1" x="6657"/>
        <item m="1" x="5694"/>
        <item m="1" x="7920"/>
        <item m="1" x="7263"/>
        <item m="1" x="6559"/>
        <item m="1" x="7310"/>
        <item m="1" x="7926"/>
        <item m="1" x="5978"/>
        <item m="1" x="5993"/>
        <item m="1" x="7502"/>
        <item m="1" x="7281"/>
        <item m="1" x="7164"/>
        <item m="1" x="7794"/>
        <item m="1" x="7971"/>
        <item m="1" x="7299"/>
        <item m="1" x="7573"/>
        <item m="1" x="5553"/>
        <item m="1" x="7422"/>
        <item m="1" x="7554"/>
        <item m="1" x="6666"/>
        <item m="1" x="5914"/>
        <item m="1" x="6759"/>
        <item m="1" x="6118"/>
        <item m="1" x="6935"/>
        <item m="1" x="6042"/>
        <item m="1" x="6322"/>
        <item m="1" x="7873"/>
        <item m="1" x="7626"/>
        <item m="1" x="6354"/>
        <item m="1" x="7230"/>
        <item m="1" x="7137"/>
        <item m="1" x="5358"/>
        <item m="1" x="5892"/>
        <item m="1" x="6983"/>
        <item m="1" x="6507"/>
        <item m="1" x="5698"/>
        <item m="1" x="6157"/>
        <item m="1" x="7809"/>
        <item m="1" x="7154"/>
        <item m="1" x="7269"/>
        <item m="1" x="7759"/>
        <item m="1" x="4051"/>
        <item m="1" x="6594"/>
        <item m="1" x="6479"/>
        <item m="1" x="6549"/>
        <item m="1" x="6650"/>
        <item m="1" x="7031"/>
        <item m="1" x="5756"/>
        <item m="1" x="3020"/>
        <item m="1" x="5629"/>
        <item m="1" x="5563"/>
        <item m="1" x="6878"/>
        <item m="1" x="4050"/>
        <item m="1" x="5139"/>
        <item m="1" x="7497"/>
        <item m="1" x="6359"/>
        <item m="1" x="5619"/>
        <item m="1" x="7779"/>
        <item m="1" x="4840"/>
        <item m="1" x="7580"/>
        <item m="1" x="7272"/>
        <item m="1" x="6486"/>
        <item m="1" x="7717"/>
        <item m="1" x="7273"/>
        <item m="1" x="7613"/>
        <item m="1" x="7556"/>
        <item m="1" x="7058"/>
        <item m="1" x="5380"/>
        <item m="1" x="3720"/>
        <item m="1" x="7306"/>
        <item m="1" x="6250"/>
        <item m="1" x="6913"/>
        <item m="1" x="6723"/>
        <item m="1" x="5731"/>
        <item m="1" x="2503"/>
        <item m="1" x="7288"/>
        <item m="1" x="6541"/>
        <item m="1" x="6262"/>
        <item m="1" x="7089"/>
        <item m="1" x="7958"/>
        <item m="1" x="5678"/>
        <item m="1" x="6363"/>
        <item m="1" x="2834"/>
        <item m="1" x="7257"/>
        <item m="1" x="5416"/>
        <item m="1" x="6380"/>
        <item m="1" x="5405"/>
        <item m="1" x="7869"/>
        <item m="1" x="6314"/>
        <item m="1" x="6898"/>
        <item m="1" x="6957"/>
        <item m="1" x="6753"/>
        <item m="1" x="7256"/>
        <item m="1" x="5622"/>
        <item m="1" x="6235"/>
        <item m="1" x="7029"/>
        <item m="1" x="6107"/>
        <item m="1" x="7344"/>
        <item m="1" x="7722"/>
        <item m="1" x="7186"/>
        <item m="1" x="7872"/>
        <item m="1" x="7726"/>
        <item m="1" x="7943"/>
        <item m="1" x="7051"/>
        <item m="1" x="6417"/>
        <item m="1" x="5709"/>
        <item m="1" x="7091"/>
        <item m="1" x="3156"/>
        <item m="1" x="1662"/>
        <item m="1" x="5409"/>
        <item m="1" x="6766"/>
        <item m="1" x="7785"/>
        <item m="1" x="6189"/>
        <item m="1" x="7629"/>
        <item m="1" x="5800"/>
        <item m="1" x="1480"/>
        <item m="1" x="5491"/>
        <item m="1" x="5512"/>
        <item m="1" x="7103"/>
        <item m="1" x="7515"/>
        <item m="1" x="5498"/>
        <item m="1" x="5600"/>
        <item m="1" x="3420"/>
        <item m="1" x="7683"/>
        <item m="1" x="6990"/>
        <item m="1" x="7919"/>
        <item m="1" x="7647"/>
        <item m="1" x="3446"/>
        <item m="1" x="7856"/>
        <item m="1" x="5884"/>
        <item m="1" x="6127"/>
        <item m="1" x="6121"/>
        <item m="1" x="5919"/>
        <item m="1" x="3468"/>
        <item m="1" x="6341"/>
        <item m="1" x="7153"/>
        <item m="1" x="6793"/>
        <item m="1" x="7286"/>
        <item m="1" x="3489"/>
        <item m="1" x="7467"/>
        <item m="1" x="7712"/>
        <item m="1" x="5728"/>
        <item m="1" x="7935"/>
        <item m="1" x="6402"/>
        <item m="1" x="3511"/>
        <item m="1" x="7141"/>
        <item m="1" x="7276"/>
        <item m="1" x="5399"/>
        <item m="1" x="6512"/>
        <item m="1" x="6046"/>
        <item m="1" x="5551"/>
        <item m="1" x="7641"/>
        <item m="1" x="6729"/>
        <item m="1" x="6336"/>
        <item m="1" x="5614"/>
        <item m="1" x="7174"/>
        <item m="1" x="6487"/>
        <item m="1" x="3553"/>
        <item m="1" x="7155"/>
        <item m="1" x="7771"/>
        <item m="1" x="5714"/>
        <item m="1" x="4669"/>
        <item m="1" x="6216"/>
        <item m="1" x="6461"/>
        <item m="1" x="6876"/>
        <item m="1" x="3595"/>
        <item m="1" x="7757"/>
        <item m="1" x="7608"/>
        <item m="1" x="7621"/>
        <item m="1" x="5702"/>
        <item m="1" x="7129"/>
        <item m="1" x="5930"/>
        <item m="1" x="7035"/>
        <item m="1" x="7760"/>
        <item m="1" x="3639"/>
        <item m="1" x="5757"/>
        <item m="1" x="5483"/>
        <item m="1" x="6828"/>
        <item m="1" x="7420"/>
        <item m="1" x="5667"/>
        <item m="1" x="3662"/>
        <item m="1" x="6964"/>
        <item m="1" x="6195"/>
        <item m="1" x="6206"/>
        <item m="1" x="6129"/>
        <item m="1" x="6082"/>
        <item m="1" x="3682"/>
        <item m="1" x="6128"/>
        <item m="1" x="7041"/>
        <item m="1" x="5837"/>
        <item m="1" x="5537"/>
        <item m="1" x="5516"/>
        <item m="1" x="3270"/>
        <item m="1" x="7689"/>
        <item m="1" x="6012"/>
        <item m="1" x="7480"/>
        <item m="1" x="6251"/>
        <item m="1" x="6862"/>
        <item m="1" x="6620"/>
        <item m="1" x="7019"/>
        <item m="1" x="3740"/>
        <item m="1" x="6623"/>
        <item m="1" x="6677"/>
        <item m="1" x="6982"/>
        <item m="1" x="2910"/>
        <item m="1" x="6710"/>
        <item m="1" x="6835"/>
        <item m="1" x="6244"/>
        <item m="1" x="5462"/>
        <item m="1" x="6420"/>
        <item m="1" x="3801"/>
        <item m="1" x="2467"/>
        <item m="1" x="5812"/>
        <item m="1" x="6208"/>
        <item m="1" x="3822"/>
        <item m="1" x="6580"/>
        <item m="1" x="7802"/>
        <item m="1" x="6968"/>
        <item m="1" x="5775"/>
        <item m="1" x="3843"/>
        <item m="1" x="3675"/>
        <item m="1" x="6067"/>
        <item m="1" x="3863"/>
        <item m="1" x="5528"/>
        <item m="1" x="6819"/>
        <item m="1" x="6791"/>
        <item m="1" x="7537"/>
        <item m="1" x="3883"/>
        <item m="1" x="7754"/>
        <item m="1" x="6474"/>
        <item m="1" x="5735"/>
        <item m="1" x="5526"/>
        <item m="1" x="7020"/>
        <item m="1" x="7818"/>
        <item m="1" x="6221"/>
        <item m="1" x="7730"/>
        <item m="1" x="6353"/>
        <item m="1" x="3905"/>
        <item m="1" x="7358"/>
        <item m="1" x="5605"/>
        <item m="1" x="7475"/>
        <item m="1" x="6848"/>
        <item m="1" x="5509"/>
        <item m="1" x="7777"/>
        <item m="1" x="7173"/>
        <item m="1" x="5785"/>
        <item m="1" x="6175"/>
        <item m="1" x="5628"/>
        <item m="1" x="7710"/>
        <item m="1" x="3945"/>
        <item m="1" x="5751"/>
        <item m="1" x="6768"/>
        <item m="1" x="6266"/>
        <item m="1" x="7484"/>
        <item m="1" x="6407"/>
        <item m="1" x="6700"/>
        <item x="533"/>
        <item m="1" x="6304"/>
        <item m="1" x="5584"/>
        <item m="1" x="6518"/>
        <item m="1" x="5523"/>
        <item m="1" x="3984"/>
        <item m="1" x="7225"/>
        <item m="1" x="5943"/>
        <item m="1" x="6540"/>
        <item m="1" x="5457"/>
        <item m="1" x="6445"/>
        <item m="1" x="7682"/>
        <item m="1" x="5562"/>
        <item m="1" x="6929"/>
        <item m="1" x="5862"/>
        <item m="1" x="5371"/>
        <item m="1" x="5376"/>
        <item m="1" x="7015"/>
        <item m="1" x="6769"/>
        <item m="1" x="7070"/>
        <item m="1" x="4049"/>
        <item m="1" x="7453"/>
        <item m="1" x="7375"/>
        <item m="1" x="6170"/>
        <item m="1" x="6643"/>
        <item m="1" x="5665"/>
        <item m="1" x="5976"/>
        <item m="1" x="6483"/>
        <item m="1" x="4092"/>
        <item m="1" x="5713"/>
        <item m="1" x="7858"/>
        <item m="1" x="7812"/>
        <item m="1" x="5354"/>
        <item m="1" x="1651"/>
        <item m="1" x="5865"/>
        <item m="1" x="6427"/>
        <item m="1" x="2702"/>
        <item m="1" x="7293"/>
        <item m="1" x="5851"/>
        <item m="1" x="7335"/>
        <item m="1" x="7740"/>
        <item m="1" x="7274"/>
        <item m="1" x="6126"/>
        <item m="1" x="5386"/>
        <item m="1" x="6080"/>
        <item m="1" x="4167"/>
        <item m="1" x="7864"/>
        <item m="1" x="5603"/>
        <item m="1" x="4207"/>
        <item m="1" x="7401"/>
        <item m="1" x="5652"/>
        <item m="1" x="5891"/>
        <item m="1" x="7275"/>
        <item m="1" x="4228"/>
        <item m="1" x="6832"/>
        <item m="1" x="7217"/>
        <item m="1" x="6424"/>
        <item m="1" x="5691"/>
        <item m="1" x="5666"/>
        <item m="1" x="6978"/>
        <item m="1" x="7309"/>
        <item m="1" x="6560"/>
        <item m="1" x="6309"/>
        <item m="1" x="6190"/>
        <item m="1" x="7213"/>
        <item m="1" x="5790"/>
        <item m="1" x="7617"/>
        <item m="1" x="7428"/>
        <item m="1" x="7990"/>
        <item m="1" x="6556"/>
        <item m="1" x="6362"/>
        <item m="1" x="5848"/>
        <item m="1" x="7485"/>
        <item m="1" x="6268"/>
        <item m="1" x="5414"/>
        <item m="1" x="6081"/>
        <item m="1" x="7550"/>
        <item m="1" x="6911"/>
        <item m="1" x="7085"/>
        <item m="1" x="6119"/>
        <item m="1" x="6631"/>
        <item m="1" x="6567"/>
        <item m="1" x="5496"/>
        <item m="1" x="7662"/>
        <item m="1" x="6441"/>
        <item m="1" x="7736"/>
        <item m="1" x="5723"/>
        <item m="1" x="3617"/>
        <item m="1" x="7067"/>
        <item m="1" x="5347"/>
        <item m="1" x="6694"/>
        <item x="625"/>
        <item m="1" x="7481"/>
        <item m="1" x="7690"/>
        <item m="1" x="1631"/>
        <item m="1" x="7002"/>
        <item m="1" x="6513"/>
        <item m="1" x="6365"/>
        <item m="1" x="7915"/>
        <item m="1" x="5821"/>
        <item m="1" x="3925"/>
        <item m="1" x="4366"/>
        <item m="1" x="2976"/>
        <item m="1" x="5472"/>
        <item m="1" x="6692"/>
        <item m="1" x="7071"/>
        <item m="1" x="6272"/>
        <item m="1" x="3154"/>
        <item m="1" x="6842"/>
        <item m="1" x="5956"/>
        <item m="1" x="7795"/>
        <item m="1" x="6301"/>
        <item m="1" x="7956"/>
        <item m="1" x="7995"/>
        <item m="1" x="5179"/>
        <item m="1" x="5342"/>
        <item m="1" x="6253"/>
        <item m="1" x="5499"/>
        <item m="1" x="6039"/>
        <item m="1" x="7156"/>
        <item m="1" x="7075"/>
        <item m="1" x="6733"/>
        <item m="1" x="5736"/>
        <item m="1" x="7698"/>
        <item m="1" x="7301"/>
        <item m="1" x="6890"/>
        <item m="1" x="6057"/>
        <item m="1" x="6924"/>
        <item m="1" x="7262"/>
        <item m="1" x="6056"/>
        <item m="1" x="7787"/>
        <item m="1" x="6357"/>
        <item m="1" x="7126"/>
        <item m="1" x="6858"/>
        <item m="1" x="7663"/>
        <item m="1" x="5954"/>
        <item m="1" x="5449"/>
        <item m="1" x="5432"/>
        <item m="1" x="7875"/>
        <item m="1" x="7509"/>
        <item m="1" x="5950"/>
        <item m="1" x="5377"/>
        <item m="1" x="7983"/>
        <item m="1" x="5875"/>
        <item m="1" x="5419"/>
        <item m="1" x="7792"/>
        <item m="1" x="7352"/>
        <item m="1" x="7871"/>
        <item m="1" x="6135"/>
        <item m="1" x="7544"/>
        <item m="1" x="7539"/>
        <item m="1" x="5737"/>
        <item m="1" x="7456"/>
        <item m="1" x="5616"/>
        <item m="1" x="5742"/>
        <item m="1" x="6516"/>
        <item m="1" x="7624"/>
        <item m="1" x="6231"/>
        <item m="1" x="1129"/>
        <item m="1" x="6184"/>
        <item m="1" x="6186"/>
        <item m="1" x="5994"/>
        <item m="1" x="7254"/>
        <item m="1" x="5788"/>
        <item m="1" x="6199"/>
        <item m="1" x="5768"/>
        <item m="1" x="6902"/>
        <item m="1" x="5685"/>
        <item m="1" x="5813"/>
        <item m="1" x="5560"/>
        <item m="1" x="5387"/>
        <item m="1" x="5345"/>
        <item m="1" x="6476"/>
        <item m="1" x="6675"/>
        <item m="1" x="5494"/>
        <item m="1" x="6371"/>
        <item m="1" x="7633"/>
        <item m="1" x="7290"/>
        <item m="1" x="7899"/>
        <item m="1" x="6903"/>
        <item m="1" x="5459"/>
        <item m="1" x="6647"/>
        <item m="1" x="6896"/>
        <item m="1" x="5838"/>
        <item m="1" x="6717"/>
        <item m="1" x="5692"/>
        <item m="1" x="7470"/>
        <item m="1" x="6472"/>
        <item m="1" x="7268"/>
        <item m="1" x="5504"/>
        <item m="1" x="5631"/>
        <item m="1" x="3700"/>
        <item m="1" x="3311"/>
        <item m="1" x="6163"/>
        <item m="1" x="5378"/>
        <item m="1" x="7890"/>
        <item m="1" x="5947"/>
        <item m="1" x="6191"/>
        <item m="1" x="6342"/>
        <item m="1" x="6989"/>
        <item m="1" x="4083"/>
        <item m="1" x="7361"/>
        <item m="1" x="7244"/>
        <item m="1" x="7807"/>
        <item m="1" x="6044"/>
        <item m="1" x="7248"/>
        <item x="388"/>
        <item m="1" x="7496"/>
        <item m="1" x="7086"/>
        <item m="1" x="5916"/>
        <item m="1" x="7973"/>
        <item m="1" x="5680"/>
        <item m="1" x="3781"/>
        <item m="1" x="4842"/>
        <item m="1" x="7064"/>
        <item m="1" x="6079"/>
        <item m="1" x="5557"/>
        <item m="1" x="6388"/>
        <item m="1" x="2417"/>
        <item m="1" x="7283"/>
        <item m="1" x="6821"/>
        <item m="1" x="6812"/>
        <item m="1" x="6864"/>
        <item m="1" x="5898"/>
        <item m="1" x="6741"/>
        <item m="1" x="7246"/>
        <item m="1" x="7566"/>
        <item m="1" x="5681"/>
        <item m="1" x="5355"/>
        <item m="1" x="6154"/>
        <item m="1" x="5827"/>
        <item m="1" x="6014"/>
        <item m="1" x="5534"/>
        <item m="1" x="6679"/>
        <item m="1" x="7541"/>
        <item m="1" x="7892"/>
        <item m="1" x="7504"/>
        <item m="1" x="6155"/>
        <item m="1" x="7188"/>
        <item m="1" x="7160"/>
        <item m="1" x="6955"/>
        <item m="1" x="5467"/>
        <item x="735"/>
        <item m="1" x="7508"/>
        <item m="1" x="5940"/>
        <item m="1" x="6721"/>
        <item m="1" x="6773"/>
        <item m="1" x="7686"/>
        <item m="1" x="7834"/>
        <item m="1" x="5396"/>
        <item m="1" x="5388"/>
        <item m="1" x="6850"/>
        <item m="1" x="7223"/>
        <item m="1" x="6633"/>
        <item m="1" x="6457"/>
        <item m="1" x="7567"/>
        <item m="1" x="7957"/>
        <item m="1" x="5606"/>
        <item m="1" x="7835"/>
        <item m="1" x="6089"/>
        <item m="1" x="2427"/>
        <item m="1" x="6873"/>
        <item m="1" x="5501"/>
        <item m="1" x="7535"/>
        <item m="1" x="7953"/>
        <item m="1" x="6794"/>
        <item m="1" x="6714"/>
        <item m="1" x="5492"/>
        <item m="1" x="1493"/>
        <item m="1" x="6209"/>
        <item m="1" x="5042"/>
        <item m="1" x="7096"/>
        <item m="1" x="6033"/>
        <item m="1" x="6804"/>
        <item m="1" x="6921"/>
        <item m="1" x="7252"/>
        <item m="1" x="7063"/>
        <item m="1" x="6932"/>
        <item m="1" x="6808"/>
        <item m="1" x="6697"/>
        <item m="1" x="6732"/>
        <item m="1" x="4147"/>
        <item m="1" x="5776"/>
        <item m="1" x="6144"/>
        <item m="1" x="5429"/>
        <item m="1" x="6115"/>
        <item m="1" x="3030"/>
        <item m="1" x="5471"/>
        <item m="1" x="4187"/>
        <item m="1" x="1512"/>
        <item m="1" x="7318"/>
        <item m="1" x="5984"/>
        <item m="1" x="6130"/>
        <item m="1" x="7706"/>
        <item m="1" x="6752"/>
        <item m="1" x="2027"/>
        <item m="1" x="7320"/>
        <item m="1" x="5998"/>
        <item m="1" x="7534"/>
        <item m="1" x="6034"/>
        <item m="1" x="5360"/>
        <item m="1" x="6855"/>
        <item m="1" x="5796"/>
        <item m="1" x="7182"/>
        <item m="1" x="5572"/>
        <item m="1" x="7021"/>
        <item m="1" x="7395"/>
        <item m="1" x="6532"/>
        <item m="1" x="6558"/>
        <item m="1" x="5463"/>
        <item m="1" x="6937"/>
        <item m="1" x="5596"/>
        <item m="1" x="6674"/>
        <item m="1" x="5573"/>
        <item m="1" x="6374"/>
        <item m="1" x="7970"/>
        <item m="1" x="6687"/>
        <item m="1" x="5814"/>
        <item m="1" x="7078"/>
        <item m="1" x="5635"/>
        <item m="1" x="7562"/>
        <item m="1" x="5422"/>
        <item m="1" x="5789"/>
        <item m="1" x="7911"/>
        <item m="1" x="6684"/>
        <item m="1" x="5893"/>
        <item m="1" x="7446"/>
        <item m="1" x="6260"/>
        <item m="1" x="6810"/>
        <item m="1" x="5842"/>
        <item m="1" x="7811"/>
        <item m="1" x="6378"/>
        <item m="1" x="7087"/>
        <item m="1" x="7592"/>
        <item m="1" x="7874"/>
        <item m="1" x="6740"/>
        <item m="1" x="7680"/>
        <item m="1" x="6361"/>
        <item m="1" x="7747"/>
        <item m="1" x="5508"/>
        <item m="1" x="7038"/>
        <item m="1" x="7531"/>
        <item m="1" x="7681"/>
        <item m="1" x="6763"/>
        <item m="1" x="5546"/>
        <item m="1" x="7500"/>
        <item m="1" x="6383"/>
        <item m="1" x="7219"/>
        <item m="1" x="5964"/>
        <item m="1" x="7714"/>
        <item m="1" x="6158"/>
        <item m="1" x="6778"/>
        <item m="1" x="6788"/>
        <item m="1" x="6168"/>
        <item m="1" x="6552"/>
        <item m="1" x="6510"/>
        <item m="1" x="6292"/>
        <item m="1" x="6936"/>
        <item m="1" x="6214"/>
        <item m="1" x="6802"/>
        <item m="1" x="6887"/>
        <item m="1" x="5581"/>
        <item m="1" x="6001"/>
        <item m="1" x="7400"/>
        <item m="1" x="6528"/>
        <item m="1" x="6421"/>
        <item m="1" x="6006"/>
        <item m="1" x="5995"/>
        <item m="1" x="7707"/>
        <item m="1" x="7879"/>
        <item m="1" x="5578"/>
        <item m="1" x="7271"/>
        <item m="1" x="5624"/>
        <item m="1" x="7581"/>
        <item m="1" x="7521"/>
        <item m="1" x="7416"/>
        <item m="1" x="7452"/>
        <item m="1" x="7074"/>
        <item m="1" x="7242"/>
        <item m="1" x="5481"/>
        <item m="1" x="7438"/>
        <item m="1" x="5341"/>
        <item m="1" x="5565"/>
        <item m="1" x="6452"/>
        <item m="1" x="5855"/>
        <item m="1" x="6621"/>
        <item m="1" x="6970"/>
        <item m="1" x="6771"/>
        <item m="1" x="5787"/>
        <item m="1" x="1499"/>
        <item m="1" x="7123"/>
        <item m="1" x="7473"/>
        <item m="1" x="6023"/>
        <item m="1" x="7640"/>
        <item m="1" x="5808"/>
        <item m="1" x="7965"/>
        <item m="1" x="5674"/>
        <item m="1" x="7796"/>
        <item m="1" x="7727"/>
        <item m="1" x="5525"/>
        <item m="1" x="6366"/>
        <item m="1" x="2366"/>
        <item m="1" x="5595"/>
        <item m="1" x="5580"/>
        <item m="1" x="6735"/>
        <item m="1" x="7851"/>
        <item m="1" x="7415"/>
        <item m="1" x="5799"/>
        <item m="1" x="7370"/>
        <item m="1" x="6691"/>
        <item m="1" x="7718"/>
        <item m="1" x="5477"/>
        <item m="1" x="5384"/>
        <item m="1" x="3731"/>
        <item m="1" x="7880"/>
        <item m="1" x="5669"/>
        <item m="1" x="7498"/>
        <item m="1" x="5925"/>
        <item m="1" x="7245"/>
        <item m="1" x="5874"/>
        <item m="1" x="6165"/>
        <item m="1" x="5935"/>
        <item m="1" x="6837"/>
        <item m="1" x="5902"/>
        <item m="1" x="5766"/>
        <item m="1" x="5493"/>
        <item m="1" x="6418"/>
        <item m="1" x="5385"/>
        <item m="1" x="7162"/>
        <item m="1" x="6400"/>
        <item m="1" x="6585"/>
        <item m="1" x="6861"/>
        <item m="1" x="7799"/>
        <item m="1" x="6603"/>
        <item m="1" x="5886"/>
        <item m="1" x="7013"/>
        <item m="1" x="5771"/>
        <item m="1" x="7997"/>
        <item m="1" x="7993"/>
        <item m="1" x="7199"/>
        <item m="1" x="6091"/>
        <item m="1" x="6240"/>
        <item m="1" x="5500"/>
        <item m="1" x="5791"/>
        <item m="1" x="6050"/>
        <item m="1" x="7611"/>
        <item m="1" x="5641"/>
        <item m="1" x="7224"/>
        <item m="1" x="6376"/>
        <item m="1" x="7472"/>
        <item m="1" x="5659"/>
        <item m="1" x="7659"/>
        <item m="1" x="7291"/>
        <item m="1" x="7036"/>
        <item m="1" x="7743"/>
        <item m="1" x="3110"/>
        <item m="1" x="3673"/>
        <item m="1" x="7045"/>
        <item m="1" x="2037"/>
        <item m="1" x="7469"/>
        <item m="1" x="6377"/>
        <item m="1" x="6084"/>
        <item m="1" x="7132"/>
        <item m="1" x="6387"/>
        <item m="1" x="5402"/>
        <item x="240"/>
        <item m="1" x="5096"/>
        <item m="1" x="4056"/>
        <item m="1" x="7525"/>
        <item m="1" x="1110"/>
        <item m="1" x="5815"/>
        <item m="1" x="7240"/>
        <item m="1" x="5050"/>
        <item m="1" x="7922"/>
        <item m="1" x="7372"/>
        <item m="1" x="2337"/>
        <item x="669"/>
        <item m="1" x="6201"/>
        <item m="1" x="3192"/>
        <item m="1" x="6481"/>
        <item m="1" x="5517"/>
        <item m="1" x="6011"/>
        <item m="1" x="7994"/>
        <item m="1" x="6431"/>
        <item m="1" x="6651"/>
        <item m="1" x="6242"/>
        <item m="1" x="6316"/>
        <item m="1" x="7668"/>
        <item m="1" x="7791"/>
        <item m="1" x="7678"/>
        <item m="1" x="6923"/>
        <item m="1" x="5484"/>
        <item m="1" x="7947"/>
        <item m="1" x="7026"/>
        <item m="1" x="7572"/>
        <item m="1" x="6428"/>
        <item m="1" x="5988"/>
        <item m="1" x="7513"/>
        <item m="1" x="7536"/>
        <item m="1" x="6471"/>
        <item m="1" x="7527"/>
        <item m="1" x="6755"/>
        <item m="1" x="6257"/>
        <item m="1" x="7702"/>
        <item m="1" x="5392"/>
        <item m="1" x="7296"/>
        <item m="1" x="5968"/>
        <item m="1" x="7819"/>
        <item m="1" x="7408"/>
        <item m="1" x="7949"/>
        <item m="1" x="7027"/>
        <item m="1" x="5963"/>
        <item m="1" x="6263"/>
        <item m="1" x="7435"/>
        <item m="1" x="7731"/>
        <item m="1" x="7302"/>
        <item m="1" x="7578"/>
        <item m="1" x="6458"/>
        <item m="1" x="7332"/>
        <item m="1" x="6088"/>
        <item m="1" x="5810"/>
        <item m="1" x="7658"/>
        <item m="1" x="5876"/>
        <item m="1" x="7684"/>
        <item m="1" x="6908"/>
        <item m="1" x="7952"/>
        <item m="1" x="6706"/>
        <item m="1" x="7517"/>
        <item m="1" x="6210"/>
        <item m="1" x="7386"/>
        <item m="1" x="7211"/>
        <item m="1" x="7403"/>
        <item m="1" x="6368"/>
        <item m="1" x="5979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3422"/>
        <item m="1" x="4562"/>
        <item m="1" x="4563"/>
        <item m="1" x="4564"/>
        <item m="1" x="3426"/>
        <item m="1" x="4565"/>
        <item m="1" x="4566"/>
        <item m="1" x="4567"/>
        <item m="1" x="4568"/>
        <item m="1" x="5236"/>
        <item m="1" x="5237"/>
        <item m="1" x="5238"/>
        <item m="1" x="5239"/>
        <item m="1" x="5240"/>
        <item m="1" x="3437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3448"/>
        <item m="1" x="5250"/>
        <item m="1" x="5251"/>
        <item m="1" x="3451"/>
        <item m="1" x="5252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3470"/>
        <item m="1" x="4584"/>
        <item m="1" x="4585"/>
        <item m="1" x="3473"/>
        <item m="1" x="4586"/>
        <item m="1" x="4587"/>
        <item m="1" x="4588"/>
        <item m="1" x="4589"/>
        <item m="1" x="4590"/>
        <item m="1" x="348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3491"/>
        <item m="1" x="4600"/>
        <item m="1" x="4601"/>
        <item m="1" x="3494"/>
        <item m="1" x="4602"/>
        <item m="1" x="4603"/>
        <item m="1" x="4604"/>
        <item m="1" x="4605"/>
        <item m="1" x="4606"/>
        <item m="1" x="4607"/>
        <item m="1" x="3502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3532"/>
        <item m="1" x="4635"/>
        <item m="1" x="4636"/>
        <item m="1" x="4637"/>
        <item m="1" x="35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5253"/>
        <item m="1" x="4657"/>
        <item m="1" x="4658"/>
        <item m="1" x="4659"/>
        <item m="1" x="4660"/>
        <item m="1" x="3564"/>
        <item m="1" x="4661"/>
        <item m="1" x="4662"/>
        <item m="1" x="4663"/>
        <item m="1" x="4664"/>
        <item m="1" x="4665"/>
        <item m="1" x="4666"/>
        <item m="1" x="4667"/>
        <item m="1" x="4668"/>
        <item m="1" x="5254"/>
        <item x="594"/>
        <item m="1" x="4671"/>
        <item m="1" x="4672"/>
        <item m="1" x="3578"/>
        <item m="1" x="5255"/>
        <item m="1" x="4674"/>
        <item m="1" x="4675"/>
        <item m="1" x="4676"/>
        <item m="1" x="4677"/>
        <item m="1" x="4678"/>
        <item m="1" x="3586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3608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3619"/>
        <item m="1" x="4707"/>
        <item m="1" x="4708"/>
        <item m="1" x="4709"/>
        <item m="1" x="3622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3641"/>
        <item m="1" x="4726"/>
        <item m="1" x="4727"/>
        <item m="1" x="3644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3666"/>
        <item m="1" x="3667"/>
        <item m="1" x="4745"/>
        <item m="1" x="4746"/>
        <item m="1" x="4747"/>
        <item m="1" x="4748"/>
        <item m="1" x="4749"/>
        <item m="1" x="2825"/>
        <item m="1" x="3674"/>
        <item m="1" x="3676"/>
        <item m="1" x="4750"/>
        <item m="1" x="4751"/>
        <item m="1" x="4752"/>
        <item m="1" x="4753"/>
        <item m="1" x="4754"/>
        <item m="1" x="4755"/>
        <item x="615"/>
        <item m="1" x="4756"/>
        <item m="1" x="4757"/>
        <item m="1" x="4758"/>
        <item m="1" x="4759"/>
        <item m="1" x="4760"/>
        <item m="1" x="4761"/>
        <item m="1" x="1558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3827"/>
        <item m="1" x="4771"/>
        <item m="1" x="4772"/>
        <item m="1" x="4773"/>
        <item m="1" x="4774"/>
        <item m="1" x="4775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8"/>
        <item m="1" x="4789"/>
        <item m="1" x="4790"/>
        <item m="1" x="4791"/>
        <item m="1" x="4792"/>
        <item m="1" x="4091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3745"/>
        <item m="1" x="4807"/>
        <item m="1" x="5256"/>
        <item m="1" x="4809"/>
        <item m="1" x="4810"/>
        <item m="1" x="4811"/>
        <item m="1" x="4812"/>
        <item m="1" x="4813"/>
        <item m="1" x="4814"/>
        <item m="1" x="4815"/>
        <item m="1" x="4816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1"/>
        <item m="1" x="4843"/>
        <item m="1" x="4844"/>
        <item m="1" x="4845"/>
        <item m="1" x="4846"/>
        <item m="1" x="4847"/>
        <item m="1" x="3792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3805"/>
        <item m="1" x="4859"/>
        <item m="1" x="4860"/>
        <item m="1" x="4861"/>
        <item m="1" x="4862"/>
        <item m="1" x="4863"/>
        <item m="1" x="3709"/>
        <item m="1" x="4864"/>
        <item m="1" x="3816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8"/>
        <item m="1" x="3845"/>
        <item m="1" x="4889"/>
        <item m="1" x="4890"/>
        <item m="1" x="4891"/>
        <item m="1" x="4892"/>
        <item m="1" x="4893"/>
        <item m="1" x="4894"/>
        <item m="1" x="4895"/>
        <item m="1" x="3854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3888"/>
        <item m="1" x="4926"/>
        <item m="1" x="4927"/>
        <item m="1" x="4928"/>
        <item m="1" x="4929"/>
        <item m="1" x="4930"/>
        <item m="1" x="4931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x="589"/>
        <item m="1" x="2589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3929"/>
        <item m="1" x="4959"/>
        <item m="1" x="4960"/>
        <item m="1" x="4961"/>
        <item m="1" x="4962"/>
        <item m="1" x="4963"/>
        <item m="1" x="3936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3966"/>
        <item m="1" x="4990"/>
        <item m="1" x="4991"/>
        <item m="1" x="4992"/>
        <item m="1" x="4993"/>
        <item m="1" x="4994"/>
        <item m="1" x="4995"/>
        <item m="1" x="4996"/>
        <item m="1" x="3975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3986"/>
        <item m="1" x="5006"/>
        <item m="1" x="3988"/>
        <item m="1" x="5029"/>
        <item m="1" x="5030"/>
        <item m="1" x="5031"/>
        <item m="1" x="5032"/>
        <item m="1" x="5033"/>
        <item x="307"/>
        <item m="1" x="5034"/>
        <item m="1" x="5035"/>
        <item m="1" x="5036"/>
        <item m="1" x="4055"/>
        <item m="1" x="4058"/>
        <item m="1" x="5272"/>
        <item m="1" x="5038"/>
        <item m="1" x="5039"/>
        <item m="1" x="5040"/>
        <item m="1" x="5041"/>
        <item m="1" x="5043"/>
        <item m="1" x="5044"/>
        <item m="1" x="4067"/>
        <item m="1" x="5045"/>
        <item m="1" x="5046"/>
        <item m="1" x="5047"/>
        <item m="1" x="5048"/>
        <item m="1" x="5049"/>
        <item m="1" x="5051"/>
        <item m="1" x="3217"/>
        <item m="1" x="5052"/>
        <item m="1" x="5053"/>
        <item m="1" x="527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3118"/>
        <item m="1" x="4094"/>
        <item m="1" x="5066"/>
        <item m="1" x="5067"/>
        <item m="1" x="5274"/>
        <item m="1" x="5069"/>
        <item m="1" x="5070"/>
        <item m="1" x="5071"/>
        <item m="1" x="5072"/>
        <item m="1" x="5073"/>
        <item m="1" x="5074"/>
        <item m="1" x="1611"/>
        <item m="1" x="5076"/>
        <item m="1" x="5077"/>
        <item m="1" x="5078"/>
        <item m="1" x="5079"/>
        <item m="1" x="5080"/>
        <item m="1" x="5081"/>
        <item m="1" x="5082"/>
        <item m="1" x="5083"/>
        <item m="1" x="5275"/>
        <item m="1" x="5085"/>
        <item m="1" x="5086"/>
        <item m="1" x="5087"/>
        <item m="1" x="5088"/>
        <item m="1" x="5089"/>
        <item m="1" x="5091"/>
        <item m="1" x="5094"/>
        <item m="1" x="5095"/>
        <item m="1" x="5097"/>
        <item m="1" x="5098"/>
        <item m="1" x="5099"/>
        <item m="1" x="1518"/>
        <item m="1" x="5100"/>
        <item m="1" x="5101"/>
        <item m="1" x="1500"/>
        <item m="1" x="5102"/>
        <item m="1" x="5103"/>
        <item m="1" x="5104"/>
        <item m="1" x="5107"/>
        <item m="1" x="1540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4158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4169"/>
        <item m="1" x="5134"/>
        <item m="1" x="4171"/>
        <item m="1" x="4491"/>
        <item m="1" x="4492"/>
        <item m="1" x="4493"/>
        <item m="1" x="4495"/>
        <item m="1" x="4496"/>
        <item m="1" x="4497"/>
        <item m="1" x="4181"/>
        <item m="1" x="4498"/>
        <item m="1" x="4499"/>
        <item m="1" x="4500"/>
        <item m="1" x="4502"/>
        <item m="1" x="4503"/>
        <item m="1" x="2424"/>
        <item m="1" x="4504"/>
        <item m="1" x="4505"/>
        <item m="1" x="5154"/>
        <item m="1" x="5155"/>
        <item m="1" x="5156"/>
        <item m="1" x="5157"/>
        <item m="1" x="5158"/>
        <item m="1" x="4220"/>
        <item m="1" x="4222"/>
        <item m="1" x="5159"/>
        <item m="1" x="5160"/>
        <item m="1" x="5161"/>
        <item m="1" x="5162"/>
        <item m="1" x="5163"/>
        <item m="1" x="4229"/>
        <item m="1" x="4230"/>
        <item m="1" x="4231"/>
        <item m="1" x="5164"/>
        <item m="1" x="5277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278"/>
        <item m="1" x="5279"/>
        <item m="1" x="5182"/>
        <item m="1" x="5183"/>
        <item m="1" x="5184"/>
        <item m="1" x="5185"/>
        <item m="1" x="5186"/>
        <item m="1" x="5280"/>
        <item m="1" x="5136"/>
        <item m="1" x="5137"/>
        <item m="1" x="5138"/>
        <item m="1" x="5140"/>
        <item m="1" x="5276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4475"/>
        <item m="1" x="4476"/>
        <item m="1" x="4477"/>
        <item m="1" x="4478"/>
        <item m="1" x="4479"/>
        <item m="1" x="3150"/>
        <item m="1" x="2031"/>
        <item m="1" x="4480"/>
        <item m="1" x="2960"/>
        <item m="1" x="4481"/>
        <item m="1" x="4482"/>
        <item m="1" x="4483"/>
        <item m="1" x="4485"/>
        <item m="1" x="1441"/>
        <item m="1" x="4486"/>
        <item m="1" x="4489"/>
        <item m="1" x="4490"/>
        <item m="1" x="5007"/>
        <item m="1" x="5008"/>
        <item m="1" x="5009"/>
        <item m="1" x="5010"/>
        <item m="1" x="4013"/>
        <item m="1" x="4014"/>
        <item m="1" x="4015"/>
        <item m="1" x="5011"/>
        <item m="1" x="5012"/>
        <item m="1" x="5013"/>
        <item m="1" x="5014"/>
        <item m="1" x="4020"/>
        <item x="252"/>
        <item m="1" x="5015"/>
        <item m="1" x="5016"/>
        <item m="1" x="5017"/>
        <item m="1" x="5018"/>
        <item m="1" x="5257"/>
        <item m="1" x="5258"/>
        <item m="1" x="5259"/>
        <item m="1" x="5261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208"/>
        <item m="1" x="5209"/>
        <item m="1" x="521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232"/>
        <item m="1" x="5233"/>
        <item m="1" x="5234"/>
        <item m="1" x="5322"/>
        <item m="1" x="4656"/>
        <item m="1" x="4670"/>
        <item m="1" x="3575"/>
        <item m="1" x="4673"/>
        <item m="1" x="4808"/>
        <item m="1" x="4817"/>
        <item m="1" x="5019"/>
        <item m="1" x="5020"/>
        <item m="1" x="5021"/>
        <item m="1" x="1478"/>
        <item m="1" x="5022"/>
        <item x="613"/>
        <item m="1" x="5023"/>
        <item m="1" x="5024"/>
        <item m="1" x="5025"/>
        <item m="1" x="5026"/>
        <item m="1" x="4040"/>
        <item m="1" x="4041"/>
        <item m="1" x="5028"/>
        <item m="1" x="5037"/>
        <item m="1" x="5068"/>
        <item m="1" x="5075"/>
        <item m="1" x="5084"/>
        <item m="1" x="5141"/>
        <item m="1" x="5165"/>
        <item m="1" x="5180"/>
        <item m="1" x="5181"/>
        <item m="1" x="5187"/>
        <item m="1" x="5188"/>
        <item m="1" x="5189"/>
        <item m="1" x="5190"/>
        <item m="1" x="5191"/>
        <item m="1" x="5192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5"/>
        <item m="1" x="3432"/>
        <item m="1" x="3433"/>
        <item m="1" x="3434"/>
        <item m="1" x="3435"/>
        <item m="1" x="3436"/>
        <item m="1" x="3438"/>
        <item m="1" x="3439"/>
        <item m="1" x="3440"/>
        <item m="1" x="3441"/>
        <item m="1" x="3442"/>
        <item m="1" x="3443"/>
        <item m="1" x="3444"/>
        <item m="1" x="3445"/>
        <item m="1" x="3447"/>
        <item m="1" x="3449"/>
        <item m="1" x="3450"/>
        <item m="1" x="3452"/>
        <item m="1" x="3453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1"/>
        <item m="1" x="3423"/>
        <item m="1" x="3424"/>
        <item m="1" x="3425"/>
        <item m="1" x="3427"/>
        <item m="1" x="3428"/>
        <item m="1" x="3429"/>
        <item m="1" x="3430"/>
        <item m="1" x="3431"/>
        <item m="1" x="3454"/>
        <item m="1" x="3455"/>
        <item m="1" x="3456"/>
        <item m="1" x="3457"/>
        <item m="1" x="3458"/>
        <item m="1" x="3460"/>
        <item m="1" x="3461"/>
        <item m="1" x="3462"/>
        <item m="1" x="3463"/>
        <item m="1" x="3464"/>
        <item m="1" x="3465"/>
        <item m="1" x="3466"/>
        <item m="1" x="3467"/>
        <item m="1" x="3469"/>
        <item m="1" x="3471"/>
        <item m="1" x="3472"/>
        <item m="1" x="3474"/>
        <item m="1" x="3475"/>
        <item m="1" x="3476"/>
        <item m="1" x="3477"/>
        <item m="1" x="3478"/>
        <item m="1" x="3479"/>
        <item m="1" x="3481"/>
        <item m="1" x="3482"/>
        <item m="1" x="3483"/>
        <item m="1" x="3484"/>
        <item m="1" x="3485"/>
        <item m="1" x="3486"/>
        <item m="1" x="3487"/>
        <item m="1" x="3488"/>
        <item m="1" x="3490"/>
        <item m="1" x="3492"/>
        <item m="1" x="3493"/>
        <item m="1" x="3495"/>
        <item m="1" x="3496"/>
        <item m="1" x="3497"/>
        <item m="1" x="3498"/>
        <item m="1" x="3499"/>
        <item m="1" x="3500"/>
        <item m="1" x="3501"/>
        <item m="1" x="3503"/>
        <item m="1" x="3504"/>
        <item m="1" x="3505"/>
        <item m="1" x="3506"/>
        <item m="1" x="3507"/>
        <item m="1" x="3508"/>
        <item m="1" x="3509"/>
        <item m="1" x="3510"/>
        <item m="1" x="3512"/>
        <item m="1" x="3513"/>
        <item m="1" x="3514"/>
        <item m="1" x="3515"/>
        <item m="1" x="3516"/>
        <item m="1" x="3517"/>
        <item m="1" x="4326"/>
        <item m="1" x="4327"/>
        <item m="1" x="4328"/>
        <item m="1" x="4329"/>
        <item m="1" x="4330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3"/>
        <item m="1" x="3535"/>
        <item m="1" x="3536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6"/>
        <item m="1" x="3577"/>
        <item m="1" x="3579"/>
        <item m="1" x="3580"/>
        <item m="1" x="3581"/>
        <item m="1" x="3582"/>
        <item m="1" x="3583"/>
        <item m="1" x="3584"/>
        <item m="1" x="3585"/>
        <item m="1" x="3587"/>
        <item m="1" x="3588"/>
        <item m="1" x="3589"/>
        <item m="1" x="3590"/>
        <item m="1" x="3591"/>
        <item m="1" x="3592"/>
        <item m="1" x="3593"/>
        <item m="1" x="3594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9"/>
        <item m="1" x="3610"/>
        <item m="1" x="3611"/>
        <item m="1" x="3612"/>
        <item m="1" x="3613"/>
        <item m="1" x="3614"/>
        <item m="1" x="3615"/>
        <item m="1" x="3616"/>
        <item m="1" x="3618"/>
        <item m="1" x="3620"/>
        <item m="1" x="3621"/>
        <item m="1" x="246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40"/>
        <item m="1" x="3642"/>
        <item m="1" x="3643"/>
        <item m="1" x="3646"/>
        <item m="1" x="3647"/>
        <item m="1" x="3648"/>
        <item m="1" x="3649"/>
        <item m="1" x="3650"/>
        <item m="1" x="3651"/>
        <item m="1" x="3652"/>
        <item m="1" x="3654"/>
        <item m="1" x="3655"/>
        <item m="1" x="3656"/>
        <item m="1" x="3657"/>
        <item m="1" x="3658"/>
        <item m="1" x="3659"/>
        <item m="1" x="3660"/>
        <item m="1" x="3661"/>
        <item m="1" x="3663"/>
        <item m="1" x="3664"/>
        <item m="1" x="3665"/>
        <item m="1" x="3668"/>
        <item m="1" x="4365"/>
        <item m="1" x="3671"/>
        <item m="1" x="3672"/>
        <item m="1" x="4367"/>
        <item m="1" x="4368"/>
        <item m="1" x="4369"/>
        <item m="1" x="4370"/>
        <item m="1" x="4371"/>
        <item m="1" x="4372"/>
        <item m="1" x="4373"/>
        <item m="1" x="4375"/>
        <item m="1" x="3685"/>
        <item m="1" x="3686"/>
        <item m="1" x="3687"/>
        <item m="1" x="3688"/>
        <item m="1" x="3689"/>
        <item m="1" x="3690"/>
        <item m="1" x="3691"/>
        <item m="1" x="3692"/>
        <item m="1" x="4331"/>
        <item m="1" x="3693"/>
        <item m="1" x="3694"/>
        <item m="1" x="3695"/>
        <item m="1" x="3696"/>
        <item m="1" x="3697"/>
        <item m="1" x="1056"/>
        <item m="1" x="3698"/>
        <item m="1" x="3699"/>
        <item m="1" x="3701"/>
        <item m="1" x="3703"/>
        <item m="1" x="3704"/>
        <item m="1" x="3705"/>
        <item m="1" x="3706"/>
        <item m="1" x="3707"/>
        <item m="1" x="3708"/>
        <item m="1" x="3710"/>
        <item m="1" x="3712"/>
        <item m="1" x="4332"/>
        <item m="1" x="4333"/>
        <item m="1" x="3715"/>
        <item m="1" x="3716"/>
        <item m="1" x="3717"/>
        <item m="1" x="3718"/>
        <item m="1" x="3719"/>
        <item m="1" x="3721"/>
        <item m="1" x="3722"/>
        <item m="1" x="3723"/>
        <item m="1" x="3724"/>
        <item m="1" x="3725"/>
        <item m="1" x="4334"/>
        <item m="1" x="4335"/>
        <item m="1" x="4337"/>
        <item m="1" x="3730"/>
        <item m="1" x="3732"/>
        <item m="1" x="4473"/>
        <item m="1" x="4474"/>
        <item m="1" x="3735"/>
        <item m="1" x="3736"/>
        <item m="1" x="3737"/>
        <item m="1" x="3738"/>
        <item m="1" x="3739"/>
        <item m="1" x="3741"/>
        <item m="1" x="2826"/>
        <item m="1" x="3742"/>
        <item m="1" x="3743"/>
        <item m="1" x="3744"/>
        <item m="1" x="4338"/>
        <item m="1" x="4339"/>
        <item m="1" x="4426"/>
        <item m="1" x="4427"/>
        <item m="1" x="3750"/>
        <item m="1" x="3751"/>
        <item m="1" x="3752"/>
        <item m="1" x="4428"/>
        <item m="1" x="3755"/>
        <item m="1" x="4429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3"/>
        <item m="1" x="3774"/>
        <item m="1" x="3775"/>
        <item m="1" x="3776"/>
        <item m="1" x="3777"/>
        <item m="1" x="3778"/>
        <item m="1" x="3779"/>
        <item m="1" x="3780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3"/>
        <item m="1" x="3794"/>
        <item m="1" x="3795"/>
        <item m="1" x="3796"/>
        <item m="1" x="3797"/>
        <item m="1" x="3798"/>
        <item m="1" x="3799"/>
        <item m="1" x="3800"/>
        <item m="1" x="3802"/>
        <item m="1" x="3804"/>
        <item m="1" x="3807"/>
        <item m="1" x="3808"/>
        <item m="1" x="3809"/>
        <item m="1" x="3810"/>
        <item m="1" x="3811"/>
        <item m="1" x="3813"/>
        <item m="1" x="3814"/>
        <item m="1" x="3815"/>
        <item m="1" x="3817"/>
        <item m="1" x="3818"/>
        <item m="1" x="3819"/>
        <item m="1" x="3820"/>
        <item m="1" x="3821"/>
        <item m="1" x="3823"/>
        <item m="1" x="3825"/>
        <item m="1" x="3826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4"/>
        <item m="1" x="3846"/>
        <item m="1" x="3847"/>
        <item m="1" x="3848"/>
        <item m="1" x="3849"/>
        <item m="1" x="3850"/>
        <item m="1" x="3851"/>
        <item m="1" x="3852"/>
        <item m="1" x="3853"/>
        <item m="1" x="3855"/>
        <item m="1" x="3856"/>
        <item m="1" x="3857"/>
        <item m="1" x="3858"/>
        <item m="1" x="3859"/>
        <item m="1" x="3860"/>
        <item m="1" x="3861"/>
        <item m="1" x="3862"/>
        <item m="1" x="3864"/>
        <item m="1" x="3865"/>
        <item m="1" x="3866"/>
        <item m="1" x="3867"/>
        <item m="1" x="3868"/>
        <item m="1" x="4437"/>
        <item m="1" x="4438"/>
        <item m="1" x="4439"/>
        <item m="1" x="4440"/>
        <item m="1" x="4441"/>
        <item m="1" x="3874"/>
        <item m="1" x="3875"/>
        <item m="1" x="3876"/>
        <item m="1" x="3877"/>
        <item m="1" x="4442"/>
        <item m="1" x="4443"/>
        <item m="1" x="4444"/>
        <item m="1" x="4445"/>
        <item m="1" x="4446"/>
        <item m="1" x="3884"/>
        <item m="1" x="3885"/>
        <item m="1" x="3886"/>
        <item m="1" x="3887"/>
        <item m="1" x="4447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6"/>
        <item m="1" x="3928"/>
        <item m="1" x="3930"/>
        <item m="1" x="3931"/>
        <item m="1" x="3932"/>
        <item m="1" x="3933"/>
        <item m="1" x="3934"/>
        <item m="1" x="3935"/>
        <item m="1" x="3937"/>
        <item m="1" x="3938"/>
        <item m="1" x="3939"/>
        <item m="1" x="3940"/>
        <item m="1" x="3941"/>
        <item m="1" x="3942"/>
        <item m="1" x="3943"/>
        <item m="1" x="3944"/>
        <item m="1" x="3946"/>
        <item m="1" x="3947"/>
        <item m="1" x="3948"/>
        <item m="1" x="3949"/>
        <item m="1" x="3950"/>
        <item m="1" x="3951"/>
        <item m="1" x="3952"/>
        <item m="1" x="3953"/>
        <item m="1" x="3955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7"/>
        <item m="1" x="3968"/>
        <item m="1" x="3969"/>
        <item m="1" x="3970"/>
        <item m="1" x="3971"/>
        <item m="1" x="3972"/>
        <item m="1" x="3973"/>
        <item m="1" x="3974"/>
        <item m="1" x="3976"/>
        <item m="1" x="3977"/>
        <item m="1" x="3978"/>
        <item m="1" x="3979"/>
        <item m="1" x="3980"/>
        <item m="1" x="3981"/>
        <item m="1" x="3982"/>
        <item m="1" x="3983"/>
        <item m="1" x="3985"/>
        <item m="1" x="3987"/>
        <item m="1" x="3989"/>
        <item m="1" x="4007"/>
        <item m="1" x="4008"/>
        <item m="1" x="4009"/>
        <item m="1" x="4011"/>
        <item m="1" x="4016"/>
        <item m="1" x="4017"/>
        <item m="1" x="4018"/>
        <item m="1" x="4019"/>
        <item m="1" x="4021"/>
        <item m="1" x="4023"/>
        <item m="1" x="4024"/>
        <item m="1" x="4025"/>
        <item m="1" x="4026"/>
        <item m="1" x="4027"/>
        <item m="1" x="4028"/>
        <item m="1" x="4029"/>
        <item m="1" x="4030"/>
        <item m="1" x="4035"/>
        <item m="1" x="4036"/>
        <item m="1" x="4037"/>
        <item m="1" x="4038"/>
        <item m="1" x="4042"/>
        <item m="1" x="4043"/>
        <item m="1" x="4044"/>
        <item m="1" x="4045"/>
        <item m="1" x="4046"/>
        <item m="1" x="4048"/>
        <item m="1" x="4052"/>
        <item m="1" x="4053"/>
        <item m="1" x="4054"/>
        <item m="1" x="4059"/>
        <item m="1" x="4060"/>
        <item m="1" x="4061"/>
        <item m="1" x="4062"/>
        <item m="1" x="4063"/>
        <item m="1" x="4064"/>
        <item m="1" x="1435"/>
        <item m="1" x="4066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397"/>
        <item m="1" x="4398"/>
        <item m="1" x="4399"/>
        <item m="1" x="2047"/>
        <item m="1" x="4400"/>
        <item m="1" x="4085"/>
        <item m="1" x="4086"/>
        <item m="1" x="4401"/>
        <item m="1" x="4402"/>
        <item m="1" x="4403"/>
        <item m="1" x="4404"/>
        <item m="1" x="4405"/>
        <item m="1" x="4093"/>
        <item m="1" x="4095"/>
        <item m="1" x="4406"/>
        <item m="1" x="4097"/>
        <item m="1" x="4098"/>
        <item m="1" x="4099"/>
        <item m="1" x="4100"/>
        <item m="1" x="4101"/>
        <item m="1" x="4102"/>
        <item m="1" x="4103"/>
        <item m="1" x="1585"/>
        <item m="1" x="4104"/>
        <item m="1" x="4105"/>
        <item m="1" x="4106"/>
        <item m="1" x="4107"/>
        <item m="1" x="4108"/>
        <item m="1" x="2633"/>
        <item m="1" x="4110"/>
        <item m="1" x="4111"/>
        <item m="1" x="4112"/>
        <item m="1" x="4113"/>
        <item m="1" x="4114"/>
        <item m="1" x="4308"/>
        <item m="1" x="4116"/>
        <item m="1" x="4117"/>
        <item m="1" x="4118"/>
        <item m="1" x="4119"/>
        <item m="1" x="4121"/>
        <item m="1" x="4309"/>
        <item m="1" x="4310"/>
        <item m="1" x="4125"/>
        <item m="1" x="4311"/>
        <item m="1" x="4312"/>
        <item m="1" x="4129"/>
        <item m="1" x="4131"/>
        <item m="1" x="4132"/>
        <item m="1" x="4313"/>
        <item m="1" x="4134"/>
        <item m="1" x="4135"/>
        <item m="1" x="4136"/>
        <item m="1" x="4137"/>
        <item m="1" x="2986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8"/>
        <item m="1" x="4150"/>
        <item m="1" x="4151"/>
        <item m="1" x="2405"/>
        <item m="1" x="4152"/>
        <item m="1" x="4153"/>
        <item m="1" x="4154"/>
        <item m="1" x="4155"/>
        <item m="1" x="4156"/>
        <item m="1" x="4157"/>
        <item m="1" x="4159"/>
        <item m="1" x="4160"/>
        <item m="1" x="4161"/>
        <item m="1" x="4162"/>
        <item m="1" x="4163"/>
        <item m="1" x="4164"/>
        <item m="1" x="4165"/>
        <item m="1" x="4166"/>
        <item m="1" x="4168"/>
        <item m="1" x="4170"/>
        <item m="1" x="4173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23"/>
        <item m="1" x="4224"/>
        <item m="1" x="4225"/>
        <item m="1" x="4226"/>
        <item m="1" x="4227"/>
        <item m="1" x="4232"/>
        <item m="1" x="4340"/>
        <item m="1" x="4341"/>
        <item m="1" x="4342"/>
        <item m="1" x="4343"/>
        <item m="1" x="4344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345"/>
        <item m="1" x="4257"/>
        <item m="1" x="4506"/>
        <item m="1" x="4507"/>
        <item m="1" x="4508"/>
        <item m="1" x="4509"/>
        <item m="1" x="4510"/>
        <item m="1" x="4350"/>
        <item m="1" x="4511"/>
        <item m="1" x="4512"/>
        <item m="1" x="4513"/>
        <item m="1" x="4514"/>
        <item m="1" x="4515"/>
        <item m="1" x="4516"/>
        <item m="1" x="4517"/>
        <item m="1" x="4518"/>
        <item m="1" x="4272"/>
        <item m="1" x="4519"/>
        <item m="1" x="4520"/>
        <item m="1" x="4521"/>
        <item m="1" x="4522"/>
        <item m="1" x="4277"/>
        <item m="1" x="4523"/>
        <item m="1" x="4279"/>
        <item m="1" x="4524"/>
        <item m="1" x="4525"/>
        <item m="1" x="4526"/>
        <item m="1" x="4527"/>
        <item m="1" x="4528"/>
        <item m="1" x="4529"/>
        <item m="1" x="4530"/>
        <item m="1" x="4531"/>
        <item m="1" x="4360"/>
        <item m="1" x="4532"/>
        <item m="1" x="4533"/>
        <item m="1" x="4534"/>
        <item m="1" x="4535"/>
        <item m="1" x="4536"/>
        <item m="1" x="4537"/>
        <item m="1" x="4538"/>
        <item m="1" x="4539"/>
        <item m="1" x="4297"/>
        <item m="1" x="4540"/>
        <item m="1" x="4541"/>
        <item m="1" x="4542"/>
        <item m="1" x="4543"/>
        <item m="1" x="4302"/>
        <item m="1" x="4544"/>
        <item m="1" x="4304"/>
        <item m="1" x="4305"/>
        <item m="1" x="4545"/>
        <item m="1" x="4546"/>
        <item m="1" x="3733"/>
        <item m="1" x="3734"/>
        <item m="1" x="3990"/>
        <item m="1" x="3991"/>
        <item m="1" x="3992"/>
        <item m="1" x="3993"/>
        <item m="1" x="3995"/>
        <item m="1" x="3996"/>
        <item m="1" x="3997"/>
        <item m="1" x="3998"/>
        <item m="1" x="3999"/>
        <item m="1" x="4000"/>
        <item m="1" x="4001"/>
        <item m="1" x="4002"/>
        <item x="710"/>
        <item m="1" x="4003"/>
        <item m="1" x="4004"/>
        <item m="1" x="4005"/>
        <item m="1" x="4470"/>
        <item m="1" x="4174"/>
        <item m="1" x="4175"/>
        <item m="1" x="4176"/>
        <item m="1" x="4177"/>
        <item m="1" x="4178"/>
        <item m="1" x="4179"/>
        <item m="1" x="4180"/>
        <item m="1" x="4182"/>
        <item m="1" x="4183"/>
        <item m="1" x="4184"/>
        <item m="1" x="4185"/>
        <item m="1" x="4186"/>
        <item m="1" x="4188"/>
        <item m="1" x="4190"/>
        <item m="1" x="4191"/>
        <item m="1" x="4192"/>
        <item m="1" x="4448"/>
        <item m="1" x="4449"/>
        <item m="1" x="4450"/>
        <item m="1" x="4451"/>
        <item m="1" x="4452"/>
        <item m="1" x="4264"/>
        <item m="1" x="4351"/>
        <item m="1" x="4352"/>
        <item m="1" x="4453"/>
        <item m="1" x="4454"/>
        <item m="1" x="4455"/>
        <item m="1" x="4456"/>
        <item m="1" x="4457"/>
        <item m="1" x="4384"/>
        <item m="1" x="2806"/>
        <item m="1" x="4275"/>
        <item m="1" x="4414"/>
        <item m="1" x="4278"/>
        <item m="1" x="4280"/>
        <item m="1" x="4458"/>
        <item m="1" x="4471"/>
        <item m="1" x="4459"/>
        <item m="1" x="4460"/>
        <item m="1" x="4461"/>
        <item m="1" x="4462"/>
        <item m="1" x="4463"/>
        <item m="1" x="4289"/>
        <item m="1" x="4361"/>
        <item m="1" x="4362"/>
        <item m="1" x="4464"/>
        <item m="1" x="4465"/>
        <item m="1" x="4466"/>
        <item m="1" x="4467"/>
        <item m="1" x="4468"/>
        <item m="1" x="4394"/>
        <item m="1" x="4395"/>
        <item m="1" x="4300"/>
        <item m="1" x="4424"/>
        <item m="1" x="4303"/>
        <item m="1" x="4469"/>
        <item m="1" x="4472"/>
        <item m="1" x="4006"/>
        <item m="1" x="4432"/>
        <item m="1" x="4436"/>
        <item m="1" x="3869"/>
        <item m="1" x="3870"/>
        <item m="1" x="3871"/>
        <item m="1" x="3872"/>
        <item m="1" x="3873"/>
        <item m="1" x="3878"/>
        <item m="1" x="3879"/>
        <item m="1" x="3880"/>
        <item m="1" x="3881"/>
        <item m="1" x="3882"/>
        <item m="1" x="3889"/>
        <item m="1" x="4430"/>
        <item m="1" x="4259"/>
        <item m="1" x="4260"/>
        <item m="1" x="4349"/>
        <item m="1" x="4408"/>
        <item m="1" x="4409"/>
        <item m="1" x="4410"/>
        <item m="1" x="4411"/>
        <item m="1" x="4412"/>
        <item m="1" x="4413"/>
        <item m="1" x="4431"/>
        <item m="1" x="4433"/>
        <item m="1" x="4434"/>
        <item m="1" x="4417"/>
        <item m="1" x="4358"/>
        <item m="1" x="4418"/>
        <item m="1" x="4419"/>
        <item m="1" x="4420"/>
        <item m="1" x="4421"/>
        <item m="1" x="4422"/>
        <item m="1" x="4423"/>
        <item m="1" x="4435"/>
        <item m="1" x="3748"/>
        <item m="1" x="3749"/>
        <item m="1" x="3754"/>
        <item m="1" x="3756"/>
        <item m="1" x="4233"/>
        <item m="1" x="4407"/>
        <item m="1" x="4347"/>
        <item m="1" x="4378"/>
        <item m="1" x="4379"/>
        <item m="1" x="4415"/>
        <item m="1" x="4354"/>
        <item m="1" x="4416"/>
        <item m="1" x="4356"/>
        <item m="1" x="4388"/>
        <item m="1" x="4389"/>
        <item m="1" x="4425"/>
        <item m="1" x="4364"/>
        <item m="1" x="4079"/>
        <item m="1" x="4080"/>
        <item m="1" x="4081"/>
        <item m="1" x="4082"/>
        <item m="1" x="4087"/>
        <item m="1" x="4088"/>
        <item m="1" x="4089"/>
        <item m="1" x="4096"/>
        <item m="1" x="4376"/>
        <item m="1" x="4377"/>
        <item m="1" x="4348"/>
        <item m="1" x="4262"/>
        <item m="1" x="4380"/>
        <item m="1" x="4381"/>
        <item m="1" x="4382"/>
        <item m="1" x="4270"/>
        <item m="1" x="4383"/>
        <item m="1" x="4276"/>
        <item m="1" x="4385"/>
        <item m="1" x="4386"/>
        <item m="1" x="4387"/>
        <item m="1" x="4357"/>
        <item m="1" x="4359"/>
        <item m="1" x="4390"/>
        <item m="1" x="4391"/>
        <item m="1" x="4392"/>
        <item m="1" x="4295"/>
        <item m="1" x="4393"/>
        <item m="1" x="4301"/>
        <item m="1" x="4396"/>
        <item m="1" x="3669"/>
        <item m="1" x="3670"/>
        <item m="1" x="3677"/>
        <item m="1" x="3678"/>
        <item m="1" x="3679"/>
        <item m="1" x="3680"/>
        <item m="1" x="3681"/>
        <item m="1" x="3683"/>
        <item m="1" x="3684"/>
        <item m="1" x="4346"/>
        <item m="1" x="4315"/>
        <item m="1" x="4316"/>
        <item m="1" x="4269"/>
        <item m="1" x="4317"/>
        <item m="1" x="4318"/>
        <item m="1" x="4273"/>
        <item m="1" x="4274"/>
        <item m="1" x="4353"/>
        <item m="1" x="4355"/>
        <item m="1" x="4321"/>
        <item m="1" x="4322"/>
        <item m="1" x="4294"/>
        <item m="1" x="4323"/>
        <item m="1" x="4324"/>
        <item m="1" x="4298"/>
        <item m="1" x="4299"/>
        <item m="1" x="4363"/>
        <item m="1" x="3518"/>
        <item m="1" x="3519"/>
        <item m="1" x="3520"/>
        <item m="1" x="3521"/>
        <item m="1" x="3522"/>
        <item m="1" x="3713"/>
        <item m="1" x="3714"/>
        <item m="1" x="3726"/>
        <item m="1" x="3727"/>
        <item m="1" x="3728"/>
        <item m="1" x="3729"/>
        <item m="1" x="3746"/>
        <item m="1" x="3747"/>
        <item m="1" x="4234"/>
        <item m="1" x="4235"/>
        <item m="1" x="4236"/>
        <item m="1" x="4237"/>
        <item m="1" x="4238"/>
        <item m="1" x="4256"/>
        <item m="1" x="4314"/>
        <item m="1" x="4261"/>
        <item m="1" x="4263"/>
        <item m="1" x="4265"/>
        <item m="1" x="4266"/>
        <item m="1" x="4319"/>
        <item m="1" x="4282"/>
        <item m="1" x="4320"/>
        <item m="1" x="4284"/>
        <item m="1" x="4285"/>
        <item m="1" x="4286"/>
        <item m="1" x="4287"/>
        <item m="1" x="4288"/>
        <item m="1" x="4290"/>
        <item m="1" x="4291"/>
        <item m="1" x="4325"/>
        <item m="1" x="4307"/>
        <item m="1" x="4115"/>
        <item m="1" x="4123"/>
        <item m="1" x="4124"/>
        <item m="1" x="4126"/>
        <item m="1" x="4127"/>
        <item m="1" x="4133"/>
        <item m="1" x="4258"/>
        <item m="1" x="4267"/>
        <item m="1" x="4268"/>
        <item m="1" x="4271"/>
        <item m="1" x="4281"/>
        <item m="1" x="4283"/>
        <item m="1" x="4292"/>
        <item m="1" x="4293"/>
        <item m="1" x="4296"/>
        <item m="1" x="4306"/>
        <item m="1" x="2584"/>
        <item m="1" x="2585"/>
        <item m="1" x="2586"/>
        <item m="1" x="2587"/>
        <item m="1" x="2588"/>
        <item m="1" x="2590"/>
        <item m="1" x="2591"/>
        <item m="1" x="2592"/>
        <item m="1" x="2593"/>
        <item m="1" x="2594"/>
        <item m="1" x="2595"/>
        <item m="1" x="2596"/>
        <item m="1" x="2597"/>
        <item m="1" x="892"/>
        <item m="1" x="2598"/>
        <item m="1" x="2599"/>
        <item m="1" x="2600"/>
        <item m="1" x="2601"/>
        <item m="1" x="2602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917"/>
        <item m="1" x="2622"/>
        <item m="1" x="2623"/>
        <item m="1" x="2624"/>
        <item m="1" x="2625"/>
        <item m="1" x="2627"/>
        <item m="1" x="2628"/>
        <item m="1" x="2629"/>
        <item m="1" x="2630"/>
        <item m="1" x="2631"/>
        <item m="1" x="2632"/>
        <item m="1" x="2634"/>
        <item m="1" x="2635"/>
        <item m="1" x="2636"/>
        <item m="1" x="2637"/>
        <item m="1" x="2638"/>
        <item m="1" x="2639"/>
        <item m="1" x="2640"/>
        <item m="1" x="2641"/>
        <item m="1" x="938"/>
        <item m="1" x="2642"/>
        <item m="1" x="2643"/>
        <item m="1" x="2644"/>
        <item m="1" x="2645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958"/>
        <item m="1" x="2661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979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1014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1033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1054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1075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1097"/>
        <item m="1" x="2799"/>
        <item m="1" x="1462"/>
        <item m="1" x="2800"/>
        <item m="1" x="2801"/>
        <item m="1" x="2803"/>
        <item m="1" x="2804"/>
        <item m="1" x="2805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1118"/>
        <item m="1" x="2819"/>
        <item m="1" x="2820"/>
        <item m="1" x="2821"/>
        <item x="230"/>
        <item m="1" x="2822"/>
        <item m="1" x="2823"/>
        <item m="1" x="2824"/>
        <item m="1" x="2827"/>
        <item m="1" x="2828"/>
        <item m="1" x="2829"/>
        <item m="1" x="2830"/>
        <item m="1" x="2831"/>
        <item m="1" x="2832"/>
        <item m="1" x="2833"/>
        <item m="1" x="2140"/>
        <item m="1" x="2835"/>
        <item m="1" x="2836"/>
        <item m="1" x="2837"/>
        <item m="1" x="2838"/>
        <item m="1" x="2839"/>
        <item m="1" x="2840"/>
        <item m="1" x="2841"/>
        <item m="1" x="2843"/>
        <item m="1" x="2844"/>
        <item m="1" x="2845"/>
        <item m="1" x="2846"/>
        <item m="1" x="2847"/>
        <item m="1" x="2848"/>
        <item m="1" x="2850"/>
        <item m="1" x="1154"/>
        <item m="1" x="2851"/>
        <item m="1" x="2852"/>
        <item m="1" x="2853"/>
        <item m="1" x="2855"/>
        <item m="1" x="2856"/>
        <item m="1" x="2857"/>
        <item m="1" x="2858"/>
        <item m="1" x="2859"/>
        <item m="1" x="2860"/>
        <item m="1" x="2861"/>
        <item m="1" x="2862"/>
        <item m="1" x="1155"/>
        <item m="1" x="2863"/>
        <item m="1" x="2864"/>
        <item m="1" x="2865"/>
        <item m="1" x="2866"/>
        <item m="1" x="2867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1191"/>
        <item m="1" x="2885"/>
        <item m="1" x="2886"/>
        <item m="1" x="2887"/>
        <item m="1" x="2888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6"/>
        <item m="1" x="2907"/>
        <item x="184"/>
        <item m="1" x="2908"/>
        <item m="1" x="2909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1232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1"/>
        <item m="1" x="2932"/>
        <item m="1" x="2934"/>
        <item m="1" x="2935"/>
        <item m="1" x="2936"/>
        <item m="1" x="2937"/>
        <item m="1" x="2938"/>
        <item m="1" x="1251"/>
        <item m="1" x="2939"/>
        <item m="1" x="2940"/>
        <item m="1" x="2941"/>
        <item x="600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1272"/>
        <item m="1" x="2957"/>
        <item x="572"/>
        <item m="1" x="2958"/>
        <item m="1" x="2959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1292"/>
        <item m="1" x="2975"/>
        <item m="1" x="2977"/>
        <item m="1" x="2978"/>
        <item m="1" x="2979"/>
        <item m="1" x="2980"/>
        <item m="1" x="2981"/>
        <item m="1" x="2982"/>
        <item m="1" x="2983"/>
        <item x="591"/>
        <item m="1" x="2984"/>
        <item m="1" x="2985"/>
        <item m="1" x="2987"/>
        <item m="1" x="2988"/>
        <item m="1" x="2989"/>
        <item m="1" x="2990"/>
        <item m="1" x="2991"/>
        <item m="1" x="131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1329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1"/>
        <item m="1" x="3022"/>
        <item m="1" x="3023"/>
        <item m="1" x="3024"/>
        <item m="1" x="3025"/>
        <item m="1" x="3026"/>
        <item m="1" x="3027"/>
        <item m="1" x="3028"/>
        <item m="1" x="1350"/>
        <item m="1" x="3029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1368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1387"/>
        <item m="1" x="3064"/>
        <item m="1" x="3065"/>
        <item m="1" x="3066"/>
        <item m="1" x="3068"/>
        <item m="1" x="3069"/>
        <item m="1" x="3070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115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1423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1"/>
        <item m="1" x="3112"/>
        <item m="1" x="3114"/>
        <item m="1" x="3115"/>
        <item m="1" x="3116"/>
        <item m="1" x="3117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1458"/>
        <item m="1" x="3132"/>
        <item m="1" x="3134"/>
        <item m="1" x="3135"/>
        <item m="1" x="3392"/>
        <item m="1" x="3138"/>
        <item m="1" x="3139"/>
        <item m="1" x="3140"/>
        <item m="1" x="3141"/>
        <item m="1" x="3393"/>
        <item m="1" x="3144"/>
        <item m="1" x="3145"/>
        <item m="1" x="3146"/>
        <item m="1" x="3147"/>
        <item m="1" x="3394"/>
        <item m="1" x="3148"/>
        <item m="1" x="3149"/>
        <item m="1" x="3395"/>
        <item m="1" x="3151"/>
        <item m="1" x="3152"/>
        <item m="1" x="3153"/>
        <item m="1" x="3155"/>
        <item m="1" x="3158"/>
        <item m="1" x="3159"/>
        <item m="1" x="2130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6"/>
        <item m="1" x="3177"/>
        <item m="1" x="3178"/>
        <item m="1" x="3179"/>
        <item m="1" x="3180"/>
        <item m="1" x="3181"/>
        <item m="1" x="3184"/>
        <item m="1" x="3185"/>
        <item m="1" x="3186"/>
        <item m="1" x="3187"/>
        <item m="1" x="3188"/>
        <item m="1" x="3189"/>
        <item m="1" x="3190"/>
        <item m="1" x="3191"/>
        <item x="581"/>
        <item m="1" x="3193"/>
        <item m="1" x="3194"/>
        <item m="1" x="3195"/>
        <item m="1" x="3196"/>
        <item m="1" x="3197"/>
        <item m="1" x="3198"/>
        <item m="1" x="3199"/>
        <item m="1" x="3201"/>
        <item m="1" x="3202"/>
        <item m="1" x="3203"/>
        <item m="1" x="3204"/>
        <item m="1" x="3205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8"/>
        <item m="1" x="3219"/>
        <item m="1" x="3220"/>
        <item m="1" x="3221"/>
        <item m="1" x="3222"/>
        <item m="1" x="3223"/>
        <item m="1" x="3224"/>
        <item m="1" x="3225"/>
        <item m="1" x="3228"/>
        <item m="1" x="3229"/>
        <item m="1" x="3230"/>
        <item m="1" x="3231"/>
        <item m="1" x="3232"/>
        <item m="1" x="3233"/>
        <item m="1" x="3234"/>
        <item x="583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1583"/>
        <item m="1" x="3245"/>
        <item m="1" x="3247"/>
        <item m="1" x="3248"/>
        <item m="1" x="3250"/>
        <item m="1" x="3251"/>
        <item m="1" x="3252"/>
        <item m="1" x="3253"/>
        <item m="1" x="3254"/>
        <item m="1" x="3255"/>
        <item x="697"/>
        <item m="1" x="3256"/>
        <item m="1" x="3257"/>
        <item m="1" x="3258"/>
        <item m="1" x="3259"/>
        <item m="1" x="3260"/>
        <item m="1" x="3261"/>
        <item m="1" x="3262"/>
        <item m="1" x="1603"/>
        <item m="1" x="3263"/>
        <item m="1" x="3264"/>
        <item m="1" x="3265"/>
        <item m="1" x="3266"/>
        <item m="1" x="3267"/>
        <item m="1" x="3268"/>
        <item m="1" x="3269"/>
        <item m="1" x="3271"/>
        <item m="1" x="3272"/>
        <item m="1" x="3273"/>
        <item m="1" x="3274"/>
        <item m="1" x="3275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2"/>
        <item m="1" x="3293"/>
        <item m="1" x="3294"/>
        <item m="1" x="3295"/>
        <item m="1" x="3296"/>
        <item m="1" x="3297"/>
        <item m="1" x="3298"/>
        <item m="1" x="3299"/>
        <item m="1" x="1640"/>
        <item m="1" x="3300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2"/>
        <item m="1" x="3313"/>
        <item m="1" x="3314"/>
        <item m="1" x="3315"/>
        <item m="1" x="3316"/>
        <item m="1" x="3317"/>
        <item m="1" x="3318"/>
        <item m="1" x="3319"/>
        <item m="1" x="1660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1586"/>
        <item m="1" x="3338"/>
        <item m="1" x="3339"/>
        <item m="1" x="3340"/>
        <item m="1" x="3341"/>
        <item m="1" x="3342"/>
        <item m="1" x="3343"/>
        <item m="1" x="3396"/>
        <item m="1" x="3345"/>
        <item m="1" x="3346"/>
        <item m="1" x="3347"/>
        <item m="1" x="3348"/>
        <item m="1" x="3349"/>
        <item m="1" x="3350"/>
        <item m="1" x="3351"/>
        <item m="1" x="3352"/>
        <item m="1" x="3397"/>
        <item m="1" x="3354"/>
        <item m="1" x="3355"/>
        <item m="1" x="3356"/>
        <item m="1" x="3357"/>
        <item m="1" x="3398"/>
        <item m="1" x="3359"/>
        <item m="1" x="3360"/>
        <item m="1" x="3361"/>
        <item m="1" x="3399"/>
        <item m="1" x="3363"/>
        <item m="1" x="3364"/>
        <item m="1" x="3365"/>
        <item m="1" x="3366"/>
        <item m="1" x="3400"/>
        <item m="1" x="3401"/>
        <item m="1" x="3369"/>
        <item m="1" x="3370"/>
        <item m="1" x="3371"/>
        <item m="1" x="3372"/>
        <item m="1" x="3373"/>
        <item m="1" x="3374"/>
        <item m="1" x="3375"/>
        <item m="1" x="3376"/>
        <item m="1" x="3402"/>
        <item m="1" x="3378"/>
        <item m="1" x="3379"/>
        <item m="1" x="3380"/>
        <item m="1" x="3381"/>
        <item m="1" x="3403"/>
        <item m="1" x="3383"/>
        <item m="1" x="3384"/>
        <item m="1" x="3385"/>
        <item m="1" x="3404"/>
        <item m="1" x="3387"/>
        <item m="1" x="3388"/>
        <item m="1" x="3389"/>
        <item m="1" x="3390"/>
        <item m="1" x="3405"/>
        <item m="1" x="3136"/>
        <item m="1" x="3143"/>
        <item m="1" x="3344"/>
        <item m="1" x="3353"/>
        <item m="1" x="3358"/>
        <item m="1" x="3362"/>
        <item m="1" x="3367"/>
        <item m="1" x="3368"/>
        <item m="1" x="3377"/>
        <item m="1" x="3382"/>
        <item m="1" x="3386"/>
        <item m="1" x="33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x="603"/>
        <item m="1" x="1985"/>
        <item m="1" x="1986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8"/>
        <item m="1" x="2029"/>
        <item m="1" x="2030"/>
        <item m="1" x="2032"/>
        <item m="1" x="2033"/>
        <item m="1" x="2034"/>
        <item m="1" x="2036"/>
        <item m="1" x="2038"/>
        <item m="1" x="2039"/>
        <item m="1" x="2040"/>
        <item m="1" x="1138"/>
        <item m="1" x="2041"/>
        <item m="1" x="2042"/>
        <item m="1" x="2043"/>
        <item m="1" x="2044"/>
        <item m="1" x="2045"/>
        <item m="1" x="2046"/>
        <item m="1" x="2048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60"/>
        <item m="1" x="2061"/>
        <item m="1" x="2062"/>
        <item m="1" x="2063"/>
        <item m="1" x="2064"/>
        <item m="1" x="2065"/>
        <item m="1" x="2066"/>
        <item m="1" x="1164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11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2"/>
        <item m="1" x="2123"/>
        <item m="1" x="1276"/>
        <item m="1" x="2124"/>
        <item m="1" x="2125"/>
        <item m="1" x="2126"/>
        <item m="1" x="2127"/>
        <item m="1" x="2128"/>
        <item m="1" x="2129"/>
        <item m="1" x="2131"/>
        <item m="1" x="2132"/>
        <item m="1" x="2133"/>
        <item m="1" x="2134"/>
        <item m="1" x="2135"/>
        <item m="1" x="2136"/>
        <item m="1" x="2137"/>
        <item m="1" x="1123"/>
        <item m="1" x="2138"/>
        <item m="1" x="2139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6"/>
        <item m="1" x="2157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x="602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1736"/>
        <item m="1" x="1737"/>
        <item m="1" x="1738"/>
        <item m="1" x="1739"/>
        <item m="1" x="1740"/>
        <item m="1" x="1742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2315"/>
        <item m="1" x="2316"/>
        <item m="1" x="1449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1460"/>
        <item m="1" x="2328"/>
        <item m="1" x="2329"/>
        <item m="1" x="2330"/>
        <item m="1" x="2331"/>
        <item m="1" x="2332"/>
        <item m="1" x="2333"/>
        <item m="1" x="2334"/>
        <item m="1" x="2335"/>
        <item m="1" x="2338"/>
        <item m="1" x="2339"/>
        <item m="1" x="2340"/>
        <item m="1" x="2341"/>
        <item m="1" x="2342"/>
        <item x="194"/>
        <item m="1" x="2343"/>
        <item m="1" x="2344"/>
        <item m="1" x="2346"/>
        <item m="1" x="2347"/>
        <item m="1" x="2348"/>
        <item m="1" x="2349"/>
        <item m="1" x="2350"/>
        <item m="1" x="2351"/>
        <item m="1" x="2352"/>
        <item m="1" x="2353"/>
        <item m="1" x="2355"/>
        <item m="1" x="2356"/>
        <item m="1" x="2357"/>
        <item m="1" x="2358"/>
        <item m="1" x="2360"/>
        <item m="1" x="2361"/>
        <item m="1" x="2362"/>
        <item m="1" x="2363"/>
        <item m="1" x="2364"/>
        <item m="1" x="2367"/>
        <item m="1" x="2368"/>
        <item m="1" x="2369"/>
        <item m="1" x="2370"/>
        <item m="1" x="2371"/>
        <item m="1" x="2372"/>
        <item m="1" x="2373"/>
        <item m="1" x="1507"/>
        <item m="1" x="2374"/>
        <item m="1" x="2376"/>
        <item m="1" x="2377"/>
        <item m="1" x="2378"/>
        <item m="1" x="2379"/>
        <item m="1" x="2380"/>
        <item m="1" x="2381"/>
        <item m="1" x="2382"/>
        <item m="1" x="2383"/>
        <item m="1" x="2385"/>
        <item m="1" x="2386"/>
        <item m="1" x="2387"/>
        <item m="1" x="2388"/>
        <item m="1" x="2389"/>
        <item x="506"/>
        <item m="1" x="2390"/>
        <item m="1" x="2391"/>
        <item m="1" x="2392"/>
        <item m="1" x="2393"/>
        <item m="1" x="1045"/>
        <item m="1" x="2395"/>
        <item m="1" x="1537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7"/>
        <item m="1" x="2408"/>
        <item m="1" x="2409"/>
        <item m="1" x="2410"/>
        <item m="1" x="2411"/>
        <item m="1" x="2412"/>
        <item m="1" x="2413"/>
        <item m="1" x="2414"/>
        <item m="1" x="1555"/>
        <item m="1" x="2415"/>
        <item m="1" x="2416"/>
        <item m="1" x="2419"/>
        <item m="1" x="2420"/>
        <item m="1" x="2421"/>
        <item m="1" x="2422"/>
        <item m="1" x="2423"/>
        <item m="1" x="2425"/>
        <item m="1" x="2426"/>
        <item m="1" x="2428"/>
        <item m="1" x="2429"/>
        <item m="1" x="2430"/>
        <item m="1" x="2431"/>
        <item m="1" x="2432"/>
        <item m="1" x="2433"/>
        <item m="1" x="2435"/>
        <item m="1" x="1467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1602"/>
        <item m="1" x="2459"/>
        <item m="1" x="1531"/>
        <item m="1" x="2460"/>
        <item m="1" x="2461"/>
        <item m="1" x="2463"/>
        <item m="1" x="2464"/>
        <item m="1" x="2465"/>
        <item m="1" x="1472"/>
        <item m="1" x="2466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5"/>
        <item m="1" x="2486"/>
        <item m="1" x="2487"/>
        <item m="1" x="2488"/>
        <item m="1" x="2489"/>
        <item m="1" x="2490"/>
        <item m="1" x="2491"/>
        <item m="1" x="2493"/>
        <item m="1" x="2494"/>
        <item m="1" x="2496"/>
        <item m="1" x="2497"/>
        <item m="1" x="2498"/>
        <item m="1" x="2499"/>
        <item m="1" x="2500"/>
        <item m="1" x="2501"/>
        <item m="1" x="2502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1680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1"/>
        <item m="1" x="1682"/>
        <item m="1" x="1683"/>
        <item m="1" x="1684"/>
        <item m="1" x="1685"/>
        <item m="1" x="1686"/>
        <item m="1" x="1687"/>
        <item m="1" x="899"/>
        <item m="1" x="900"/>
        <item m="1" x="901"/>
        <item m="1" x="1688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02"/>
        <item m="1" x="1767"/>
        <item m="1" x="1704"/>
        <item m="1" x="1768"/>
        <item m="1" x="1769"/>
        <item m="1" x="1707"/>
        <item m="1" x="1770"/>
        <item m="1" x="1709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26"/>
        <item m="1" x="1787"/>
        <item m="1" x="1728"/>
        <item m="1" x="1788"/>
        <item m="1" x="1789"/>
        <item m="1" x="1731"/>
        <item m="1" x="1790"/>
        <item m="1" x="1733"/>
        <item m="1" x="1734"/>
        <item m="1" x="1791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3"/>
        <item m="1" x="894"/>
        <item m="1" x="895"/>
        <item m="1" x="896"/>
        <item m="1" x="897"/>
        <item m="1" x="898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6"/>
        <item m="1" x="1047"/>
        <item m="1" x="1048"/>
        <item m="1" x="1049"/>
        <item m="1" x="1050"/>
        <item m="1" x="1051"/>
        <item m="1" x="1052"/>
        <item m="1" x="1053"/>
        <item m="1" x="1055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6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8"/>
        <item m="1" x="1099"/>
        <item m="1" x="1100"/>
        <item m="1" x="1101"/>
        <item m="1" x="1103"/>
        <item m="1" x="1104"/>
        <item m="1" x="1105"/>
        <item m="1" x="1106"/>
        <item m="1" x="1107"/>
        <item m="1" x="1108"/>
        <item m="1" x="1109"/>
        <item m="1" x="1111"/>
        <item m="1" x="1112"/>
        <item x="290"/>
        <item m="1" x="1113"/>
        <item m="1" x="1114"/>
        <item m="1" x="1115"/>
        <item m="1" x="1116"/>
        <item m="1" x="1117"/>
        <item m="1" x="1119"/>
        <item m="1" x="1120"/>
        <item m="1" x="1121"/>
        <item m="1" x="1122"/>
        <item m="1" x="1124"/>
        <item m="1" x="1125"/>
        <item m="1" x="1126"/>
        <item m="1" x="1127"/>
        <item m="1" x="1128"/>
        <item m="1" x="1130"/>
        <item m="1" x="1131"/>
        <item m="1" x="1132"/>
        <item m="1" x="1133"/>
        <item m="1" x="1134"/>
        <item m="1" x="1135"/>
        <item m="1" x="1136"/>
        <item m="1" x="1137"/>
        <item m="1" x="1139"/>
        <item x="775"/>
        <item m="1" x="1140"/>
        <item m="1" x="1141"/>
        <item m="1" x="1142"/>
        <item m="1" x="1143"/>
        <item m="1" x="1144"/>
        <item x="680"/>
        <item m="1" x="1145"/>
        <item m="1" x="1146"/>
        <item m="1" x="1147"/>
        <item m="1" x="1148"/>
        <item m="1" x="1149"/>
        <item m="1" x="1150"/>
        <item m="1" x="1152"/>
        <item m="1" x="1153"/>
        <item m="1" x="1156"/>
        <item m="1" x="1157"/>
        <item m="1" x="1158"/>
        <item m="1" x="1159"/>
        <item m="1" x="1160"/>
        <item m="1" x="1161"/>
        <item m="1" x="1162"/>
        <item m="1" x="1163"/>
        <item m="1" x="1165"/>
        <item m="1" x="1166"/>
        <item m="1" x="1167"/>
        <item m="1" x="1168"/>
        <item m="1" x="1169"/>
        <item m="1" x="1170"/>
        <item m="1" x="1171"/>
        <item m="1" x="1172"/>
        <item x="767"/>
        <item m="1" x="1173"/>
        <item m="1" x="1175"/>
        <item m="1" x="1176"/>
        <item m="1" x="1177"/>
        <item m="1" x="1178"/>
        <item m="1" x="1179"/>
        <item m="1" x="1180"/>
        <item m="1" x="1181"/>
        <item m="1" x="1183"/>
        <item m="1" x="1184"/>
        <item m="1" x="1185"/>
        <item m="1" x="1186"/>
        <item m="1" x="1187"/>
        <item m="1" x="1188"/>
        <item m="1" x="1189"/>
        <item m="1" x="1190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4"/>
        <item m="1" x="1265"/>
        <item m="1" x="1267"/>
        <item m="1" x="1268"/>
        <item m="1" x="1269"/>
        <item m="1" x="1270"/>
        <item m="1" x="1271"/>
        <item m="1" x="1273"/>
        <item m="1" x="1274"/>
        <item m="1" x="1275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3"/>
        <item m="1" x="1304"/>
        <item m="1" x="1305"/>
        <item m="1" x="1306"/>
        <item m="1" x="1307"/>
        <item m="1" x="1308"/>
        <item m="1" x="1309"/>
        <item m="1" x="1310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x="798"/>
        <item m="1" x="1415"/>
        <item m="1" x="1416"/>
        <item m="1" x="1417"/>
        <item m="1" x="1418"/>
        <item m="1" x="1419"/>
        <item m="1" x="1420"/>
        <item m="1" x="1421"/>
        <item m="1" x="1422"/>
        <item m="1" x="1424"/>
        <item m="1" x="1425"/>
        <item m="1" x="1426"/>
        <item m="1" x="1427"/>
        <item m="1" x="1446"/>
        <item m="1" x="1447"/>
        <item m="1" x="1448"/>
        <item m="1" x="1450"/>
        <item m="1" x="1451"/>
        <item m="1" x="1452"/>
        <item m="1" x="1453"/>
        <item m="1" x="1454"/>
        <item m="1" x="1456"/>
        <item m="1" x="1457"/>
        <item m="1" x="1461"/>
        <item m="1" x="1463"/>
        <item m="1" x="1464"/>
        <item m="1" x="1465"/>
        <item m="1" x="1466"/>
        <item m="1" x="1469"/>
        <item m="1" x="1470"/>
        <item m="1" x="1471"/>
        <item m="1" x="1473"/>
        <item m="1" x="1474"/>
        <item m="1" x="1475"/>
        <item m="1" x="1476"/>
        <item m="1" x="1477"/>
        <item m="1" x="1479"/>
        <item x="686"/>
        <item m="1" x="1481"/>
        <item m="1" x="1482"/>
        <item m="1" x="1483"/>
        <item x="644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4"/>
        <item m="1" x="1495"/>
        <item m="1" x="1496"/>
        <item m="1" x="1497"/>
        <item m="1" x="1498"/>
        <item m="1" x="1501"/>
        <item m="1" x="1502"/>
        <item m="1" x="1503"/>
        <item m="1" x="1504"/>
        <item m="1" x="1505"/>
        <item m="1" x="1506"/>
        <item m="1" x="1508"/>
        <item m="1" x="1510"/>
        <item m="1" x="1511"/>
        <item m="1" x="1513"/>
        <item m="1" x="1514"/>
        <item m="1" x="1515"/>
        <item m="1" x="1516"/>
        <item m="1" x="1517"/>
        <item m="1" x="1519"/>
        <item m="1" x="1520"/>
        <item m="1" x="1521"/>
        <item m="1" x="1522"/>
        <item m="1" x="1523"/>
        <item m="1" x="1524"/>
        <item m="1" x="1525"/>
        <item m="1" x="1526"/>
        <item m="1" x="1528"/>
        <item m="1" x="1529"/>
        <item m="1" x="1530"/>
        <item m="1" x="1532"/>
        <item m="1" x="1533"/>
        <item m="1" x="1534"/>
        <item m="1" x="1535"/>
        <item m="1" x="1536"/>
        <item m="1" x="1538"/>
        <item m="1" x="1539"/>
        <item m="1" x="1541"/>
        <item m="1" x="1542"/>
        <item m="1" x="1543"/>
        <item m="1" x="1544"/>
        <item m="1" x="1545"/>
        <item m="1" x="1546"/>
        <item m="1" x="1548"/>
        <item m="1" x="1549"/>
        <item m="1" x="1550"/>
        <item m="1" x="1551"/>
        <item m="1" x="1552"/>
        <item m="1" x="1553"/>
        <item m="1" x="1554"/>
        <item m="1" x="1556"/>
        <item m="1" x="1557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4"/>
        <item m="1" x="1587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4"/>
        <item m="1" x="1605"/>
        <item m="1" x="1606"/>
        <item m="1" x="1607"/>
        <item m="1" x="1608"/>
        <item m="1" x="1609"/>
        <item m="1" x="1610"/>
        <item m="1" x="1612"/>
        <item x="296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2"/>
        <item m="1" x="1633"/>
        <item m="1" x="1634"/>
        <item m="1" x="1635"/>
        <item m="1" x="1636"/>
        <item m="1" x="1637"/>
        <item m="1" x="1638"/>
        <item m="1" x="1639"/>
        <item m="1" x="1641"/>
        <item m="1" x="1643"/>
        <item m="1" x="1644"/>
        <item x="288"/>
        <item m="1" x="1645"/>
        <item m="1" x="1646"/>
        <item m="1" x="1647"/>
        <item m="1" x="1648"/>
        <item m="1" x="1649"/>
        <item m="1" x="1650"/>
        <item m="1" x="1652"/>
        <item m="1" x="1653"/>
        <item m="1" x="1655"/>
        <item m="1" x="1656"/>
        <item m="1" x="1657"/>
        <item m="1" x="1658"/>
        <item m="1" x="1659"/>
        <item m="1" x="1661"/>
        <item m="1" x="1663"/>
        <item m="1" x="1664"/>
        <item m="1" x="1428"/>
        <item m="1" x="1429"/>
        <item m="1" x="1430"/>
        <item m="1" x="1431"/>
        <item m="1" x="1432"/>
        <item m="1" x="1434"/>
        <item m="1" x="1436"/>
        <item m="1" x="1437"/>
        <item m="1" x="1438"/>
        <item m="1" x="1439"/>
        <item m="1" x="1440"/>
        <item m="1" x="1443"/>
        <item m="1" x="1444"/>
        <item m="1" x="1445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3"/>
        <item m="1" x="1705"/>
        <item m="1" x="1706"/>
        <item m="1" x="1708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7"/>
        <item m="1" x="1729"/>
        <item m="1" x="1730"/>
        <item m="1" x="1732"/>
        <item m="1" x="17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7"/>
        <item x="289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7"/>
        <item x="329"/>
        <item x="330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4"/>
        <item x="585"/>
        <item x="586"/>
        <item x="587"/>
        <item x="588"/>
        <item x="590"/>
        <item x="592"/>
        <item x="593"/>
        <item x="595"/>
        <item x="596"/>
        <item x="597"/>
        <item x="598"/>
        <item x="599"/>
        <item x="601"/>
        <item x="604"/>
        <item x="605"/>
        <item x="606"/>
        <item x="607"/>
        <item x="608"/>
        <item x="609"/>
        <item x="610"/>
        <item x="611"/>
        <item x="612"/>
        <item x="614"/>
        <item x="616"/>
        <item x="617"/>
        <item x="619"/>
        <item x="620"/>
        <item x="622"/>
        <item x="624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5"/>
        <item x="646"/>
        <item x="647"/>
        <item x="648"/>
        <item x="649"/>
        <item x="650"/>
        <item x="651"/>
        <item x="652"/>
        <item x="653"/>
        <item x="655"/>
        <item x="656"/>
        <item x="658"/>
        <item x="659"/>
        <item x="660"/>
        <item x="661"/>
        <item x="662"/>
        <item x="664"/>
        <item x="665"/>
        <item x="666"/>
        <item x="667"/>
        <item x="668"/>
        <item x="670"/>
        <item x="671"/>
        <item x="672"/>
        <item x="673"/>
        <item x="675"/>
        <item x="676"/>
        <item x="677"/>
        <item x="678"/>
        <item x="679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1"/>
        <item x="712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9"/>
        <item x="800"/>
        <item x="801"/>
        <item x="802"/>
        <item x="803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axis="axisRow" compact="0" outline="0" subtotalTop="0" showAll="0" includeNewItemsInFilter="1" defaultSubtotal="0">
      <items count="6419">
        <item x="5"/>
        <item x="363"/>
        <item x="366"/>
        <item x="163"/>
        <item x="342"/>
        <item x="347"/>
        <item x="222"/>
        <item x="416"/>
        <item m="1" x="1241"/>
        <item x="204"/>
        <item m="1" x="1538"/>
        <item m="1" x="1237"/>
        <item m="1" x="1940"/>
        <item x="143"/>
        <item m="1" x="654"/>
        <item m="1" x="1147"/>
        <item x="171"/>
        <item x="340"/>
        <item m="1" x="3667"/>
        <item m="1" x="4704"/>
        <item m="1" x="1093"/>
        <item m="1" x="2229"/>
        <item m="1" x="1217"/>
        <item x="371"/>
        <item m="1" x="659"/>
        <item x="214"/>
        <item x="344"/>
        <item m="1" x="2030"/>
        <item x="331"/>
        <item x="417"/>
        <item x="358"/>
        <item x="59"/>
        <item x="359"/>
        <item x="376"/>
        <item m="1" x="785"/>
        <item m="1" x="1348"/>
        <item m="1" x="1527"/>
        <item m="1" x="4087"/>
        <item m="1" x="6123"/>
        <item m="1" x="809"/>
        <item x="155"/>
        <item x="388"/>
        <item m="1" x="845"/>
        <item m="1" x="1402"/>
        <item m="1" x="613"/>
        <item m="1" x="2517"/>
        <item m="1" x="673"/>
        <item m="1" x="1318"/>
        <item x="242"/>
        <item m="1" x="5639"/>
        <item m="1" x="1254"/>
        <item m="1" x="1468"/>
        <item x="166"/>
        <item m="1" x="1776"/>
        <item x="326"/>
        <item m="1" x="1509"/>
        <item x="425"/>
        <item x="339"/>
        <item x="422"/>
        <item m="1" x="6185"/>
        <item m="1" x="3949"/>
        <item m="1" x="4889"/>
        <item m="1" x="3861"/>
        <item m="1" x="1392"/>
        <item m="1" x="4802"/>
        <item m="1" x="3769"/>
        <item m="1" x="1403"/>
        <item x="146"/>
        <item x="173"/>
        <item m="1" x="1184"/>
        <item m="1" x="695"/>
        <item m="1" x="693"/>
        <item x="160"/>
        <item m="1" x="968"/>
        <item m="1" x="1091"/>
        <item x="233"/>
        <item m="1" x="1536"/>
        <item m="1" x="657"/>
        <item m="1" x="2860"/>
        <item x="149"/>
        <item m="1" x="4493"/>
        <item m="1" x="784"/>
        <item m="1" x="1214"/>
        <item m="1" x="1541"/>
        <item x="307"/>
        <item x="292"/>
        <item x="181"/>
        <item x="164"/>
        <item m="1" x="705"/>
        <item m="1" x="1062"/>
        <item m="1" x="5940"/>
        <item m="1" x="1104"/>
        <item m="1" x="605"/>
        <item x="320"/>
        <item m="1" x="4653"/>
        <item m="1" x="1401"/>
        <item m="1" x="526"/>
        <item x="396"/>
        <item m="1" x="1347"/>
        <item m="1" x="1390"/>
        <item m="1" x="5054"/>
        <item m="1" x="5881"/>
        <item m="1" x="1435"/>
        <item x="377"/>
        <item m="1" x="1107"/>
        <item m="1" x="3948"/>
        <item m="1" x="4887"/>
        <item m="1" x="1484"/>
        <item x="351"/>
        <item m="1" x="5804"/>
        <item m="1" x="5716"/>
        <item m="1" x="4527"/>
        <item m="1" x="3376"/>
        <item x="60"/>
        <item m="1" x="3801"/>
        <item m="1" x="848"/>
        <item x="197"/>
        <item m="1" x="1131"/>
        <item m="1" x="2172"/>
        <item m="1" x="1247"/>
        <item x="207"/>
        <item m="1" x="5443"/>
        <item m="1" x="5967"/>
        <item m="1" x="4276"/>
        <item m="1" x="3241"/>
        <item m="1" x="719"/>
        <item m="1" x="2576"/>
        <item x="308"/>
        <item m="1" x="1894"/>
        <item m="1" x="2888"/>
        <item m="1" x="2303"/>
        <item m="1" x="5910"/>
        <item m="1" x="1540"/>
        <item m="1" x="1749"/>
        <item m="1" x="4731"/>
        <item m="1" x="2925"/>
        <item m="1" x="1198"/>
        <item m="1" x="6048"/>
        <item m="1" x="1311"/>
        <item m="1" x="1111"/>
        <item m="1" x="4084"/>
        <item m="1" x="2266"/>
        <item x="291"/>
        <item x="151"/>
        <item m="1" x="5867"/>
        <item m="1" x="6351"/>
        <item m="1" x="1239"/>
        <item m="1" x="5240"/>
        <item m="1" x="780"/>
        <item m="1" x="5756"/>
        <item m="1" x="3319"/>
        <item m="1" x="672"/>
        <item m="1" x="1942"/>
        <item m="1" x="1831"/>
        <item m="1" x="3051"/>
        <item m="1" x="3532"/>
        <item x="254"/>
        <item m="1" x="4790"/>
        <item m="1" x="1896"/>
        <item m="1" x="5275"/>
        <item m="1" x="3172"/>
        <item m="1" x="6298"/>
        <item m="1" x="4625"/>
        <item x="134"/>
        <item m="1" x="610"/>
        <item m="1" x="1445"/>
        <item m="1" x="1234"/>
        <item m="1" x="1440"/>
        <item m="1" x="3885"/>
        <item m="1" x="1103"/>
        <item m="1" x="1907"/>
        <item m="1" x="1322"/>
        <item m="1" x="1521"/>
        <item m="1" x="5743"/>
        <item m="1" x="2354"/>
        <item m="1" x="6244"/>
        <item m="1" x="1761"/>
        <item m="1" x="5050"/>
        <item m="1" x="3912"/>
        <item m="1" x="658"/>
        <item m="1" x="3317"/>
        <item m="1" x="2871"/>
        <item m="1" x="3857"/>
        <item m="1" x="2792"/>
        <item m="1" x="4215"/>
        <item m="1" x="5594"/>
        <item m="1" x="3081"/>
        <item m="1" x="1058"/>
        <item m="1" x="3672"/>
        <item m="1" x="3971"/>
        <item m="1" x="5933"/>
        <item m="1" x="2516"/>
        <item m="1" x="1847"/>
        <item m="1" x="2729"/>
        <item m="1" x="3695"/>
        <item m="1" x="4076"/>
        <item m="1" x="4445"/>
        <item m="1" x="2259"/>
        <item m="1" x="2120"/>
        <item m="1" x="6148"/>
        <item m="1" x="3812"/>
        <item m="1" x="4942"/>
        <item m="1" x="2119"/>
        <item m="1" x="5964"/>
        <item m="1" x="4097"/>
        <item m="1" x="1240"/>
        <item m="1" x="1046"/>
        <item m="1" x="3348"/>
        <item m="1" x="4974"/>
        <item m="1" x="5475"/>
        <item m="1" x="1531"/>
        <item m="1" x="2592"/>
        <item m="1" x="4607"/>
        <item m="1" x="3071"/>
        <item m="1" x="2407"/>
        <item m="1" x="2602"/>
        <item m="1" x="4421"/>
        <item m="1" x="3186"/>
        <item m="1" x="926"/>
        <item m="1" x="2524"/>
        <item m="1" x="3282"/>
        <item m="1" x="2443"/>
        <item m="1" x="5950"/>
        <item m="1" x="2540"/>
        <item m="1" x="3022"/>
        <item m="1" x="6156"/>
        <item m="1" x="3403"/>
        <item m="1" x="5755"/>
        <item m="1" x="4262"/>
        <item m="1" x="3262"/>
        <item m="1" x="6170"/>
        <item m="1" x="4381"/>
        <item m="1" x="5351"/>
        <item m="1" x="5891"/>
        <item m="1" x="2289"/>
        <item m="1" x="3640"/>
        <item m="1" x="5685"/>
        <item m="1" x="1238"/>
        <item m="1" x="3547"/>
        <item m="1" x="6199"/>
        <item m="1" x="3954"/>
        <item m="1" x="3265"/>
        <item m="1" x="4297"/>
        <item m="1" x="751"/>
        <item m="1" x="2825"/>
        <item m="1" x="3378"/>
        <item m="1" x="5208"/>
        <item m="1" x="6039"/>
        <item m="1" x="3702"/>
        <item m="1" x="568"/>
        <item m="1" x="3995"/>
        <item m="1" x="4746"/>
        <item m="1" x="2357"/>
        <item m="1" x="3907"/>
        <item m="1" x="1235"/>
        <item m="1" x="4758"/>
        <item m="1" x="3122"/>
        <item m="1" x="3410"/>
        <item m="1" x="4014"/>
        <item m="1" x="6258"/>
        <item m="1" x="2950"/>
        <item m="1" x="4273"/>
        <item m="1" x="6360"/>
        <item m="1" x="3420"/>
        <item m="1" x="3142"/>
        <item m="1" x="2387"/>
        <item m="1" x="3435"/>
        <item m="1" x="626"/>
        <item m="1" x="6000"/>
        <item m="1" x="3763"/>
        <item m="1" x="6014"/>
        <item m="1" x="3283"/>
        <item m="1" x="2609"/>
        <item m="1" x="4521"/>
        <item m="1" x="4632"/>
        <item m="1" x="2514"/>
        <item m="1" x="3577"/>
        <item m="1" x="3481"/>
        <item m="1" x="3979"/>
        <item m="1" x="4270"/>
        <item m="1" x="5215"/>
        <item m="1" x="4376"/>
        <item m="1" x="5542"/>
        <item m="1" x="3819"/>
        <item m="1" x="2854"/>
        <item m="1" x="6374"/>
        <item m="1" x="4380"/>
        <item m="1" x="1870"/>
        <item m="1" x="5566"/>
        <item m="1" x="3530"/>
        <item m="1" x="3637"/>
        <item m="1" x="5782"/>
        <item m="1" x="3433"/>
        <item m="1" x="5695"/>
        <item m="1" x="5807"/>
        <item m="1" x="3168"/>
        <item m="1" x="4617"/>
        <item m="1" x="4047"/>
        <item m="1" x="4325"/>
        <item m="1" x="5308"/>
        <item m="1" x="4064"/>
        <item m="1" x="5519"/>
        <item m="1" x="5022"/>
        <item m="1" x="3598"/>
        <item m="1" x="2261"/>
        <item m="1" x="5949"/>
        <item m="1" x="5339"/>
        <item m="1" x="5669"/>
        <item m="1" x="3048"/>
        <item m="1" x="6181"/>
        <item m="1" x="4286"/>
        <item m="1" x="5271"/>
        <item m="1" x="3255"/>
        <item m="1" x="2973"/>
        <item m="1" x="2894"/>
        <item m="1" x="5696"/>
        <item m="1" x="2899"/>
        <item m="1" x="586"/>
        <item m="1" x="2614"/>
        <item m="1" x="3685"/>
        <item m="1" x="4256"/>
        <item m="1" x="4537"/>
        <item m="1" x="3796"/>
        <item m="1" x="5404"/>
        <item m="1" x="2736"/>
        <item m="1" x="2923"/>
        <item m="1" x="4246"/>
        <item m="1" x="4847"/>
        <item m="1" x="5325"/>
        <item m="1" x="2358"/>
        <item m="1" x="1227"/>
        <item m="1" x="3911"/>
        <item m="1" x="3683"/>
        <item m="1" x="5457"/>
        <item m="1" x="4283"/>
        <item m="1" x="5732"/>
        <item m="1" x="4154"/>
        <item m="1" x="6274"/>
        <item m="1" x="5572"/>
        <item m="1" x="3945"/>
        <item m="1" x="1357"/>
        <item m="1" x="6247"/>
        <item m="1" x="4459"/>
        <item m="1" x="5592"/>
        <item m="1" x="3029"/>
        <item m="1" x="4807"/>
        <item m="1" x="6379"/>
        <item m="1" x="4767"/>
        <item m="1" x="5835"/>
        <item m="1" x="2917"/>
        <item m="1" x="4928"/>
        <item m="1" x="3434"/>
        <item m="1" x="2635"/>
        <item m="1" x="4555"/>
        <item m="1" x="4456"/>
        <item m="1" x="6202"/>
        <item m="1" x="3068"/>
        <item m="1" x="2313"/>
        <item m="1" x="5713"/>
        <item m="1" x="2664"/>
        <item m="1" x="3516"/>
        <item m="1" x="3576"/>
        <item m="1" x="6409"/>
        <item m="1" x="4739"/>
        <item m="1" x="4202"/>
        <item m="1" x="3475"/>
        <item m="1" x="2260"/>
        <item m="1" x="2535"/>
        <item m="1" x="2987"/>
        <item m="1" x="3279"/>
        <item m="1" x="2482"/>
        <item m="1" x="3716"/>
        <item m="1" x="4610"/>
        <item m="1" x="5264"/>
        <item m="1" x="6010"/>
        <item m="1" x="4037"/>
        <item m="1" x="4349"/>
        <item m="1" x="5537"/>
        <item m="1" x="5665"/>
        <item m="1" x="2619"/>
        <item m="1" x="5516"/>
        <item m="1" x="3225"/>
        <item m="1" x="4666"/>
        <item m="1" x="4724"/>
        <item m="1" x="3828"/>
        <item m="1" x="6345"/>
        <item m="1" x="5562"/>
        <item m="1" x="1829"/>
        <item m="1" x="5917"/>
        <item m="1" x="4599"/>
        <item m="1" x="2580"/>
        <item m="1" x="2593"/>
        <item m="1" x="4326"/>
        <item m="1" x="2568"/>
        <item m="1" x="4780"/>
        <item m="1" x="5431"/>
        <item m="1" x="4752"/>
        <item m="1" x="3748"/>
        <item m="1" x="4329"/>
        <item m="1" x="4781"/>
        <item m="1" x="5262"/>
        <item m="1" x="2750"/>
        <item m="1" x="4081"/>
        <item m="1" x="2716"/>
        <item m="1" x="4307"/>
        <item m="1" x="5350"/>
        <item m="1" x="5434"/>
        <item m="1" x="4841"/>
        <item m="1" x="3996"/>
        <item m="1" x="5920"/>
        <item m="1" x="4586"/>
        <item m="1" x="5046"/>
        <item m="1" x="5473"/>
        <item m="1" x="3718"/>
        <item m="1" x="4435"/>
        <item m="1" x="4600"/>
        <item m="1" x="5110"/>
        <item m="1" x="5886"/>
        <item m="1" x="3369"/>
        <item m="1" x="5714"/>
        <item m="1" x="5425"/>
        <item m="1" x="3782"/>
        <item m="1" x="5715"/>
        <item m="1" x="6302"/>
        <item m="1" x="2896"/>
        <item m="1" x="3470"/>
        <item m="1" x="2989"/>
        <item m="1" x="5013"/>
        <item m="1" x="2468"/>
        <item m="1" x="2852"/>
        <item m="1" x="2997"/>
        <item m="1" x="2952"/>
        <item m="1" x="4577"/>
        <item m="1" x="2323"/>
        <item m="1" x="5122"/>
        <item m="1" x="2829"/>
        <item m="1" x="4556"/>
        <item m="1" x="4519"/>
        <item m="1" x="2926"/>
        <item m="1" x="4896"/>
        <item m="1" x="5532"/>
        <item m="1" x="6073"/>
        <item m="1" x="4985"/>
        <item m="1" x="5515"/>
        <item m="1" x="2921"/>
        <item m="1" x="5951"/>
        <item m="1" x="4457"/>
        <item m="1" x="6412"/>
        <item m="1" x="3959"/>
        <item m="1" x="3739"/>
        <item m="1" x="2351"/>
        <item m="1" x="5369"/>
        <item m="1" x="6251"/>
        <item m="1" x="6091"/>
        <item m="1" x="3067"/>
        <item m="1" x="2194"/>
        <item m="1" x="5244"/>
        <item m="1" x="818"/>
        <item m="1" x="5880"/>
        <item x="20"/>
        <item m="1" x="3827"/>
        <item m="1" x="5406"/>
        <item m="1" x="3581"/>
        <item m="1" x="4936"/>
        <item m="1" x="6127"/>
        <item m="1" x="2683"/>
        <item m="1" x="5730"/>
        <item x="406"/>
        <item m="1" x="1053"/>
        <item m="1" x="5907"/>
        <item m="1" x="3139"/>
        <item m="1" x="2652"/>
        <item m="1" x="6177"/>
        <item m="1" x="5932"/>
        <item m="1" x="4158"/>
        <item m="1" x="5993"/>
        <item m="1" x="2810"/>
        <item m="1" x="3843"/>
        <item m="1" x="4736"/>
        <item m="1" x="6333"/>
        <item m="1" x="720"/>
        <item m="1" x="2785"/>
        <item m="1" x="5798"/>
        <item m="1" x="6110"/>
        <item m="1" x="2335"/>
        <item m="1" x="4080"/>
        <item m="1" x="2744"/>
        <item m="1" x="3820"/>
        <item m="1" x="4525"/>
        <item m="1" x="1668"/>
        <item m="1" x="3381"/>
        <item m="1" x="1996"/>
        <item m="1" x="5512"/>
        <item m="1" x="3175"/>
        <item m="1" x="5975"/>
        <item m="1" x="5212"/>
        <item m="1" x="6005"/>
        <item m="1" x="4876"/>
        <item m="1" x="5903"/>
        <item m="1" x="3498"/>
        <item m="1" x="2498"/>
        <item m="1" x="3125"/>
        <item m="1" x="4213"/>
        <item m="1" x="6152"/>
        <item m="1" x="5549"/>
        <item m="1" x="1025"/>
        <item m="1" x="2419"/>
        <item m="1" x="6115"/>
        <item m="1" x="4052"/>
        <item m="1" x="6375"/>
        <item m="1" x="2275"/>
        <item m="1" x="5653"/>
        <item m="1" x="5552"/>
        <item m="1" x="2757"/>
        <item m="1" x="571"/>
        <item m="1" x="3709"/>
        <item m="1" x="627"/>
        <item m="1" x="5162"/>
        <item m="1" x="5365"/>
        <item m="1" x="5338"/>
        <item m="1" x="4030"/>
        <item m="1" x="4842"/>
        <item m="1" x="4209"/>
        <item m="1" x="6187"/>
        <item m="1" x="4645"/>
        <item m="1" x="2284"/>
        <item m="1" x="2153"/>
        <item m="1" x="6257"/>
        <item m="1" x="622"/>
        <item m="1" x="1434"/>
        <item x="312"/>
        <item m="1" x="3559"/>
        <item m="1" x="3623"/>
        <item m="1" x="3723"/>
        <item m="1" x="3546"/>
        <item m="1" x="2846"/>
        <item m="1" x="4345"/>
        <item x="154"/>
        <item m="1" x="1459"/>
        <item m="1" x="5349"/>
        <item m="1" x="1251"/>
        <item m="1" x="5064"/>
        <item m="1" x="656"/>
        <item m="1" x="2823"/>
        <item m="1" x="3315"/>
        <item m="1" x="752"/>
        <item m="1" x="4082"/>
        <item x="271"/>
        <item m="1" x="5855"/>
        <item m="1" x="3494"/>
        <item m="1" x="3306"/>
        <item m="1" x="4393"/>
        <item m="1" x="4481"/>
        <item m="1" x="5241"/>
        <item m="1" x="782"/>
        <item m="1" x="834"/>
        <item m="1" x="2321"/>
        <item m="1" x="4444"/>
        <item m="1" x="3482"/>
        <item m="1" x="3958"/>
        <item m="1" x="5068"/>
        <item m="1" x="1575"/>
        <item m="1" x="3641"/>
        <item m="1" x="1939"/>
        <item m="1" x="4947"/>
        <item m="1" x="2286"/>
        <item m="1" x="3765"/>
        <item m="1" x="6023"/>
        <item m="1" x="4806"/>
        <item m="1" x="6128"/>
        <item m="1" x="5163"/>
        <item x="295"/>
        <item m="1" x="2320"/>
        <item m="1" x="3355"/>
        <item m="1" x="5081"/>
        <item x="153"/>
        <item m="1" x="3511"/>
        <item m="1" x="4821"/>
        <item m="1" x="3070"/>
        <item m="1" x="3936"/>
        <item m="1" x="1759"/>
        <item m="1" x="5517"/>
        <item m="1" x="4830"/>
        <item m="1" x="837"/>
        <item m="1" x="2812"/>
        <item m="1" x="2990"/>
        <item m="1" x="3053"/>
        <item m="1" x="5239"/>
        <item m="1" x="2884"/>
        <item m="1" x="4339"/>
        <item m="1" x="6144"/>
        <item m="1" x="4022"/>
        <item m="1" x="4662"/>
        <item m="1" x="6166"/>
        <item m="1" x="4775"/>
        <item m="1" x="4964"/>
        <item m="1" x="3591"/>
        <item m="1" x="6255"/>
        <item m="1" x="2401"/>
        <item m="1" x="6054"/>
        <item x="267"/>
        <item m="1" x="3417"/>
        <item m="1" x="4068"/>
        <item m="1" x="4816"/>
        <item x="325"/>
        <item m="1" x="6297"/>
        <item m="1" x="4712"/>
        <item m="1" x="5097"/>
        <item m="1" x="5387"/>
        <item m="1" x="2097"/>
        <item m="1" x="3174"/>
        <item m="1" x="6078"/>
        <item m="1" x="5739"/>
        <item m="1" x="3688"/>
        <item m="1" x="2859"/>
        <item m="1" x="4419"/>
        <item m="1" x="4146"/>
        <item m="1" x="3250"/>
        <item m="1" x="4320"/>
        <item m="1" x="2995"/>
        <item m="1" x="1192"/>
        <item m="1" x="5772"/>
        <item m="1" x="5158"/>
        <item m="1" x="3402"/>
        <item x="148"/>
        <item m="1" x="5117"/>
        <item m="1" x="4216"/>
        <item x="413"/>
        <item m="1" x="2993"/>
        <item m="1" x="2424"/>
        <item m="1" x="5314"/>
        <item m="1" x="3159"/>
        <item m="1" x="1905"/>
        <item m="1" x="2317"/>
        <item m="1" x="5832"/>
        <item m="1" x="5609"/>
        <item m="1" x="1134"/>
        <item m="1" x="1662"/>
        <item m="1" x="847"/>
        <item m="1" x="2597"/>
        <item m="1" x="4232"/>
        <item m="1" x="1874"/>
        <item m="1" x="779"/>
        <item m="1" x="6184"/>
        <item m="1" x="5288"/>
        <item x="130"/>
        <item m="1" x="788"/>
        <item m="1" x="6090"/>
        <item m="1" x="772"/>
        <item m="1" x="3301"/>
        <item m="1" x="1422"/>
        <item m="1" x="715"/>
        <item m="1" x="4338"/>
        <item m="1" x="1903"/>
        <item m="1" x="624"/>
        <item m="1" x="1563"/>
        <item x="19"/>
        <item m="1" x="5577"/>
        <item x="350"/>
        <item m="1" x="1751"/>
        <item m="1" x="2304"/>
        <item m="1" x="1542"/>
        <item m="1" x="4740"/>
        <item m="1" x="2051"/>
        <item m="1" x="3622"/>
        <item x="248"/>
        <item m="1" x="6119"/>
        <item m="1" x="5662"/>
        <item m="1" x="1243"/>
        <item m="1" x="682"/>
        <item m="1" x="2802"/>
        <item m="1" x="2647"/>
        <item m="1" x="1194"/>
        <item x="379"/>
        <item m="1" x="3223"/>
        <item m="1" x="3842"/>
        <item m="1" x="5663"/>
        <item m="1" x="4552"/>
        <item m="1" x="2811"/>
        <item m="1" x="5961"/>
        <item m="1" x="2621"/>
        <item m="1" x="2999"/>
        <item m="1" x="4303"/>
        <item m="1" x="2909"/>
        <item m="1" x="4371"/>
        <item m="1" x="5752"/>
        <item m="1" x="6388"/>
        <item m="1" x="6183"/>
        <item m="1" x="1162"/>
        <item m="1" x="676"/>
        <item m="1" x="796"/>
        <item m="1" x="717"/>
        <item m="1" x="5238"/>
        <item m="1" x="1862"/>
        <item x="34"/>
        <item m="1" x="4293"/>
        <item m="1" x="1747"/>
        <item m="1" x="801"/>
        <item m="1" x="2819"/>
        <item m="1" x="4364"/>
        <item m="1" x="768"/>
        <item m="1" x="4490"/>
        <item m="1" x="3141"/>
        <item m="1" x="4716"/>
        <item m="1" x="5501"/>
        <item m="1" x="2470"/>
        <item m="1" x="1358"/>
        <item x="161"/>
        <item m="1" x="1191"/>
        <item m="1" x="6308"/>
        <item m="1" x="4135"/>
        <item m="1" x="5364"/>
        <item m="1" x="5160"/>
        <item m="1" x="3931"/>
        <item x="348"/>
        <item m="1" x="1937"/>
        <item m="1" x="2972"/>
        <item m="1" x="4384"/>
        <item m="1" x="2495"/>
        <item m="1" x="4934"/>
        <item m="1" x="4968"/>
        <item m="1" x="5213"/>
        <item m="1" x="3469"/>
        <item m="1" x="5040"/>
        <item m="1" x="4769"/>
        <item m="1" x="5186"/>
        <item m="1" x="3123"/>
        <item m="1" x="2944"/>
        <item m="1" x="4538"/>
        <item m="1" x="2350"/>
        <item m="1" x="6025"/>
        <item m="1" x="3527"/>
        <item m="1" x="5327"/>
        <item m="1" x="5118"/>
        <item m="1" x="2706"/>
        <item m="1" x="792"/>
        <item m="1" x="5996"/>
        <item m="1" x="1168"/>
        <item m="1" x="3264"/>
        <item m="1" x="6087"/>
        <item m="1" x="6052"/>
        <item m="1" x="6171"/>
        <item x="133"/>
        <item m="1" x="3242"/>
        <item m="1" x="1885"/>
        <item m="1" x="5423"/>
        <item m="1" x="2900"/>
        <item m="1" x="3377"/>
        <item m="1" x="2175"/>
        <item m="1" x="6070"/>
        <item x="47"/>
        <item m="1" x="5318"/>
        <item m="1" x="5965"/>
        <item m="1" x="2813"/>
        <item m="1" x="2705"/>
        <item m="1" x="2947"/>
        <item m="1" x="6358"/>
        <item m="1" x="1528"/>
        <item m="1" x="2522"/>
        <item m="1" x="3553"/>
        <item x="365"/>
        <item m="1" x="1158"/>
        <item m="1" x="5323"/>
        <item m="1" x="4225"/>
        <item m="1" x="2937"/>
        <item m="1" x="2723"/>
        <item m="1" x="2759"/>
        <item m="1" x="4868"/>
        <item m="1" x="1522"/>
        <item m="1" x="2416"/>
        <item m="1" x="514"/>
        <item m="1" x="5079"/>
        <item m="1" x="4465"/>
        <item m="1" x="3094"/>
        <item m="1" x="6229"/>
        <item m="1" x="4894"/>
        <item m="1" x="5843"/>
        <item m="1" x="3711"/>
        <item m="1" x="3669"/>
        <item m="1" x="5981"/>
        <item m="1" x="6365"/>
        <item m="1" x="789"/>
        <item m="1" x="4954"/>
        <item m="1" x="1545"/>
        <item m="1" x="3329"/>
        <item m="1" x="5145"/>
        <item m="1" x="1054"/>
        <item m="1" x="4818"/>
        <item x="246"/>
        <item m="1" x="6086"/>
        <item m="1" x="2659"/>
        <item m="1" x="946"/>
        <item m="1" x="5389"/>
        <item m="1" x="4450"/>
        <item m="1" x="4137"/>
        <item m="1" x="4238"/>
        <item m="1" x="3876"/>
        <item m="1" x="3832"/>
        <item m="1" x="3044"/>
        <item m="1" x="3514"/>
        <item m="1" x="5026"/>
        <item m="1" x="5357"/>
        <item m="1" x="1682"/>
        <item m="1" x="5428"/>
        <item m="1" x="5865"/>
        <item m="1" x="4433"/>
        <item m="1" x="2422"/>
        <item m="1" x="5147"/>
        <item m="1" x="2345"/>
        <item m="1" x="6289"/>
        <item m="1" x="5810"/>
        <item m="1" x="1911"/>
        <item m="1" x="1574"/>
        <item m="1" x="5159"/>
        <item m="1" x="3727"/>
        <item x="226"/>
        <item m="1" x="5818"/>
        <item m="1" x="2577"/>
        <item m="1" x="4298"/>
        <item m="1" x="5864"/>
        <item m="1" x="1480"/>
        <item m="1" x="5399"/>
        <item m="1" x="770"/>
        <item m="1" x="2395"/>
        <item m="1" x="5269"/>
        <item m="1" x="5913"/>
        <item m="1" x="6173"/>
        <item m="1" x="4024"/>
        <item m="1" x="4575"/>
        <item m="1" x="6325"/>
        <item m="1" x="2703"/>
        <item m="1" x="3251"/>
        <item m="1" x="5490"/>
        <item m="1" x="5977"/>
        <item m="1" x="2919"/>
        <item m="1" x="4975"/>
        <item m="1" x="2618"/>
        <item m="1" x="4157"/>
        <item m="1" x="753"/>
        <item x="220"/>
        <item m="1" x="5830"/>
        <item m="1" x="3737"/>
        <item m="1" x="2555"/>
        <item m="1" x="2912"/>
        <item m="1" x="1532"/>
        <item m="1" x="3987"/>
        <item m="1" x="4071"/>
        <item m="1" x="2384"/>
        <item m="1" x="4714"/>
        <item m="1" x="3065"/>
        <item m="1" x="5578"/>
        <item m="1" x="5649"/>
        <item m="1" x="3019"/>
        <item m="1" x="5701"/>
        <item m="1" x="5682"/>
        <item m="1" x="3003"/>
        <item m="1" x="2549"/>
        <item m="1" x="2626"/>
        <item m="1" x="2767"/>
        <item m="1" x="5648"/>
        <item m="1" x="5412"/>
        <item m="1" x="3852"/>
        <item m="1" x="4762"/>
        <item m="1" x="3056"/>
        <item m="1" x="3851"/>
        <item m="1" x="5524"/>
        <item m="1" x="2288"/>
        <item m="1" x="3961"/>
        <item m="1" x="2539"/>
        <item m="1" x="3120"/>
        <item m="1" x="2374"/>
        <item m="1" x="2983"/>
        <item m="1" x="3102"/>
        <item m="1" x="3278"/>
        <item m="1" x="5451"/>
        <item m="1" x="2405"/>
        <item m="1" x="3938"/>
        <item m="1" x="3146"/>
        <item m="1" x="4673"/>
        <item m="1" x="3668"/>
        <item m="1" x="5919"/>
        <item m="1" x="2469"/>
        <item m="1" x="3406"/>
        <item m="1" x="2824"/>
        <item m="1" x="3607"/>
        <item m="1" x="846"/>
        <item m="1" x="4018"/>
        <item m="1" x="2830"/>
        <item m="1" x="3468"/>
        <item m="1" x="3793"/>
        <item m="1" x="600"/>
        <item m="1" x="3646"/>
        <item m="1" x="3919"/>
        <item m="1" x="4193"/>
        <item m="1" x="6401"/>
        <item m="1" x="4530"/>
        <item m="1" x="5724"/>
        <item m="1" x="2251"/>
        <item m="1" x="3027"/>
        <item m="1" x="3158"/>
        <item m="1" x="5937"/>
        <item m="1" x="5997"/>
        <item m="1" x="2862"/>
        <item m="1" x="2749"/>
        <item m="1" x="814"/>
        <item m="1" x="2367"/>
        <item m="1" x="3693"/>
        <item m="1" x="4943"/>
        <item m="1" x="4095"/>
        <item m="1" x="4542"/>
        <item m="1" x="4961"/>
        <item m="1" x="2292"/>
        <item m="1" x="4805"/>
        <item m="1" x="3212"/>
        <item m="1" x="4093"/>
        <item m="1" x="3106"/>
        <item x="165"/>
        <item m="1" x="3360"/>
        <item m="1" x="2370"/>
        <item m="1" x="2754"/>
        <item m="1" x="4296"/>
        <item m="1" x="3165"/>
        <item m="1" x="2751"/>
        <item m="1" x="3095"/>
        <item m="1" x="2697"/>
        <item m="1" x="4186"/>
        <item m="1" x="4578"/>
        <item m="1" x="4988"/>
        <item x="387"/>
        <item m="1" x="1391"/>
        <item m="1" x="4267"/>
        <item m="1" x="2334"/>
        <item m="1" x="3128"/>
        <item m="1" x="3472"/>
        <item m="1" x="5230"/>
        <item m="1" x="2879"/>
        <item m="1" x="4834"/>
        <item m="1" x="2464"/>
        <item x="391"/>
        <item m="1" x="2473"/>
        <item m="1" x="5821"/>
        <item m="1" x="2695"/>
        <item m="1" x="4863"/>
        <item m="1" x="1019"/>
        <item m="1" x="4254"/>
        <item m="1" x="5028"/>
        <item m="1" x="2660"/>
        <item m="1" x="5690"/>
        <item m="1" x="3794"/>
        <item m="1" x="3449"/>
        <item m="1" x="1813"/>
        <item m="1" x="483"/>
        <item m="1" x="2870"/>
        <item m="1" x="3118"/>
        <item m="1" x="4823"/>
        <item m="1" x="4792"/>
        <item m="1" x="4289"/>
        <item x="418"/>
        <item m="1" x="5254"/>
        <item m="1" x="4311"/>
        <item m="1" x="3787"/>
        <item m="1" x="2574"/>
        <item m="1" x="2462"/>
        <item m="1" x="3849"/>
        <item m="1" x="4950"/>
        <item m="1" x="5293"/>
        <item m="1" x="4515"/>
        <item m="1" x="4111"/>
        <item m="1" x="5751"/>
        <item m="1" x="3451"/>
        <item m="1" x="2553"/>
        <item m="1" x="2543"/>
        <item m="1" x="3392"/>
        <item m="1" x="5146"/>
        <item m="1" x="1524"/>
        <item m="1" x="4687"/>
        <item x="167"/>
        <item m="1" x="1421"/>
        <item m="1" x="1253"/>
        <item m="1" x="4196"/>
        <item m="1" x="3035"/>
        <item m="1" x="3290"/>
        <item m="1" x="3285"/>
        <item m="1" x="5902"/>
        <item m="1" x="4466"/>
        <item m="1" x="2319"/>
        <item m="1" x="4251"/>
        <item m="1" x="1458"/>
        <item m="1" x="4789"/>
        <item m="1" x="674"/>
        <item m="1" x="2675"/>
        <item m="1" x="5069"/>
        <item m="1" x="4531"/>
        <item m="1" x="5450"/>
        <item m="1" x="2753"/>
        <item m="1" x="4729"/>
        <item m="1" x="2911"/>
        <item m="1" x="4363"/>
        <item m="1" x="2502"/>
        <item m="1" x="3649"/>
        <item m="1" x="5422"/>
        <item m="1" x="1406"/>
        <item m="1" x="6093"/>
        <item m="1" x="3179"/>
        <item m="1" x="3504"/>
        <item m="1" x="4878"/>
        <item m="1" x="2887"/>
        <item m="1" x="1056"/>
        <item m="1" x="5700"/>
        <item m="1" x="4623"/>
        <item m="1" x="4245"/>
        <item m="1" x="969"/>
        <item m="1" x="3335"/>
        <item m="1" x="1088"/>
        <item x="105"/>
        <item m="1" x="4669"/>
        <item m="1" x="5536"/>
        <item m="1" x="3189"/>
        <item m="1" x="4742"/>
        <item m="1" x="2428"/>
        <item m="1" x="6318"/>
        <item m="1" x="1655"/>
        <item m="1" x="5538"/>
        <item m="1" x="5397"/>
        <item m="1" x="4567"/>
        <item m="1" x="5801"/>
        <item m="1" x="5062"/>
        <item m="1" x="2762"/>
        <item m="1" x="5221"/>
        <item m="1" x="4831"/>
        <item x="404"/>
        <item m="1" x="4043"/>
        <item m="1" x="6286"/>
        <item m="1" x="5309"/>
        <item m="1" x="3456"/>
        <item m="1" x="1795"/>
        <item m="1" x="4948"/>
        <item m="1" x="1212"/>
        <item m="1" x="1778"/>
        <item x="322"/>
        <item m="1" x="3229"/>
        <item m="1" x="1202"/>
        <item m="1" x="2711"/>
        <item m="1" x="4168"/>
        <item m="1" x="3635"/>
        <item m="1" x="3350"/>
        <item m="1" x="6189"/>
        <item m="1" x="1770"/>
        <item m="1" x="5156"/>
        <item m="1" x="1338"/>
        <item m="1" x="4698"/>
        <item m="1" x="4713"/>
        <item m="1" x="5465"/>
        <item m="1" x="4288"/>
        <item m="1" x="2477"/>
        <item m="1" x="3187"/>
        <item x="415"/>
        <item m="1" x="2902"/>
        <item m="1" x="3421"/>
        <item m="1" x="5200"/>
        <item m="1" x="1209"/>
        <item m="1" x="3136"/>
        <item m="1" x="2704"/>
        <item m="1" x="6320"/>
        <item m="1" x="3901"/>
        <item m="1" x="5878"/>
        <item m="1" x="5493"/>
        <item m="1" x="5513"/>
        <item m="1" x="5945"/>
        <item m="1" x="4989"/>
        <item m="1" x="5232"/>
        <item m="1" x="3089"/>
        <item m="1" x="1925"/>
        <item m="1" x="4126"/>
        <item m="1" x="3196"/>
        <item x="247"/>
        <item m="1" x="6405"/>
        <item m="1" x="1423"/>
        <item m="1" x="3897"/>
        <item m="1" x="2336"/>
        <item m="1" x="3295"/>
        <item m="1" x="3994"/>
        <item m="1" x="5025"/>
        <item m="1" x="6281"/>
        <item m="1" x="1564"/>
        <item m="1" x="4569"/>
        <item m="1" x="1901"/>
        <item m="1" x="1425"/>
        <item x="145"/>
        <item m="1" x="3585"/>
        <item m="1" x="4012"/>
        <item m="1" x="3206"/>
        <item m="1" x="1441"/>
        <item m="1" x="4407"/>
        <item m="1" x="3883"/>
        <item m="1" x="4976"/>
        <item m="1" x="3981"/>
        <item m="1" x="6363"/>
        <item m="1" x="5829"/>
        <item x="378"/>
        <item m="1" x="6076"/>
        <item m="1" x="4798"/>
        <item m="1" x="3161"/>
        <item m="1" x="3220"/>
        <item m="1" x="2707"/>
        <item m="1" x="4495"/>
        <item m="1" x="5249"/>
        <item m="1" x="3409"/>
        <item m="1" x="4614"/>
        <item m="1" x="619"/>
        <item m="1" x="3871"/>
        <item m="1" x="2915"/>
        <item m="1" x="5009"/>
        <item m="1" x="3325"/>
        <item m="1" x="3194"/>
        <item m="1" x="3621"/>
        <item m="1" x="4260"/>
        <item m="1" x="4987"/>
        <item m="1" x="3904"/>
        <item m="1" x="6324"/>
        <item m="1" x="1452"/>
        <item m="1" x="2279"/>
        <item m="1" x="3398"/>
        <item m="1" x="5898"/>
        <item m="1" x="4710"/>
        <item m="1" x="5032"/>
        <item m="1" x="2487"/>
        <item m="1" x="3334"/>
        <item m="1" x="4387"/>
        <item m="1" x="4194"/>
        <item m="1" x="5652"/>
        <item m="1" x="5452"/>
        <item m="1" x="4207"/>
        <item x="315"/>
        <item m="1" x="684"/>
        <item m="1" x="4065"/>
        <item m="1" x="5333"/>
        <item m="1" x="1433"/>
        <item m="1" x="1893"/>
        <item m="1" x="3738"/>
        <item m="1" x="6250"/>
        <item m="1" x="1432"/>
        <item m="1" x="3293"/>
        <item x="385"/>
        <item x="118"/>
        <item m="1" x="5058"/>
        <item m="1" x="4580"/>
        <item m="1" x="1372"/>
        <item m="1" x="4039"/>
        <item m="1" x="2163"/>
        <item m="1" x="3568"/>
        <item m="1" x="4628"/>
        <item m="1" x="2278"/>
        <item m="1" x="2314"/>
        <item m="1" x="3586"/>
        <item m="1" x="3783"/>
        <item x="184"/>
        <item x="327"/>
        <item m="1" x="3795"/>
        <item m="1" x="5268"/>
        <item m="1" x="4959"/>
        <item m="1" x="4598"/>
        <item m="1" x="3320"/>
        <item m="1" x="4184"/>
        <item m="1" x="2329"/>
        <item m="1" x="3946"/>
        <item m="1" x="2658"/>
        <item m="1" x="4359"/>
        <item m="1" x="4933"/>
        <item m="1" x="3321"/>
        <item m="1" x="4784"/>
        <item m="1" x="4430"/>
        <item m="1" x="2500"/>
        <item m="1" x="6353"/>
        <item m="1" x="2681"/>
        <item m="1" x="4335"/>
        <item m="1" x="3213"/>
        <item m="1" x="2638"/>
        <item x="30"/>
        <item m="1" x="2400"/>
        <item m="1" x="6359"/>
        <item m="1" x="5784"/>
        <item m="1" x="3090"/>
        <item m="1" x="1515"/>
        <item m="1" x="3952"/>
        <item m="1" x="3719"/>
        <item m="1" x="3859"/>
        <item m="1" x="4559"/>
        <item m="1" x="3342"/>
        <item m="1" x="3050"/>
        <item m="1" x="6047"/>
        <item m="1" x="2117"/>
        <item m="1" x="5113"/>
        <item m="1" x="5745"/>
        <item m="1" x="743"/>
        <item m="1" x="1560"/>
        <item m="1" x="3534"/>
        <item x="157"/>
        <item m="1" x="4783"/>
        <item m="1" x="2864"/>
        <item m="1" x="5424"/>
        <item m="1" x="6316"/>
        <item m="1" x="6224"/>
        <item m="1" x="4952"/>
        <item m="1" x="5322"/>
        <item m="1" x="6299"/>
        <item m="1" x="3799"/>
        <item m="1" x="2844"/>
        <item m="1" x="5619"/>
        <item m="1" x="5471"/>
        <item m="1" x="3730"/>
        <item m="1" x="4999"/>
        <item m="1" x="5581"/>
        <item m="1" x="5521"/>
        <item m="1" x="5915"/>
        <item m="1" x="2383"/>
        <item m="1" x="3572"/>
        <item m="1" x="4183"/>
        <item m="1" x="4728"/>
        <item m="1" x="5175"/>
        <item m="1" x="5568"/>
        <item m="1" x="4151"/>
        <item m="1" x="5860"/>
        <item m="1" x="5045"/>
        <item m="1" x="5165"/>
        <item m="1" x="5020"/>
        <item m="1" x="5775"/>
        <item m="1" x="2886"/>
        <item m="1" x="3384"/>
        <item m="1" x="5530"/>
        <item m="1" x="6074"/>
        <item m="1" x="669"/>
        <item m="1" x="612"/>
        <item m="1" x="3375"/>
        <item m="1" x="5073"/>
        <item m="1" x="3613"/>
        <item m="1" x="4693"/>
        <item m="1" x="2544"/>
        <item m="1" x="2561"/>
        <item x="352"/>
        <item m="1" x="5897"/>
        <item m="1" x="5433"/>
        <item m="1" x="5959"/>
        <item m="1" x="1001"/>
        <item m="1" x="2627"/>
        <item m="1" x="6116"/>
        <item m="1" x="3984"/>
        <item m="1" x="5335"/>
        <item m="1" x="4543"/>
        <item m="1" x="5366"/>
        <item m="1" x="4981"/>
        <item m="1" x="5808"/>
        <item m="1" x="5912"/>
        <item m="1" x="4786"/>
        <item m="1" x="3485"/>
        <item m="1" x="1220"/>
        <item m="1" x="2590"/>
        <item m="1" x="4274"/>
        <item x="369"/>
        <item m="1" x="2727"/>
        <item m="1" x="4478"/>
        <item m="1" x="1534"/>
        <item m="1" x="4379"/>
        <item m="1" x="5198"/>
        <item m="1" x="6029"/>
        <item m="1" x="5151"/>
        <item m="1" x="3280"/>
        <item m="1" x="5706"/>
        <item m="1" x="4854"/>
        <item m="1" x="5607"/>
        <item m="1" x="4937"/>
        <item m="1" x="2667"/>
        <item m="1" x="2458"/>
        <item m="1" x="5089"/>
        <item m="1" x="2332"/>
        <item m="1" x="4613"/>
        <item m="1" x="5692"/>
        <item m="1" x="2789"/>
        <item m="1" x="4738"/>
        <item m="1" x="5678"/>
        <item m="1" x="6260"/>
        <item m="1" x="2837"/>
        <item m="1" x="3776"/>
        <item m="1" x="4370"/>
        <item m="1" x="4995"/>
        <item m="1" x="2662"/>
        <item m="1" x="5135"/>
        <item m="1" x="6335"/>
        <item m="1" x="4306"/>
        <item m="1" x="4176"/>
        <item m="1" x="4141"/>
        <item m="1" x="4544"/>
        <item m="1" x="3768"/>
        <item m="1" x="5766"/>
        <item m="1" x="4518"/>
        <item m="1" x="2441"/>
        <item m="1" x="505"/>
        <item m="1" x="3059"/>
        <item m="1" x="3098"/>
        <item m="1" x="4328"/>
        <item m="1" x="2624"/>
        <item m="1" x="3612"/>
        <item m="1" x="6136"/>
        <item m="1" x="6094"/>
        <item m="1" x="4357"/>
        <item m="1" x="3835"/>
        <item m="1" x="3520"/>
        <item m="1" x="2355"/>
        <item m="1" x="4697"/>
        <item m="1" x="2399"/>
        <item m="1" x="5787"/>
        <item m="1" x="3791"/>
        <item m="1" x="5485"/>
        <item m="1" x="3557"/>
        <item m="1" x="5615"/>
        <item m="1" x="2478"/>
        <item m="1" x="2272"/>
        <item m="1" x="2366"/>
        <item m="1" x="2617"/>
        <item m="1" x="5206"/>
        <item m="1" x="6151"/>
        <item m="1" x="810"/>
        <item m="1" x="5172"/>
        <item m="1" x="4545"/>
        <item x="86"/>
        <item m="1" x="2542"/>
        <item m="1" x="4314"/>
        <item m="1" x="5839"/>
        <item m="1" x="3412"/>
        <item m="1" x="4394"/>
        <item m="1" x="4278"/>
        <item m="1" x="2946"/>
        <item m="1" x="5957"/>
        <item m="1" x="5528"/>
        <item x="357"/>
        <item x="234"/>
        <item m="1" x="3624"/>
        <item m="1" x="2132"/>
        <item m="1" x="4036"/>
        <item m="1" x="5193"/>
        <item m="1" x="1407"/>
        <item m="1" x="4149"/>
        <item m="1" x="5885"/>
        <item m="1" x="4470"/>
        <item m="1" x="5019"/>
        <item m="1" x="1467"/>
        <item m="1" x="769"/>
        <item m="1" x="4319"/>
        <item m="1" x="5674"/>
        <item m="1" x="2895"/>
        <item m="1" x="5747"/>
        <item m="1" x="3845"/>
        <item m="1" x="2168"/>
        <item m="1" x="5337"/>
        <item m="1" x="4411"/>
        <item m="1" x="4946"/>
        <item m="1" x="6312"/>
        <item m="1" x="716"/>
        <item m="1" x="1431"/>
        <item m="1" x="3645"/>
        <item m="1" x="3467"/>
        <item m="1" x="4390"/>
        <item m="1" x="1330"/>
        <item m="1" x="3400"/>
        <item m="1" x="4113"/>
        <item m="1" x="3638"/>
        <item m="1" x="3775"/>
        <item m="1" x="3052"/>
        <item m="1" x="2452"/>
        <item m="1" x="5983"/>
        <item m="1" x="5613"/>
        <item m="1" x="4327"/>
        <item m="1" x="3042"/>
        <item m="1" x="4512"/>
        <item m="1" x="5970"/>
        <item m="1" x="4088"/>
        <item m="1" x="3100"/>
        <item m="1" x="2805"/>
        <item m="1" x="1757"/>
        <item m="1" x="6382"/>
        <item m="1" x="2976"/>
        <item m="1" x="3254"/>
        <item m="1" x="2951"/>
        <item m="1" x="2669"/>
        <item m="1" x="5104"/>
        <item m="1" x="4426"/>
        <item m="1" x="4667"/>
        <item m="1" x="5482"/>
        <item m="1" x="5201"/>
        <item m="1" x="2861"/>
        <item m="1" x="1327"/>
        <item m="1" x="2657"/>
        <item m="1" x="3834"/>
        <item m="1" x="3390"/>
        <item m="1" x="4107"/>
        <item m="1" x="4745"/>
        <item m="1" x="2300"/>
        <item m="1" x="3501"/>
        <item m="1" x="3538"/>
        <item m="1" x="3108"/>
        <item m="1" x="3135"/>
        <item m="1" x="2541"/>
        <item m="1" x="4294"/>
        <item m="1" x="4317"/>
        <item m="1" x="3480"/>
        <item m="1" x="2672"/>
        <item m="1" x="4743"/>
        <item m="1" x="6237"/>
        <item m="1" x="1471"/>
        <item m="1" x="3924"/>
        <item m="1" x="6300"/>
        <item m="1" x="5874"/>
        <item m="1" x="800"/>
        <item m="1" x="897"/>
        <item m="1" x="3195"/>
        <item m="1" x="3578"/>
        <item m="1" x="4966"/>
        <item m="1" x="3269"/>
        <item m="1" x="4935"/>
        <item m="1" x="6011"/>
        <item m="1" x="4505"/>
        <item m="1" x="1502"/>
        <item m="1" x="3149"/>
        <item m="1" x="1201"/>
        <item m="1" x="1543"/>
        <item m="1" x="2080"/>
        <item m="1" x="2023"/>
        <item x="213"/>
        <item m="1" x="4021"/>
        <item m="1" x="6271"/>
        <item m="1" x="4028"/>
        <item m="1" x="4647"/>
        <item m="1" x="501"/>
        <item x="334"/>
        <item m="1" x="3310"/>
        <item m="1" x="2791"/>
        <item m="1" x="5822"/>
        <item m="1" x="3311"/>
        <item m="1" x="3625"/>
        <item m="1" x="4715"/>
        <item m="1" x="5479"/>
        <item m="1" x="1061"/>
        <item m="1" x="893"/>
        <item m="1" x="3574"/>
        <item m="1" x="4204"/>
        <item x="177"/>
        <item m="1" x="6259"/>
        <item m="1" x="4859"/>
        <item m="1" x="2454"/>
        <item m="1" x="5852"/>
        <item m="1" x="2451"/>
        <item m="1" x="4115"/>
        <item m="1" x="2689"/>
        <item m="1" x="4874"/>
        <item m="1" x="5851"/>
        <item m="1" x="3085"/>
        <item m="1" x="2001"/>
        <item m="1" x="4324"/>
        <item m="1" x="4652"/>
        <item m="1" x="6238"/>
        <item m="1" x="3060"/>
        <item m="1" x="3075"/>
        <item m="1" x="2936"/>
        <item m="1" x="4684"/>
        <item m="1" x="4241"/>
        <item m="1" x="5203"/>
        <item m="1" x="665"/>
        <item m="1" x="1411"/>
        <item m="1" x="5334"/>
        <item m="1" x="826"/>
        <item x="190"/>
        <item m="1" x="1947"/>
        <item m="1" x="3249"/>
        <item m="1" x="4353"/>
        <item m="1" x="3790"/>
        <item m="1" x="6118"/>
        <item m="1" x="5481"/>
        <item m="1" x="1066"/>
        <item m="1" x="2311"/>
        <item m="1" x="4318"/>
        <item m="1" x="3163"/>
        <item m="1" x="5440"/>
        <item m="1" x="570"/>
        <item x="424"/>
        <item x="95"/>
        <item x="408"/>
        <item m="1" x="5601"/>
        <item m="1" x="1820"/>
        <item m="1" x="2486"/>
        <item m="1" x="2390"/>
        <item m="1" x="1550"/>
        <item m="1" x="1760"/>
        <item m="1" x="3153"/>
        <item m="1" x="2910"/>
        <item m="1" x="4809"/>
        <item m="1" x="2991"/>
        <item m="1" x="1310"/>
        <item m="1" x="5015"/>
        <item m="1" x="3368"/>
        <item m="1" x="4166"/>
        <item m="1" x="3921"/>
        <item m="1" x="841"/>
        <item m="1" x="3533"/>
        <item m="1" x="2797"/>
        <item m="1" x="3275"/>
        <item m="1" x="6295"/>
        <item m="1" x="2971"/>
        <item m="1" x="731"/>
        <item m="1" x="1506"/>
        <item m="1" x="4257"/>
        <item m="1" x="3596"/>
        <item m="1" x="4860"/>
        <item m="1" x="5300"/>
        <item m="1" x="5049"/>
        <item m="1" x="1204"/>
        <item m="1" x="3491"/>
        <item m="1" x="1469"/>
        <item x="333"/>
        <item m="1" x="6080"/>
        <item m="1" x="2779"/>
        <item m="1" x="1867"/>
        <item m="1" x="4358"/>
        <item m="1" x="5223"/>
        <item m="1" x="5926"/>
        <item m="1" x="4873"/>
        <item m="1" x="6043"/>
        <item m="1" x="2596"/>
        <item m="1" x="5270"/>
        <item m="1" x="5726"/>
        <item m="1" x="5077"/>
        <item m="1" x="2362"/>
        <item m="1" x="3418"/>
        <item m="1" x="2620"/>
        <item m="1" x="2710"/>
        <item m="1" x="2905"/>
        <item m="1" x="4615"/>
        <item m="1" x="3848"/>
        <item m="1" x="2769"/>
        <item m="1" x="4092"/>
        <item m="1" x="4592"/>
        <item m="1" x="4589"/>
        <item m="1" x="5826"/>
        <item m="1" x="2734"/>
        <item x="170"/>
        <item m="1" x="4700"/>
        <item m="1" x="4634"/>
        <item m="1" x="606"/>
        <item m="1" x="603"/>
        <item m="1" x="4287"/>
        <item m="1" x="806"/>
        <item x="329"/>
        <item m="1" x="4839"/>
        <item m="1" x="531"/>
        <item m="1" x="4480"/>
        <item m="1" x="4119"/>
        <item x="304"/>
        <item m="1" x="1359"/>
        <item x="73"/>
        <item m="1" x="1556"/>
        <item m="1" x="2713"/>
        <item m="1" x="1047"/>
        <item m="1" x="636"/>
        <item m="1" x="5973"/>
        <item m="1" x="3823"/>
        <item m="1" x="1898"/>
        <item m="1" x="1456"/>
        <item m="1" x="580"/>
        <item m="1" x="4626"/>
        <item m="1" x="4237"/>
        <item m="1" x="6329"/>
        <item m="1" x="1886"/>
        <item m="1" x="2795"/>
        <item m="1" x="3447"/>
        <item m="1" x="4923"/>
        <item m="1" x="5094"/>
        <item m="1" x="790"/>
        <item m="1" x="3119"/>
        <item m="1" x="3221"/>
        <item m="1" x="6213"/>
        <item m="1" x="2352"/>
        <item m="1" x="1888"/>
        <item m="1" x="3028"/>
        <item x="219"/>
        <item x="362"/>
        <item m="1" x="3542"/>
        <item m="1" x="2650"/>
        <item m="1" x="2326"/>
        <item x="421"/>
        <item m="1" x="4611"/>
        <item m="1" x="894"/>
        <item m="1" x="4143"/>
        <item m="1" x="4581"/>
        <item x="239"/>
        <item m="1" x="4083"/>
        <item x="367"/>
        <item m="1" x="4747"/>
        <item m="1" x="2126"/>
        <item m="1" x="4164"/>
        <item m="1" x="1516"/>
        <item m="1" x="3515"/>
        <item m="1" x="5419"/>
        <item m="1" x="1658"/>
        <item m="1" x="1060"/>
        <item m="1" x="6190"/>
        <item m="1" x="787"/>
        <item x="198"/>
        <item m="1" x="833"/>
        <item m="1" x="3296"/>
        <item m="1" x="4386"/>
        <item m="1" x="5152"/>
        <item m="1" x="5143"/>
        <item m="1" x="5354"/>
        <item m="1" x="4779"/>
        <item m="1" x="4833"/>
        <item m="1" x="4424"/>
        <item m="1" x="4504"/>
        <item m="1" x="4812"/>
        <item m="1" x="4811"/>
        <item m="1" x="4829"/>
        <item m="1" x="4699"/>
        <item m="1" x="5906"/>
        <item m="1" x="3922"/>
        <item m="1" x="6024"/>
        <item m="1" x="2836"/>
        <item m="1" x="4990"/>
        <item m="1" x="2396"/>
        <item m="1" x="2361"/>
        <item m="1" x="3270"/>
        <item m="1" x="3020"/>
        <item m="1" x="4099"/>
        <item m="1" x="5092"/>
        <item m="1" x="4033"/>
        <item m="1" x="5647"/>
        <item m="1" x="3233"/>
        <item m="1" x="5740"/>
        <item m="1" x="5586"/>
        <item m="1" x="5371"/>
        <item m="1" x="2994"/>
        <item m="1" x="5005"/>
        <item m="1" x="5315"/>
        <item m="1" x="2918"/>
        <item m="1" x="2547"/>
        <item m="1" x="4322"/>
        <item m="1" x="2778"/>
        <item m="1" x="3721"/>
        <item m="1" x="2845"/>
        <item m="1" x="5101"/>
        <item m="1" x="3529"/>
        <item m="1" x="4102"/>
        <item m="1" x="2850"/>
        <item m="1" x="3932"/>
        <item m="1" x="6146"/>
        <item m="1" x="3540"/>
        <item m="1" x="5942"/>
        <item m="1" x="5794"/>
        <item m="1" x="4129"/>
        <item m="1" x="5944"/>
        <item m="1" x="4392"/>
        <item m="1" x="6227"/>
        <item m="1" x="5209"/>
        <item m="1" x="6376"/>
        <item m="1" x="3829"/>
        <item m="1" x="2959"/>
        <item m="1" x="5834"/>
        <item m="1" x="3602"/>
        <item m="1" x="2856"/>
        <item m="1" x="3934"/>
        <item m="1" x="6400"/>
        <item m="1" x="4953"/>
        <item m="1" x="3366"/>
        <item m="1" x="5302"/>
        <item m="1" x="4674"/>
        <item m="1" x="4643"/>
        <item m="1" x="6137"/>
        <item m="1" x="3898"/>
        <item m="1" x="4820"/>
        <item m="1" x="2761"/>
        <item m="1" x="6370"/>
        <item m="1" x="5584"/>
        <item m="1" x="5312"/>
        <item m="1" x="6051"/>
        <item m="1" x="4650"/>
        <item m="1" x="5356"/>
        <item m="1" x="5901"/>
        <item m="1" x="5260"/>
        <item m="1" x="4492"/>
        <item m="1" x="4967"/>
        <item m="1" x="5207"/>
        <item m="1" x="3582"/>
        <item m="1" x="3424"/>
        <item m="1" x="3798"/>
        <item m="1" x="3809"/>
        <item m="1" x="1792"/>
        <item m="1" x="4703"/>
        <item m="1" x="5892"/>
        <item m="1" x="3145"/>
        <item m="1" x="6065"/>
        <item m="1" x="3992"/>
        <item m="1" x="3664"/>
        <item x="451"/>
        <item m="1" x="6122"/>
        <item m="1" x="3655"/>
        <item m="1" x="6061"/>
        <item m="1" x="3084"/>
        <item m="1" x="3246"/>
        <item m="1" x="6059"/>
        <item m="1" x="6126"/>
        <item m="1" x="3316"/>
        <item m="1" x="3312"/>
        <item m="1" x="5085"/>
        <item m="1" x="3490"/>
        <item m="1" x="1426"/>
        <item m="1" x="2346"/>
        <item m="1" x="4389"/>
        <item m="1" x="6390"/>
        <item m="1" x="5455"/>
        <item m="1" x="3157"/>
        <item m="1" x="4448"/>
        <item m="1" x="2302"/>
        <item m="1" x="5525"/>
        <item m="1" x="2365"/>
        <item m="1" x="6006"/>
        <item m="1" x="6340"/>
        <item m="1" x="1213"/>
        <item m="1" x="6326"/>
        <item m="1" x="3630"/>
        <item m="1" x="4927"/>
        <item m="1" x="3588"/>
        <item m="1" x="5629"/>
        <item m="1" x="2562"/>
        <item m="1" x="1912"/>
        <item m="1" x="2257"/>
        <item m="1" x="6002"/>
        <item m="1" x="3483"/>
        <item m="1" x="791"/>
        <item m="1" x="5056"/>
        <item m="1" x="3733"/>
        <item m="1" x="3396"/>
        <item m="1" x="5722"/>
        <item m="1" x="3061"/>
        <item m="1" x="4827"/>
        <item m="1" x="3101"/>
        <item m="1" x="3725"/>
        <item m="1" x="5786"/>
        <item m="1" x="4458"/>
        <item m="1" x="6058"/>
        <item m="1" x="2685"/>
        <item m="1" x="1049"/>
        <item m="1" x="3521"/>
        <item x="69"/>
        <item m="1" x="3257"/>
        <item m="1" x="3476"/>
        <item m="1" x="1555"/>
        <item x="395"/>
        <item m="1" x="3594"/>
        <item m="1" x="3271"/>
        <item m="1" x="2873"/>
        <item m="1" x="4862"/>
        <item m="1" x="5731"/>
        <item m="1" x="680"/>
        <item m="1" x="5672"/>
        <item m="1" x="5137"/>
        <item m="1" x="5744"/>
        <item m="1" x="2402"/>
        <item m="1" x="6033"/>
        <item m="1" x="3192"/>
        <item m="1" x="4249"/>
        <item m="1" x="3675"/>
        <item m="1" x="6114"/>
        <item m="1" x="4343"/>
        <item m="1" x="1755"/>
        <item m="1" x="3551"/>
        <item m="1" x="5294"/>
        <item m="1" x="5483"/>
        <item m="1" x="2977"/>
        <item m="1" x="3712"/>
        <item m="1" x="5303"/>
        <item m="1" x="2011"/>
        <item m="1" x="3133"/>
        <item m="1" x="4078"/>
        <item m="1" x="5229"/>
        <item m="1" x="3858"/>
        <item m="1" x="5900"/>
        <item m="1" x="2474"/>
        <item m="1" x="4800"/>
        <item m="1" x="2537"/>
        <item m="1" x="4656"/>
        <item m="1" x="4561"/>
        <item m="1" x="4513"/>
        <item m="1" x="3012"/>
        <item m="1" x="5602"/>
        <item m="1" x="3867"/>
        <item m="1" x="6282"/>
        <item m="1" x="6304"/>
        <item x="255"/>
        <item x="179"/>
        <item m="1" x="711"/>
        <item m="1" x="2636"/>
        <item m="1" x="5014"/>
        <item m="1" x="4034"/>
        <item m="1" x="2930"/>
        <item m="1" x="2786"/>
        <item x="25"/>
        <item m="1" x="2528"/>
        <item m="1" x="2978"/>
        <item m="1" x="5051"/>
        <item m="1" x="3393"/>
        <item m="1" x="3720"/>
        <item m="1" x="1127"/>
        <item x="46"/>
        <item m="1" x="3807"/>
        <item x="174"/>
        <item m="1" x="3824"/>
        <item m="1" x="5042"/>
        <item m="1" x="6015"/>
        <item m="1" x="3361"/>
        <item m="1" x="2128"/>
        <item m="1" x="4100"/>
        <item m="1" x="2342"/>
        <item m="1" x="5968"/>
        <item m="1" x="6218"/>
        <item m="1" x="1729"/>
        <item x="212"/>
        <item x="162"/>
        <item m="1" x="771"/>
        <item m="1" x="4528"/>
        <item m="1" x="3569"/>
        <item x="278"/>
        <item m="1" x="5576"/>
        <item m="1" x="3126"/>
        <item m="1" x="2897"/>
        <item x="126"/>
        <item m="1" x="6160"/>
        <item m="1" x="5480"/>
        <item m="1" x="767"/>
        <item m="1" x="4461"/>
        <item m="1" x="2437"/>
        <item m="1" x="646"/>
        <item m="1" x="5154"/>
        <item m="1" x="6179"/>
        <item m="1" x="6339"/>
        <item m="1" x="3953"/>
        <item m="1" x="4212"/>
        <item m="1" x="763"/>
        <item m="1" x="6403"/>
        <item m="1" x="5305"/>
        <item m="1" x="4427"/>
        <item m="1" x="4679"/>
        <item m="1" x="3519"/>
        <item m="1" x="3797"/>
        <item m="1" x="4437"/>
        <item m="1" x="1497"/>
        <item m="1" x="3539"/>
        <item m="1" x="2510"/>
        <item m="1" x="775"/>
        <item m="1" x="2642"/>
        <item m="1" x="5955"/>
        <item m="1" x="6285"/>
        <item m="1" x="6378"/>
        <item m="1" x="6135"/>
        <item m="1" x="4912"/>
        <item m="1" x="4315"/>
        <item m="1" x="6292"/>
        <item m="1" x="3308"/>
        <item m="1" x="5140"/>
        <item m="1" x="2341"/>
        <item m="1" x="744"/>
        <item x="452"/>
        <item m="1" x="671"/>
        <item m="1" x="5642"/>
        <item m="1" x="5098"/>
        <item m="1" x="4138"/>
        <item m="1" x="6391"/>
        <item m="1" x="5777"/>
        <item m="1" x="5121"/>
        <item m="1" x="2203"/>
        <item m="1" x="730"/>
        <item x="328"/>
        <item m="1" x="6395"/>
        <item m="1" x="3651"/>
        <item m="1" x="4879"/>
        <item m="1" x="5031"/>
        <item m="1" x="2680"/>
        <item m="1" x="4701"/>
        <item m="1" x="5640"/>
        <item m="1" x="3356"/>
        <item m="1" x="5362"/>
        <item m="1" x="4996"/>
        <item m="1" x="2760"/>
        <item m="1" x="6263"/>
        <item m="1" x="3505"/>
        <item m="1" x="1124"/>
        <item m="1" x="6341"/>
        <item m="1" x="1063"/>
        <item m="1" x="795"/>
        <item m="1" x="5091"/>
        <item m="1" x="2291"/>
        <item m="1" x="1801"/>
        <item m="1" x="754"/>
        <item m="1" x="1205"/>
        <item m="1" x="944"/>
        <item x="109"/>
        <item m="1" x="5236"/>
        <item m="1" x="2377"/>
        <item m="1" x="4114"/>
        <item m="1" x="4526"/>
        <item m="1" x="2368"/>
        <item m="1" x="5078"/>
        <item m="1" x="5693"/>
        <item m="1" x="3252"/>
        <item m="1" x="4277"/>
        <item m="1" x="6284"/>
        <item m="1" x="3589"/>
        <item m="1" x="6099"/>
        <item m="1" x="1645"/>
        <item m="1" x="3957"/>
        <item m="1" x="5225"/>
        <item m="1" x="1748"/>
        <item m="1" x="6104"/>
        <item m="1" x="2982"/>
        <item m="1" x="3701"/>
        <item m="1" x="1273"/>
        <item x="32"/>
        <item m="1" x="2623"/>
        <item m="1" x="1383"/>
        <item m="1" x="3286"/>
        <item m="1" x="1861"/>
        <item x="380"/>
        <item m="1" x="5141"/>
        <item m="1" x="1823"/>
        <item m="1" x="5383"/>
        <item m="1" x="4573"/>
        <item m="1" x="5402"/>
        <item m="1" x="3115"/>
        <item m="1" x="3593"/>
        <item m="1" x="4682"/>
        <item m="1" x="5292"/>
        <item m="1" x="6045"/>
        <item x="374"/>
        <item m="1" x="793"/>
        <item m="1" x="843"/>
        <item m="1" x="3000"/>
        <item m="1" x="6064"/>
        <item m="1" x="5544"/>
        <item m="1" x="1892"/>
        <item m="1" x="2981"/>
        <item m="1" x="6386"/>
        <item x="265"/>
        <item m="1" x="778"/>
        <item m="1" x="1179"/>
        <item m="1" x="5197"/>
        <item m="1" x="4774"/>
        <item m="1" x="3171"/>
        <item m="1" x="3326"/>
        <item x="58"/>
        <item m="1" x="5360"/>
        <item m="1" x="2857"/>
        <item m="1" x="4557"/>
        <item m="1" x="5527"/>
        <item m="1" x="6411"/>
        <item m="1" x="1416"/>
        <item m="1" x="1507"/>
        <item m="1" x="3302"/>
        <item m="1" x="6036"/>
        <item m="1" x="1670"/>
        <item m="1" x="3371"/>
        <item x="159"/>
        <item m="1" x="2640"/>
        <item m="1" x="1196"/>
        <item m="1" x="4570"/>
        <item m="1" x="5252"/>
        <item m="1" x="3998"/>
        <item m="1" x="6103"/>
        <item m="1" x="5792"/>
        <item m="1" x="2493"/>
        <item m="1" x="4633"/>
        <item m="1" x="5103"/>
        <item m="1" x="5849"/>
        <item m="1" x="4290"/>
        <item m="1" x="4944"/>
        <item m="1" x="5597"/>
        <item m="1" x="2678"/>
        <item m="1" x="5780"/>
        <item m="1" x="5677"/>
        <item m="1" x="6408"/>
        <item m="1" x="4198"/>
        <item m="1" x="3395"/>
        <item m="1" x="2998"/>
        <item m="1" x="2571"/>
        <item m="1" x="5853"/>
        <item m="1" x="1588"/>
        <item m="1" x="3747"/>
        <item m="1" x="4042"/>
        <item m="1" x="2787"/>
        <item m="1" x="2840"/>
        <item m="1" x="4398"/>
        <item m="1" x="5890"/>
        <item m="1" x="3874"/>
        <item m="1" x="1640"/>
        <item m="1" x="6407"/>
        <item m="1" x="3037"/>
        <item m="1" x="2591"/>
        <item m="1" x="6053"/>
        <item m="1" x="2653"/>
        <item m="1" x="3789"/>
        <item m="1" x="5831"/>
        <item m="1" x="3014"/>
        <item m="1" x="5579"/>
        <item m="1" x="3780"/>
        <item m="1" x="5930"/>
        <item m="1" x="5497"/>
        <item m="1" x="5426"/>
        <item m="1" x="4683"/>
        <item m="1" x="3387"/>
        <item m="1" x="3294"/>
        <item m="1" x="2913"/>
        <item m="1" x="4877"/>
        <item m="1" x="5247"/>
        <item m="1" x="3391"/>
        <item m="1" x="3197"/>
        <item m="1" x="4735"/>
        <item m="1" x="3244"/>
        <item m="1" x="2641"/>
        <item m="1" x="4957"/>
        <item m="1" x="4929"/>
        <item m="1" x="4520"/>
        <item m="1" x="5790"/>
        <item m="1" x="3708"/>
        <item m="1" x="5273"/>
        <item m="1" x="5188"/>
        <item m="1" x="3358"/>
        <item m="1" x="1303"/>
        <item m="1" x="3964"/>
        <item m="1" x="5168"/>
        <item m="1" x="2739"/>
        <item m="1" x="3021"/>
        <item m="1" x="6222"/>
        <item m="1" x="2942"/>
        <item m="1" x="4235"/>
        <item m="1" x="2563"/>
        <item m="1" x="3844"/>
        <item m="1" x="2996"/>
        <item m="1" x="2968"/>
        <item m="1" x="6406"/>
        <item m="1" x="4826"/>
        <item m="1" x="5557"/>
        <item m="1" x="3082"/>
        <item m="1" x="4053"/>
        <item m="1" x="3575"/>
        <item m="1" x="5182"/>
        <item m="1" x="4010"/>
        <item m="1" x="5946"/>
        <item m="1" x="4140"/>
        <item m="1" x="3717"/>
        <item m="1" x="3226"/>
        <item m="1" x="2793"/>
        <item m="1" x="2655"/>
        <item m="1" x="5462"/>
        <item m="1" x="5632"/>
        <item m="1" x="4226"/>
        <item m="1" x="5987"/>
        <item m="1" x="6060"/>
        <item m="1" x="4844"/>
        <item m="1" x="4175"/>
        <item m="1" x="2575"/>
        <item m="1" x="5265"/>
        <item m="1" x="5815"/>
        <item m="1" x="5533"/>
        <item m="1" x="2731"/>
        <item m="1" x="5896"/>
        <item m="1" x="6309"/>
        <item m="1" x="5868"/>
        <item m="1" x="5781"/>
        <item m="1" x="4441"/>
        <item m="1" x="5187"/>
        <item m="1" x="6323"/>
        <item m="1" x="4973"/>
        <item m="1" x="940"/>
        <item m="1" x="5998"/>
        <item m="1" x="3691"/>
        <item m="1" x="2631"/>
        <item m="1" x="4378"/>
        <item m="1" x="3813"/>
        <item m="1" x="5284"/>
        <item x="412"/>
        <item m="1" x="2986"/>
        <item m="1" x="3415"/>
        <item m="1" x="3627"/>
        <item m="1" x="6277"/>
        <item m="1" x="5655"/>
        <item m="1" x="4250"/>
        <item m="1" x="4177"/>
        <item m="1" x="4413"/>
        <item m="1" x="2832"/>
        <item m="1" x="5564"/>
        <item m="1" x="4705"/>
        <item m="1" x="4472"/>
        <item m="1" x="5725"/>
        <item m="1" x="2615"/>
        <item m="1" x="4998"/>
        <item m="1" x="2599"/>
        <item m="1" x="2927"/>
        <item m="1" x="6414"/>
        <item m="1" x="3332"/>
        <item m="1" x="5571"/>
        <item m="1" x="5421"/>
        <item m="1" x="3232"/>
        <item m="1" x="2804"/>
        <item m="1" x="6398"/>
        <item m="1" x="5523"/>
        <item m="1" x="4969"/>
        <item m="1" x="5361"/>
        <item m="1" x="3506"/>
        <item m="1" x="3696"/>
        <item m="1" x="5435"/>
        <item m="1" x="1222"/>
        <item m="1" x="5630"/>
        <item m="1" x="4606"/>
        <item m="1" x="3464"/>
        <item x="84"/>
        <item m="1" x="2489"/>
        <item m="1" x="5052"/>
        <item m="1" x="5115"/>
        <item m="1" x="5869"/>
        <item m="1" x="4932"/>
        <item m="1" x="3762"/>
        <item m="1" x="3430"/>
        <item m="1" x="5610"/>
        <item m="1" x="5261"/>
        <item m="1" x="5095"/>
        <item m="1" x="3457"/>
        <item m="1" x="6327"/>
        <item m="1" x="3337"/>
        <item m="1" x="3947"/>
        <item m="1" x="2381"/>
        <item m="1" x="5326"/>
        <item m="1" x="2364"/>
        <item m="1" x="6321"/>
        <item m="1" x="2702"/>
        <item m="1" x="5392"/>
        <item m="1" x="1146"/>
        <item m="1" x="1490"/>
        <item m="1" x="3966"/>
        <item x="346"/>
        <item m="1" x="3338"/>
        <item m="1" x="6246"/>
        <item m="1" x="5420"/>
        <item m="1" x="6315"/>
        <item m="1" x="5990"/>
        <item m="1" x="5084"/>
        <item m="1" x="3896"/>
        <item m="1" x="2337"/>
        <item m="1" x="6264"/>
        <item m="1" x="4336"/>
        <item m="1" x="3458"/>
        <item m="1" x="5791"/>
        <item x="373"/>
        <item m="1" x="3040"/>
        <item m="1" x="6158"/>
        <item x="238"/>
        <item m="1" x="4337"/>
        <item m="1" x="732"/>
        <item m="1" x="4562"/>
        <item m="1" x="5191"/>
        <item m="1" x="774"/>
        <item m="1" x="1793"/>
        <item m="1" x="1048"/>
        <item x="321"/>
        <item m="1" x="3407"/>
        <item m="1" x="5935"/>
        <item m="1" x="1065"/>
        <item m="1" x="4918"/>
        <item m="1" x="2418"/>
        <item m="1" x="4468"/>
        <item x="168"/>
        <item m="1" x="3755"/>
        <item m="1" x="2129"/>
        <item m="1" x="6342"/>
        <item m="1" x="2228"/>
        <item m="1" x="4938"/>
        <item m="1" x="2294"/>
        <item m="1" x="5641"/>
        <item m="1" x="5445"/>
        <item m="1" x="6305"/>
        <item m="1" x="4755"/>
        <item m="1" x="3176"/>
        <item m="1" x="4074"/>
        <item m="1" x="3889"/>
        <item m="1" x="3006"/>
        <item m="1" x="4189"/>
        <item m="1" x="2958"/>
        <item m="1" x="3944"/>
        <item m="1" x="2569"/>
        <item m="1" x="811"/>
        <item m="1" x="4897"/>
        <item m="1" x="4230"/>
        <item m="1" x="3873"/>
        <item m="1" x="3552"/>
        <item m="1" x="4369"/>
        <item m="1" x="3261"/>
        <item m="1" x="4500"/>
        <item m="1" x="5027"/>
        <item m="1" x="3328"/>
        <item m="1" x="3804"/>
        <item m="1" x="3489"/>
        <item m="1" x="3471"/>
        <item m="1" x="5591"/>
        <item m="1" x="6203"/>
        <item m="1" x="3256"/>
        <item m="1" x="2157"/>
        <item m="1" x="3600"/>
        <item m="1" x="621"/>
        <item x="400"/>
        <item m="1" x="1071"/>
        <item m="1" x="786"/>
        <item m="1" x="5711"/>
        <item m="1" x="5499"/>
        <item m="1" x="5336"/>
        <item m="1" x="2492"/>
        <item m="1" x="1807"/>
        <item m="1" x="4836"/>
        <item m="1" x="3927"/>
        <item m="1" x="4197"/>
        <item m="1" x="5142"/>
        <item m="1" x="5449"/>
        <item m="1" x="4223"/>
        <item m="1" x="2651"/>
        <item m="1" x="2479"/>
        <item m="1" x="2891"/>
        <item m="1" x="2564"/>
        <item m="1" x="5995"/>
        <item m="1" x="5276"/>
        <item m="1" x="3746"/>
        <item m="1" x="4641"/>
        <item m="1" x="5883"/>
        <item m="1" x="2283"/>
        <item m="1" x="2536"/>
        <item m="1" x="3273"/>
        <item m="1" x="2712"/>
        <item m="1" x="5376"/>
        <item m="1" x="5541"/>
        <item m="1" x="2308"/>
        <item m="1" x="6317"/>
        <item m="1" x="3140"/>
        <item m="1" x="4112"/>
        <item m="1" x="3284"/>
        <item m="1" x="2415"/>
        <item m="1" x="3869"/>
        <item m="1" x="739"/>
        <item m="1" x="722"/>
        <item m="1" x="5922"/>
        <item m="1" x="802"/>
        <item m="1" x="5370"/>
        <item m="1" x="3558"/>
        <item m="1" x="6343"/>
        <item m="1" x="4907"/>
        <item m="1" x="2625"/>
        <item m="1" x="2106"/>
        <item m="1" x="2948"/>
        <item m="1" x="3444"/>
        <item m="1" x="4248"/>
        <item m="1" x="5211"/>
        <item m="1" x="4732"/>
        <item m="1" x="5391"/>
        <item m="1" x="3632"/>
        <item m="1" x="1535"/>
        <item m="1" x="3340"/>
        <item m="1" x="4423"/>
        <item m="1" x="4144"/>
        <item m="1" x="1328"/>
        <item m="1" x="5638"/>
        <item m="1" x="1508"/>
        <item m="1" x="4694"/>
        <item m="1" x="5514"/>
        <item m="1" x="4487"/>
        <item m="1" x="4219"/>
        <item m="1" x="3512"/>
        <item m="1" x="4835"/>
        <item m="1" x="3096"/>
        <item m="1" x="4396"/>
        <item m="1" x="4603"/>
        <item m="1" x="5833"/>
        <item m="1" x="1589"/>
        <item m="1" x="3452"/>
        <item x="302"/>
        <item m="1" x="895"/>
        <item m="1" x="1943"/>
        <item m="1" x="3373"/>
        <item m="1" x="5923"/>
        <item m="1" x="1317"/>
        <item x="336"/>
        <item m="1" x="6381"/>
        <item x="407"/>
        <item m="1" x="5256"/>
        <item m="1" x="1806"/>
        <item m="1" x="4534"/>
        <item m="1" x="2123"/>
        <item m="1" x="3486"/>
        <item m="1" x="3422"/>
        <item m="1" x="4761"/>
        <item m="1" x="5686"/>
        <item m="1" x="5319"/>
        <item m="1" x="4085"/>
        <item m="1" x="1504"/>
        <item m="1" x="4017"/>
        <item m="1" x="5664"/>
        <item m="1" x="2545"/>
        <item m="1" x="896"/>
        <item m="1" x="3351"/>
        <item m="1" x="6056"/>
        <item m="1" x="4391"/>
        <item m="1" x="3836"/>
        <item m="1" x="5448"/>
        <item m="1" x="5012"/>
        <item m="1" x="5500"/>
        <item m="1" x="2376"/>
        <item m="1" x="3389"/>
        <item x="354"/>
        <item m="1" x="3617"/>
        <item m="1" x="6001"/>
        <item m="1" x="2924"/>
        <item m="1" x="1336"/>
        <item m="1" x="4840"/>
        <item m="1" x="1133"/>
        <item m="1" x="5749"/>
        <item m="1" x="1551"/>
        <item m="1" x="1250"/>
        <item m="1" x="4695"/>
        <item m="1" x="5274"/>
        <item m="1" x="4960"/>
        <item m="1" x="2766"/>
        <item m="1" x="3076"/>
        <item m="1" x="4211"/>
        <item m="1" x="4737"/>
        <item m="1" x="3943"/>
        <item m="1" x="4220"/>
        <item m="1" x="4905"/>
        <item m="1" x="4077"/>
        <item m="1" x="6111"/>
        <item m="1" x="6106"/>
        <item m="1" x="2931"/>
        <item m="1" x="3367"/>
        <item m="1" x="4616"/>
        <item m="1" x="4671"/>
        <item m="1" x="6113"/>
        <item m="1" x="2466"/>
        <item m="1" x="2881"/>
        <item m="1" x="3322"/>
        <item m="1" x="3411"/>
        <item m="1" x="5055"/>
        <item m="1" x="6268"/>
        <item m="1" x="5176"/>
        <item m="1" x="5030"/>
        <item m="1" x="6413"/>
        <item m="1" x="6120"/>
        <item m="1" x="3714"/>
        <item m="1" x="3143"/>
        <item m="1" x="2755"/>
        <item m="1" x="4218"/>
        <item m="1" x="3676"/>
        <item m="1" x="5708"/>
        <item m="1" x="5671"/>
        <item m="1" x="2348"/>
        <item m="1" x="6163"/>
        <item m="1" x="5463"/>
        <item m="1" x="3292"/>
        <item m="1" x="6206"/>
        <item m="1" x="4106"/>
        <item m="1" x="4447"/>
        <item m="1" x="2265"/>
        <item m="1" x="4361"/>
        <item m="1" x="4206"/>
        <item m="1" x="2440"/>
        <item m="1" x="3364"/>
        <item m="1" x="2889"/>
        <item m="1" x="640"/>
        <item m="1" x="4582"/>
        <item m="1" x="2890"/>
        <item m="1" x="4243"/>
        <item m="1" x="6075"/>
        <item m="1" x="5216"/>
        <item m="1" x="3608"/>
        <item m="1" x="4916"/>
        <item m="1" x="4362"/>
        <item m="1" x="6017"/>
        <item m="1" x="2267"/>
        <item m="1" x="2875"/>
        <item m="1" x="3004"/>
        <item m="1" x="6346"/>
        <item m="1" x="5342"/>
        <item m="1" x="4867"/>
        <item m="1" x="4476"/>
        <item m="1" x="4757"/>
        <item m="1" x="4400"/>
        <item m="1" x="2770"/>
        <item m="1" x="6417"/>
        <item m="1" x="3826"/>
        <item m="1" x="3656"/>
        <item m="1" x="4675"/>
        <item m="1" x="4756"/>
        <item m="1" x="3209"/>
        <item m="1" x="4221"/>
        <item m="1" x="3099"/>
        <item m="1" x="4764"/>
        <item m="1" x="3263"/>
        <item m="1" x="4281"/>
        <item m="1" x="4090"/>
        <item m="1" x="6336"/>
        <item m="1" x="3289"/>
        <item m="1" x="6124"/>
        <item m="1" x="3654"/>
        <item m="1" x="3502"/>
        <item m="1" x="5429"/>
        <item m="1" x="5580"/>
        <item m="1" x="5380"/>
        <item m="1" x="5904"/>
        <item m="1" x="5385"/>
        <item m="1" x="2529"/>
        <item m="1" x="5953"/>
        <item m="1" x="5441"/>
        <item m="1" x="5281"/>
        <item m="1" x="5161"/>
        <item m="1" x="2773"/>
        <item m="1" x="4269"/>
        <item m="1" x="4796"/>
        <item m="1" x="5034"/>
        <item m="1" x="2554"/>
        <item m="1" x="3833"/>
        <item m="1" x="4910"/>
        <item m="1" x="2892"/>
        <item m="1" x="3219"/>
        <item m="1" x="4753"/>
        <item m="1" x="2967"/>
        <item m="1" x="5363"/>
        <item m="1" x="5761"/>
        <item m="1" x="4031"/>
        <item m="1" x="5427"/>
        <item m="1" x="4945"/>
        <item m="1" x="3742"/>
        <item m="1" x="4454"/>
        <item m="1" x="3327"/>
        <item m="1" x="2901"/>
        <item m="1" x="4963"/>
        <item m="1" x="1113"/>
        <item m="1" x="4691"/>
        <item m="1" x="2525"/>
        <item m="1" x="5510"/>
        <item m="1" x="2954"/>
        <item m="1" x="5378"/>
        <item m="1" x="5237"/>
        <item m="1" x="3180"/>
        <item m="1" x="3266"/>
        <item m="1" x="2939"/>
        <item m="1" x="3561"/>
        <item m="1" x="5556"/>
        <item m="1" x="6354"/>
        <item m="1" x="4331"/>
        <item m="1" x="6019"/>
        <item m="1" x="2688"/>
        <item m="1" x="2828"/>
        <item m="1" x="3078"/>
        <item m="1" x="2280"/>
        <item m="1" x="3853"/>
        <item m="1" x="2668"/>
        <item m="1" x="4442"/>
        <item m="1" x="6034"/>
        <item m="1" x="3814"/>
        <item m="1" x="5606"/>
        <item m="1" x="4420"/>
        <item m="1" x="3736"/>
        <item m="1" x="5966"/>
        <item m="1" x="2391"/>
        <item m="1" x="2714"/>
        <item m="1" x="3057"/>
        <item m="1" x="4888"/>
        <item m="1" x="5453"/>
        <item m="1" x="3441"/>
        <item m="1" x="5789"/>
        <item m="1" x="6208"/>
        <item m="1" x="4733"/>
        <item m="1" x="2606"/>
        <item m="1" x="2607"/>
        <item m="1" x="3379"/>
        <item m="1" x="2472"/>
        <item m="1" x="6239"/>
        <item m="1" x="3113"/>
        <item m="1" x="4469"/>
        <item m="1" x="4554"/>
        <item m="1" x="5795"/>
        <item m="1" x="5854"/>
        <item m="1" x="5765"/>
        <item m="1" x="5298"/>
        <item m="1" x="2646"/>
        <item m="1" x="5986"/>
        <item m="1" x="1340"/>
        <item m="1" x="3160"/>
        <item m="1" x="5719"/>
        <item m="1" x="4150"/>
        <item m="1" x="5144"/>
        <item m="1" x="3839"/>
        <item m="1" x="6042"/>
        <item m="1" x="4568"/>
        <item m="1" x="1437"/>
        <item m="1" x="4440"/>
        <item m="1" x="2359"/>
        <item m="1" x="5799"/>
        <item m="1" x="5559"/>
        <item m="1" x="4431"/>
        <item m="1" x="4136"/>
        <item m="1" x="2393"/>
        <item m="1" x="3446"/>
        <item m="1" x="4914"/>
        <item m="1" x="5705"/>
        <item m="1" x="4541"/>
        <item m="1" x="4730"/>
        <item m="1" x="4302"/>
        <item m="1" x="5728"/>
        <item m="1" x="3397"/>
        <item m="1" x="6095"/>
        <item m="1" x="3493"/>
        <item m="1" x="5785"/>
        <item m="1" x="5948"/>
        <item m="1" x="4962"/>
        <item m="1" x="2849"/>
        <item m="1" x="5753"/>
        <item m="1" x="5931"/>
        <item m="1" x="5083"/>
        <item m="1" x="966"/>
        <item m="1" x="5134"/>
        <item m="1" x="2611"/>
        <item m="1" x="5817"/>
        <item m="1" x="2318"/>
        <item m="1" x="2645"/>
        <item m="1" x="5407"/>
        <item m="1" x="2532"/>
        <item m="1" x="4949"/>
        <item m="1" x="5746"/>
        <item m="1" x="3150"/>
        <item m="1" x="4449"/>
        <item m="1" x="563"/>
        <item m="1" x="1464"/>
        <item m="1" x="5857"/>
        <item m="1" x="4467"/>
        <item m="1" x="3083"/>
        <item m="1" x="5157"/>
        <item m="1" x="5909"/>
        <item m="1" x="3448"/>
        <item m="1" x="4027"/>
        <item m="1" x="6018"/>
        <item m="1" x="1190"/>
        <item m="1" x="2548"/>
        <item m="1" x="3544"/>
        <item m="1" x="3152"/>
        <item m="1" x="5498"/>
        <item m="1" x="4210"/>
        <item m="1" x="2914"/>
        <item m="1" x="5090"/>
        <item m="1" x="5377"/>
        <item m="1" x="6387"/>
        <item m="1" x="5624"/>
        <item m="1" x="5511"/>
        <item m="1" x="1211"/>
        <item m="1" x="2612"/>
        <item m="1" x="6009"/>
        <item m="1" x="6275"/>
        <item m="1" x="6192"/>
        <item m="1" x="4824"/>
        <item m="1" x="3341"/>
        <item m="1" x="3116"/>
        <item m="1" x="3026"/>
        <item m="1" x="4007"/>
        <item m="1" x="701"/>
        <item x="176"/>
        <item m="1" x="5486"/>
        <item m="1" x="2324"/>
        <item m="1" x="6256"/>
        <item m="1" x="6228"/>
        <item m="1" x="545"/>
        <item m="1" x="3459"/>
        <item m="1" x="3086"/>
        <item m="1" x="6217"/>
        <item m="1" x="4323"/>
        <item m="1" x="2969"/>
        <item m="1" x="4484"/>
        <item m="1" x="2467"/>
        <item m="1" x="6102"/>
        <item m="1" x="5616"/>
        <item m="1" x="5149"/>
        <item m="1" x="4438"/>
        <item m="1" x="5102"/>
        <item m="1" x="4741"/>
        <item m="1" x="6067"/>
        <item m="1" x="3665"/>
        <item m="1" x="5980"/>
        <item m="1" x="2974"/>
        <item m="1" x="4130"/>
        <item m="1" x="4547"/>
        <item m="1" x="2526"/>
        <item m="1" x="488"/>
        <item m="1" x="2363"/>
        <item m="1" x="6194"/>
        <item m="1" x="3990"/>
        <item m="1" x="2254"/>
        <item m="1" x="4549"/>
        <item m="1" x="5403"/>
        <item m="1" x="3309"/>
        <item m="1" x="4178"/>
        <item m="1" x="3745"/>
        <item m="1" x="758"/>
        <item m="1" x="4536"/>
        <item m="1" x="5694"/>
        <item m="1" x="5125"/>
        <item m="1" x="6293"/>
        <item m="1" x="3831"/>
        <item m="1" x="3988"/>
        <item m="1" x="3682"/>
        <item m="1" x="5418"/>
        <item m="1" x="2916"/>
        <item m="1" x="4648"/>
        <item m="1" x="1461"/>
        <item m="1" x="4347"/>
        <item m="1" x="2135"/>
        <item m="1" x="3639"/>
        <item m="1" x="2380"/>
        <item m="1" x="4696"/>
        <item m="1" x="2520"/>
        <item m="1" x="3011"/>
        <item m="1" x="1364"/>
        <item m="1" x="6330"/>
        <item m="1" x="4791"/>
        <item m="1" x="6232"/>
        <item m="1" x="5495"/>
        <item m="1" x="4409"/>
        <item m="1" x="588"/>
        <item m="1" x="6347"/>
        <item m="1" x="1447"/>
        <item m="1" x="2728"/>
        <item m="1" x="4171"/>
        <item m="1" x="5520"/>
        <item m="1" x="5008"/>
        <item m="1" x="4089"/>
        <item m="1" x="3207"/>
        <item m="1" x="5234"/>
        <item m="1" x="2907"/>
        <item m="1" x="3260"/>
        <item m="1" x="1090"/>
        <item m="1" x="3088"/>
        <item m="1" x="3694"/>
        <item m="1" x="3117"/>
        <item m="1" x="6301"/>
        <item m="1" x="5228"/>
        <item m="1" x="5044"/>
        <item m="1" x="5119"/>
        <item m="1" x="974"/>
        <item m="1" x="3728"/>
        <item m="1" x="6262"/>
        <item m="1" x="5341"/>
        <item m="1" x="2679"/>
        <item m="1" x="5179"/>
        <item m="1" x="4890"/>
        <item x="183"/>
        <item m="1" x="2389"/>
        <item m="1" x="4350"/>
        <item m="1" x="4305"/>
        <item m="1" x="5075"/>
        <item m="1" x="807"/>
        <item m="1" x="5673"/>
        <item m="1" x="2605"/>
        <item m="1" x="3354"/>
        <item m="1" x="4236"/>
        <item x="360"/>
        <item m="1" x="4681"/>
        <item m="1" x="4971"/>
        <item m="1" x="3972"/>
        <item m="1" x="3913"/>
        <item m="1" x="5036"/>
        <item m="1" x="6197"/>
        <item m="1" x="2700"/>
        <item m="1" x="5087"/>
        <item m="1" x="6355"/>
        <item m="1" x="5644"/>
        <item m="1" x="4169"/>
        <item m="1" x="3619"/>
        <item m="1" x="2709"/>
        <item m="1" x="5017"/>
        <item m="1" x="3208"/>
        <item m="1" x="3975"/>
        <item m="1" x="4402"/>
        <item m="1" x="620"/>
        <item m="1" x="3105"/>
        <item m="1" x="2456"/>
        <item m="1" x="1895"/>
        <item m="1" x="3288"/>
        <item m="1" x="4229"/>
        <item m="1" x="2325"/>
        <item m="1" x="3215"/>
        <item m="1" x="3274"/>
        <item m="1" x="5071"/>
        <item m="1" x="4799"/>
        <item m="1" x="3002"/>
        <item m="1" x="3566"/>
        <item m="1" x="3977"/>
        <item m="1" x="798"/>
        <item m="1" x="5561"/>
        <item m="1" x="2185"/>
        <item m="1" x="3548"/>
        <item m="1" x="4885"/>
        <item m="1" x="3939"/>
        <item m="1" x="4485"/>
        <item m="1" x="5768"/>
        <item m="1" x="4787"/>
        <item m="1" x="3299"/>
        <item m="1" x="3536"/>
        <item m="1" x="2960"/>
        <item m="1" x="5106"/>
        <item m="1" x="6306"/>
        <item m="1" x="6161"/>
        <item m="1" x="4120"/>
        <item m="1" x="1228"/>
        <item m="1" x="2430"/>
        <item m="1" x="4925"/>
        <item m="1" x="5470"/>
        <item m="1" x="3847"/>
        <item m="1" x="5446"/>
        <item m="1" x="2372"/>
        <item m="1" x="5704"/>
        <item m="1" x="5332"/>
        <item m="1" x="3658"/>
        <item m="1" x="3860"/>
        <item m="1" x="4205"/>
        <item m="1" x="4499"/>
        <item m="1" x="4668"/>
        <item m="1" x="4517"/>
        <item m="1" x="5066"/>
        <item m="1" x="4707"/>
        <item m="1" x="3671"/>
        <item m="1" x="5065"/>
        <item m="1" x="2282"/>
        <item m="1" x="5778"/>
        <item x="355"/>
        <item m="1" x="675"/>
        <item m="1" x="1533"/>
        <item m="1" x="2908"/>
        <item m="1" x="4904"/>
        <item m="1" x="1275"/>
        <item m="1" x="1057"/>
        <item m="1" x="5646"/>
        <item m="1" x="1414"/>
        <item m="1" x="3604"/>
        <item m="1" x="4155"/>
        <item x="318"/>
        <item m="1" x="5845"/>
        <item m="1" x="583"/>
        <item m="1" x="2904"/>
        <item x="341"/>
        <item m="1" x="3894"/>
        <item m="1" x="5169"/>
        <item m="1" x="776"/>
        <item m="1" x="5287"/>
        <item m="1" x="3443"/>
        <item m="1" x="4921"/>
        <item m="1" x="5382"/>
        <item m="1" x="3777"/>
        <item m="1" x="5416"/>
        <item m="1" x="2833"/>
        <item m="1" x="6349"/>
        <item m="1" x="5856"/>
        <item m="1" x="3584"/>
        <item m="1" x="6328"/>
        <item m="1" x="4239"/>
        <item m="1" x="2733"/>
        <item m="1" x="5059"/>
        <item m="1" x="2616"/>
        <item m="1" x="6026"/>
        <item m="1" x="5661"/>
        <item m="1" x="6245"/>
        <item m="1" x="2970"/>
        <item m="1" x="3750"/>
        <item m="1" x="2508"/>
        <item m="1" x="1157"/>
        <item m="1" x="3715"/>
        <item m="1" x="1493"/>
        <item m="1" x="5895"/>
        <item m="1" x="3875"/>
        <item m="1" x="4473"/>
        <item m="1" x="4848"/>
        <item m="1" x="3914"/>
        <item m="1" x="3583"/>
        <item m="1" x="3674"/>
        <item m="1" x="4247"/>
        <item m="1" x="6273"/>
        <item m="1" x="3440"/>
        <item m="1" x="6396"/>
        <item m="1" x="2421"/>
        <item m="1" x="3324"/>
        <item m="1" x="5304"/>
        <item m="1" x="3202"/>
        <item m="1" x="3428"/>
        <item m="1" x="5679"/>
        <item m="1" x="4310"/>
        <item m="1" x="6214"/>
        <item m="1" x="3291"/>
        <item m="1" x="4414"/>
        <item m="1" x="3764"/>
        <item m="1" x="1038"/>
        <item m="1" x="2483"/>
        <item m="1" x="3879"/>
        <item m="1" x="5379"/>
        <item m="1" x="3679"/>
        <item m="1" x="5741"/>
        <item m="1" x="5096"/>
        <item m="1" x="4365"/>
        <item m="1" x="4341"/>
        <item m="1" x="2256"/>
        <item m="1" x="3177"/>
        <item m="1" x="2566"/>
        <item m="1" x="3700"/>
        <item m="1" x="2442"/>
        <item m="1" x="3032"/>
        <item m="1" x="3759"/>
        <item m="1" x="3148"/>
        <item m="1" x="3478"/>
        <item m="1" x="5181"/>
        <item m="1" x="5899"/>
        <item m="1" x="4483"/>
        <item m="1" x="5245"/>
        <item m="1" x="3895"/>
        <item m="1" x="4051"/>
        <item m="1" x="4066"/>
        <item m="1" x="5072"/>
        <item m="1" x="4498"/>
        <item m="1" x="3862"/>
        <item m="1" x="3330"/>
        <item m="1" x="5311"/>
        <item m="1" x="5861"/>
        <item m="1" x="5219"/>
        <item m="1" x="5522"/>
        <item m="1" x="5659"/>
        <item m="1" x="4496"/>
        <item m="1" x="2774"/>
        <item m="1" x="3069"/>
        <item m="1" x="4899"/>
        <item m="1" x="4553"/>
        <item m="1" x="2628"/>
        <item m="1" x="5767"/>
        <item m="1" x="5518"/>
        <item m="1" x="5583"/>
        <item m="1" x="5837"/>
        <item m="1" x="2296"/>
        <item m="1" x="4719"/>
        <item m="1" x="5666"/>
        <item m="1" x="2360"/>
        <item m="1" x="2339"/>
        <item m="1" x="6178"/>
        <item m="1" x="6240"/>
        <item m="1" x="4709"/>
        <item m="1" x="2694"/>
        <item m="1" x="5355"/>
        <item m="1" x="6241"/>
        <item m="1" x="5120"/>
        <item m="1" x="5242"/>
        <item m="1" x="4044"/>
        <item m="1" x="5306"/>
        <item m="1" x="2551"/>
        <item m="1" x="1026"/>
        <item m="1" x="2552"/>
        <item m="1" x="2295"/>
        <item m="1" x="3678"/>
        <item m="1" x="3741"/>
        <item m="1" x="3138"/>
        <item m="1" x="4069"/>
        <item m="1" x="5567"/>
        <item m="1" x="3455"/>
        <item m="1" x="5199"/>
        <item m="1" x="6125"/>
        <item m="1" x="6253"/>
        <item m="1" x="6040"/>
        <item m="1" x="6098"/>
        <item m="1" x="4819"/>
        <item m="1" x="2722"/>
        <item m="1" x="1818"/>
        <item m="1" x="5226"/>
        <item m="1" x="5806"/>
        <item m="1" x="5196"/>
        <item m="1" x="4895"/>
        <item m="1" x="4486"/>
        <item m="1" x="2496"/>
        <item m="1" x="4951"/>
        <item m="1" x="2726"/>
        <item m="1" x="2538"/>
        <item m="1" x="3541"/>
        <item m="1" x="5105"/>
        <item m="1" x="5489"/>
        <item m="1" x="3908"/>
        <item m="1" x="3017"/>
        <item m="1" x="3046"/>
        <item m="1" x="2803"/>
        <item m="1" x="2847"/>
        <item m="1" x="5250"/>
        <item m="1" x="4992"/>
        <item m="1" x="6108"/>
        <item m="1" x="6314"/>
        <item m="1" x="4892"/>
        <item m="1" x="6069"/>
        <item m="1" x="3903"/>
        <item m="1" x="4272"/>
        <item m="1" x="4940"/>
        <item m="1" x="3872"/>
        <item m="1" x="3865"/>
        <item m="1" x="6188"/>
        <item m="1" x="6220"/>
        <item m="1" x="2491"/>
        <item m="1" x="5210"/>
        <item m="1" x="4035"/>
        <item m="1" x="2868"/>
        <item m="1" x="6248"/>
        <item m="1" x="3905"/>
        <item m="1" x="4565"/>
        <item m="1" x="5838"/>
        <item m="1" x="3629"/>
        <item m="1" x="5460"/>
        <item m="1" x="4994"/>
        <item m="1" x="4131"/>
        <item m="1" x="4013"/>
        <item m="1" x="2610"/>
        <item m="1" x="3661"/>
        <item m="1" x="4073"/>
        <item m="1" x="5067"/>
        <item m="1" x="3147"/>
        <item m="1" x="5691"/>
        <item m="1" x="5687"/>
        <item m="1" x="2588"/>
        <item m="1" x="3025"/>
        <item m="1" x="5589"/>
        <item m="1" x="3590"/>
        <item m="1" x="5738"/>
        <item m="1" x="3560"/>
        <item m="1" x="2737"/>
        <item m="1" x="3933"/>
        <item m="1" x="1766"/>
        <item m="1" x="3091"/>
        <item m="1" x="3281"/>
        <item m="1" x="5680"/>
        <item m="1" x="2629"/>
        <item m="1" x="5894"/>
        <item m="1" x="4067"/>
        <item m="1" x="5989"/>
        <item m="1" x="4101"/>
        <item m="1" x="5082"/>
        <item m="1" x="5010"/>
        <item m="1" x="6211"/>
        <item m="1" x="5291"/>
        <item m="1" x="6368"/>
        <item m="1" x="2781"/>
        <item m="1" x="5570"/>
        <item m="1" x="3535"/>
        <item m="1" x="3868"/>
        <item m="1" x="3343"/>
        <item m="1" x="5442"/>
        <item m="1" x="2463"/>
        <item m="1" x="4922"/>
        <item m="1" x="4711"/>
        <item m="1" x="3488"/>
        <item m="1" x="2962"/>
        <item m="1" x="2328"/>
        <item m="1" x="4773"/>
        <item m="1" x="2426"/>
        <item m="1" x="5850"/>
        <item m="1" x="6142"/>
        <item m="1" x="3268"/>
        <item m="1" x="4898"/>
        <item m="1" x="616"/>
        <item m="1" x="3087"/>
        <item m="1" x="1004"/>
        <item m="1" x="6174"/>
        <item m="1" x="5585"/>
        <item m="1" x="4563"/>
        <item m="1" x="1756"/>
        <item m="1" x="4772"/>
        <item m="1" x="3188"/>
        <item m="1" x="1140"/>
        <item m="1" x="513"/>
        <item x="108"/>
        <item m="1" x="1199"/>
        <item m="1" x="5494"/>
        <item m="1" x="3388"/>
        <item m="1" x="2693"/>
        <item m="1" x="4199"/>
        <item m="1" x="5979"/>
        <item m="1" x="3386"/>
        <item m="1" x="1922"/>
        <item m="1" x="3660"/>
        <item m="1" x="3243"/>
        <item m="1" x="2494"/>
        <item m="1" x="3349"/>
        <item m="1" x="5999"/>
        <item m="1" x="1186"/>
        <item m="1" x="4855"/>
        <item m="1" x="4003"/>
        <item m="1" x="2333"/>
        <item m="1" x="3103"/>
        <item m="1" x="5982"/>
        <item m="1" x="4368"/>
        <item m="1" x="536"/>
        <item m="1" x="5438"/>
        <item m="1" x="2141"/>
        <item m="1" x="3982"/>
        <item m="1" x="3636"/>
        <item m="1" x="2643"/>
        <item m="1" x="6385"/>
        <item m="1" x="4886"/>
        <item m="1" x="5540"/>
        <item x="21"/>
        <item m="1" x="5764"/>
        <item m="1" x="1216"/>
        <item m="1" x="5484"/>
        <item m="1" x="6344"/>
        <item m="1" x="629"/>
        <item m="1" x="3462"/>
        <item m="1" x="3307"/>
        <item m="1" x="3893"/>
        <item m="1" x="5634"/>
        <item m="1" x="3013"/>
        <item m="1" x="4723"/>
        <item m="1" x="623"/>
        <item m="1" x="6383"/>
        <item m="1" x="5994"/>
        <item m="1" x="5991"/>
        <item m="1" x="5600"/>
        <item x="314"/>
        <item m="1" x="3740"/>
        <item m="1" x="3985"/>
        <item m="1" x="5368"/>
        <item m="1" x="2169"/>
        <item m="1" x="2851"/>
        <item m="1" x="4406"/>
        <item m="1" x="6201"/>
        <item m="1" x="5478"/>
        <item m="1" x="5612"/>
        <item m="1" x="4366"/>
        <item m="1" x="3339"/>
        <item m="1" x="804"/>
        <item m="1" x="3442"/>
        <item m="1" x="3484"/>
        <item m="1" x="2344"/>
        <item x="332"/>
        <item m="1" x="4913"/>
        <item m="1" x="2671"/>
        <item m="1" x="2984"/>
        <item m="1" x="3888"/>
        <item m="1" x="5352"/>
        <item m="1" x="5174"/>
        <item m="1" x="4436"/>
        <item m="1" x="3331"/>
        <item m="1" x="3757"/>
        <item m="1" x="5921"/>
        <item m="1" x="2353"/>
        <item m="1" x="2732"/>
        <item m="1" x="5100"/>
        <item m="1" x="3531"/>
        <item m="1" x="3507"/>
        <item m="1" x="5321"/>
        <item m="1" x="3336"/>
        <item m="1" x="3235"/>
        <item m="1" x="5016"/>
        <item m="1" x="4104"/>
        <item m="1" x="5548"/>
        <item m="1" x="1087"/>
        <item x="120"/>
        <item m="1" x="6294"/>
        <item m="1" x="5770"/>
        <item m="1" x="4749"/>
        <item m="1" x="1790"/>
        <item m="1" x="6082"/>
        <item m="1" x="4651"/>
        <item m="1" x="3686"/>
        <item m="1" x="3487"/>
        <item m="1" x="5633"/>
        <item m="1" x="1692"/>
        <item m="1" x="1513"/>
        <item m="1" x="6278"/>
        <item m="1" x="6399"/>
        <item m="1" x="2412"/>
        <item m="1" x="1189"/>
        <item m="1" x="6159"/>
        <item m="1" x="6226"/>
        <item m="1" x="918"/>
        <item m="1" x="3923"/>
        <item m="1" x="2512"/>
        <item m="1" x="5114"/>
        <item m="1" x="5018"/>
        <item m="1" x="2834"/>
        <item m="1" x="3062"/>
        <item m="1" x="2298"/>
        <item m="1" x="5384"/>
        <item m="1" x="1123"/>
        <item m="1" x="6288"/>
        <item m="1" x="5971"/>
        <item m="1" x="2411"/>
        <item m="1" x="2139"/>
        <item m="1" x="2406"/>
        <item m="1" x="582"/>
        <item x="305"/>
        <item x="330"/>
        <item m="1" x="5637"/>
        <item m="1" x="1032"/>
        <item m="1" x="4795"/>
        <item m="1" x="4429"/>
        <item m="1" x="1203"/>
        <item m="1" x="3735"/>
        <item m="1" x="4446"/>
        <item m="1" x="6210"/>
        <item m="1" x="6254"/>
        <item x="260"/>
        <item m="1" x="3918"/>
        <item m="1" x="5107"/>
        <item m="1" x="4354"/>
        <item m="1" x="5138"/>
        <item m="1" x="4258"/>
        <item m="1" x="5582"/>
        <item m="1" x="6031"/>
        <item m="1" x="5712"/>
        <item m="1" x="2490"/>
        <item m="1" x="3015"/>
        <item m="1" x="5038"/>
        <item m="1" x="2582"/>
        <item m="1" x="5316"/>
        <item m="1" x="5531"/>
        <item m="1" x="6369"/>
        <item m="1" x="5189"/>
        <item m="1" x="4838"/>
        <item m="1" x="4579"/>
        <item m="1" x="2262"/>
        <item m="1" x="4640"/>
        <item m="1" x="1489"/>
        <item x="232"/>
        <item m="1" x="1016"/>
        <item m="1" x="5286"/>
        <item m="1" x="4128"/>
        <item m="1" x="5847"/>
        <item m="1" x="2764"/>
        <item m="1" x="4179"/>
        <item m="1" x="4464"/>
        <item m="1" x="5444"/>
        <item m="1" x="5177"/>
        <item m="1" x="2746"/>
        <item m="1" x="5007"/>
        <item m="1" x="5939"/>
        <item m="1" x="2782"/>
        <item m="1" x="4096"/>
        <item m="1" x="3007"/>
        <item m="1" x="5278"/>
        <item m="1" x="6377"/>
        <item m="1" x="5962"/>
        <item m="1" x="5467"/>
        <item m="1" x="4870"/>
        <item m="1" x="2379"/>
        <item m="1" x="5192"/>
        <item m="1" x="3445"/>
        <item m="1" x="2684"/>
        <item m="1" x="6027"/>
        <item m="1" x="2858"/>
        <item m="1" x="5004"/>
        <item m="1" x="4415"/>
        <item m="1" x="3785"/>
        <item m="1" x="5969"/>
        <item m="1" x="3018"/>
        <item m="1" x="5167"/>
        <item m="1" x="4956"/>
        <item m="1" x="5622"/>
        <item m="1" x="3692"/>
        <item m="1" x="6291"/>
        <item m="1" x="3111"/>
        <item m="1" x="2776"/>
        <item m="1" x="5963"/>
        <item m="1" x="4200"/>
        <item m="1" x="5063"/>
        <item m="1" x="4174"/>
        <item m="1" x="2867"/>
        <item m="1" x="3169"/>
        <item m="1" x="5359"/>
        <item m="1" x="4794"/>
        <item m="1" x="4734"/>
        <item m="1" x="5859"/>
        <item m="1" x="3980"/>
        <item m="1" x="3648"/>
        <item x="423"/>
        <item m="1" x="5905"/>
        <item m="1" x="5246"/>
        <item m="1" x="3928"/>
        <item m="1" x="4163"/>
        <item m="1" x="6394"/>
        <item m="1" x="2763"/>
        <item m="1" x="6071"/>
        <item m="1" x="1339"/>
        <item m="1" x="6077"/>
        <item m="1" x="3313"/>
        <item m="1" x="6350"/>
        <item m="1" x="6139"/>
        <item m="1" x="2906"/>
        <item m="1" x="4751"/>
        <item m="1" x="4576"/>
        <item m="1" x="5709"/>
        <item m="1" x="5558"/>
        <item m="1" x="6097"/>
        <item m="1" x="1566"/>
        <item m="1" x="2429"/>
        <item m="1" x="2258"/>
        <item m="1" x="2649"/>
        <item m="1" x="4550"/>
        <item m="1" x="4612"/>
        <item m="1" x="5543"/>
        <item m="1" x="737"/>
        <item m="1" x="4264"/>
        <item m="1" x="4750"/>
        <item m="1" x="3109"/>
        <item m="1" x="6133"/>
        <item m="1" x="4185"/>
        <item m="1" x="3303"/>
        <item m="1" x="3935"/>
        <item m="1" x="2765"/>
        <item m="1" x="4621"/>
        <item m="1" x="6083"/>
        <item m="1" x="3525"/>
        <item m="1" x="4133"/>
        <item m="1" x="3713"/>
        <item m="1" x="4252"/>
        <item m="1" x="3477"/>
        <item m="1" x="3626"/>
        <item m="1" x="4118"/>
        <item m="1" x="3892"/>
        <item m="1" x="6231"/>
        <item m="1" x="4145"/>
        <item m="1" x="1175"/>
        <item m="1" x="4403"/>
        <item m="1" x="3066"/>
        <item m="1" x="3916"/>
        <item m="1" x="1871"/>
        <item m="1" x="3426"/>
        <item m="1" x="5195"/>
        <item m="1" x="6204"/>
        <item m="1" x="5698"/>
        <item m="1" x="6290"/>
        <item m="1" x="2448"/>
        <item m="1" x="3401"/>
        <item m="1" x="6373"/>
        <item m="1" x="3595"/>
        <item m="1" x="2534"/>
        <item m="1" x="6352"/>
        <item m="1" x="4685"/>
        <item m="1" x="5047"/>
        <item m="1" x="5393"/>
        <item m="1" x="3522"/>
        <item m="1" x="3772"/>
        <item m="1" x="3380"/>
        <item m="1" x="2375"/>
        <item m="1" x="3130"/>
        <item m="1" x="5650"/>
        <item m="1" x="4020"/>
        <item m="1" x="1559"/>
        <item m="1" x="5916"/>
        <item m="1" x="5813"/>
        <item m="1" x="4857"/>
        <item m="1" x="6212"/>
        <item m="1" x="3991"/>
        <item m="1" x="4072"/>
        <item m="1" x="3170"/>
        <item m="1" x="1879"/>
        <item m="1" x="3460"/>
        <item m="1" x="4231"/>
        <item m="1" x="2941"/>
        <item m="1" x="2821"/>
        <item m="1" x="4475"/>
        <item m="1" x="3008"/>
        <item m="1" x="2432"/>
        <item m="1" x="2865"/>
        <item m="1" x="5776"/>
        <item m="1" x="4477"/>
        <item m="1" x="2855"/>
        <item m="1" x="4261"/>
        <item m="1" x="5734"/>
        <item m="1" x="5074"/>
        <item m="1" x="3107"/>
        <item m="1" x="4853"/>
        <item m="1" x="4253"/>
        <item m="1" x="5875"/>
        <item m="1" x="3144"/>
        <item m="1" x="2885"/>
        <item m="1" x="4023"/>
        <item m="1" x="6085"/>
        <item m="1" x="4642"/>
        <item m="1" x="4122"/>
        <item m="1" x="2687"/>
        <item m="1" x="4417"/>
        <item m="1" x="3248"/>
        <item m="1" x="2814"/>
        <item m="1" x="5476"/>
        <item m="1" x="4482"/>
        <item m="1" x="3881"/>
        <item m="1" x="3915"/>
        <item m="1" x="2869"/>
        <item m="1" x="3198"/>
        <item m="1" x="5555"/>
        <item m="1" x="3323"/>
        <item m="1" x="3234"/>
        <item m="1" x="3704"/>
        <item m="1" x="3766"/>
        <item m="1" x="3770"/>
        <item m="1" x="6035"/>
        <item m="1" x="1909"/>
        <item m="1" x="2476"/>
        <item m="1" x="2316"/>
        <item m="1" x="4993"/>
        <item m="1" x="4718"/>
        <item m="1" x="666"/>
        <item m="1" x="3781"/>
        <item m="1" x="2988"/>
        <item m="1" x="2445"/>
        <item m="1" x="4263"/>
        <item m="1" x="5825"/>
        <item m="1" x="3193"/>
        <item m="1" x="1878"/>
        <item m="1" x="5735"/>
        <item m="1" x="5928"/>
        <item m="1" x="4706"/>
        <item m="1" x="3236"/>
        <item m="1" x="2806"/>
        <item m="1" x="4259"/>
        <item m="1" x="3884"/>
        <item m="1" x="4919"/>
        <item m="1" x="4529"/>
        <item m="1" x="6121"/>
        <item m="1" x="5205"/>
        <item m="1" x="3615"/>
        <item m="1" x="3570"/>
        <item m="1" x="5668"/>
        <item m="1" x="2717"/>
        <item m="1" x="5204"/>
        <item m="1" x="3346"/>
        <item m="1" x="3495"/>
        <item m="1" x="4054"/>
        <item m="1" x="3906"/>
        <item m="1" x="2409"/>
        <item m="1" x="4195"/>
        <item m="1" x="6338"/>
        <item m="1" x="3216"/>
        <item m="1" x="5491"/>
        <item m="1" x="4770"/>
        <item m="1" x="1042"/>
        <item m="1" x="5628"/>
        <item m="1" x="3587"/>
        <item m="1" x="4574"/>
        <item m="1" x="5828"/>
        <item x="364"/>
        <item m="1" x="5000"/>
        <item m="1" x="1547"/>
        <item m="1" x="5819"/>
        <item m="1" x="2708"/>
        <item m="1" x="4920"/>
        <item m="1" x="2826"/>
        <item m="1" x="3093"/>
        <item x="343"/>
        <item m="1" x="5676"/>
        <item m="1" x="4489"/>
        <item m="1" x="5811"/>
        <item m="1" x="5296"/>
        <item m="1" x="1051"/>
        <item x="356"/>
        <item m="1" x="3670"/>
        <item m="1" x="4721"/>
        <item m="1" x="2307"/>
        <item m="1" x="2893"/>
        <item m="1" x="4917"/>
        <item m="1" x="5194"/>
        <item m="1" x="5053"/>
        <item m="1" x="1183"/>
        <item x="349"/>
        <item m="1" x="3986"/>
        <item m="1" x="1078"/>
        <item m="1" x="4596"/>
        <item m="1" x="5553"/>
        <item m="1" x="6269"/>
        <item m="1" x="1548"/>
        <item m="1" x="548"/>
        <item m="1" x="2570"/>
        <item m="1" x="4548"/>
        <item m="1" x="1233"/>
        <item m="1" x="5002"/>
        <item m="1" x="6191"/>
        <item m="1" x="3941"/>
        <item m="1" x="2957"/>
        <item m="1" x="3503"/>
        <item m="1" x="3942"/>
        <item m="1" x="4539"/>
        <item m="1" x="6050"/>
        <item m="1" x="5985"/>
        <item x="203"/>
        <item m="1" x="777"/>
        <item m="1" x="4977"/>
        <item m="1" x="2309"/>
        <item m="1" x="3045"/>
        <item m="1" x="2444"/>
        <item m="1" x="611"/>
        <item m="1" x="5623"/>
        <item m="1" x="1252"/>
        <item m="1" x="2509"/>
        <item m="1" x="4428"/>
        <item m="1" x="3545"/>
        <item m="1" x="1342"/>
        <item m="1" x="4075"/>
        <item m="1" x="4295"/>
        <item m="1" x="2338"/>
        <item m="1" x="4059"/>
        <item m="1" x="6172"/>
        <item m="1" x="2589"/>
        <item m="1" x="3773"/>
        <item m="1" x="2499"/>
        <item m="1" x="5131"/>
        <item m="1" x="6063"/>
        <item m="1" x="5373"/>
        <item m="1" x="4025"/>
        <item m="1" x="3729"/>
        <item m="1" x="4045"/>
        <item m="1" x="4134"/>
        <item m="1" x="6392"/>
        <item m="1" x="3732"/>
        <item m="1" x="3771"/>
        <item m="1" x="2579"/>
        <item m="1" x="1125"/>
        <item m="1" x="3185"/>
        <item m="1" x="3217"/>
        <item m="1" x="2581"/>
        <item m="1" x="5771"/>
        <item m="1" x="1177"/>
        <item m="1" x="1826"/>
        <item m="1" x="4644"/>
        <item m="1" x="4692"/>
        <item m="1" x="2285"/>
        <item m="1" x="3131"/>
        <item m="1" x="2253"/>
        <item m="1" x="2934"/>
        <item m="1" x="2663"/>
        <item m="1" x="3564"/>
        <item m="1" x="4663"/>
        <item m="1" x="5631"/>
        <item m="1" x="4631"/>
        <item m="1" x="3509"/>
        <item m="1" x="4340"/>
        <item m="1" x="5116"/>
        <item m="1" x="5836"/>
        <item m="1" x="5844"/>
        <item m="1" x="3408"/>
        <item m="1" x="4788"/>
        <item m="1" x="1144"/>
        <item m="1" x="5348"/>
        <item m="1" x="4048"/>
        <item m="1" x="3999"/>
        <item m="1" x="1817"/>
        <item m="1" x="5820"/>
        <item m="1" x="4405"/>
        <item m="1" x="6153"/>
        <item m="1" x="2665"/>
        <item m="1" x="4463"/>
        <item m="1" x="2264"/>
        <item m="1" x="5573"/>
        <item m="1" x="5657"/>
        <item m="1" x="5710"/>
        <item m="1" x="1114"/>
        <item m="1" x="1181"/>
        <item m="1" x="3707"/>
        <item x="82"/>
        <item m="1" x="4507"/>
        <item m="1" x="2173"/>
        <item m="1" x="5331"/>
        <item m="1" x="5202"/>
        <item m="1" x="5290"/>
        <item m="1" x="6004"/>
        <item m="1" x="1948"/>
        <item m="1" x="595"/>
        <item m="1" x="2167"/>
        <item m="1" x="3365"/>
        <item m="1" x="4983"/>
        <item m="1" x="6200"/>
        <item m="1" x="5774"/>
        <item x="324"/>
        <item m="1" x="3603"/>
        <item x="409"/>
        <item m="1" x="5841"/>
        <item m="1" x="3137"/>
        <item m="1" x="2276"/>
        <item m="1" x="2742"/>
        <item m="1" x="4866"/>
        <item m="1" x="6322"/>
        <item m="1" x="4891"/>
        <item m="1" x="3222"/>
        <item m="1" x="6105"/>
        <item m="1" x="5842"/>
        <item m="1" x="4872"/>
        <item m="1" x="3778"/>
        <item m="1" x="3344"/>
        <item m="1" x="1825"/>
        <item m="1" x="2853"/>
        <item m="1" x="5021"/>
        <item m="1" x="5155"/>
        <item m="1" x="3024"/>
        <item m="1" x="698"/>
        <item m="1" x="761"/>
        <item m="1" x="4882"/>
        <item m="1" x="3703"/>
        <item m="1" x="2371"/>
        <item m="1" x="4491"/>
        <item m="1" x="3618"/>
        <item m="1" x="3805"/>
        <item m="1" x="1105"/>
        <item m="1" x="2397"/>
        <item m="1" x="3642"/>
        <item m="1" x="3079"/>
        <item m="1" x="4019"/>
        <item m="1" x="4501"/>
        <item m="1" x="5468"/>
        <item m="1" x="5911"/>
        <item m="1" x="3850"/>
        <item m="1" x="4636"/>
        <item m="1" x="5173"/>
        <item m="1" x="3465"/>
        <item m="1" x="5954"/>
        <item m="1" x="4661"/>
        <item m="1" x="5430"/>
        <item m="1" x="2817"/>
        <item m="1" x="2480"/>
        <item m="1" x="2271"/>
        <item m="1" x="4817"/>
        <item m="1" x="3114"/>
        <item m="1" x="2848"/>
        <item m="1" x="2880"/>
        <item m="1" x="2586"/>
        <item m="1" x="5595"/>
        <item m="1" x="5164"/>
        <item m="1" x="5344"/>
        <item m="1" x="4881"/>
        <item m="1" x="4312"/>
        <item m="1" x="2725"/>
        <item m="1" x="2255"/>
        <item m="1" x="2815"/>
        <item m="1" x="3121"/>
        <item m="1" x="4594"/>
        <item m="1" x="4497"/>
        <item m="1" x="3362"/>
        <item m="1" x="2673"/>
        <item m="1" x="3743"/>
        <item m="1" x="5879"/>
        <item m="1" x="5754"/>
        <item m="1" x="3454"/>
        <item m="1" x="5783"/>
        <item m="1" x="3973"/>
        <item m="1" x="3956"/>
        <item m="1" x="5800"/>
        <item m="1" x="4659"/>
        <item m="1" x="3347"/>
        <item m="1" x="2565"/>
        <item m="1" x="5178"/>
        <item m="1" x="2518"/>
        <item m="1" x="4285"/>
        <item m="1" x="4670"/>
        <item m="1" x="5697"/>
        <item m="1" x="3758"/>
        <item m="1" x="6107"/>
        <item m="1" x="3237"/>
        <item m="1" x="4941"/>
        <item m="1" x="4383"/>
        <item m="1" x="4471"/>
        <item m="1" x="3314"/>
        <item m="1" x="6236"/>
        <item m="1" x="5374"/>
        <item m="1" x="2403"/>
        <item m="1" x="3414"/>
        <item m="1" x="6393"/>
        <item m="1" x="2559"/>
        <item m="1" x="5409"/>
        <item m="1" x="3784"/>
        <item m="1" x="3429"/>
        <item m="1" x="2558"/>
        <item m="1" x="3803"/>
        <item m="1" x="5888"/>
        <item m="1" x="2841"/>
        <item m="1" x="4234"/>
        <item m="1" x="6415"/>
        <item m="1" x="6265"/>
        <item m="1" x="4279"/>
        <item m="1" x="4658"/>
        <item m="1" x="5992"/>
        <item m="1" x="6055"/>
        <item m="1" x="4050"/>
        <item m="1" x="3272"/>
        <item m="1" x="6021"/>
        <item m="1" x="2450"/>
        <item m="1" x="4360"/>
        <item m="1" x="3802"/>
        <item m="1" x="3774"/>
        <item m="1" x="2677"/>
        <item m="1" x="2436"/>
        <item m="1" x="3526"/>
        <item m="1" x="5551"/>
        <item m="1" x="2465"/>
        <item m="1" x="2410"/>
        <item m="1" x="4852"/>
        <item m="1" x="4808"/>
        <item m="1" x="2980"/>
        <item m="1" x="5952"/>
        <item m="1" x="2449"/>
        <item m="1" x="5934"/>
        <item m="1" x="4203"/>
        <item m="1" x="3353"/>
        <item m="1" x="3064"/>
        <item m="1" x="4558"/>
        <item m="1" x="6140"/>
        <item m="1" x="6022"/>
        <item m="1" x="3554"/>
        <item m="1" x="3461"/>
        <item m="1" x="5596"/>
        <item m="1" x="2608"/>
        <item m="1" x="5395"/>
        <item m="1" x="6380"/>
        <item m="1" x="3352"/>
        <item m="1" x="3190"/>
        <item m="1" x="5461"/>
        <item m="1" x="1415"/>
        <item m="1" x="5636"/>
        <item m="1" x="3754"/>
        <item m="1" x="3479"/>
        <item m="1" x="4180"/>
        <item m="1" x="4622"/>
        <item m="1" x="6243"/>
        <item m="1" x="2327"/>
        <item m="1" x="2603"/>
        <item m="1" x="3620"/>
        <item m="1" x="2843"/>
        <item m="1" x="3033"/>
        <item m="1" x="3571"/>
        <item m="1" x="3127"/>
        <item m="1" x="2343"/>
        <item m="1" x="3967"/>
        <item m="1" x="6193"/>
        <item m="1" x="6007"/>
        <item m="1" x="6028"/>
        <item m="1" x="6016"/>
        <item m="1" x="3599"/>
        <item m="1" x="3647"/>
        <item m="1" x="6020"/>
        <item m="1" x="4026"/>
        <item m="1" x="5217"/>
        <item m="1" x="4822"/>
        <item m="1" x="2676"/>
        <item m="1" x="1043"/>
        <item m="1" x="3038"/>
        <item m="1" x="4292"/>
        <item m="1" x="1164"/>
        <item m="1" x="6235"/>
        <item m="1" x="5310"/>
        <item m="1" x="5667"/>
        <item m="1" x="4858"/>
        <item m="1" x="4056"/>
        <item m="1" x="3436"/>
        <item m="1" x="5061"/>
        <item m="1" x="2488"/>
        <item m="1" x="4385"/>
        <item m="1" x="4058"/>
        <item m="1" x="4125"/>
        <item m="1" x="1821"/>
        <item m="1" x="6131"/>
        <item m="1" x="3677"/>
        <item m="1" x="4342"/>
        <item m="1" x="3555"/>
        <item m="1" x="2648"/>
        <item m="1" x="4708"/>
        <item m="1" x="2439"/>
        <item m="1" x="3734"/>
        <item m="1" x="3333"/>
        <item m="1" x="4618"/>
        <item m="1" x="3726"/>
        <item m="1" x="3662"/>
        <item m="1" x="3767"/>
        <item m="1" x="5699"/>
        <item m="1" x="2953"/>
        <item m="1" x="5060"/>
        <item m="1" x="5345"/>
        <item m="1" x="2273"/>
        <item m="1" x="5283"/>
        <item m="1" x="2882"/>
        <item m="1" x="2772"/>
        <item m="1" x="5469"/>
        <item m="1" x="4587"/>
        <item m="1" x="635"/>
        <item m="1" x="2533"/>
        <item m="1" x="4214"/>
        <item m="1" x="5297"/>
        <item m="1" x="2877"/>
        <item m="1" x="3744"/>
        <item x="338"/>
        <item m="1" x="1427"/>
        <item m="1" x="6366"/>
        <item m="1" x="4654"/>
        <item m="1" x="2523"/>
        <item m="1" x="4460"/>
        <item m="1" x="3550"/>
        <item m="1" x="3110"/>
        <item m="1" x="3563"/>
        <item m="1" x="1520"/>
        <item m="1" x="1873"/>
        <item m="1" x="5929"/>
        <item m="1" x="6134"/>
        <item m="1" x="3363"/>
        <item m="1" x="1379"/>
        <item m="1" x="3453"/>
        <item m="1" x="5313"/>
        <item m="1" x="4271"/>
        <item m="1" x="6155"/>
        <item m="1" x="644"/>
        <item m="1" x="3399"/>
        <item m="1" x="3524"/>
        <item m="1" x="2929"/>
        <item m="1" x="3910"/>
        <item m="1" x="3496"/>
        <item m="1" x="5381"/>
        <item m="1" x="5654"/>
        <item m="1" x="3808"/>
        <item m="1" x="6307"/>
        <item m="1" x="5153"/>
        <item m="1" x="2310"/>
        <item m="1" x="2385"/>
        <item m="1" x="4416"/>
        <item m="1" x="5248"/>
        <item m="1" x="4717"/>
        <item m="1" x="3277"/>
        <item m="1" x="6216"/>
        <item m="1" x="4432"/>
        <item m="1" x="4630"/>
        <item m="1" x="4720"/>
        <item m="1" x="4191"/>
        <item m="1" x="4367"/>
        <item m="1" x="4686"/>
        <item m="1" x="5651"/>
        <item m="1" x="5390"/>
        <item m="1" x="5415"/>
        <item m="1" x="4412"/>
        <item m="1" x="5614"/>
        <item m="1" x="4915"/>
        <item m="1" x="6230"/>
        <item m="1" x="2800"/>
        <item m="1" x="3001"/>
        <item m="1" x="2696"/>
        <item m="1" x="5802"/>
        <item m="1" x="2822"/>
        <item m="1" x="6175"/>
        <item m="1" x="5459"/>
        <item m="1" x="4094"/>
        <item m="1" x="4321"/>
        <item m="1" x="6037"/>
        <item m="1" x="3652"/>
        <item m="1" x="5396"/>
        <item m="1" x="3074"/>
        <item m="1" x="5088"/>
        <item m="1" x="3597"/>
        <item m="1" x="5769"/>
        <item m="1" x="6164"/>
        <item m="1" x="6261"/>
        <item m="1" x="4629"/>
        <item m="1" x="4803"/>
        <item m="1" x="6402"/>
        <item m="1" x="6272"/>
        <item m="1" x="3010"/>
        <item m="1" x="2740"/>
        <item m="1" x="5866"/>
        <item m="1" x="930"/>
        <item m="1" x="3611"/>
        <item m="1" x="2949"/>
        <item m="1" x="2270"/>
        <item m="1" x="6149"/>
        <item m="1" x="5279"/>
        <item m="1" x="4532"/>
        <item m="1" x="5779"/>
        <item m="1" x="3239"/>
        <item m="1" x="5757"/>
        <item m="1" x="3830"/>
        <item m="1" x="5487"/>
        <item m="1" x="2692"/>
        <item m="1" x="5243"/>
        <item m="1" x="5721"/>
        <item m="1" x="6138"/>
        <item m="1" x="2682"/>
        <item m="1" x="5988"/>
        <item x="205"/>
        <item m="1" x="5974"/>
        <item m="1" x="5742"/>
        <item m="1" x="4002"/>
        <item m="1" x="3049"/>
        <item m="1" x="6117"/>
        <item m="1" x="2506"/>
        <item m="1" x="5984"/>
        <item m="1" x="5280"/>
        <item m="1" x="3425"/>
        <item m="1" x="3969"/>
        <item m="1" x="4057"/>
        <item m="1" x="5827"/>
        <item m="1" x="2928"/>
        <item m="1" x="3077"/>
        <item m="1" x="2527"/>
        <item m="1" x="2794"/>
        <item m="1" x="6092"/>
        <item m="1" x="4374"/>
        <item m="1" x="3909"/>
        <item m="1" x="4479"/>
        <item m="1" x="4778"/>
        <item m="1" x="2413"/>
        <item m="1" x="3245"/>
        <item m="1" x="4063"/>
        <item m="1" x="6112"/>
        <item m="1" x="3156"/>
        <item m="1" x="5689"/>
        <item m="1" x="5166"/>
        <item m="1" x="4110"/>
        <item m="1" x="4373"/>
        <item m="1" x="3318"/>
        <item m="1" x="2349"/>
        <item m="1" x="4474"/>
        <item m="1" x="2863"/>
        <item m="1" x="4117"/>
        <item m="1" x="4869"/>
        <item m="1" x="5717"/>
        <item m="1" x="6357"/>
        <item m="1" x="5588"/>
        <item m="1" x="5788"/>
        <item m="1" x="4591"/>
        <item m="1" x="2775"/>
        <item m="1" x="4572"/>
        <item m="1" x="4825"/>
        <item m="1" x="3856"/>
        <item m="1" x="4005"/>
        <item m="1" x="3431"/>
        <item m="1" x="3500"/>
        <item m="1" x="3825"/>
        <item m="1" x="4846"/>
        <item m="1" x="6356"/>
        <item m="1" x="1492"/>
        <item m="1" x="5625"/>
        <item m="1" x="4871"/>
        <item m="1" x="5307"/>
        <item m="1" x="5656"/>
        <item m="1" x="2808"/>
        <item m="1" x="4638"/>
        <item m="1" x="4079"/>
        <item m="1" x="4462"/>
        <item m="1" x="2601"/>
        <item m="1" x="4352"/>
        <item m="1" x="3382"/>
        <item m="1" x="3298"/>
        <item m="1" x="5289"/>
        <item m="1" x="5029"/>
        <item m="1" x="2297"/>
        <item m="1" x="4121"/>
        <item m="1" x="1363"/>
        <item m="1" x="3499"/>
        <item m="1" x="4815"/>
        <item m="1" x="4510"/>
        <item m="1" x="4399"/>
        <item m="1" x="3203"/>
        <item m="1" x="3549"/>
        <item m="1" x="4797"/>
        <item m="1" x="3800"/>
        <item m="1" x="2666"/>
        <item m="1" x="6364"/>
        <item m="1" x="2866"/>
        <item m="1" x="4190"/>
        <item m="1" x="2783"/>
        <item m="1" x="2398"/>
        <item m="1" x="5413"/>
        <item m="1" x="4813"/>
        <item m="1" x="934"/>
        <item m="1" x="1875"/>
        <item m="1" x="812"/>
        <item m="1" x="2720"/>
        <item m="1" x="1249"/>
        <item m="1" x="2633"/>
        <item x="147"/>
        <item m="1" x="1009"/>
        <item m="1" x="3218"/>
        <item m="1" x="5057"/>
        <item x="206"/>
        <item m="1" x="3705"/>
        <item m="1" x="3698"/>
        <item m="1" x="2718"/>
        <item m="1" x="5593"/>
        <item m="1" x="4156"/>
        <item m="1" x="5496"/>
        <item m="1" x="4908"/>
        <item m="1" x="2133"/>
        <item m="1" x="2315"/>
        <item m="1" x="5317"/>
        <item m="1" x="4055"/>
        <item m="1" x="4901"/>
        <item m="1" x="1557"/>
        <item m="1" x="5563"/>
        <item m="1" x="3080"/>
        <item m="1" x="2661"/>
        <item m="1" x="2784"/>
        <item m="1" x="3427"/>
        <item m="1" x="4523"/>
        <item m="1" x="5093"/>
        <item m="1" x="3970"/>
        <item m="1" x="3016"/>
        <item m="1" x="5076"/>
        <item m="1" x="4086"/>
        <item m="1" x="6207"/>
        <item m="1" x="4991"/>
        <item x="393"/>
        <item m="1" x="4266"/>
        <item m="1" x="2434"/>
        <item m="1" x="5936"/>
        <item m="1" x="5884"/>
        <item m="1" x="6234"/>
        <item m="1" x="5466"/>
        <item m="1" x="5458"/>
        <item m="1" x="3633"/>
        <item m="1" x="4356"/>
        <item m="1" x="3005"/>
        <item m="1" x="5750"/>
        <item x="297"/>
        <item m="1" x="6132"/>
        <item m="1" x="3562"/>
        <item x="140"/>
        <item m="1" x="3154"/>
        <item m="1" x="3731"/>
        <item m="1" x="1332"/>
        <item m="1" x="1585"/>
        <item m="1" x="4893"/>
        <item m="1" x="6334"/>
        <item m="1" x="5611"/>
        <item m="1" x="4609"/>
        <item m="1" x="5492"/>
        <item m="1" x="6337"/>
        <item m="1" x="2600"/>
        <item m="1" x="2756"/>
        <item m="1" x="5535"/>
        <item m="1" x="3886"/>
        <item m="1" x="5099"/>
        <item m="1" x="2438"/>
        <item m="1" x="6233"/>
        <item m="1" x="4637"/>
        <item m="1" x="1887"/>
        <item x="383"/>
        <item m="1" x="1200"/>
        <item m="1" x="3508"/>
        <item m="1" x="2425"/>
        <item m="1" x="1028"/>
        <item m="1" x="3841"/>
        <item m="1" x="4595"/>
        <item m="1" x="1106"/>
        <item m="1" x="4494"/>
        <item m="1" x="2883"/>
        <item m="1" x="5681"/>
        <item m="1" x="5259"/>
        <item m="1" x="4109"/>
        <item m="1" x="6162"/>
        <item m="1" x="5003"/>
        <item m="1" x="609"/>
        <item m="1" x="592"/>
        <item m="1" x="824"/>
        <item m="1" x="3749"/>
        <item m="1" x="794"/>
        <item m="1" x="2330"/>
        <item m="1" x="6180"/>
        <item m="1" x="5796"/>
        <item m="1" x="4522"/>
        <item m="1" x="4585"/>
        <item m="1" x="2701"/>
        <item m="1" x="3689"/>
        <item m="1" x="5846"/>
        <item m="1" x="4029"/>
        <item m="1" x="5024"/>
        <item m="1" x="4776"/>
        <item m="1" x="2721"/>
        <item m="1" x="5914"/>
        <item m="1" x="3259"/>
        <item m="1" x="6313"/>
        <item m="1" x="5840"/>
        <item m="1" x="2268"/>
        <item m="1" x="5474"/>
        <item m="1" x="2637"/>
        <item m="1" x="5006"/>
        <item m="1" x="2735"/>
        <item m="1" x="2780"/>
        <item m="1" x="5253"/>
        <item m="1" x="5346"/>
        <item m="1" x="5554"/>
        <item m="1" x="5958"/>
        <item m="1" x="3191"/>
        <item m="1" x="4418"/>
        <item m="1" x="4240"/>
        <item m="1" x="5456"/>
        <item m="1" x="2301"/>
        <item m="1" x="5759"/>
        <item m="1" x="2613"/>
        <item m="1" x="5432"/>
        <item m="1" x="5227"/>
        <item m="1" x="5605"/>
        <item m="1" x="3870"/>
        <item m="1" x="3211"/>
        <item m="1" x="3993"/>
        <item m="1" x="4091"/>
        <item m="1" x="5507"/>
        <item m="1" x="5550"/>
        <item m="1" x="6389"/>
        <item m="1" x="5947"/>
        <item m="1" x="3937"/>
        <item m="1" x="3200"/>
        <item m="1" x="3854"/>
        <item m="1" x="5887"/>
        <item m="1" x="3267"/>
        <item m="1" x="4222"/>
        <item m="1" x="4722"/>
        <item m="1" x="3173"/>
        <item m="1" x="4748"/>
        <item m="1" x="3287"/>
        <item m="1" x="4955"/>
        <item m="1" x="2557"/>
        <item m="1" x="6372"/>
        <item m="1" x="1449"/>
        <item m="1" x="2369"/>
        <item m="1" x="5575"/>
        <item m="1" x="2587"/>
        <item m="1" x="2771"/>
        <item m="1" x="6348"/>
        <item m="1" x="4351"/>
        <item m="1" x="5569"/>
        <item m="1" x="6167"/>
        <item m="1" x="2404"/>
        <item m="1" x="2955"/>
        <item m="1" x="4672"/>
        <item m="1" x="4657"/>
        <item x="215"/>
        <item m="1" x="1307"/>
        <item m="1" x="1881"/>
        <item m="1" x="3497"/>
        <item m="1" x="3606"/>
        <item m="1" x="2816"/>
        <item m="1" x="3811"/>
        <item m="1" x="4535"/>
        <item m="1" x="4851"/>
        <item m="1" x="4103"/>
        <item m="1" x="4139"/>
        <item m="1" x="4011"/>
        <item m="1" x="4439"/>
        <item m="1" x="3580"/>
        <item m="1" x="3231"/>
        <item m="1" x="2423"/>
        <item m="1" x="5170"/>
        <item m="1" x="4514"/>
        <item m="1" x="3167"/>
        <item m="1" x="706"/>
        <item m="1" x="4397"/>
        <item m="1" x="2447"/>
        <item m="1" x="4777"/>
        <item m="1" x="3162"/>
        <item m="1" x="3666"/>
        <item m="1" x="4801"/>
        <item m="1" x="4242"/>
        <item m="1" x="5464"/>
        <item m="1" x="2768"/>
        <item m="1" x="1632"/>
        <item m="1" x="3653"/>
        <item m="1" x="2433"/>
        <item m="1" x="2287"/>
        <item m="1" x="5301"/>
        <item m="1" x="4275"/>
        <item m="1" x="3846"/>
        <item m="1" x="4564"/>
        <item m="1" x="4979"/>
        <item m="1" x="4300"/>
        <item m="1" x="5184"/>
        <item m="1" x="5848"/>
        <item m="1" x="4488"/>
        <item m="1" x="3690"/>
        <item m="1" x="3345"/>
        <item m="1" x="6130"/>
        <item m="1" x="3518"/>
        <item m="1" x="4016"/>
        <item m="1" x="3866"/>
        <item m="1" x="4061"/>
        <item m="1" x="5733"/>
        <item m="1" x="3374"/>
        <item m="1" x="3450"/>
        <item m="1" x="2940"/>
        <item m="1" x="4404"/>
        <item m="1" x="5148"/>
        <item m="1" x="2388"/>
        <item m="1" x="5565"/>
        <item m="1" x="5411"/>
        <item m="1" x="2531"/>
        <item m="1" x="4911"/>
        <item m="1" x="2898"/>
        <item m="1" x="5394"/>
        <item m="1" x="6196"/>
        <item m="1" x="3920"/>
        <item m="1" x="3537"/>
        <item m="1" x="4593"/>
        <item m="1" x="4148"/>
        <item m="1" x="3976"/>
        <item m="1" x="6049"/>
        <item m="1" x="3863"/>
        <item m="1" x="5574"/>
        <item m="1" x="4883"/>
        <item m="1" x="2920"/>
        <item m="1" x="3047"/>
        <item m="1" x="1059"/>
        <item m="1" x="5877"/>
        <item m="1" x="2724"/>
        <item m="1" x="5816"/>
        <item m="1" x="2162"/>
        <item m="1" x="1077"/>
        <item m="1" x="6068"/>
        <item m="1" x="1926"/>
        <item m="1" x="5621"/>
        <item x="316"/>
        <item m="1" x="5388"/>
        <item m="1" x="4382"/>
        <item m="1" x="6062"/>
        <item m="1" x="1549"/>
        <item m="1" x="3132"/>
        <item m="1" x="3383"/>
        <item m="1" x="5683"/>
        <item m="1" x="1376"/>
        <item m="1" x="1844"/>
        <item m="1" x="2964"/>
        <item m="1" x="1069"/>
        <item m="1" x="2835"/>
        <item m="1" x="2690"/>
        <item m="1" x="5070"/>
        <item m="1" x="6371"/>
        <item m="1" x="4506"/>
        <item m="1" x="5086"/>
        <item m="1" x="1429"/>
        <item m="1" x="3760"/>
        <item m="1" x="4280"/>
        <item m="1" x="3838"/>
        <item m="1" x="6169"/>
        <item m="1" x="4333"/>
        <item m="1" x="5908"/>
        <item m="1" x="3710"/>
        <item m="1" x="1145"/>
        <item m="1" x="5111"/>
        <item m="1" x="3878"/>
        <item m="1" x="3416"/>
        <item m="1" x="3855"/>
        <item m="1" x="3155"/>
        <item m="1" x="4224"/>
        <item m="1" x="2798"/>
        <item m="1" x="3950"/>
        <item m="1" x="6283"/>
        <item m="1" x="3199"/>
        <item m="1" x="5414"/>
        <item m="1" x="3466"/>
        <item m="1" x="4677"/>
        <item m="1" x="3634"/>
        <item x="100"/>
        <item m="1" x="6249"/>
        <item m="1" x="3573"/>
        <item m="1" x="4845"/>
        <item m="1" x="4170"/>
        <item m="1" x="4597"/>
        <item m="1" x="4909"/>
        <item m="1" x="5436"/>
        <item m="1" x="3556"/>
        <item m="1" x="4032"/>
        <item m="1" x="2745"/>
        <item m="1" x="5604"/>
        <item m="1" x="4041"/>
        <item m="1" x="2290"/>
        <item m="1" x="4850"/>
        <item m="1" x="4348"/>
        <item m="1" x="5043"/>
        <item m="1" x="5702"/>
        <item m="1" x="783"/>
        <item m="1" x="4619"/>
        <item m="1" x="5218"/>
        <item m="1" x="3438"/>
        <item m="1" x="3473"/>
        <item m="1" x="3463"/>
        <item m="1" x="4702"/>
        <item x="196"/>
        <item m="1" x="933"/>
        <item x="405"/>
        <item m="1" x="2674"/>
        <item m="1" x="702"/>
        <item x="319"/>
        <item m="1" x="2932"/>
        <item m="1" x="1197"/>
        <item m="1" x="2427"/>
        <item m="1" x="1343"/>
        <item m="1" x="1015"/>
        <item m="1" x="3063"/>
        <item m="1" x="2331"/>
        <item m="1" x="4008"/>
        <item m="1" x="1554"/>
        <item m="1" x="495"/>
        <item m="1" x="2820"/>
        <item m="1" x="5727"/>
        <item m="1" x="2573"/>
        <item m="1" x="931"/>
        <item m="1" x="4201"/>
        <item m="1" x="1413"/>
        <item m="1" x="5343"/>
        <item m="1" x="1457"/>
        <item m="1" x="2809"/>
        <item m="1" x="3304"/>
        <item m="1" x="2475"/>
        <item m="1" x="5340"/>
        <item m="1" x="3031"/>
        <item m="1" x="5587"/>
        <item m="1" x="4000"/>
        <item m="1" x="3030"/>
        <item m="1" x="2460"/>
        <item m="1" x="6267"/>
        <item m="1" x="4227"/>
        <item m="1" x="3864"/>
        <item m="1" x="6041"/>
        <item m="1" x="3230"/>
        <item m="1" x="3761"/>
        <item m="1" x="2420"/>
        <item m="1" x="4906"/>
        <item m="1" x="3724"/>
        <item m="1" x="3247"/>
        <item m="1" x="5129"/>
        <item m="1" x="3297"/>
        <item m="1" x="523"/>
        <item m="1" x="6410"/>
        <item m="1" x="2578"/>
        <item m="1" x="3753"/>
        <item m="1" x="2933"/>
        <item m="1" x="5539"/>
        <item m="1" x="4375"/>
        <item m="1" x="2513"/>
        <item m="1" x="2556"/>
        <item m="1" x="5112"/>
        <item m="1" x="5972"/>
        <item m="1" x="2807"/>
        <item m="1" x="3821"/>
        <item m="1" x="5872"/>
        <item m="1" x="5214"/>
        <item m="1" x="3962"/>
        <item m="1" x="6303"/>
        <item m="1" x="6072"/>
        <item m="1" x="2269"/>
        <item m="1" x="2455"/>
        <item m="1" x="6013"/>
        <item m="1" x="2356"/>
        <item m="1" x="5233"/>
        <item m="1" x="2546"/>
        <item m="1" x="2461"/>
        <item m="1" x="3997"/>
        <item m="1" x="3815"/>
        <item m="1" x="997"/>
        <item m="1" x="5477"/>
        <item m="1" x="5924"/>
        <item m="1" x="4660"/>
        <item m="1" x="938"/>
        <item m="1" x="3965"/>
        <item m="1" x="4004"/>
        <item m="1" x="6038"/>
        <item m="1" x="2585"/>
        <item m="1" x="3043"/>
        <item m="1" x="2138"/>
        <item m="1" x="2827"/>
        <item m="1" x="5956"/>
        <item m="1" x="3227"/>
        <item m="1" x="3359"/>
        <item m="1" x="4451"/>
        <item m="1" x="3419"/>
        <item m="1" x="3644"/>
        <item m="1" x="3439"/>
        <item m="1" x="2831"/>
        <item m="1" x="4627"/>
        <item m="1" x="564"/>
        <item m="1" x="3779"/>
        <item m="1" x="2788"/>
        <item m="1" x="2511"/>
        <item m="1" x="1108"/>
        <item m="1" x="5882"/>
        <item m="1" x="2598"/>
        <item m="1" x="5400"/>
        <item m="1" x="4982"/>
        <item m="1" x="3305"/>
        <item m="1" x="5608"/>
        <item m="1" x="6397"/>
        <item m="1" x="2504"/>
        <item m="1" x="5793"/>
        <item m="1" x="5037"/>
        <item m="1" x="3432"/>
        <item m="1" x="5506"/>
        <item m="1" x="4900"/>
        <item m="1" x="5688"/>
        <item m="1" x="6143"/>
        <item m="1" x="3183"/>
        <item m="1" x="2521"/>
        <item m="1" x="2373"/>
        <item m="1" x="3902"/>
        <item m="1" x="2903"/>
        <item m="1" x="4001"/>
        <item m="1" x="6032"/>
        <item m="1" x="2484"/>
        <item m="1" x="2550"/>
        <item m="1" x="5803"/>
        <item m="1" x="5758"/>
        <item m="1" x="3963"/>
        <item m="1" x="3643"/>
        <item m="1" x="5398"/>
        <item m="1" x="4980"/>
        <item m="1" x="3300"/>
        <item m="1" x="3182"/>
        <item m="1" x="4187"/>
        <item m="1" x="3955"/>
        <item m="1" x="4540"/>
        <item m="1" x="3816"/>
        <item m="1" x="4875"/>
        <item m="1" x="3899"/>
        <item m="1" x="5560"/>
        <item m="1" x="4346"/>
        <item m="1" x="5401"/>
        <item m="1" x="3204"/>
        <item m="1" x="2965"/>
        <item m="1" x="5023"/>
        <item m="1" x="6279"/>
        <item m="1" x="4040"/>
        <item m="1" x="3370"/>
        <item m="1" x="5526"/>
        <item m="1" x="554"/>
        <item m="1" x="2583"/>
        <item m="1" x="6225"/>
        <item m="1" x="4624"/>
        <item m="1" x="5720"/>
        <item m="1" x="4401"/>
        <item m="1" x="5257"/>
        <item m="1" x="5222"/>
        <item m="1" x="5643"/>
        <item m="1" x="6404"/>
        <item m="1" x="3104"/>
        <item m="1" x="1762"/>
        <item m="1" x="6044"/>
        <item m="1" x="3631"/>
        <item m="1" x="5328"/>
        <item m="1" x="3788"/>
        <item m="1" x="4810"/>
        <item m="1" x="5123"/>
        <item m="1" x="5001"/>
        <item m="1" x="3036"/>
        <item m="1" x="3792"/>
        <item m="1" x="3756"/>
        <item m="1" x="1601"/>
        <item x="386"/>
        <item m="1" x="6046"/>
        <item m="1" x="2943"/>
        <item m="1" x="4372"/>
        <item m="1" x="3413"/>
        <item m="1" x="4814"/>
        <item m="1" x="4676"/>
        <item m="1" x="4551"/>
        <item m="1" x="4601"/>
        <item m="1" x="5454"/>
        <item m="1" x="3592"/>
        <item m="1" x="3124"/>
        <item m="1" x="3960"/>
        <item m="1" x="5235"/>
        <item m="1" x="5277"/>
        <item m="1" x="1567"/>
        <item m="1" x="5927"/>
        <item m="1" x="6332"/>
        <item m="1" x="3567"/>
        <item m="1" x="2686"/>
        <item m="1" x="4313"/>
        <item m="1" x="2630"/>
        <item m="1" x="3601"/>
        <item m="1" x="1368"/>
        <item m="1" x="4233"/>
        <item m="1" x="6150"/>
        <item m="1" x="4843"/>
        <item m="1" x="4181"/>
        <item m="1" x="3697"/>
        <item m="1" x="3112"/>
        <item m="1" x="2414"/>
        <item m="1" x="3917"/>
        <item m="1" x="2790"/>
        <item m="1" x="3610"/>
        <item m="1" x="6270"/>
        <item m="1" x="5718"/>
        <item m="1" x="4533"/>
        <item m="1" x="3134"/>
        <item m="1" x="4765"/>
        <item m="1" x="5124"/>
        <item m="1" x="6198"/>
        <item m="1" x="2431"/>
        <item m="1" x="4584"/>
        <item m="1" x="4160"/>
        <item m="1" x="3840"/>
        <item m="1" x="3877"/>
        <item m="1" x="6416"/>
        <item m="1" x="2519"/>
        <item m="1" x="4299"/>
        <item m="1" x="4425"/>
        <item m="1" x="4508"/>
        <item m="1" x="5684"/>
        <item m="1" x="2584"/>
        <item m="1" x="2252"/>
        <item m="1" x="5358"/>
        <item m="1" x="5737"/>
        <item m="1" x="6276"/>
        <item m="1" x="4152"/>
        <item m="1" x="1498"/>
        <item m="1" x="5529"/>
        <item m="1" x="5658"/>
        <item m="1" x="4620"/>
        <item m="1" x="3201"/>
        <item m="1" x="2595"/>
        <item m="1" x="704"/>
        <item m="1" x="5863"/>
        <item m="1" x="3178"/>
        <item m="1" x="2481"/>
        <item m="1" x="6165"/>
        <item m="1" x="2471"/>
        <item m="1" x="3224"/>
        <item m="1" x="4768"/>
        <item m="1" x="4571"/>
        <item m="1" x="2975"/>
        <item m="1" x="3210"/>
        <item m="1" x="4939"/>
        <item m="1" x="6287"/>
        <item x="17"/>
        <item m="1" x="2801"/>
        <item m="1" x="4861"/>
        <item m="1" x="3474"/>
        <item m="1" x="607"/>
        <item m="1" x="756"/>
        <item m="1" x="3974"/>
        <item m="1" x="6186"/>
        <item m="1" x="4332"/>
        <item m="1" x="1837"/>
        <item m="1" x="2966"/>
        <item m="1" x="4123"/>
        <item m="1" x="1465"/>
        <item m="1" x="5660"/>
        <item m="1" x="5546"/>
        <item m="1" x="5410"/>
        <item m="1" x="4388"/>
        <item m="1" x="2378"/>
        <item m="1" x="4309"/>
        <item m="1" x="5823"/>
        <item m="1" x="2408"/>
        <item m="1" x="4726"/>
        <item m="1" x="6280"/>
        <item m="1" x="1923"/>
        <item m="1" x="3058"/>
        <item x="317"/>
        <item m="1" x="3023"/>
        <item m="1" x="5488"/>
        <item m="1" x="4188"/>
        <item m="1" x="2938"/>
        <item m="1" x="4453"/>
        <item m="1" x="5858"/>
        <item m="1" x="1195"/>
        <item m="1" x="6096"/>
        <item m="1" x="578"/>
        <item m="1" x="4046"/>
        <item m="1" x="4828"/>
        <item m="1" x="4583"/>
        <item m="1" x="4639"/>
        <item m="1" x="6252"/>
        <item m="1" x="6147"/>
        <item m="1" x="2979"/>
        <item m="1" x="2656"/>
        <item m="1" x="5185"/>
        <item m="1" x="4395"/>
        <item m="1" x="4865"/>
        <item m="1" x="4503"/>
        <item x="337"/>
        <item m="1" x="4006"/>
        <item m="1" x="2392"/>
        <item m="1" x="3372"/>
        <item m="1" x="2503"/>
        <item m="1" x="5251"/>
        <item m="1" x="4604"/>
        <item m="1" x="6088"/>
        <item x="216"/>
        <item m="1" x="4997"/>
        <item m="1" x="1085"/>
        <item m="1" x="2322"/>
        <item m="1" x="4217"/>
        <item m="1" x="3926"/>
        <item m="1" x="4793"/>
        <item m="1" x="4038"/>
        <item m="1" x="2347"/>
        <item m="1" x="6205"/>
        <item m="1" x="2961"/>
        <item m="1" x="3786"/>
        <item x="182"/>
        <item m="1" x="3092"/>
        <item m="1" x="3205"/>
        <item m="1" x="3009"/>
        <item m="1" x="4903"/>
        <item m="1" x="2281"/>
        <item m="1" x="4931"/>
        <item m="1" x="4408"/>
        <item m="1" x="4602"/>
        <item m="1" x="4760"/>
        <item m="1" x="2417"/>
        <item x="169"/>
        <item m="1" x="1274"/>
        <item m="1" x="1890"/>
        <item m="1" x="2698"/>
        <item x="394"/>
        <item m="1" x="5080"/>
        <item m="1" x="4422"/>
        <item m="1" x="2497"/>
        <item x="281"/>
        <item m="1" x="618"/>
        <item m="1" x="5011"/>
        <item m="1" x="2382"/>
        <item m="1" x="6089"/>
        <item m="1" x="1086"/>
        <item m="1" x="5039"/>
        <item m="1" x="6418"/>
        <item m="1" x="2758"/>
        <item m="1" x="2818"/>
        <item m="1" x="3258"/>
        <item m="1" x="4147"/>
        <item m="1" x="2738"/>
        <item m="1" x="4443"/>
        <item m="1" x="4116"/>
        <item m="1" x="5703"/>
        <item m="1" x="4511"/>
        <item m="1" x="3510"/>
        <item m="1" x="2340"/>
        <item m="1" x="3687"/>
        <item m="1" x="4524"/>
        <item m="1" x="5329"/>
        <item m="1" x="4060"/>
        <item m="1" x="4301"/>
        <item m="1" x="2876"/>
        <item m="1" x="5812"/>
        <item m="1" x="3650"/>
        <item m="1" x="6195"/>
        <item m="1" x="4316"/>
        <item m="1" x="5670"/>
        <item m="1" x="5330"/>
        <item m="1" x="5862"/>
        <item m="1" x="6030"/>
        <item m="1" x="2748"/>
        <item m="1" x="3385"/>
        <item m="1" x="4588"/>
        <item m="1" x="3657"/>
        <item m="1" x="3528"/>
        <item m="1" x="2945"/>
        <item m="1" x="4304"/>
        <item m="1" x="5439"/>
        <item m="1" x="4268"/>
        <item m="1" x="3983"/>
        <item m="1" x="5282"/>
        <item m="1" x="5889"/>
        <item m="1" x="4902"/>
        <item m="1" x="5183"/>
        <item m="1" x="5108"/>
        <item m="1" x="4690"/>
        <item m="1" x="5943"/>
        <item m="1" x="2594"/>
        <item m="1" x="3228"/>
        <item m="1" x="5263"/>
        <item m="1" x="6367"/>
        <item m="1" x="2394"/>
        <item m="1" x="6319"/>
        <item m="1" x="4159"/>
        <item m="1" x="5960"/>
        <item m="1" x="4546"/>
        <item m="1" x="2799"/>
        <item m="1" x="3151"/>
        <item m="1" x="4965"/>
        <item m="1" x="2838"/>
        <item m="1" x="4284"/>
        <item m="1" x="4566"/>
        <item m="1" x="5133"/>
        <item m="1" x="5353"/>
        <item m="1" x="5347"/>
        <item m="1" x="6084"/>
        <item m="1" x="2622"/>
        <item m="1" x="4608"/>
        <item m="1" x="2842"/>
        <item m="1" x="3214"/>
        <item m="1" x="5128"/>
        <item m="1" x="4308"/>
        <item m="1" x="2435"/>
        <item m="1" x="2963"/>
        <item m="1" x="4560"/>
        <item m="1" x="4646"/>
        <item m="1" x="5267"/>
        <item m="1" x="4856"/>
        <item m="1" x="507"/>
        <item m="1" x="849"/>
        <item m="1" x="6331"/>
        <item m="1" x="5976"/>
        <item m="1" x="6223"/>
        <item m="1" x="6311"/>
        <item m="1" x="1546"/>
        <item x="372"/>
        <item m="1" x="3517"/>
        <item m="1" x="2277"/>
        <item m="1" x="5437"/>
        <item m="1" x="3565"/>
        <item m="1" x="5033"/>
        <item m="1" x="2639"/>
        <item m="1" x="5405"/>
        <item m="1" x="2644"/>
        <item m="1" x="5824"/>
        <item m="1" x="3681"/>
        <item m="1" x="4837"/>
        <item m="1" x="6242"/>
        <item m="1" x="5136"/>
        <item m="1" x="5231"/>
        <item m="1" x="4127"/>
        <item m="1" x="3240"/>
        <item m="1" x="3357"/>
        <item m="1" x="4678"/>
        <item m="1" x="4330"/>
        <item m="1" x="5748"/>
        <item m="1" x="5375"/>
        <item m="1" x="5645"/>
        <item m="1" x="5224"/>
        <item m="1" x="5797"/>
        <item m="1" x="2670"/>
        <item m="1" x="5893"/>
        <item m="1" x="4590"/>
        <item m="1" x="5295"/>
        <item m="1" x="4665"/>
        <item m="1" x="4208"/>
        <item m="1" x="4509"/>
        <item m="1" x="1891"/>
        <item m="1" x="2263"/>
        <item m="1" x="6384"/>
        <item m="1" x="1384"/>
        <item m="1" x="5941"/>
        <item m="1" x="5617"/>
        <item m="1" x="3951"/>
        <item m="1" x="2572"/>
        <item m="1" x="5266"/>
        <item m="1" x="5508"/>
        <item m="1" x="2604"/>
        <item m="1" x="2446"/>
        <item m="1" x="6215"/>
        <item m="1" x="5126"/>
        <item m="1" x="3900"/>
        <item m="1" x="5127"/>
        <item m="1" x="5618"/>
        <item m="1" x="4986"/>
        <item m="1" x="5925"/>
        <item m="1" x="3659"/>
        <item m="1" x="5258"/>
        <item m="1" x="4655"/>
        <item m="1" x="4958"/>
        <item m="1" x="2457"/>
        <item m="1" x="3822"/>
        <item m="1" x="3684"/>
        <item m="1" x="5220"/>
        <item m="1" x="5545"/>
        <item m="1" x="3673"/>
        <item m="1" x="4516"/>
        <item m="1" x="2747"/>
        <item m="1" x="4173"/>
        <item m="1" x="5598"/>
        <item m="1" x="2956"/>
        <item m="1" x="3181"/>
        <item m="1" x="5367"/>
        <item m="1" x="4688"/>
        <item m="1" x="3276"/>
        <item m="1" x="2743"/>
        <item m="1" x="5190"/>
        <item m="1" x="5272"/>
        <item m="1" x="3810"/>
        <item m="1" x="6266"/>
        <item m="1" x="6154"/>
        <item m="1" x="5918"/>
        <item m="1" x="4884"/>
        <item m="1" x="3989"/>
        <item m="1" x="5938"/>
        <item m="1" x="3039"/>
        <item m="1" x="3579"/>
        <item m="1" x="5139"/>
        <item m="1" x="3404"/>
        <item m="1" x="6221"/>
        <item m="1" x="4771"/>
        <item m="1" x="2274"/>
        <item m="1" x="3054"/>
        <item m="1" x="5505"/>
        <item m="1" x="4009"/>
        <item m="1" x="4502"/>
        <item m="1" x="5547"/>
        <item m="1" x="6209"/>
        <item m="1" x="4062"/>
        <item m="1" x="3722"/>
        <item m="1" x="4605"/>
        <item m="1" x="2305"/>
        <item m="1" x="4142"/>
        <item m="1" x="4049"/>
        <item m="1" x="2741"/>
        <item m="1" x="2293"/>
        <item m="1" x="3890"/>
        <item m="1" x="5324"/>
        <item x="256"/>
        <item m="1" x="3614"/>
        <item m="1" x="5590"/>
        <item m="1" x="3184"/>
        <item m="1" x="4970"/>
        <item m="1" x="4455"/>
        <item m="1" x="3818"/>
        <item m="1" x="2299"/>
        <item m="1" x="3437"/>
        <item m="1" x="3940"/>
        <item m="1" x="4265"/>
        <item m="1" x="3968"/>
        <item m="1" x="3680"/>
        <item m="1" x="5707"/>
        <item m="1" x="4098"/>
        <item m="1" x="3072"/>
        <item m="1" x="4410"/>
        <item m="1" x="6003"/>
        <item m="1" x="2691"/>
        <item m="1" x="5762"/>
        <item m="1" x="1193"/>
        <item m="1" x="4689"/>
        <item m="1" x="2515"/>
        <item m="1" x="6101"/>
        <item m="1" x="4635"/>
        <item m="1" x="6141"/>
        <item m="1" x="4434"/>
        <item m="1" x="1052"/>
        <item m="1" x="4766"/>
        <item x="185"/>
        <item m="1" x="2459"/>
        <item m="1" x="3706"/>
        <item m="1" x="5408"/>
        <item m="1" x="4228"/>
        <item m="1" x="6361"/>
        <item m="1" x="5171"/>
        <item m="1" x="6219"/>
        <item m="1" x="2839"/>
        <item m="1" x="1517"/>
        <item x="382"/>
        <item m="1" x="3405"/>
        <item m="1" x="3164"/>
        <item m="1" x="6362"/>
        <item m="1" x="820"/>
        <item m="1" x="4744"/>
        <item m="1" x="6182"/>
        <item m="1" x="4782"/>
        <item m="1" x="3513"/>
        <item m="1" x="3806"/>
        <item m="1" x="4344"/>
        <item m="1" x="3925"/>
        <item m="1" x="3394"/>
        <item m="1" x="3097"/>
        <item m="1" x="3253"/>
        <item m="1" x="2715"/>
        <item m="1" x="6109"/>
        <item m="1" x="4291"/>
        <item m="1" x="2730"/>
        <item m="1" x="5502"/>
        <item m="1" x="2699"/>
        <item m="1" x="5035"/>
        <item m="1" x="3817"/>
        <item m="1" x="2654"/>
        <item m="1" x="3978"/>
        <item m="1" x="3882"/>
        <item m="1" x="2922"/>
        <item m="1" x="3605"/>
        <item m="1" x="6176"/>
        <item m="1" x="5150"/>
        <item m="1" x="1476"/>
        <item m="1" x="4930"/>
        <item m="1" x="1753"/>
        <item m="1" x="4355"/>
        <item m="1" x="4244"/>
        <item m="1" x="5447"/>
        <item m="1" x="5870"/>
        <item m="1" x="4070"/>
        <item m="1" x="1954"/>
        <item m="1" x="2935"/>
        <item m="1" x="1428"/>
        <item m="1" x="4880"/>
        <item m="1" x="5760"/>
        <item m="1" x="6081"/>
        <item m="1" x="4680"/>
        <item m="1" x="3073"/>
        <item m="1" x="6157"/>
        <item m="1" x="5041"/>
        <item m="1" x="4864"/>
        <item m="1" x="3034"/>
        <item m="1" x="2125"/>
        <item x="223"/>
        <item m="1" x="4452"/>
        <item m="1" x="3492"/>
        <item m="1" x="2752"/>
        <item m="1" x="2777"/>
        <item m="1" x="2560"/>
        <item m="1" x="2567"/>
        <item m="1" x="4759"/>
        <item m="1" x="3609"/>
        <item m="1" x="3523"/>
        <item m="1" x="6168"/>
        <item m="1" x="5130"/>
        <item m="1" x="2386"/>
        <item m="1" x="2878"/>
        <item m="1" x="3543"/>
        <item m="1" x="2872"/>
        <item m="1" x="4763"/>
        <item m="1" x="5285"/>
        <item m="1" x="4978"/>
        <item m="1" x="4377"/>
        <item m="1" x="4153"/>
        <item m="1" x="4162"/>
        <item m="1" x="1938"/>
        <item m="1" x="5675"/>
        <item m="1" x="2796"/>
        <item m="1" x="6145"/>
        <item m="1" x="4725"/>
        <item m="1" x="5599"/>
        <item m="1" x="2719"/>
        <item m="1" x="4924"/>
        <item m="1" x="4727"/>
        <item m="1" x="2992"/>
        <item m="1" x="4282"/>
        <item m="1" x="4926"/>
        <item m="1" x="1424"/>
        <item x="361"/>
        <item x="390"/>
        <item m="1" x="2632"/>
        <item m="1" x="3041"/>
        <item m="1" x="3423"/>
        <item m="1" x="5626"/>
        <item m="1" x="4984"/>
        <item m="1" x="5504"/>
        <item m="1" x="4015"/>
        <item m="1" x="1229"/>
        <item m="1" x="3880"/>
        <item m="1" x="3751"/>
        <item m="1" x="4832"/>
        <item m="1" x="945"/>
        <item m="1" x="4108"/>
        <item m="1" x="6296"/>
        <item m="1" x="4192"/>
        <item m="1" x="6129"/>
        <item m="1" x="1309"/>
        <item m="1" x="5417"/>
        <item m="1" x="668"/>
        <item m="1" x="5635"/>
        <item m="1" x="5763"/>
        <item m="1" x="5320"/>
        <item m="1" x="6012"/>
        <item m="1" x="1680"/>
        <item m="1" x="1900"/>
        <item m="1" x="5773"/>
        <item m="1" x="5620"/>
        <item m="1" x="4785"/>
        <item m="1" x="4167"/>
        <item m="1" x="3699"/>
        <item m="1" x="5503"/>
        <item m="1" x="3166"/>
        <item m="1" x="5729"/>
        <item m="1" x="2312"/>
        <item m="1" x="6079"/>
        <item m="1" x="5255"/>
        <item m="1" x="4649"/>
        <item m="1" x="5871"/>
        <item m="1" x="2874"/>
        <item m="1" x="5048"/>
        <item m="1" x="3929"/>
        <item m="1" x="4172"/>
        <item m="1" x="6066"/>
        <item m="1" x="4255"/>
        <item m="1" x="4664"/>
        <item m="1" x="2306"/>
        <item m="1" x="6057"/>
        <item m="1" x="5472"/>
        <item m="1" x="5873"/>
        <item m="1" x="3616"/>
        <item m="1" x="6100"/>
        <item m="1" x="3891"/>
        <item m="1" x="5814"/>
        <item m="1" x="6310"/>
        <item m="1" x="5386"/>
        <item m="1" x="4804"/>
        <item m="1" x="2501"/>
        <item m="1" x="5299"/>
        <item m="1" x="4132"/>
        <item m="1" x="2530"/>
        <item m="1" x="5109"/>
        <item m="1" x="2507"/>
        <item m="1" x="4972"/>
        <item m="1" x="5736"/>
        <item m="1" x="3055"/>
        <item m="1" x="4182"/>
        <item m="1" x="3930"/>
        <item m="1" x="3837"/>
        <item m="1" x="4334"/>
        <item m="1" x="5876"/>
        <item m="1" x="3663"/>
        <item m="1" x="5180"/>
        <item m="1" x="4105"/>
        <item m="1" x="2634"/>
        <item m="1" x="2453"/>
        <item m="1" x="5534"/>
        <item m="1" x="5603"/>
        <item m="1" x="4161"/>
        <item m="1" x="5509"/>
        <item m="1" x="5132"/>
        <item m="1" x="5627"/>
        <item m="1" x="5723"/>
        <item m="1" x="2985"/>
        <item m="1" x="4754"/>
        <item m="1" x="5372"/>
        <item m="1" x="2505"/>
        <item m="1" x="4165"/>
        <item m="1" x="3887"/>
        <item m="1" x="3238"/>
        <item m="1" x="5809"/>
        <item m="1" x="3628"/>
        <item m="1" x="4849"/>
        <item m="1" x="5805"/>
        <item m="1" x="3752"/>
        <item m="1" x="5978"/>
        <item m="1" x="2485"/>
        <item m="1" x="3129"/>
        <item m="1" x="4124"/>
        <item m="1" x="6008"/>
        <item m="1" x="2076"/>
        <item m="1" x="2077"/>
        <item m="1" x="1611"/>
        <item m="1" x="2078"/>
        <item m="1" x="2079"/>
        <item m="1" x="853"/>
        <item m="1" x="985"/>
        <item m="1" x="1617"/>
        <item m="1" x="2081"/>
        <item m="1" x="2082"/>
        <item m="1" x="2083"/>
        <item m="1" x="1621"/>
        <item m="1" x="1622"/>
        <item m="1" x="1623"/>
        <item m="1" x="1624"/>
        <item m="1" x="2084"/>
        <item m="1" x="1627"/>
        <item m="1" x="1628"/>
        <item m="1" x="1629"/>
        <item m="1" x="992"/>
        <item m="1" x="1630"/>
        <item m="1" x="1631"/>
        <item m="1" x="1633"/>
        <item m="1" x="1634"/>
        <item m="1" x="1635"/>
        <item m="1" x="1636"/>
        <item m="1" x="1637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1650"/>
        <item m="1" x="1652"/>
        <item m="1" x="1653"/>
        <item m="1" x="1654"/>
        <item m="1" x="1656"/>
        <item m="1" x="1657"/>
        <item m="1" x="1659"/>
        <item m="1" x="1660"/>
        <item m="1" x="1661"/>
        <item m="1" x="1663"/>
        <item m="1" x="1665"/>
        <item m="1" x="1666"/>
        <item m="1" x="1667"/>
        <item m="1" x="1669"/>
        <item m="1" x="1671"/>
        <item m="1" x="1672"/>
        <item m="1" x="1673"/>
        <item m="1" x="1674"/>
        <item m="1" x="1675"/>
        <item m="1" x="1993"/>
        <item m="1" x="2095"/>
        <item m="1" x="1679"/>
        <item m="1" x="2096"/>
        <item m="1" x="1997"/>
        <item m="1" x="2098"/>
        <item m="1" x="2099"/>
        <item m="1" x="2100"/>
        <item m="1" x="1685"/>
        <item m="1" x="1686"/>
        <item m="1" x="1687"/>
        <item m="1" x="2101"/>
        <item m="1" x="2102"/>
        <item m="1" x="2103"/>
        <item m="1" x="2104"/>
        <item m="1" x="2105"/>
        <item m="1" x="2107"/>
        <item m="1" x="2108"/>
        <item m="1" x="1697"/>
        <item m="1" x="2109"/>
        <item m="1" x="2110"/>
        <item m="1" x="2111"/>
        <item m="1" x="1701"/>
        <item m="1" x="1703"/>
        <item m="1" x="1704"/>
        <item m="1" x="1705"/>
        <item m="1" x="1706"/>
        <item m="1" x="1707"/>
        <item m="1" x="1708"/>
        <item m="1" x="2112"/>
        <item m="1" x="1710"/>
        <item m="1" x="2113"/>
        <item m="1" x="1712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2114"/>
        <item m="1" x="1726"/>
        <item m="1" x="1727"/>
        <item m="1" x="1728"/>
        <item m="1" x="490"/>
        <item m="1" x="1730"/>
        <item m="1" x="2115"/>
        <item m="1" x="1732"/>
        <item m="1" x="745"/>
        <item m="1" x="2116"/>
        <item m="1" x="1734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2118"/>
        <item m="1" x="2121"/>
        <item m="1" x="1451"/>
        <item m="1" x="2122"/>
        <item m="1" x="2124"/>
        <item m="1" x="1754"/>
        <item m="1" x="1758"/>
        <item x="172"/>
        <item m="1" x="2127"/>
        <item m="1" x="2130"/>
        <item m="1" x="1767"/>
        <item m="1" x="1768"/>
        <item m="1" x="1769"/>
        <item m="1" x="2131"/>
        <item m="1" x="1774"/>
        <item m="1" x="1775"/>
        <item m="1" x="1777"/>
        <item m="1" x="2134"/>
        <item m="1" x="1999"/>
        <item m="1" x="2000"/>
        <item m="1" x="1784"/>
        <item m="1" x="1785"/>
        <item m="1" x="1786"/>
        <item m="1" x="1787"/>
        <item m="1" x="1788"/>
        <item m="1" x="1789"/>
        <item m="1" x="2136"/>
        <item m="1" x="1794"/>
        <item m="1" x="2137"/>
        <item m="1" x="1798"/>
        <item m="1" x="1799"/>
        <item m="1" x="2140"/>
        <item m="1" x="1805"/>
        <item m="1" x="1353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1822"/>
        <item m="1" x="2151"/>
        <item m="1" x="2152"/>
        <item m="1" x="1828"/>
        <item m="1" x="1830"/>
        <item m="1" x="1832"/>
        <item m="1" x="1834"/>
        <item m="1" x="1835"/>
        <item m="1" x="1836"/>
        <item m="1" x="1838"/>
        <item m="1" x="1840"/>
        <item m="1" x="1841"/>
        <item m="1" x="1346"/>
        <item m="1" x="1842"/>
        <item m="1" x="1843"/>
        <item m="1" x="1845"/>
        <item m="1" x="1846"/>
        <item m="1" x="2154"/>
        <item m="1" x="2155"/>
        <item m="1" x="2156"/>
        <item m="1" x="2158"/>
        <item m="1" x="1430"/>
        <item m="1" x="1853"/>
        <item m="1" x="1854"/>
        <item m="1" x="1855"/>
        <item m="1" x="1218"/>
        <item m="1" x="2159"/>
        <item m="1" x="2160"/>
        <item m="1" x="2161"/>
        <item m="1" x="1860"/>
        <item m="1" x="1863"/>
        <item m="1" x="2164"/>
        <item m="1" x="2165"/>
        <item m="1" x="1866"/>
        <item m="1" x="1869"/>
        <item m="1" x="1872"/>
        <item m="1" x="1877"/>
        <item m="1" x="1880"/>
        <item m="1" x="1882"/>
        <item m="1" x="1883"/>
        <item m="1" x="2170"/>
        <item m="1" x="2171"/>
        <item m="1" x="1902"/>
        <item m="1" x="2174"/>
        <item m="1" x="559"/>
        <item m="1" x="2176"/>
        <item m="1" x="1910"/>
        <item m="1" x="2177"/>
        <item m="1" x="1913"/>
        <item m="1" x="2178"/>
        <item m="1" x="1916"/>
        <item m="1" x="1917"/>
        <item m="1" x="1918"/>
        <item m="1" x="2179"/>
        <item m="1" x="2180"/>
        <item m="1" x="2181"/>
        <item m="1" x="2182"/>
        <item m="1" x="1045"/>
        <item m="1" x="1928"/>
        <item m="1" x="1929"/>
        <item m="1" x="1930"/>
        <item m="1" x="1944"/>
        <item m="1" x="1945"/>
        <item m="1" x="1946"/>
        <item m="1" x="2187"/>
        <item m="1" x="2188"/>
        <item m="1" x="2189"/>
        <item m="1" x="2190"/>
        <item m="1" x="2191"/>
        <item m="1" x="2192"/>
        <item m="1" x="2193"/>
        <item m="1" x="2195"/>
        <item m="1" x="2196"/>
        <item m="1" x="2197"/>
        <item m="1" x="2198"/>
        <item m="1" x="1960"/>
        <item m="1" x="2199"/>
        <item m="1" x="2183"/>
        <item m="1" x="2184"/>
        <item m="1" x="1934"/>
        <item m="1" x="2186"/>
        <item m="1" x="1936"/>
        <item m="1" x="2230"/>
        <item m="1" x="2231"/>
        <item m="1" x="2232"/>
        <item m="1" x="2233"/>
        <item m="1" x="2234"/>
        <item m="1" x="2205"/>
        <item m="1" x="2206"/>
        <item m="1" x="2235"/>
        <item m="1" x="2236"/>
        <item m="1" x="2237"/>
        <item m="1" x="2210"/>
        <item m="1" x="2238"/>
        <item m="1" x="2239"/>
        <item m="1" x="2240"/>
        <item m="1" x="2241"/>
        <item m="1" x="2242"/>
        <item m="1" x="2243"/>
        <item m="1" x="2244"/>
        <item m="1" x="2218"/>
        <item m="1" x="2219"/>
        <item m="1" x="2220"/>
        <item m="1" x="2245"/>
        <item m="1" x="2246"/>
        <item m="1" x="2247"/>
        <item m="1" x="2224"/>
        <item m="1" x="2248"/>
        <item m="1" x="2249"/>
        <item m="1" x="2250"/>
        <item m="1" x="2166"/>
        <item m="1" x="1208"/>
        <item m="1" x="2200"/>
        <item m="1" x="2201"/>
        <item m="1" x="2202"/>
        <item m="1" x="2204"/>
        <item m="1" x="2207"/>
        <item m="1" x="2208"/>
        <item m="1" x="2209"/>
        <item m="1" x="2211"/>
        <item m="1" x="2212"/>
        <item m="1" x="2213"/>
        <item m="1" x="2214"/>
        <item m="1" x="2215"/>
        <item m="1" x="2216"/>
        <item m="1" x="2217"/>
        <item m="1" x="2221"/>
        <item m="1" x="2222"/>
        <item m="1" x="2223"/>
        <item m="1" x="2225"/>
        <item m="1" x="2226"/>
        <item m="1" x="2227"/>
        <item m="1" x="1638"/>
        <item m="1" x="1609"/>
        <item m="1" x="1610"/>
        <item m="1" x="1612"/>
        <item m="1" x="1613"/>
        <item m="1" x="1614"/>
        <item m="1" x="1615"/>
        <item m="1" x="1616"/>
        <item m="1" x="1618"/>
        <item m="1" x="1619"/>
        <item m="1" x="1620"/>
        <item m="1" x="1625"/>
        <item m="1" x="1626"/>
        <item m="1" x="1639"/>
        <item m="1" x="1641"/>
        <item m="1" x="1642"/>
        <item m="1" x="1643"/>
        <item m="1" x="1644"/>
        <item m="1" x="1646"/>
        <item m="1" x="1647"/>
        <item m="1" x="1648"/>
        <item m="1" x="1649"/>
        <item m="1" x="1651"/>
        <item m="1" x="1664"/>
        <item m="1" x="1676"/>
        <item m="1" x="1994"/>
        <item m="1" x="1995"/>
        <item m="1" x="1683"/>
        <item m="1" x="1684"/>
        <item m="1" x="1688"/>
        <item m="1" x="1689"/>
        <item m="1" x="1690"/>
        <item m="1" x="1691"/>
        <item m="1" x="1693"/>
        <item m="1" x="1694"/>
        <item m="1" x="1695"/>
        <item m="1" x="1696"/>
        <item m="1" x="1698"/>
        <item m="1" x="1699"/>
        <item m="1" x="1700"/>
        <item m="1" x="1702"/>
        <item m="1" x="1709"/>
        <item m="1" x="1711"/>
        <item m="1" x="1713"/>
        <item m="1" x="1724"/>
        <item m="1" x="1725"/>
        <item m="1" x="1731"/>
        <item m="1" x="1733"/>
        <item m="1" x="1735"/>
        <item m="1" x="1745"/>
        <item m="1" x="1746"/>
        <item m="1" x="1750"/>
        <item m="1" x="1299"/>
        <item m="1" x="1763"/>
        <item m="1" x="1764"/>
        <item m="1" x="1765"/>
        <item m="1" x="1771"/>
        <item m="1" x="1772"/>
        <item m="1" x="1773"/>
        <item m="1" x="1779"/>
        <item m="1" x="1780"/>
        <item m="1" x="1998"/>
        <item m="1" x="1782"/>
        <item m="1" x="1783"/>
        <item m="1" x="1791"/>
        <item m="1" x="1796"/>
        <item m="1" x="1797"/>
        <item m="1" x="1800"/>
        <item m="1" x="1802"/>
        <item m="1" x="1803"/>
        <item m="1" x="1804"/>
        <item m="1" x="1808"/>
        <item m="1" x="1809"/>
        <item m="1" x="1810"/>
        <item m="1" x="1811"/>
        <item m="1" x="1812"/>
        <item m="1" x="1814"/>
        <item m="1" x="1815"/>
        <item m="1" x="1816"/>
        <item m="1" x="1819"/>
        <item m="1" x="1824"/>
        <item m="1" x="1827"/>
        <item m="1" x="1833"/>
        <item m="1" x="1839"/>
        <item m="1" x="1848"/>
        <item m="1" x="1849"/>
        <item m="1" x="1850"/>
        <item m="1" x="1851"/>
        <item m="1" x="1852"/>
        <item m="1" x="1856"/>
        <item m="1" x="1857"/>
        <item m="1" x="1858"/>
        <item m="1" x="1859"/>
        <item x="420"/>
        <item m="1" x="1864"/>
        <item m="1" x="1865"/>
        <item m="1" x="1868"/>
        <item m="1" x="1876"/>
        <item m="1" x="1884"/>
        <item m="1" x="1889"/>
        <item m="1" x="830"/>
        <item x="401"/>
        <item m="1" x="1897"/>
        <item m="1" x="2049"/>
        <item m="1" x="2050"/>
        <item m="1" x="1906"/>
        <item m="1" x="1908"/>
        <item m="1" x="1914"/>
        <item m="1" x="1915"/>
        <item m="1" x="1919"/>
        <item m="1" x="1920"/>
        <item m="1" x="1921"/>
        <item m="1" x="1924"/>
        <item m="1" x="1932"/>
        <item m="1" x="1933"/>
        <item m="1" x="1935"/>
        <item m="1" x="1941"/>
        <item m="1" x="2002"/>
        <item m="1" x="2003"/>
        <item m="1" x="2004"/>
        <item m="1" x="2005"/>
        <item m="1" x="2006"/>
        <item m="1" x="1681"/>
        <item m="1" x="1955"/>
        <item m="1" x="1956"/>
        <item m="1" x="1957"/>
        <item m="1" x="1958"/>
        <item m="1" x="1959"/>
        <item m="1" x="2007"/>
        <item m="1" x="1962"/>
        <item m="1" x="2052"/>
        <item m="1" x="2053"/>
        <item m="1" x="2054"/>
        <item m="1" x="2055"/>
        <item m="1" x="2056"/>
        <item m="1" x="1968"/>
        <item m="1" x="1969"/>
        <item m="1" x="511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1982"/>
        <item m="1" x="1983"/>
        <item m="1" x="1984"/>
        <item m="1" x="2069"/>
        <item m="1" x="2070"/>
        <item m="1" x="2071"/>
        <item m="1" x="2072"/>
        <item m="1" x="2073"/>
        <item m="1" x="1990"/>
        <item m="1" x="2074"/>
        <item m="1" x="2075"/>
        <item m="1" x="1899"/>
        <item m="1" x="1904"/>
        <item m="1" x="1927"/>
        <item m="1" x="1931"/>
        <item m="1" x="2040"/>
        <item m="1" x="1964"/>
        <item m="1" x="1965"/>
        <item m="1" x="1966"/>
        <item m="1" x="1967"/>
        <item m="1" x="2032"/>
        <item m="1" x="1971"/>
        <item m="1" x="2033"/>
        <item m="1" x="2034"/>
        <item m="1" x="2041"/>
        <item m="1" x="2042"/>
        <item m="1" x="2043"/>
        <item m="1" x="2044"/>
        <item m="1" x="2045"/>
        <item m="1" x="2016"/>
        <item m="1" x="2017"/>
        <item m="1" x="2018"/>
        <item m="1" x="2036"/>
        <item m="1" x="1986"/>
        <item m="1" x="2037"/>
        <item m="1" x="2038"/>
        <item m="1" x="2046"/>
        <item m="1" x="2047"/>
        <item m="1" x="2048"/>
        <item m="1" x="2031"/>
        <item m="1" x="2009"/>
        <item m="1" x="2010"/>
        <item m="1" x="2025"/>
        <item m="1" x="2024"/>
        <item m="1" x="2013"/>
        <item m="1" x="2035"/>
        <item m="1" x="2015"/>
        <item m="1" x="2019"/>
        <item m="1" x="2020"/>
        <item m="1" x="2028"/>
        <item m="1" x="2039"/>
        <item m="1" x="2022"/>
        <item m="1" x="1970"/>
        <item m="1" x="1972"/>
        <item m="1" x="1973"/>
        <item m="1" x="2026"/>
        <item m="1" x="2027"/>
        <item m="1" x="1985"/>
        <item m="1" x="1987"/>
        <item m="1" x="1988"/>
        <item m="1" x="2029"/>
        <item m="1" x="1752"/>
        <item m="1" x="2008"/>
        <item m="1" x="1974"/>
        <item m="1" x="2012"/>
        <item m="1" x="2014"/>
        <item m="1" x="1989"/>
        <item m="1" x="2021"/>
        <item m="1" x="1677"/>
        <item m="1" x="1678"/>
        <item m="1" x="1781"/>
        <item m="1" x="1949"/>
        <item m="1" x="1950"/>
        <item m="1" x="1951"/>
        <item m="1" x="1952"/>
        <item m="1" x="1953"/>
        <item m="1" x="1961"/>
        <item m="1" x="1963"/>
        <item m="1" x="1975"/>
        <item m="1" x="1976"/>
        <item m="1" x="1977"/>
        <item m="1" x="1978"/>
        <item m="1" x="1979"/>
        <item m="1" x="1980"/>
        <item m="1" x="1981"/>
        <item m="1" x="1991"/>
        <item m="1" x="1992"/>
        <item m="1" x="1296"/>
        <item m="1" x="1297"/>
        <item m="1" x="1298"/>
        <item m="1" x="1300"/>
        <item m="1" x="1301"/>
        <item m="1" x="1302"/>
        <item m="1" x="1304"/>
        <item m="1" x="1305"/>
        <item m="1" x="1306"/>
        <item m="1" x="1308"/>
        <item m="1" x="1312"/>
        <item m="1" x="1313"/>
        <item m="1" x="1314"/>
        <item m="1" x="1315"/>
        <item m="1" x="1316"/>
        <item m="1" x="1319"/>
        <item m="1" x="1320"/>
        <item m="1" x="1321"/>
        <item m="1" x="1323"/>
        <item m="1" x="1324"/>
        <item m="1" x="1325"/>
        <item m="1" x="1326"/>
        <item m="1" x="1166"/>
        <item m="1" x="1329"/>
        <item m="1" x="1331"/>
        <item m="1" x="1333"/>
        <item m="1" x="1334"/>
        <item m="1" x="1335"/>
        <item m="1" x="1337"/>
        <item m="1" x="1341"/>
        <item m="1" x="1344"/>
        <item m="1" x="1345"/>
        <item m="1" x="694"/>
        <item m="1" x="1349"/>
        <item m="1" x="1350"/>
        <item m="1" x="1351"/>
        <item m="1" x="1352"/>
        <item m="1" x="1354"/>
        <item m="1" x="1355"/>
        <item m="1" x="1356"/>
        <item m="1" x="1360"/>
        <item m="1" x="1361"/>
        <item m="1" x="1362"/>
        <item m="1" x="1365"/>
        <item m="1" x="1366"/>
        <item m="1" x="1367"/>
        <item m="1" x="1369"/>
        <item m="1" x="1370"/>
        <item m="1" x="1371"/>
        <item m="1" x="1373"/>
        <item m="1" x="1374"/>
        <item m="1" x="1375"/>
        <item m="1" x="1377"/>
        <item m="1" x="1378"/>
        <item m="1" x="1380"/>
        <item m="1" x="1381"/>
        <item m="1" x="1382"/>
        <item m="1" x="1385"/>
        <item m="1" x="1386"/>
        <item m="1" x="1387"/>
        <item m="1" x="1388"/>
        <item m="1" x="1389"/>
        <item m="1" x="1393"/>
        <item m="1" x="1394"/>
        <item m="1" x="1395"/>
        <item m="1" x="1396"/>
        <item m="1" x="1397"/>
        <item m="1" x="1398"/>
        <item m="1" x="1399"/>
        <item m="1" x="1400"/>
        <item m="1" x="1242"/>
        <item m="1" x="1404"/>
        <item x="175"/>
        <item m="1" x="1405"/>
        <item m="1" x="1408"/>
        <item m="1" x="1409"/>
        <item m="1" x="1410"/>
        <item m="1" x="1412"/>
        <item x="152"/>
        <item m="1" x="1417"/>
        <item m="1" x="1418"/>
        <item m="1" x="1419"/>
        <item m="1" x="1420"/>
        <item x="142"/>
        <item m="1" x="670"/>
        <item x="230"/>
        <item m="1" x="1436"/>
        <item m="1" x="1438"/>
        <item m="1" x="1439"/>
        <item x="38"/>
        <item m="1" x="1442"/>
        <item m="1" x="1443"/>
        <item m="1" x="1444"/>
        <item m="1" x="1446"/>
        <item m="1" x="1448"/>
        <item m="1" x="1450"/>
        <item m="1" x="1453"/>
        <item m="1" x="1454"/>
        <item m="1" x="1455"/>
        <item m="1" x="803"/>
        <item m="1" x="1460"/>
        <item m="1" x="1462"/>
        <item m="1" x="1463"/>
        <item x="56"/>
        <item m="1" x="1466"/>
        <item m="1" x="1470"/>
        <item m="1" x="1472"/>
        <item m="1" x="1473"/>
        <item m="1" x="1474"/>
        <item m="1" x="1475"/>
        <item x="252"/>
        <item m="1" x="1477"/>
        <item m="1" x="1478"/>
        <item m="1" x="1479"/>
        <item m="1" x="1481"/>
        <item m="1" x="1482"/>
        <item m="1" x="1483"/>
        <item m="1" x="1485"/>
        <item m="1" x="1486"/>
        <item m="1" x="1487"/>
        <item m="1" x="1488"/>
        <item m="1" x="1491"/>
        <item m="1" x="1494"/>
        <item m="1" x="1495"/>
        <item m="1" x="1496"/>
        <item m="1" x="1499"/>
        <item m="1" x="1500"/>
        <item m="1" x="1501"/>
        <item m="1" x="1503"/>
        <item m="1" x="1505"/>
        <item m="1" x="1510"/>
        <item m="1" x="1511"/>
        <item m="1" x="1512"/>
        <item m="1" x="1514"/>
        <item m="1" x="1518"/>
        <item m="1" x="1519"/>
        <item m="1" x="1523"/>
        <item m="1" x="1525"/>
        <item m="1" x="1526"/>
        <item m="1" x="1529"/>
        <item m="1" x="1530"/>
        <item m="1" x="1537"/>
        <item m="1" x="1539"/>
        <item m="1" x="1544"/>
        <item m="1" x="1552"/>
        <item m="1" x="1553"/>
        <item m="1" x="1558"/>
        <item m="1" x="1561"/>
        <item m="1" x="1562"/>
        <item m="1" x="1565"/>
        <item m="1" x="525"/>
        <item m="1" x="1568"/>
        <item m="1" x="1569"/>
        <item m="1" x="1570"/>
        <item m="1" x="1571"/>
        <item m="1" x="1572"/>
        <item m="1" x="1573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6"/>
        <item m="1" x="1587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2"/>
        <item m="1" x="1603"/>
        <item m="1" x="1604"/>
        <item m="1" x="1605"/>
        <item m="1" x="1606"/>
        <item m="1" x="1607"/>
        <item m="1" x="1608"/>
        <item m="1" x="912"/>
        <item m="1" x="913"/>
        <item m="1" x="914"/>
        <item m="1" x="915"/>
        <item m="1" x="916"/>
        <item m="1" x="917"/>
        <item m="1" x="919"/>
        <item m="1" x="920"/>
        <item m="1" x="921"/>
        <item m="1" x="922"/>
        <item m="1" x="923"/>
        <item m="1" x="924"/>
        <item m="1" x="481"/>
        <item m="1" x="925"/>
        <item m="1" x="927"/>
        <item m="1" x="928"/>
        <item m="1" x="929"/>
        <item m="1" x="932"/>
        <item m="1" x="935"/>
        <item m="1" x="936"/>
        <item m="1" x="937"/>
        <item m="1" x="939"/>
        <item m="1" x="941"/>
        <item m="1" x="942"/>
        <item m="1" x="943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7"/>
        <item m="1" x="970"/>
        <item m="1" x="971"/>
        <item m="1" x="972"/>
        <item m="1" x="973"/>
        <item m="1" x="975"/>
        <item m="1" x="976"/>
        <item m="1" x="977"/>
        <item m="1" x="978"/>
        <item m="1" x="979"/>
        <item m="1" x="980"/>
        <item x="225"/>
        <item m="1" x="981"/>
        <item m="1" x="982"/>
        <item m="1" x="983"/>
        <item m="1" x="984"/>
        <item m="1" x="986"/>
        <item m="1" x="987"/>
        <item m="1" x="988"/>
        <item m="1" x="989"/>
        <item m="1" x="990"/>
        <item m="1" x="991"/>
        <item m="1" x="688"/>
        <item m="1" x="993"/>
        <item m="1" x="994"/>
        <item m="1" x="995"/>
        <item m="1" x="996"/>
        <item m="1" x="998"/>
        <item m="1" x="999"/>
        <item m="1" x="1000"/>
        <item m="1" x="1002"/>
        <item m="1" x="1003"/>
        <item m="1" x="1005"/>
        <item m="1" x="1006"/>
        <item m="1" x="1007"/>
        <item m="1" x="1008"/>
        <item m="1" x="1010"/>
        <item m="1" x="1011"/>
        <item m="1" x="1012"/>
        <item m="1" x="1013"/>
        <item m="1" x="1014"/>
        <item m="1" x="1017"/>
        <item m="1" x="1018"/>
        <item m="1" x="1020"/>
        <item m="1" x="1021"/>
        <item m="1" x="1022"/>
        <item m="1" x="1023"/>
        <item m="1" x="1024"/>
        <item m="1" x="1027"/>
        <item m="1" x="1029"/>
        <item m="1" x="1030"/>
        <item m="1" x="1031"/>
        <item m="1" x="1033"/>
        <item m="1" x="1034"/>
        <item m="1" x="1035"/>
        <item m="1" x="1036"/>
        <item m="1" x="1037"/>
        <item m="1" x="594"/>
        <item m="1" x="1039"/>
        <item m="1" x="1040"/>
        <item m="1" x="1041"/>
        <item m="1" x="1044"/>
        <item m="1" x="1050"/>
        <item m="1" x="1055"/>
        <item m="1" x="764"/>
        <item m="1" x="1064"/>
        <item m="1" x="1067"/>
        <item m="1" x="1068"/>
        <item m="1" x="1070"/>
        <item m="1" x="1072"/>
        <item m="1" x="1073"/>
        <item m="1" x="1074"/>
        <item m="1" x="1075"/>
        <item m="1" x="1076"/>
        <item m="1" x="1079"/>
        <item m="1" x="1080"/>
        <item m="1" x="1081"/>
        <item m="1" x="1082"/>
        <item m="1" x="1083"/>
        <item m="1" x="647"/>
        <item m="1" x="1084"/>
        <item m="1" x="651"/>
        <item m="1" x="1089"/>
        <item m="1" x="1092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9"/>
        <item m="1" x="1110"/>
        <item m="1" x="1112"/>
        <item m="1" x="1115"/>
        <item m="1" x="1116"/>
        <item m="1" x="1117"/>
        <item m="1" x="1118"/>
        <item m="1" x="1119"/>
        <item m="1" x="1120"/>
        <item m="1" x="1121"/>
        <item m="1" x="1122"/>
        <item m="1" x="1126"/>
        <item m="1" x="1128"/>
        <item m="1" x="1129"/>
        <item m="1" x="1130"/>
        <item m="1" x="1132"/>
        <item m="1" x="1135"/>
        <item m="1" x="1136"/>
        <item m="1" x="1137"/>
        <item m="1" x="1138"/>
        <item m="1" x="1139"/>
        <item m="1" x="1141"/>
        <item m="1" x="1142"/>
        <item m="1" x="1143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9"/>
        <item m="1" x="1160"/>
        <item m="1" x="1161"/>
        <item m="1" x="1163"/>
        <item m="1" x="1165"/>
        <item m="1" x="1167"/>
        <item m="1" x="1169"/>
        <item m="1" x="1170"/>
        <item m="1" x="1171"/>
        <item m="1" x="1172"/>
        <item m="1" x="1173"/>
        <item m="1" x="1174"/>
        <item m="1" x="1176"/>
        <item m="1" x="1178"/>
        <item m="1" x="1180"/>
        <item x="289"/>
        <item m="1" x="1182"/>
        <item m="1" x="1185"/>
        <item m="1" x="1187"/>
        <item m="1" x="1188"/>
        <item m="1" x="1206"/>
        <item m="1" x="1207"/>
        <item m="1" x="1210"/>
        <item m="1" x="1215"/>
        <item m="1" x="1219"/>
        <item m="1" x="1221"/>
        <item m="1" x="1223"/>
        <item m="1" x="1224"/>
        <item m="1" x="1225"/>
        <item m="1" x="1226"/>
        <item m="1" x="1230"/>
        <item m="1" x="1231"/>
        <item m="1" x="1232"/>
        <item m="1" x="1236"/>
        <item m="1" x="1244"/>
        <item m="1" x="1245"/>
        <item m="1" x="1246"/>
        <item m="1" x="1248"/>
        <item m="1" x="1255"/>
        <item m="1" x="1256"/>
        <item m="1" x="1257"/>
        <item m="1" x="479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891"/>
        <item m="1" x="1295"/>
        <item m="1" x="850"/>
        <item m="1" x="851"/>
        <item m="1" x="852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482"/>
        <item m="1" x="863"/>
        <item m="1" x="898"/>
        <item m="1" x="865"/>
        <item m="1" x="866"/>
        <item m="1" x="867"/>
        <item m="1" x="868"/>
        <item m="1" x="869"/>
        <item m="1" x="870"/>
        <item m="1" x="871"/>
        <item m="1" x="899"/>
        <item m="1" x="900"/>
        <item m="1" x="901"/>
        <item m="1" x="902"/>
        <item m="1" x="903"/>
        <item m="1" x="904"/>
        <item m="1" x="905"/>
        <item m="1" x="879"/>
        <item m="1" x="880"/>
        <item m="1" x="881"/>
        <item m="1" x="882"/>
        <item m="1" x="883"/>
        <item m="1" x="884"/>
        <item m="1" x="885"/>
        <item m="1" x="906"/>
        <item m="1" x="907"/>
        <item m="1" x="908"/>
        <item m="1" x="909"/>
        <item m="1" x="910"/>
        <item m="1" x="911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80"/>
        <item m="1" x="484"/>
        <item m="1" x="485"/>
        <item m="1" x="486"/>
        <item m="1" x="487"/>
        <item m="1" x="489"/>
        <item m="1" x="491"/>
        <item m="1" x="492"/>
        <item m="1" x="493"/>
        <item m="1" x="494"/>
        <item m="1" x="496"/>
        <item m="1" x="497"/>
        <item m="1" x="498"/>
        <item m="1" x="499"/>
        <item m="1" x="500"/>
        <item m="1" x="502"/>
        <item m="1" x="503"/>
        <item m="1" x="504"/>
        <item m="1" x="506"/>
        <item m="1" x="508"/>
        <item m="1" x="509"/>
        <item m="1" x="510"/>
        <item m="1" x="512"/>
        <item m="1" x="515"/>
        <item m="1" x="516"/>
        <item m="1" x="517"/>
        <item m="1" x="518"/>
        <item m="1" x="519"/>
        <item m="1" x="520"/>
        <item m="1" x="521"/>
        <item m="1" x="522"/>
        <item m="1" x="524"/>
        <item m="1" x="527"/>
        <item m="1" x="528"/>
        <item m="1" x="529"/>
        <item m="1" x="530"/>
        <item m="1" x="532"/>
        <item m="1" x="533"/>
        <item m="1" x="534"/>
        <item m="1" x="535"/>
        <item m="1" x="537"/>
        <item m="1" x="538"/>
        <item m="1" x="539"/>
        <item m="1" x="540"/>
        <item m="1" x="541"/>
        <item m="1" x="542"/>
        <item m="1" x="543"/>
        <item m="1" x="544"/>
        <item m="1" x="546"/>
        <item m="1" x="547"/>
        <item m="1" x="549"/>
        <item m="1" x="550"/>
        <item m="1" x="551"/>
        <item m="1" x="552"/>
        <item m="1" x="553"/>
        <item m="1" x="555"/>
        <item m="1" x="556"/>
        <item m="1" x="557"/>
        <item m="1" x="558"/>
        <item m="1" x="560"/>
        <item m="1" x="561"/>
        <item m="1" x="562"/>
        <item m="1" x="565"/>
        <item m="1" x="566"/>
        <item m="1" x="567"/>
        <item m="1" x="569"/>
        <item m="1" x="572"/>
        <item m="1" x="573"/>
        <item m="1" x="574"/>
        <item m="1" x="575"/>
        <item m="1" x="576"/>
        <item m="1" x="577"/>
        <item m="1" x="579"/>
        <item m="1" x="581"/>
        <item m="1" x="584"/>
        <item m="1" x="585"/>
        <item m="1" x="587"/>
        <item m="1" x="589"/>
        <item m="1" x="590"/>
        <item m="1" x="591"/>
        <item m="1" x="593"/>
        <item m="1" x="596"/>
        <item m="1" x="597"/>
        <item m="1" x="598"/>
        <item m="1" x="599"/>
        <item m="1" x="601"/>
        <item m="1" x="602"/>
        <item x="375"/>
        <item m="1" x="604"/>
        <item m="1" x="608"/>
        <item m="1" x="614"/>
        <item m="1" x="615"/>
        <item m="1" x="617"/>
        <item m="1" x="625"/>
        <item m="1" x="628"/>
        <item m="1" x="630"/>
        <item m="1" x="631"/>
        <item m="1" x="632"/>
        <item m="1" x="633"/>
        <item m="1" x="634"/>
        <item m="1" x="637"/>
        <item x="132"/>
        <item m="1" x="638"/>
        <item m="1" x="639"/>
        <item m="1" x="641"/>
        <item m="1" x="642"/>
        <item m="1" x="643"/>
        <item m="1" x="645"/>
        <item m="1" x="648"/>
        <item m="1" x="649"/>
        <item m="1" x="650"/>
        <item m="1" x="652"/>
        <item m="1" x="653"/>
        <item m="1" x="655"/>
        <item m="1" x="660"/>
        <item m="1" x="661"/>
        <item m="1" x="662"/>
        <item m="1" x="663"/>
        <item m="1" x="664"/>
        <item m="1" x="667"/>
        <item m="1" x="677"/>
        <item m="1" x="678"/>
        <item m="1" x="679"/>
        <item m="1" x="681"/>
        <item m="1" x="683"/>
        <item m="1" x="685"/>
        <item m="1" x="686"/>
        <item m="1" x="687"/>
        <item m="1" x="689"/>
        <item m="1" x="690"/>
        <item m="1" x="691"/>
        <item m="1" x="692"/>
        <item m="1" x="696"/>
        <item m="1" x="697"/>
        <item m="1" x="699"/>
        <item m="1" x="700"/>
        <item m="1" x="703"/>
        <item m="1" x="707"/>
        <item m="1" x="708"/>
        <item m="1" x="709"/>
        <item m="1" x="710"/>
        <item m="1" x="712"/>
        <item m="1" x="713"/>
        <item m="1" x="714"/>
        <item m="1" x="718"/>
        <item m="1" x="721"/>
        <item m="1" x="723"/>
        <item m="1" x="724"/>
        <item m="1" x="725"/>
        <item m="1" x="726"/>
        <item m="1" x="727"/>
        <item m="1" x="728"/>
        <item m="1" x="729"/>
        <item m="1" x="733"/>
        <item m="1" x="734"/>
        <item m="1" x="735"/>
        <item m="1" x="736"/>
        <item m="1" x="738"/>
        <item m="1" x="740"/>
        <item m="1" x="741"/>
        <item m="1" x="742"/>
        <item m="1" x="746"/>
        <item m="1" x="747"/>
        <item m="1" x="748"/>
        <item m="1" x="749"/>
        <item m="1" x="750"/>
        <item m="1" x="755"/>
        <item m="1" x="757"/>
        <item m="1" x="759"/>
        <item m="1" x="760"/>
        <item m="1" x="762"/>
        <item m="1" x="765"/>
        <item m="1" x="766"/>
        <item m="1" x="773"/>
        <item m="1" x="781"/>
        <item m="1" x="797"/>
        <item m="1" x="799"/>
        <item m="1" x="805"/>
        <item m="1" x="808"/>
        <item m="1" x="813"/>
        <item m="1" x="815"/>
        <item m="1" x="816"/>
        <item m="1" x="817"/>
        <item m="1" x="819"/>
        <item m="1" x="821"/>
        <item m="1" x="822"/>
        <item m="1" x="823"/>
        <item m="1" x="825"/>
        <item m="1" x="827"/>
        <item m="1" x="828"/>
        <item m="1" x="829"/>
        <item m="1" x="831"/>
        <item m="1" x="832"/>
        <item m="1" x="835"/>
        <item x="65"/>
        <item m="1" x="836"/>
        <item m="1" x="838"/>
        <item m="1" x="839"/>
        <item m="1" x="840"/>
        <item m="1" x="842"/>
        <item m="1" x="844"/>
        <item m="1" x="864"/>
        <item m="1" x="872"/>
        <item m="1" x="873"/>
        <item m="1" x="874"/>
        <item m="1" x="875"/>
        <item m="1" x="876"/>
        <item m="1" x="877"/>
        <item m="1" x="878"/>
        <item m="1" x="886"/>
        <item m="1" x="887"/>
        <item m="1" x="888"/>
        <item m="1" x="889"/>
        <item m="1" x="890"/>
        <item m="1" x="89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22"/>
        <item x="23"/>
        <item x="24"/>
        <item x="26"/>
        <item x="27"/>
        <item x="28"/>
        <item x="29"/>
        <item x="31"/>
        <item x="33"/>
        <item x="35"/>
        <item x="36"/>
        <item x="37"/>
        <item x="39"/>
        <item x="40"/>
        <item x="41"/>
        <item x="42"/>
        <item x="43"/>
        <item x="44"/>
        <item x="45"/>
        <item x="48"/>
        <item x="49"/>
        <item x="50"/>
        <item x="51"/>
        <item x="52"/>
        <item x="53"/>
        <item x="54"/>
        <item x="55"/>
        <item x="57"/>
        <item x="61"/>
        <item x="62"/>
        <item x="63"/>
        <item x="64"/>
        <item x="66"/>
        <item x="67"/>
        <item x="68"/>
        <item x="70"/>
        <item x="71"/>
        <item x="72"/>
        <item x="74"/>
        <item x="75"/>
        <item x="76"/>
        <item x="77"/>
        <item x="78"/>
        <item x="79"/>
        <item x="80"/>
        <item x="81"/>
        <item x="83"/>
        <item x="85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1"/>
        <item x="102"/>
        <item x="103"/>
        <item x="104"/>
        <item x="106"/>
        <item x="107"/>
        <item x="110"/>
        <item x="111"/>
        <item x="112"/>
        <item x="113"/>
        <item x="114"/>
        <item x="115"/>
        <item x="116"/>
        <item x="117"/>
        <item x="119"/>
        <item x="121"/>
        <item x="122"/>
        <item x="123"/>
        <item x="124"/>
        <item x="125"/>
        <item x="127"/>
        <item x="128"/>
        <item x="129"/>
        <item x="131"/>
        <item x="135"/>
        <item x="136"/>
        <item x="137"/>
        <item x="138"/>
        <item x="139"/>
        <item x="141"/>
        <item x="144"/>
        <item x="150"/>
        <item x="156"/>
        <item x="158"/>
        <item x="178"/>
        <item x="180"/>
        <item x="186"/>
        <item x="187"/>
        <item x="188"/>
        <item x="189"/>
        <item x="191"/>
        <item x="192"/>
        <item x="193"/>
        <item x="194"/>
        <item x="195"/>
        <item x="199"/>
        <item x="200"/>
        <item x="201"/>
        <item x="202"/>
        <item x="208"/>
        <item x="209"/>
        <item x="210"/>
        <item x="211"/>
        <item x="217"/>
        <item x="218"/>
        <item x="221"/>
        <item x="224"/>
        <item x="227"/>
        <item x="228"/>
        <item x="229"/>
        <item x="231"/>
        <item x="235"/>
        <item x="236"/>
        <item x="237"/>
        <item x="240"/>
        <item x="241"/>
        <item x="243"/>
        <item x="244"/>
        <item x="245"/>
        <item x="249"/>
        <item x="250"/>
        <item x="251"/>
        <item x="253"/>
        <item x="257"/>
        <item x="258"/>
        <item x="259"/>
        <item x="261"/>
        <item x="262"/>
        <item x="263"/>
        <item x="264"/>
        <item x="266"/>
        <item x="268"/>
        <item x="269"/>
        <item x="270"/>
        <item x="272"/>
        <item x="273"/>
        <item x="274"/>
        <item x="275"/>
        <item x="276"/>
        <item x="277"/>
        <item x="279"/>
        <item x="280"/>
        <item x="282"/>
        <item x="283"/>
        <item x="284"/>
        <item x="285"/>
        <item x="286"/>
        <item x="287"/>
        <item x="288"/>
        <item x="290"/>
        <item x="293"/>
        <item x="294"/>
        <item x="296"/>
        <item x="298"/>
        <item x="299"/>
        <item x="300"/>
        <item x="301"/>
        <item x="303"/>
        <item x="306"/>
        <item x="309"/>
        <item x="310"/>
        <item x="311"/>
        <item x="313"/>
        <item x="323"/>
        <item x="335"/>
        <item x="345"/>
        <item x="353"/>
        <item x="368"/>
        <item x="370"/>
        <item x="381"/>
        <item x="384"/>
        <item x="389"/>
        <item x="392"/>
        <item x="397"/>
        <item x="398"/>
        <item x="399"/>
        <item x="402"/>
        <item x="403"/>
        <item x="410"/>
        <item x="411"/>
        <item x="414"/>
        <item x="419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</items>
    </pivotField>
    <pivotField axis="axisRow" compact="0" outline="0" subtotalTop="0" showAll="0" includeNewItemsInFilter="1" defaultSubtotal="0">
      <items count="8000">
        <item x="19"/>
        <item m="1" x="2805"/>
        <item m="1" x="4061"/>
        <item m="1" x="3250"/>
        <item m="1" x="2348"/>
        <item x="277"/>
        <item m="1" x="3277"/>
        <item m="1" x="2378"/>
        <item m="1" x="7485"/>
        <item m="1" x="7236"/>
        <item m="1" x="3247"/>
        <item m="1" x="3654"/>
        <item m="1" x="6025"/>
        <item x="66"/>
        <item m="1" x="1644"/>
        <item m="1" x="2832"/>
        <item m="1" x="7949"/>
        <item m="1" x="6646"/>
        <item m="1" x="7527"/>
        <item m="1" x="3309"/>
        <item m="1" x="7823"/>
        <item m="1" x="4033"/>
        <item m="1" x="6020"/>
        <item m="1" x="2338"/>
        <item m="1" x="3774"/>
        <item m="1" x="5595"/>
        <item m="1" x="7945"/>
        <item m="1" x="3200"/>
        <item m="1" x="7721"/>
        <item m="1" x="3732"/>
        <item m="1" x="5942"/>
        <item m="1" x="6205"/>
        <item m="1" x="7257"/>
        <item m="1" x="5444"/>
        <item m="1" x="7282"/>
        <item m="1" x="6523"/>
        <item x="328"/>
        <item m="1" x="6986"/>
        <item m="1" x="5493"/>
        <item m="1" x="7456"/>
        <item m="1" x="2425"/>
        <item m="1" x="6983"/>
        <item m="1" x="7557"/>
        <item m="1" x="7568"/>
        <item m="1" x="6773"/>
        <item m="1" x="6286"/>
        <item m="1" x="6328"/>
        <item m="1" x="6995"/>
        <item m="1" x="7546"/>
        <item m="1" x="5517"/>
        <item m="1" x="6309"/>
        <item m="1" x="7668"/>
        <item m="1" x="7696"/>
        <item m="1" x="7216"/>
        <item m="1" x="7509"/>
        <item m="1" x="2355"/>
        <item m="1" x="6801"/>
        <item m="1" x="2985"/>
        <item m="1" x="7644"/>
        <item m="1" x="7440"/>
        <item m="1" x="5586"/>
        <item m="1" x="3282"/>
        <item m="1" x="6491"/>
        <item m="1" x="7697"/>
        <item m="1" x="6115"/>
        <item m="1" x="7338"/>
        <item m="1" x="7212"/>
        <item m="1" x="5415"/>
        <item m="1" x="4864"/>
        <item m="1" x="5491"/>
        <item m="1" x="7208"/>
        <item m="1" x="6703"/>
        <item m="1" x="7441"/>
        <item m="1" x="7785"/>
        <item m="1" x="7916"/>
        <item m="1" x="7594"/>
        <item m="1" x="6791"/>
        <item m="1" x="6359"/>
        <item m="1" x="7642"/>
        <item m="1" x="6391"/>
        <item m="1" x="6806"/>
        <item m="1" x="5407"/>
        <item m="1" x="7449"/>
        <item m="1" x="7578"/>
        <item m="1" x="5976"/>
        <item m="1" x="5428"/>
        <item m="1" x="1377"/>
        <item m="1" x="7387"/>
        <item m="1" x="5401"/>
        <item m="1" x="5779"/>
        <item m="1" x="7294"/>
        <item m="1" x="7094"/>
        <item m="1" x="6597"/>
        <item m="1" x="5734"/>
        <item m="1" x="7975"/>
        <item m="1" x="7442"/>
        <item m="1" x="7025"/>
        <item m="1" x="6822"/>
        <item m="1" x="7688"/>
        <item m="1" x="4853"/>
        <item m="1" x="7869"/>
        <item m="1" x="6565"/>
        <item m="1" x="6290"/>
        <item m="1" x="5638"/>
        <item m="1" x="7653"/>
        <item m="1" x="6023"/>
        <item m="1" x="5417"/>
        <item m="1" x="6335"/>
        <item m="1" x="5430"/>
        <item m="1" x="5988"/>
        <item m="1" x="7139"/>
        <item m="1" x="5840"/>
        <item m="1" x="6640"/>
        <item m="1" x="7620"/>
        <item m="1" x="6650"/>
        <item m="1" x="6647"/>
        <item m="1" x="5472"/>
        <item m="1" x="6239"/>
        <item m="1" x="5718"/>
        <item m="1" x="7522"/>
        <item m="1" x="6514"/>
        <item m="1" x="6011"/>
        <item m="1" x="6427"/>
        <item m="1" x="6790"/>
        <item m="1" x="6574"/>
        <item m="1" x="7375"/>
        <item m="1" x="5581"/>
        <item m="1" x="7185"/>
        <item m="1" x="7051"/>
        <item m="1" x="6978"/>
        <item m="1" x="5683"/>
        <item m="1" x="7136"/>
        <item m="1" x="6449"/>
        <item m="1" x="5548"/>
        <item m="1" x="7229"/>
        <item m="1" x="7121"/>
        <item m="1" x="6956"/>
        <item m="1" x="7016"/>
        <item m="1" x="7558"/>
        <item m="1" x="6052"/>
        <item m="1" x="5996"/>
        <item m="1" x="6619"/>
        <item m="1" x="6932"/>
        <item m="1" x="6585"/>
        <item m="1" x="5948"/>
        <item m="1" x="6422"/>
        <item m="1" x="6926"/>
        <item m="1" x="6325"/>
        <item m="1" x="6945"/>
        <item m="1" x="6826"/>
        <item m="1" x="6989"/>
        <item m="1" x="5712"/>
        <item m="1" x="6982"/>
        <item m="1" x="7523"/>
        <item m="1" x="5492"/>
        <item m="1" x="6965"/>
        <item m="1" x="7161"/>
        <item m="1" x="6154"/>
        <item m="1" x="7378"/>
        <item m="1" x="6997"/>
        <item m="1" x="5817"/>
        <item m="1" x="7175"/>
        <item m="1" x="5574"/>
        <item m="1" x="7992"/>
        <item m="1" x="7538"/>
        <item m="1" x="7694"/>
        <item m="1" x="5572"/>
        <item m="1" x="5850"/>
        <item m="1" x="7062"/>
        <item m="1" x="5422"/>
        <item m="1" x="5933"/>
        <item m="1" x="5367"/>
        <item m="1" x="7812"/>
        <item m="1" x="6152"/>
        <item m="1" x="6289"/>
        <item m="1" x="7111"/>
        <item m="1" x="6442"/>
        <item m="1" x="5975"/>
        <item m="1" x="6861"/>
        <item m="1" x="7126"/>
        <item m="1" x="6500"/>
        <item m="1" x="7951"/>
        <item m="1" x="7391"/>
        <item m="1" x="7587"/>
        <item m="1" x="5978"/>
        <item m="1" x="6848"/>
        <item m="1" x="7530"/>
        <item m="1" x="7396"/>
        <item m="1" x="5377"/>
        <item m="1" x="5713"/>
        <item m="1" x="7593"/>
        <item m="1" x="5772"/>
        <item m="1" x="6413"/>
        <item m="1" x="7864"/>
        <item m="1" x="6778"/>
        <item m="1" x="7559"/>
        <item m="1" x="7397"/>
        <item m="1" x="7955"/>
        <item m="1" x="6294"/>
        <item m="1" x="7206"/>
        <item m="1" x="5648"/>
        <item m="1" x="7832"/>
        <item m="1" x="6722"/>
        <item m="1" x="6295"/>
        <item m="1" x="5411"/>
        <item m="1" x="6100"/>
        <item m="1" x="5490"/>
        <item m="1" x="6299"/>
        <item m="1" x="6258"/>
        <item m="1" x="6755"/>
        <item m="1" x="7912"/>
        <item m="1" x="6293"/>
        <item m="1" x="5419"/>
        <item m="1" x="7716"/>
        <item m="1" x="6960"/>
        <item m="1" x="5679"/>
        <item m="1" x="6888"/>
        <item m="1" x="6217"/>
        <item m="1" x="6959"/>
        <item m="1" x="5437"/>
        <item m="1" x="6423"/>
        <item m="1" x="2399"/>
        <item m="1" x="6410"/>
        <item m="1" x="5359"/>
        <item m="1" x="7713"/>
        <item m="1" x="7979"/>
        <item m="1" x="6120"/>
        <item m="1" x="6767"/>
        <item m="1" x="5479"/>
        <item m="1" x="7819"/>
        <item m="1" x="6979"/>
        <item m="1" x="7591"/>
        <item m="1" x="6022"/>
        <item m="1" x="7622"/>
        <item m="1" x="5989"/>
        <item m="1" x="7154"/>
        <item m="1" x="6632"/>
        <item m="1" x="7943"/>
        <item m="1" x="5821"/>
        <item m="1" x="7423"/>
        <item m="1" x="7861"/>
        <item m="1" x="6846"/>
        <item m="1" x="7215"/>
        <item m="1" x="5977"/>
        <item m="1" x="7934"/>
        <item m="1" x="6834"/>
        <item m="1" x="7677"/>
        <item m="1" x="5751"/>
        <item m="1" x="6924"/>
        <item m="1" x="5650"/>
        <item m="1" x="7445"/>
        <item m="1" x="7573"/>
        <item m="1" x="7032"/>
        <item m="1" x="5997"/>
        <item m="1" x="6513"/>
        <item m="1" x="1549"/>
        <item m="1" x="6939"/>
        <item m="1" x="6706"/>
        <item m="1" x="6847"/>
        <item m="1" x="7499"/>
        <item m="1" x="7665"/>
        <item m="1" x="6107"/>
        <item m="1" x="5658"/>
        <item m="1" x="6896"/>
        <item m="1" x="6156"/>
        <item m="1" x="7347"/>
        <item m="1" x="5857"/>
        <item m="1" x="7899"/>
        <item m="1" x="6017"/>
        <item m="1" x="7225"/>
        <item m="1" x="6092"/>
        <item m="1" x="6032"/>
        <item m="1" x="6857"/>
        <item m="1" x="5888"/>
        <item m="1" x="7570"/>
        <item m="1" x="7635"/>
        <item m="1" x="6485"/>
        <item m="1" x="5795"/>
        <item m="1" x="5125"/>
        <item m="1" x="7004"/>
        <item m="1" x="5790"/>
        <item m="1" x="6510"/>
        <item m="1" x="6116"/>
        <item m="1" x="6605"/>
        <item m="1" x="5747"/>
        <item m="1" x="5659"/>
        <item m="1" x="7937"/>
        <item m="1" x="5867"/>
        <item m="1" x="6973"/>
        <item m="1" x="5710"/>
        <item m="1" x="6609"/>
        <item m="1" x="5458"/>
        <item x="663"/>
        <item m="1" x="6521"/>
        <item m="1" x="7552"/>
        <item m="1" x="2871"/>
        <item m="1" x="7880"/>
        <item m="1" x="7400"/>
        <item m="1" x="5454"/>
        <item m="1" x="4068"/>
        <item m="1" x="6525"/>
        <item m="1" x="6582"/>
        <item m="1" x="7952"/>
        <item m="1" x="6159"/>
        <item m="1" x="6737"/>
        <item m="1" x="7174"/>
        <item m="1" x="6931"/>
        <item m="1" x="6031"/>
        <item m="1" x="5592"/>
        <item m="1" x="5504"/>
        <item m="1" x="6653"/>
        <item m="1" x="5628"/>
        <item m="1" x="6181"/>
        <item m="1" x="7931"/>
        <item x="398"/>
        <item m="1" x="6466"/>
        <item m="1" x="6024"/>
        <item m="1" x="6853"/>
        <item m="1" x="5544"/>
        <item m="1" x="5663"/>
        <item m="1" x="7184"/>
        <item m="1" x="5983"/>
        <item m="1" x="5980"/>
        <item m="1" x="6815"/>
        <item m="1" x="6365"/>
        <item m="1" x="7855"/>
        <item m="1" x="6392"/>
        <item m="1" x="7708"/>
        <item m="1" x="7221"/>
        <item m="1" x="6863"/>
        <item m="1" x="2368"/>
        <item m="1" x="5806"/>
        <item m="1" x="7512"/>
        <item m="1" x="7758"/>
        <item m="1" x="5680"/>
        <item m="1" x="6683"/>
        <item m="1" x="6829"/>
        <item m="1" x="7065"/>
        <item m="1" x="2474"/>
        <item m="1" x="5893"/>
        <item m="1" x="7146"/>
        <item m="1" x="7337"/>
        <item m="1" x="7402"/>
        <item m="1" x="5782"/>
        <item m="1" x="7085"/>
        <item m="1" x="7925"/>
        <item m="1" x="6763"/>
        <item m="1" x="6824"/>
        <item m="1" x="7752"/>
        <item m="1" x="7604"/>
        <item m="1" x="6613"/>
        <item m="1" x="5844"/>
        <item m="1" x="6297"/>
        <item m="1" x="6598"/>
        <item m="1" x="5391"/>
        <item m="1" x="6612"/>
        <item m="1" x="7432"/>
        <item m="1" x="5366"/>
        <item m="1" x="7655"/>
        <item m="1" x="6096"/>
        <item m="1" x="5474"/>
        <item m="1" x="6279"/>
        <item m="1" x="6118"/>
        <item m="1" x="6014"/>
        <item m="1" x="5904"/>
        <item m="1" x="7360"/>
        <item m="1" x="6702"/>
        <item m="1" x="6889"/>
        <item m="1" x="6685"/>
        <item m="1" x="5858"/>
        <item m="1" x="7443"/>
        <item m="1" x="7105"/>
        <item m="1" x="5426"/>
        <item m="1" x="5505"/>
        <item m="1" x="4034"/>
        <item m="1" x="5771"/>
        <item m="1" x="7373"/>
        <item m="1" x="7719"/>
        <item m="1" x="5532"/>
        <item m="1" x="7627"/>
        <item m="1" x="6433"/>
        <item m="1" x="7699"/>
        <item m="1" x="5958"/>
        <item m="1" x="6592"/>
        <item m="1" x="6087"/>
        <item m="1" x="5859"/>
        <item m="1" x="5824"/>
        <item m="1" x="7639"/>
        <item m="1" x="2856"/>
        <item m="1" x="7830"/>
        <item m="1" x="6818"/>
        <item m="1" x="7224"/>
        <item m="1" x="6777"/>
        <item m="1" x="7082"/>
        <item m="1" x="6622"/>
        <item m="1" x="5487"/>
        <item m="1" x="7127"/>
        <item m="1" x="7141"/>
        <item m="1" x="5390"/>
        <item m="1" x="6649"/>
        <item m="1" x="6864"/>
        <item m="1" x="5686"/>
        <item m="1" x="6611"/>
        <item m="1" x="6751"/>
        <item m="1" x="6476"/>
        <item m="1" x="6057"/>
        <item m="1" x="7414"/>
        <item m="1" x="6276"/>
        <item m="1" x="7676"/>
        <item m="1" x="5475"/>
        <item m="1" x="6882"/>
        <item m="1" x="5883"/>
        <item m="1" x="7327"/>
        <item m="1" x="7664"/>
        <item m="1" x="6881"/>
        <item m="1" x="7173"/>
        <item m="1" x="6731"/>
        <item m="1" x="6556"/>
        <item x="621"/>
        <item m="1" x="7624"/>
        <item m="1" x="6610"/>
        <item m="1" x="6782"/>
        <item m="1" x="6992"/>
        <item m="1" x="7918"/>
        <item m="1" x="6769"/>
        <item m="1" x="6222"/>
        <item m="1" x="5956"/>
        <item m="1" x="7210"/>
        <item m="1" x="6345"/>
        <item m="1" x="7198"/>
        <item m="1" x="6045"/>
        <item m="1" x="6538"/>
        <item m="1" x="6312"/>
        <item m="1" x="6173"/>
        <item m="1" x="7064"/>
        <item m="1" x="6048"/>
        <item m="1" x="7244"/>
        <item m="1" x="6347"/>
        <item m="1" x="5870"/>
        <item m="1" x="7412"/>
        <item m="1" x="6390"/>
        <item m="1" x="6243"/>
        <item m="1" x="7603"/>
        <item m="1" x="2062"/>
        <item m="1" x="7191"/>
        <item m="1" x="6984"/>
        <item m="1" x="4051"/>
        <item m="1" x="6067"/>
        <item m="1" x="7613"/>
        <item m="1" x="4320"/>
        <item m="1" x="5453"/>
        <item m="1" x="7773"/>
        <item m="1" x="4049"/>
        <item m="1" x="6198"/>
        <item m="1" x="7256"/>
        <item m="1" x="7817"/>
        <item m="1" x="5522"/>
        <item m="1" x="6694"/>
        <item m="1" x="3183"/>
        <item m="1" x="7742"/>
        <item m="1" x="6898"/>
        <item m="1" x="6793"/>
        <item m="1" x="6275"/>
        <item m="1" x="7969"/>
        <item m="1" x="6018"/>
        <item m="1" x="6935"/>
        <item m="1" x="7769"/>
        <item m="1" x="2499"/>
        <item m="1" x="5568"/>
        <item m="1" x="6796"/>
        <item m="1" x="7933"/>
        <item m="1" x="7566"/>
        <item m="1" x="3929"/>
        <item m="1" x="5526"/>
        <item m="1" x="2439"/>
        <item m="1" x="6121"/>
        <item m="1" x="6226"/>
        <item m="1" x="6310"/>
        <item m="1" x="5929"/>
        <item m="1" x="7172"/>
        <item m="1" x="7894"/>
        <item m="1" x="7292"/>
        <item m="1" x="7996"/>
        <item m="1" x="7608"/>
        <item m="1" x="5402"/>
        <item m="1" x="6789"/>
        <item m="1" x="7579"/>
        <item m="1" x="5876"/>
        <item m="1" x="5573"/>
        <item m="1" x="7167"/>
        <item m="1" x="4015"/>
        <item m="1" x="7874"/>
        <item m="1" x="7464"/>
        <item m="1" x="5847"/>
        <item m="1" x="6766"/>
        <item m="1" x="7100"/>
        <item m="1" x="6807"/>
        <item m="1" x="7159"/>
        <item m="1" x="5778"/>
        <item m="1" x="7586"/>
        <item m="1" x="6094"/>
        <item m="1" x="6559"/>
        <item m="1" x="7202"/>
        <item m="1" x="2052"/>
        <item m="1" x="7973"/>
        <item m="1" x="5770"/>
        <item m="1" x="6495"/>
        <item m="1" x="4516"/>
        <item m="1" x="6918"/>
        <item m="1" x="6255"/>
        <item m="1" x="7197"/>
        <item m="1" x="6726"/>
        <item m="1" x="6509"/>
        <item m="1" x="6122"/>
        <item m="1" x="5631"/>
        <item m="1" x="7959"/>
        <item m="1" x="7567"/>
        <item m="1" x="7755"/>
        <item m="1" x="2133"/>
        <item m="1" x="6240"/>
        <item m="1" x="7658"/>
        <item m="1" x="6531"/>
        <item m="1" x="6711"/>
        <item m="1" x="7600"/>
        <item x="236"/>
        <item m="1" x="7843"/>
        <item m="1" x="6393"/>
        <item m="1" x="6054"/>
        <item m="1" x="6042"/>
        <item m="1" x="7417"/>
        <item m="1" x="5733"/>
        <item m="1" x="1303"/>
        <item m="1" x="5562"/>
        <item m="1" x="6626"/>
        <item m="1" x="7243"/>
        <item m="1" x="5397"/>
        <item m="1" x="6530"/>
        <item m="1" x="5808"/>
        <item m="1" x="5171"/>
        <item m="1" x="6026"/>
        <item m="1" x="6599"/>
        <item m="1" x="7763"/>
        <item m="1" x="7545"/>
        <item m="1" x="2124"/>
        <item m="1" x="7744"/>
        <item m="1" x="3143"/>
        <item m="1" x="2263"/>
        <item m="1" x="6266"/>
        <item m="1" x="7853"/>
        <item m="1" x="7144"/>
        <item m="1" x="7724"/>
        <item m="1" x="6475"/>
        <item m="1" x="7120"/>
        <item m="1" x="7576"/>
        <item m="1" x="6589"/>
        <item m="1" x="7406"/>
        <item m="1" x="7157"/>
        <item m="1" x="5943"/>
        <item m="1" x="7807"/>
        <item m="1" x="6529"/>
        <item m="1" x="6269"/>
        <item m="1" x="7353"/>
        <item m="1" x="5854"/>
        <item m="1" x="7672"/>
        <item m="1" x="5538"/>
        <item m="1" x="6385"/>
        <item m="1" x="7472"/>
        <item m="1" x="5961"/>
        <item m="1" x="5564"/>
        <item m="1" x="6402"/>
        <item m="1" x="6175"/>
        <item m="1" x="6953"/>
        <item m="1" x="7637"/>
        <item m="1" x="5599"/>
        <item m="1" x="5577"/>
        <item m="1" x="6903"/>
        <item m="1" x="6214"/>
        <item m="1" x="5413"/>
        <item m="1" x="7058"/>
        <item m="1" x="4965"/>
        <item m="1" x="6681"/>
        <item m="1" x="5774"/>
        <item m="1" x="6967"/>
        <item m="1" x="7497"/>
        <item m="1" x="7877"/>
        <item m="1" x="7027"/>
        <item m="1" x="7939"/>
        <item m="1" x="7050"/>
        <item m="1" x="6760"/>
        <item m="1" x="6082"/>
        <item m="1" x="7411"/>
        <item m="1" x="6106"/>
        <item m="1" x="4197"/>
        <item m="1" x="7948"/>
        <item m="1" x="6079"/>
        <item m="1" x="6095"/>
        <item m="1" x="7999"/>
        <item m="1" x="5395"/>
        <item m="1" x="6058"/>
        <item m="1" x="6553"/>
        <item m="1" x="6037"/>
        <item m="1" x="6248"/>
        <item m="1" x="6549"/>
        <item m="1" x="6408"/>
        <item m="1" x="7929"/>
        <item m="1" x="7554"/>
        <item m="1" x="5758"/>
        <item m="1" x="7461"/>
        <item m="1" x="7553"/>
        <item m="1" x="7448"/>
        <item m="1" x="5987"/>
        <item m="1" x="5813"/>
        <item m="1" x="7104"/>
        <item m="1" x="7784"/>
        <item m="1" x="7966"/>
        <item m="1" x="5692"/>
        <item m="1" x="7116"/>
        <item m="1" x="6207"/>
        <item m="1" x="6511"/>
        <item m="1" x="6366"/>
        <item m="1" x="3823"/>
        <item m="1" x="7525"/>
        <item m="1" x="4157"/>
        <item m="1" x="6357"/>
        <item m="1" x="6008"/>
        <item m="1" x="7780"/>
        <item m="1" x="5536"/>
        <item m="1" x="5704"/>
        <item m="1" x="7796"/>
        <item m="1" x="4035"/>
        <item m="1" x="6740"/>
        <item m="1" x="6033"/>
        <item m="1" x="5677"/>
        <item m="1" x="6936"/>
        <item m="1" x="7084"/>
        <item m="1" x="7728"/>
        <item m="1" x="7827"/>
        <item m="1" x="6964"/>
        <item m="1" x="5749"/>
        <item m="1" x="6541"/>
        <item m="1" x="5495"/>
        <item m="1" x="6665"/>
        <item m="1" x="5447"/>
        <item m="1" x="6548"/>
        <item m="1" x="4889"/>
        <item m="1" x="7921"/>
        <item m="1" x="1499"/>
        <item m="1" x="4125"/>
        <item m="1" x="5706"/>
        <item m="1" x="6951"/>
        <item m="1" x="7971"/>
        <item m="1" x="7211"/>
        <item m="1" x="5383"/>
        <item m="1" x="6167"/>
        <item m="1" x="5811"/>
        <item m="1" x="6969"/>
        <item m="1" x="6213"/>
        <item m="1" x="7930"/>
        <item m="1" x="5496"/>
        <item m="1" x="6957"/>
        <item m="1" x="5646"/>
        <item m="1" x="7096"/>
        <item m="1" x="6432"/>
        <item m="1" x="7783"/>
        <item m="1" x="5954"/>
        <item m="1" x="6362"/>
        <item m="1" x="5953"/>
        <item m="1" x="5502"/>
        <item m="1" x="7521"/>
        <item m="1" x="6554"/>
        <item m="1" x="7791"/>
        <item m="1" x="3292"/>
        <item m="1" x="6933"/>
        <item m="1" x="6331"/>
        <item m="1" x="7833"/>
        <item m="1" x="2450"/>
        <item m="1" x="1077"/>
        <item m="1" x="7418"/>
        <item m="1" x="6648"/>
        <item m="1" x="6153"/>
        <item m="1" x="7510"/>
        <item m="1" x="4906"/>
        <item m="1" x="5696"/>
        <item m="1" x="6059"/>
        <item m="1" x="7454"/>
        <item m="1" x="7656"/>
        <item m="1" x="6134"/>
        <item m="1" x="5485"/>
        <item m="1" x="7825"/>
        <item m="1" x="6746"/>
        <item m="1" x="6070"/>
        <item m="1" x="7273"/>
        <item m="1" x="2933"/>
        <item m="1" x="4070"/>
        <item m="1" x="5673"/>
        <item m="1" x="7493"/>
        <item m="1" x="7153"/>
        <item m="1" x="2868"/>
        <item m="1" x="6578"/>
        <item m="1" x="6237"/>
        <item m="1" x="5789"/>
        <item m="1" x="6314"/>
        <item m="1" x="2467"/>
        <item m="1" x="6963"/>
        <item m="1" x="7015"/>
        <item m="1" x="7720"/>
        <item m="1" x="7039"/>
        <item m="1" x="6256"/>
        <item m="1" x="7994"/>
        <item m="1" x="7203"/>
        <item m="1" x="7299"/>
        <item m="1" x="7242"/>
        <item m="1" x="7053"/>
        <item m="1" x="7269"/>
        <item m="1" x="7722"/>
        <item m="1" x="7765"/>
        <item m="1" x="7865"/>
        <item m="1" x="6216"/>
        <item m="1" x="7147"/>
        <item m="1" x="7223"/>
        <item m="1" x="5924"/>
        <item m="1" x="6639"/>
        <item m="1" x="6716"/>
        <item m="1" x="5752"/>
        <item m="1" x="6172"/>
        <item m="1" x="6543"/>
        <item m="1" x="5864"/>
        <item m="1" x="5715"/>
        <item m="1" x="7630"/>
        <item m="1" x="7430"/>
        <item m="1" x="7186"/>
        <item m="1" x="7138"/>
        <item m="1" x="7910"/>
        <item m="1" x="5816"/>
        <item m="1" x="7964"/>
        <item m="1" x="6756"/>
        <item m="1" x="6532"/>
        <item m="1" x="7107"/>
        <item m="1" x="7562"/>
        <item m="1" x="6505"/>
        <item m="1" x="6828"/>
        <item m="1" x="7621"/>
        <item m="1" x="6916"/>
        <item m="1" x="5940"/>
        <item m="1" x="5656"/>
        <item m="1" x="6182"/>
        <item m="1" x="7429"/>
        <item m="1" x="7404"/>
        <item m="1" x="7543"/>
        <item m="1" x="6808"/>
        <item m="1" x="7686"/>
        <item m="1" x="7048"/>
        <item m="1" x="5678"/>
        <item m="1" x="7413"/>
        <item m="1" x="6555"/>
        <item m="1" x="6404"/>
        <item m="1" x="6949"/>
        <item m="1" x="1436"/>
        <item m="1" x="6151"/>
        <item m="1" x="3134"/>
        <item m="1" x="5603"/>
        <item m="1" x="7145"/>
        <item m="1" x="6754"/>
        <item m="1" x="7520"/>
        <item m="1" x="2846"/>
        <item m="1" x="7014"/>
        <item m="1" x="5423"/>
        <item m="1" x="6617"/>
        <item m="1" x="5080"/>
        <item m="1" x="6955"/>
        <item x="806"/>
        <item m="1" x="4086"/>
        <item m="1" x="7615"/>
        <item m="1" x="7818"/>
        <item m="1" x="5714"/>
        <item m="1" x="1264"/>
        <item m="1" x="7718"/>
        <item m="1" x="6695"/>
        <item m="1" x="6129"/>
        <item m="1" x="5666"/>
        <item m="1" x="7046"/>
        <item m="1" x="7368"/>
        <item m="1" x="6494"/>
        <item m="1" x="5473"/>
        <item m="1" x="7246"/>
        <item m="1" x="7268"/>
        <item m="1" x="7657"/>
        <item m="1" x="7577"/>
        <item x="673"/>
        <item x="576"/>
        <item m="1" x="4230"/>
        <item m="1" x="3301"/>
        <item m="1" x="5399"/>
        <item m="1" x="5507"/>
        <item m="1" x="7674"/>
        <item m="1" x="7469"/>
        <item m="1" x="5703"/>
        <item x="623"/>
        <item m="1" x="5416"/>
        <item m="1" x="7746"/>
        <item m="1" x="6158"/>
        <item m="1" x="5836"/>
        <item m="1" x="7690"/>
        <item m="1" x="3227"/>
        <item m="1" x="7479"/>
        <item m="1" x="5820"/>
        <item m="1" x="6465"/>
        <item m="1" x="7978"/>
        <item m="1" x="5741"/>
        <item m="1" x="6483"/>
        <item m="1" x="7900"/>
        <item m="1" x="5812"/>
        <item m="1" x="6919"/>
        <item m="1" x="7609"/>
        <item m="1" x="6071"/>
        <item m="1" x="6850"/>
        <item m="1" x="5998"/>
        <item m="1" x="7597"/>
        <item m="1" x="6004"/>
        <item m="1" x="7190"/>
        <item m="1" x="7097"/>
        <item m="1" x="5910"/>
        <item m="1" x="6444"/>
        <item m="1" x="6338"/>
        <item m="1" x="6036"/>
        <item m="1" x="5903"/>
        <item m="1" x="6961"/>
        <item m="1" x="6805"/>
        <item m="1" x="7636"/>
        <item m="1" x="6862"/>
        <item m="1" x="1267"/>
        <item m="1" x="5593"/>
        <item m="1" x="5738"/>
        <item m="1" x="5935"/>
        <item m="1" x="7712"/>
        <item m="1" x="6910"/>
        <item m="1" x="6614"/>
        <item m="1" x="6914"/>
        <item m="1" x="7839"/>
        <item m="1" x="6247"/>
        <item m="1" x="2396"/>
        <item m="1" x="6270"/>
        <item m="1" x="6352"/>
        <item m="1" x="7419"/>
        <item m="1" x="5580"/>
        <item m="1" x="6102"/>
        <item m="1" x="6367"/>
        <item m="1" x="7382"/>
        <item m="1" x="6009"/>
        <item m="1" x="7465"/>
        <item m="1" x="5969"/>
        <item m="1" x="6447"/>
        <item m="1" x="5908"/>
        <item m="1" x="7090"/>
        <item m="1" x="7888"/>
        <item m="1" x="5744"/>
        <item m="1" x="7707"/>
        <item m="1" x="7795"/>
        <item m="1" x="6666"/>
        <item m="1" x="7968"/>
        <item m="1" x="5617"/>
        <item m="1" x="6880"/>
        <item m="1" x="7560"/>
        <item m="1" x="5720"/>
        <item m="1" x="6383"/>
        <item m="1" x="7991"/>
        <item m="1" x="7863"/>
        <item m="1" x="6007"/>
        <item m="1" x="5990"/>
        <item m="1" x="7483"/>
        <item m="1" x="6202"/>
        <item m="1" x="6039"/>
        <item m="1" x="5412"/>
        <item x="748"/>
        <item m="1" x="5636"/>
        <item m="1" x="6111"/>
        <item m="1" x="6186"/>
        <item m="1" x="6030"/>
        <item m="1" x="6761"/>
        <item m="1" x="5529"/>
        <item m="1" x="7358"/>
        <item m="1" x="7484"/>
        <item m="1" x="6780"/>
        <item m="1" x="6282"/>
        <item m="1" x="6493"/>
        <item m="1" x="6085"/>
        <item m="1" x="6271"/>
        <item m="1" x="1214"/>
        <item m="1" x="5451"/>
        <item m="1" x="6545"/>
        <item m="1" x="6387"/>
        <item m="1" x="7021"/>
        <item m="1" x="7727"/>
        <item m="1" x="5408"/>
        <item m="1" x="6324"/>
        <item m="1" x="7528"/>
        <item m="1" x="5470"/>
        <item m="1" x="6799"/>
        <item m="1" x="6330"/>
        <item m="1" x="6260"/>
        <item m="1" x="5872"/>
        <item m="1" x="6148"/>
        <item m="1" x="7893"/>
        <item m="1" x="5698"/>
        <item m="1" x="6845"/>
        <item m="1" x="5467"/>
        <item m="1" x="7123"/>
        <item m="1" x="7851"/>
        <item m="1" x="5796"/>
        <item m="1" x="1744"/>
        <item m="1" x="7962"/>
        <item m="1" x="6333"/>
        <item m="1" x="6066"/>
        <item m="1" x="6713"/>
        <item m="1" x="6395"/>
        <item m="1" x="5853"/>
        <item m="1" x="7561"/>
        <item m="1" x="7776"/>
        <item m="1" x="7002"/>
        <item m="1" x="7816"/>
        <item m="1" x="5913"/>
        <item m="1" x="6477"/>
        <item m="1" x="6131"/>
        <item m="1" x="5498"/>
        <item m="1" x="6086"/>
        <item m="1" x="5905"/>
        <item m="1" x="6783"/>
        <item m="1" x="6985"/>
        <item m="1" x="6693"/>
        <item m="1" x="7399"/>
        <item m="1" x="6752"/>
        <item m="1" x="7178"/>
        <item m="1" x="7924"/>
        <item m="1" x="6823"/>
        <item m="1" x="5635"/>
        <item m="1" x="7237"/>
        <item m="1" x="5885"/>
        <item m="1" x="6464"/>
        <item m="1" x="7771"/>
        <item m="1" x="6038"/>
        <item m="1" x="5406"/>
        <item m="1" x="7303"/>
        <item m="1" x="7868"/>
        <item m="1" x="6596"/>
        <item m="1" x="4127"/>
        <item m="1" x="7297"/>
        <item m="1" x="2844"/>
        <item m="1" x="7875"/>
        <item m="1" x="7663"/>
        <item m="1" x="7986"/>
        <item m="1" x="4036"/>
        <item m="1" x="6170"/>
        <item m="1" x="6462"/>
        <item m="1" x="6641"/>
        <item m="1" x="4037"/>
        <item m="1" x="6870"/>
        <item m="1" x="5358"/>
        <item m="1" x="5955"/>
        <item m="1" x="7088"/>
        <item m="1" x="5620"/>
        <item m="1" x="6892"/>
        <item m="1" x="7667"/>
        <item m="1" x="5097"/>
        <item m="1" x="1167"/>
        <item m="1" x="7569"/>
        <item m="1" x="6966"/>
        <item m="1" x="1590"/>
        <item m="1" x="5556"/>
        <item m="1" x="5986"/>
        <item m="1" x="7181"/>
        <item m="1" x="7071"/>
        <item m="1" x="7741"/>
        <item m="1" x="2430"/>
        <item m="1" x="6583"/>
        <item m="1" x="5436"/>
        <item m="1" x="5435"/>
        <item m="1" x="1555"/>
        <item m="1" x="5551"/>
        <item m="1" x="6501"/>
        <item m="1" x="7176"/>
        <item m="1" x="7873"/>
        <item m="1" x="3535"/>
        <item m="1" x="6776"/>
        <item m="1" x="6341"/>
        <item m="1" x="6454"/>
        <item m="1" x="6871"/>
        <item m="1" x="5800"/>
        <item m="1" x="7777"/>
        <item m="1" x="7623"/>
        <item m="1" x="5781"/>
        <item m="1" x="5385"/>
        <item m="1" x="6747"/>
        <item m="1" x="5920"/>
        <item m="1" x="7514"/>
        <item m="1" x="7218"/>
        <item m="1" x="7364"/>
        <item m="1" x="7439"/>
        <item m="1" x="7616"/>
        <item m="1" x="7255"/>
        <item m="1" x="6705"/>
        <item m="1" x="5609"/>
        <item m="1" x="7355"/>
        <item m="1" x="7213"/>
        <item m="1" x="7254"/>
        <item m="1" x="6837"/>
        <item m="1" x="7646"/>
        <item m="1" x="6329"/>
        <item m="1" x="7362"/>
        <item m="1" x="7914"/>
        <item x="654"/>
        <item m="1" x="1102"/>
        <item m="1" x="1990"/>
        <item m="1" x="5362"/>
        <item m="1" x="7748"/>
        <item m="1" x="6567"/>
        <item m="1" x="6278"/>
        <item m="1" x="5721"/>
        <item m="1" x="7519"/>
        <item m="1" x="5511"/>
        <item m="1" x="6686"/>
        <item m="1" x="5970"/>
        <item m="1" x="7781"/>
        <item m="1" x="6664"/>
        <item m="1" x="7983"/>
        <item m="1" x="7961"/>
        <item m="1" x="7428"/>
        <item m="1" x="7405"/>
        <item m="1" x="5697"/>
        <item m="1" x="7539"/>
        <item m="1" x="5708"/>
        <item m="1" x="6160"/>
        <item m="1" x="7457"/>
        <item m="1" x="6304"/>
        <item m="1" x="5723"/>
        <item m="1" x="6977"/>
        <item m="1" x="6486"/>
        <item m="1" x="6843"/>
        <item m="1" x="5764"/>
        <item m="1" x="6101"/>
        <item m="1" x="5396"/>
        <item m="1" x="6249"/>
        <item m="1" x="7751"/>
        <item m="1" x="7829"/>
        <item m="1" x="5852"/>
        <item m="1" x="7488"/>
        <item m="1" x="5665"/>
        <item m="1" x="6405"/>
        <item m="1" x="6339"/>
        <item m="1" x="6691"/>
        <item m="1" x="5823"/>
        <item m="1" x="5630"/>
        <item m="1" x="6707"/>
        <item m="1" x="5668"/>
        <item x="755"/>
        <item m="1" x="6803"/>
        <item m="1" x="5565"/>
        <item m="1" x="7985"/>
        <item m="1" x="7691"/>
        <item x="348"/>
        <item m="1" x="7638"/>
        <item m="1" x="5627"/>
        <item m="1" x="6884"/>
        <item m="1" x="6147"/>
        <item m="1" x="6109"/>
        <item m="1" x="5725"/>
        <item m="1" x="6670"/>
        <item m="1" x="6571"/>
        <item m="1" x="2122"/>
        <item m="1" x="7896"/>
        <item m="1" x="7598"/>
        <item m="1" x="6163"/>
        <item m="1" x="6321"/>
        <item m="1" x="6443"/>
        <item m="1" x="7415"/>
        <item m="1" x="7738"/>
        <item m="1" x="5699"/>
        <item x="405"/>
        <item m="1" x="6886"/>
        <item m="1" x="6218"/>
        <item m="1" x="5440"/>
        <item m="1" x="5480"/>
        <item m="1" x="6363"/>
        <item m="1" x="7263"/>
        <item m="1" x="5523"/>
        <item m="1" x="5785"/>
        <item m="1" x="6105"/>
        <item m="1" x="6204"/>
        <item m="1" x="6441"/>
        <item m="1" x="5949"/>
        <item m="1" x="7860"/>
        <item m="1" x="3219"/>
        <item m="1" x="5386"/>
        <item m="1" x="7705"/>
        <item m="1" x="5846"/>
        <item m="1" x="5567"/>
        <item m="1" x="7250"/>
        <item m="1" x="5466"/>
        <item m="1" x="6625"/>
        <item m="1" x="6438"/>
        <item m="1" x="7283"/>
        <item m="1" x="7155"/>
        <item m="1" x="5889"/>
        <item m="1" x="5514"/>
        <item m="1" x="6283"/>
        <item m="1" x="3147"/>
        <item m="1" x="5515"/>
        <item m="1" x="5434"/>
        <item m="1" x="7044"/>
        <item m="1" x="6839"/>
        <item m="1" x="4227"/>
        <item m="1" x="6137"/>
        <item m="1" x="5616"/>
        <item m="1" x="6225"/>
        <item m="1" x="6178"/>
        <item m="1" x="7209"/>
        <item m="1" x="5500"/>
        <item m="1" x="5963"/>
        <item m="1" x="6925"/>
        <item m="1" x="1650"/>
        <item m="1" x="5722"/>
        <item m="1" x="6633"/>
        <item m="1" x="6337"/>
        <item m="1" x="5799"/>
        <item m="1" x="7681"/>
        <item m="1" x="7700"/>
        <item m="1" x="6180"/>
        <item m="1" x="5553"/>
        <item m="1" x="7876"/>
        <item m="1" x="6867"/>
        <item m="1" x="7852"/>
        <item m="1" x="6938"/>
        <item m="1" x="7037"/>
        <item m="1" x="7731"/>
        <item m="1" x="4054"/>
        <item x="613"/>
        <item m="1" x="6795"/>
        <item m="1" x="5530"/>
        <item m="1" x="7286"/>
        <item m="1" x="6446"/>
        <item m="1" x="5602"/>
        <item m="1" x="5452"/>
        <item m="1" x="7550"/>
        <item x="320"/>
        <item m="1" x="6962"/>
        <item m="1" x="6873"/>
        <item m="1" x="4450"/>
        <item m="1" x="6424"/>
        <item m="1" x="6831"/>
        <item m="1" x="6280"/>
        <item m="1" x="7806"/>
        <item m="1" x="5670"/>
        <item m="1" x="7158"/>
        <item m="1" x="7117"/>
        <item m="1" x="4038"/>
        <item m="1" x="6409"/>
        <item m="1" x="6668"/>
        <item m="1" x="6911"/>
        <item m="1" x="6135"/>
        <item m="1" x="7536"/>
        <item m="1" x="6859"/>
        <item m="1" x="7010"/>
        <item m="1" x="5484"/>
        <item m="1" x="5570"/>
        <item m="1" x="6804"/>
        <item m="1" x="6715"/>
        <item m="1" x="7143"/>
        <item m="1" x="6146"/>
        <item m="1" x="7118"/>
        <item m="1" x="6488"/>
        <item m="1" x="5768"/>
        <item m="1" x="6142"/>
        <item m="1" x="7314"/>
        <item m="1" x="6970"/>
        <item m="1" x="5863"/>
        <item m="1" x="6334"/>
        <item m="1" x="5709"/>
        <item m="1" x="6343"/>
        <item m="1" x="5598"/>
        <item m="1" x="7702"/>
        <item m="1" x="5873"/>
        <item m="1" x="7908"/>
        <item m="1" x="4043"/>
        <item x="657"/>
        <item m="1" x="5834"/>
        <item m="1" x="6750"/>
        <item m="1" x="5127"/>
        <item m="1" x="7753"/>
        <item m="1" x="6627"/>
        <item m="1" x="7446"/>
        <item m="1" x="7435"/>
        <item m="1" x="7477"/>
        <item m="1" x="6590"/>
        <item m="1" x="6361"/>
        <item m="1" x="7774"/>
        <item m="1" x="7323"/>
        <item m="1" x="7517"/>
        <item m="1" x="7070"/>
        <item m="1" x="6307"/>
        <item m="1" x="6489"/>
        <item m="1" x="7055"/>
        <item m="1" x="6164"/>
        <item m="1" x="7495"/>
        <item m="1" x="5831"/>
        <item m="1" x="5689"/>
        <item m="1" x="7775"/>
        <item m="1" x="7516"/>
        <item m="1" x="7529"/>
        <item m="1" x="7913"/>
        <item m="1" x="7905"/>
        <item m="1" x="6001"/>
        <item m="1" x="6114"/>
        <item m="1" x="7322"/>
        <item m="1" x="6502"/>
        <item m="1" x="6450"/>
        <item m="1" x="6742"/>
        <item m="1" x="6354"/>
        <item m="1" x="6950"/>
        <item m="1" x="7024"/>
        <item m="1" x="7767"/>
        <item m="1" x="5729"/>
        <item m="1" x="7261"/>
        <item m="1" x="6434"/>
        <item m="1" x="6934"/>
        <item m="1" x="6370"/>
        <item m="1" x="7804"/>
        <item m="1" x="7386"/>
        <item m="1" x="7059"/>
        <item m="1" x="7571"/>
        <item m="1" x="7944"/>
        <item m="1" x="6958"/>
        <item m="1" x="7811"/>
        <item m="1" x="7670"/>
        <item m="1" x="6708"/>
        <item m="1" x="7474"/>
        <item m="1" x="5818"/>
        <item m="1" x="7778"/>
        <item m="1" x="6113"/>
        <item m="1" x="5372"/>
        <item m="1" x="6064"/>
        <item m="1" x="6785"/>
        <item m="1" x="7168"/>
        <item m="1" x="3997"/>
        <item m="1" x="6021"/>
        <item m="1" x="5918"/>
        <item m="1" x="5128"/>
        <item m="1" x="5711"/>
        <item m="1" x="7349"/>
        <item m="1" x="7920"/>
        <item m="1" x="6904"/>
        <item m="1" x="6527"/>
        <item m="1" x="5991"/>
        <item m="1" x="7318"/>
        <item m="1" x="5405"/>
        <item m="1" x="7972"/>
        <item m="1" x="6013"/>
        <item m="1" x="6551"/>
        <item m="1" x="6284"/>
        <item m="1" x="7311"/>
        <item m="1" x="6065"/>
        <item m="1" x="5645"/>
        <item m="1" x="6604"/>
        <item m="1" x="5841"/>
        <item m="1" x="7374"/>
        <item m="1" x="6645"/>
        <item m="1" x="6211"/>
        <item m="1" x="6456"/>
        <item m="1" x="5535"/>
        <item m="1" x="7189"/>
        <item m="1" x="7750"/>
        <item m="1" x="2694"/>
        <item m="1" x="5459"/>
        <item m="1" x="5791"/>
        <item x="326"/>
        <item m="1" x="6721"/>
        <item m="1" x="6701"/>
        <item m="1" x="6759"/>
        <item m="1" x="5832"/>
        <item m="1" x="6573"/>
        <item m="1" x="6817"/>
        <item m="1" x="6242"/>
        <item m="1" x="5761"/>
        <item m="1" x="7801"/>
        <item m="1" x="6576"/>
        <item m="1" x="5805"/>
        <item m="1" x="7113"/>
        <item m="1" x="5389"/>
        <item m="1" x="5826"/>
        <item m="1" x="6308"/>
        <item m="1" x="7187"/>
        <item m="1" x="6558"/>
        <item m="1" x="7306"/>
        <item m="1" x="7870"/>
        <item m="1" x="5730"/>
        <item m="1" x="5684"/>
        <item m="1" x="6636"/>
        <item m="1" x="5483"/>
        <item m="1" x="5488"/>
        <item m="1" x="5868"/>
        <item m="1" x="5381"/>
        <item m="1" x="7588"/>
        <item m="1" x="5457"/>
        <item m="1" x="5361"/>
        <item m="1" x="5410"/>
        <item m="1" x="2161"/>
        <item m="1" x="7361"/>
        <item m="1" x="6968"/>
        <item m="1" x="7633"/>
        <item m="1" x="6479"/>
        <item m="1" x="7761"/>
        <item m="1" x="6679"/>
        <item m="1" x="6887"/>
        <item m="1" x="6730"/>
        <item m="1" x="7626"/>
        <item m="1" x="3703"/>
        <item m="1" x="7759"/>
        <item m="1" x="7634"/>
        <item m="1" x="7271"/>
        <item m="1" x="7725"/>
        <item m="1" x="6993"/>
        <item m="1" x="7739"/>
        <item m="1" x="7029"/>
        <item m="1" x="7074"/>
        <item m="1" x="5503"/>
        <item m="1" x="7854"/>
        <item m="1" x="5968"/>
        <item m="1" x="6420"/>
        <item m="1" x="5755"/>
        <item m="1" x="6369"/>
        <item m="1" x="7662"/>
        <item m="1" x="5477"/>
        <item m="1" x="7915"/>
        <item m="1" x="4180"/>
        <item m="1" x="7679"/>
        <item m="1" x="6844"/>
        <item m="1" x="6215"/>
        <item m="1" x="7963"/>
        <item m="1" x="6403"/>
        <item m="1" x="3826"/>
        <item m="1" x="6517"/>
        <item m="1" x="7935"/>
        <item m="1" x="5365"/>
        <item m="1" x="6905"/>
        <item m="1" x="6899"/>
        <item m="1" x="6787"/>
        <item m="1" x="7884"/>
        <item m="1" x="5995"/>
        <item m="1" x="5600"/>
        <item m="1" x="6748"/>
        <item m="1" x="6002"/>
        <item m="1" x="5753"/>
        <item m="1" x="5830"/>
        <item m="1" x="7709"/>
        <item m="1" x="7467"/>
        <item m="1" x="6138"/>
        <item m="1" x="6661"/>
        <item m="1" x="7967"/>
        <item m="1" x="7531"/>
        <item m="1" x="7274"/>
        <item m="1" x="6725"/>
        <item m="1" x="7277"/>
        <item m="1" x="7365"/>
        <item m="1" x="5803"/>
        <item m="1" x="7922"/>
        <item m="1" x="5664"/>
        <item m="1" x="7330"/>
        <item m="1" x="7057"/>
        <item m="1" x="7124"/>
        <item m="1" x="6628"/>
        <item m="1" x="6264"/>
        <item m="1" x="6788"/>
        <item m="1" x="6519"/>
        <item m="1" x="6451"/>
        <item m="1" x="6809"/>
        <item m="1" x="6875"/>
        <item m="1" x="6093"/>
        <item m="1" x="5919"/>
        <item m="1" x="6637"/>
        <item m="1" x="5610"/>
        <item m="1" x="5476"/>
        <item m="1" x="7241"/>
        <item m="1" x="5941"/>
        <item m="1" x="6440"/>
        <item m="1" x="6885"/>
        <item m="1" x="6110"/>
        <item m="1" x="7953"/>
        <item m="1" x="5951"/>
        <item m="1" x="7682"/>
        <item m="1" x="7654"/>
        <item m="1" x="5833"/>
        <item m="1" x="6349"/>
        <item m="1" x="6448"/>
        <item m="1" x="7629"/>
        <item m="1" x="6368"/>
        <item m="1" x="7902"/>
        <item m="1" x="5887"/>
        <item m="1" x="7276"/>
        <item m="1" x="5619"/>
        <item m="1" x="7611"/>
        <item m="1" x="5687"/>
        <item m="1" x="5973"/>
        <item m="1" x="7595"/>
        <item m="1" x="6233"/>
        <item m="1" x="6417"/>
        <item m="1" x="6601"/>
        <item m="1" x="6568"/>
        <item m="1" x="6174"/>
        <item m="1" x="7504"/>
        <item m="1" x="5794"/>
        <item m="1" x="7995"/>
        <item m="1" x="7214"/>
        <item m="1" x="2071"/>
        <item m="1" x="7047"/>
        <item m="1" x="5433"/>
        <item m="1" x="6522"/>
        <item m="1" x="5946"/>
        <item m="1" x="5900"/>
        <item m="1" x="5584"/>
        <item m="1" x="6251"/>
        <item m="1" x="6123"/>
        <item m="1" x="5784"/>
        <item m="1" x="7379"/>
        <item m="1" x="5801"/>
        <item m="1" x="7132"/>
        <item m="1" x="5928"/>
        <item m="1" x="5545"/>
        <item m="1" x="5839"/>
        <item m="1" x="6990"/>
        <item m="1" x="6081"/>
        <item m="1" x="7810"/>
        <item m="1" x="5450"/>
        <item m="1" x="5555"/>
        <item m="1" x="6814"/>
        <item m="1" x="6305"/>
        <item m="1" x="6642"/>
        <item m="1" x="5901"/>
        <item m="1" x="7730"/>
        <item m="1" x="6753"/>
        <item m="1" x="6473"/>
        <item m="1" x="6200"/>
        <item m="1" x="6981"/>
        <item m="1" x="7287"/>
        <item m="1" x="5804"/>
        <item m="1" x="5398"/>
        <item m="1" x="6292"/>
        <item m="1" x="7466"/>
        <item m="1" x="7612"/>
        <item m="1" x="7556"/>
        <item m="1" x="7307"/>
        <item m="1" x="6659"/>
        <item m="1" x="7431"/>
        <item m="1" x="5829"/>
        <item m="1" x="5724"/>
        <item m="1" x="5652"/>
        <item m="1" x="5891"/>
        <item m="1" x="6655"/>
        <item m="1" x="6948"/>
        <item m="1" x="6088"/>
        <item m="1" x="5717"/>
        <item m="1" x="7253"/>
        <item m="1" x="6540"/>
        <item m="1" x="6046"/>
        <item m="1" x="6161"/>
        <item m="1" x="6674"/>
        <item m="1" x="5446"/>
        <item m="1" x="5639"/>
        <item m="1" x="5967"/>
        <item m="1" x="7183"/>
        <item m="1" x="6492"/>
        <item m="1" x="5494"/>
        <item m="1" x="6520"/>
        <item m="1" x="6658"/>
        <item m="1" x="6620"/>
        <item m="1" x="7344"/>
        <item m="1" x="6452"/>
        <item m="1" x="6371"/>
        <item m="1" x="7128"/>
        <item m="1" x="5647"/>
        <item m="1" x="5384"/>
        <item m="1" x="6851"/>
        <item m="1" x="6772"/>
        <item m="1" x="5542"/>
        <item m="1" x="7259"/>
        <item m="1" x="6719"/>
        <item m="1" x="6149"/>
        <item m="1" x="5855"/>
        <item m="1" x="6185"/>
        <item m="1" x="6010"/>
        <item m="1" x="7023"/>
        <item m="1" x="5439"/>
        <item m="1" x="7357"/>
        <item m="1" x="6189"/>
        <item m="1" x="5403"/>
        <item m="1" x="6084"/>
        <item m="1" x="7772"/>
        <item m="1" x="6624"/>
        <item m="1" x="7502"/>
        <item m="1" x="6566"/>
        <item m="1" x="6697"/>
        <item m="1" x="7395"/>
        <item m="1" x="6144"/>
        <item m="1" x="6253"/>
        <item m="1" x="7451"/>
        <item m="1" x="6606"/>
        <item m="1" x="5798"/>
        <item m="1" x="7389"/>
        <item m="1" x="6098"/>
        <item m="1" x="6547"/>
        <item m="1" x="5769"/>
        <item m="1" x="7342"/>
        <item m="1" x="6130"/>
        <item m="1" x="6165"/>
        <item m="1" x="1443"/>
        <item m="1" x="7940"/>
        <item m="1" x="7614"/>
        <item m="1" x="6696"/>
        <item m="1" x="7506"/>
        <item m="1" x="5363"/>
        <item m="1" x="7476"/>
        <item m="1" x="6663"/>
        <item m="1" x="6819"/>
        <item m="1" x="5508"/>
        <item m="1" x="7580"/>
        <item m="1" x="6943"/>
        <item m="1" x="6860"/>
        <item m="1" x="5374"/>
        <item m="1" x="5634"/>
        <item m="1" x="5676"/>
        <item m="1" x="6893"/>
        <item m="1" x="7687"/>
        <item m="1" x="6047"/>
        <item m="1" x="6588"/>
        <item m="1" x="6209"/>
        <item m="1" x="7392"/>
        <item m="1" x="6991"/>
        <item m="1" x="5882"/>
        <item m="1" x="6712"/>
        <item m="1" x="7272"/>
        <item m="1" x="5866"/>
        <item m="1" x="7341"/>
        <item m="1" x="6132"/>
        <item m="1" x="6034"/>
        <item m="1" x="7390"/>
        <item m="1" x="5552"/>
        <item m="1" x="6439"/>
        <item m="1" x="5421"/>
        <item m="1" x="6245"/>
        <item m="1" x="4817"/>
        <item m="1" x="7788"/>
        <item m="1" x="5925"/>
        <item m="1" x="6400"/>
        <item m="1" x="6631"/>
        <item m="1" x="5736"/>
        <item m="1" x="6015"/>
        <item m="1" x="7220"/>
        <item m="1" x="7698"/>
        <item m="1" x="7290"/>
        <item m="1" x="6515"/>
        <item m="1" x="7891"/>
        <item m="1" x="6897"/>
        <item m="1" x="5984"/>
        <item m="1" x="7693"/>
        <item m="1" x="6728"/>
        <item m="1" x="6723"/>
        <item m="1" x="7981"/>
        <item m="1" x="5937"/>
        <item m="1" x="5393"/>
        <item m="1" x="7033"/>
        <item m="1" x="5587"/>
        <item m="1" x="5786"/>
        <item m="1" x="6798"/>
        <item m="1" x="6877"/>
        <item m="1" x="6230"/>
        <item m="1" x="6235"/>
        <item m="1" x="5731"/>
        <item m="1" x="2367"/>
        <item m="1" x="6594"/>
        <item m="1" x="7706"/>
        <item m="1" x="5746"/>
        <item m="1" x="5486"/>
        <item m="1" x="6224"/>
        <item m="1" x="6287"/>
        <item m="1" x="7034"/>
        <item m="1" x="6644"/>
        <item m="1" x="5661"/>
        <item m="1" x="6909"/>
        <item m="1" x="7011"/>
        <item m="1" x="7503"/>
        <item m="1" x="7563"/>
        <item m="1" x="6745"/>
        <item m="1" x="7316"/>
        <item m="1" x="5865"/>
        <item m="1" x="7555"/>
        <item m="1" x="7072"/>
        <item m="1" x="5425"/>
        <item m="1" x="7042"/>
        <item m="1" x="6638"/>
        <item m="1" x="7947"/>
        <item m="1" x="5578"/>
        <item m="1" x="5979"/>
        <item m="1" x="7398"/>
        <item m="1" x="5441"/>
        <item m="1" x="5667"/>
        <item m="1" x="7659"/>
        <item m="1" x="1175"/>
        <item m="1" x="4921"/>
        <item m="1" x="7487"/>
        <item m="1" x="3694"/>
        <item m="1" x="5449"/>
        <item m="1" x="5669"/>
        <item m="1" x="6000"/>
        <item m="1" x="6855"/>
        <item m="1" x="7625"/>
        <item m="1" x="7599"/>
        <item m="1" x="7628"/>
        <item m="1" x="6050"/>
        <item m="1" x="6557"/>
        <item m="1" x="6616"/>
        <item m="1" x="2337"/>
        <item m="1" x="5719"/>
        <item m="1" x="6921"/>
        <item m="1" x="2631"/>
        <item m="1" x="7879"/>
        <item m="1" x="6028"/>
        <item m="1" x="7325"/>
        <item m="1" x="6868"/>
        <item m="1" x="7425"/>
        <item m="1" x="6141"/>
        <item m="1" x="7789"/>
        <item m="1" x="6976"/>
        <item m="1" x="7267"/>
        <item m="1" x="7680"/>
        <item m="1" x="6739"/>
        <item m="1" x="6482"/>
        <item m="1" x="6797"/>
        <item m="1" x="5621"/>
        <item m="1" x="6041"/>
        <item m="1" x="6203"/>
        <item m="1" x="7331"/>
        <item m="1" x="7671"/>
        <item m="1" x="7602"/>
        <item m="1" x="6019"/>
        <item m="1" x="7847"/>
        <item m="1" x="7831"/>
        <item m="1" x="4381"/>
        <item m="1" x="7293"/>
        <item m="1" x="2491"/>
        <item m="1" x="7747"/>
        <item m="1" x="6346"/>
        <item m="1" x="7371"/>
        <item m="1" x="7703"/>
        <item m="1" x="5861"/>
        <item m="1" x="5378"/>
        <item m="1" x="6274"/>
        <item m="1" x="6319"/>
        <item m="1" x="6709"/>
        <item m="1" x="6068"/>
        <item m="1" x="7906"/>
        <item m="1" x="6254"/>
        <item m="1" x="5890"/>
        <item m="1" x="6937"/>
        <item m="1" x="6360"/>
        <item m="1" x="5478"/>
        <item m="1" x="6667"/>
        <item m="1" x="6388"/>
        <item m="1" x="6842"/>
        <item m="1" x="6150"/>
        <item m="1" x="6323"/>
        <item m="1" x="7260"/>
        <item m="1" x="6872"/>
        <item m="1" x="6406"/>
        <item m="1" x="7313"/>
        <item m="1" x="7936"/>
        <item m="1" x="6564"/>
        <item m="1" x="7965"/>
        <item m="1" x="6692"/>
        <item m="1" x="7871"/>
        <item m="1" x="7982"/>
        <item m="1" x="7207"/>
        <item m="1" x="7950"/>
        <item m="1" x="5926"/>
        <item m="1" x="2206"/>
        <item m="1" x="7401"/>
        <item m="1" x="6534"/>
        <item m="1" x="6757"/>
        <item m="1" x="7878"/>
        <item m="1" x="6097"/>
        <item m="1" x="6542"/>
        <item m="1" x="6459"/>
        <item m="1" x="5442"/>
        <item m="1" x="7317"/>
        <item m="1" x="7003"/>
        <item m="1" x="7460"/>
        <item m="1" x="7022"/>
        <item m="1" x="7984"/>
        <item m="1" x="7270"/>
        <item m="1" x="7715"/>
        <item m="1" x="7108"/>
        <item m="1" x="6902"/>
        <item m="1" x="5874"/>
        <item m="1" x="5726"/>
        <item m="1" x="6241"/>
        <item m="1" x="6139"/>
        <item m="1" x="7076"/>
        <item m="1" x="7421"/>
        <item m="1" x="7102"/>
        <item m="1" x="6883"/>
        <item m="1" x="7989"/>
        <item m="1" x="6053"/>
        <item m="1" x="5653"/>
        <item m="1" x="7408"/>
        <item m="1" x="7666"/>
        <item m="1" x="6311"/>
        <item m="1" x="6281"/>
        <item m="1" x="5750"/>
        <item m="1" x="5497"/>
        <item m="1" x="7794"/>
        <item m="1" x="5754"/>
        <item m="1" x="6467"/>
        <item m="1" x="6246"/>
        <item m="1" x="6906"/>
        <item m="1" x="7193"/>
        <item m="1" x="7080"/>
        <item m="1" x="6688"/>
        <item m="1" x="6468"/>
        <item m="1" x="7384"/>
        <item m="1" x="1667"/>
        <item m="1" x="5380"/>
        <item m="1" x="6768"/>
        <item m="1" x="7369"/>
        <item m="1" x="5962"/>
        <item m="1" x="7038"/>
        <item m="1" x="6099"/>
        <item m="1" x="5994"/>
        <item m="1" x="7433"/>
        <item m="1" x="5558"/>
        <item m="1" x="7675"/>
        <item m="1" x="6090"/>
        <item m="1" x="7056"/>
        <item m="1" x="7897"/>
        <item m="1" x="7942"/>
        <item m="1" x="6584"/>
        <item m="1" x="5895"/>
        <item m="1" x="7886"/>
        <item m="1" x="6812"/>
        <item m="1" x="7977"/>
        <item m="1" x="6332"/>
        <item m="1" x="5898"/>
        <item m="1" x="6126"/>
        <item m="1" x="6091"/>
        <item m="1" x="7757"/>
        <item m="1" x="7312"/>
        <item m="1" x="7009"/>
        <item x="429"/>
        <item m="1" x="5432"/>
        <item m="1" x="6127"/>
        <item m="1" x="7234"/>
        <item m="1" x="6430"/>
        <item m="1" x="6117"/>
        <item m="1" x="6463"/>
        <item m="1" x="2387"/>
        <item m="1" x="7291"/>
        <item m="1" x="7903"/>
        <item m="1" x="7376"/>
        <item m="1" x="5368"/>
        <item m="1" x="5461"/>
        <item m="1" x="7535"/>
        <item m="1" x="6322"/>
        <item m="1" x="6049"/>
        <item m="1" x="7222"/>
        <item m="1" x="5360"/>
        <item m="1" x="5295"/>
        <item m="1" x="5561"/>
        <item m="1" x="7574"/>
        <item m="1" x="5560"/>
        <item m="1" x="5575"/>
        <item m="1" x="6512"/>
        <item m="1" x="6364"/>
        <item m="1" x="7007"/>
        <item m="1" x="6687"/>
        <item m="1" x="6184"/>
        <item m="1" x="5582"/>
        <item m="1" x="7300"/>
        <item m="1" x="6550"/>
        <item m="1" x="7895"/>
        <item m="1" x="7647"/>
        <item m="1" x="5643"/>
        <item m="1" x="5521"/>
        <item m="1" x="7809"/>
        <item x="173"/>
        <item m="1" x="6478"/>
        <item m="1" x="7515"/>
        <item m="1" x="2347"/>
        <item m="1" x="7631"/>
        <item m="1" x="7822"/>
        <item m="1" x="6980"/>
        <item m="1" x="4021"/>
        <item m="1" x="6744"/>
        <item m="1" x="5909"/>
        <item m="1" x="2517"/>
        <item m="1" x="7350"/>
        <item m="1" x="7295"/>
        <item m="1" x="7749"/>
        <item m="1" x="5136"/>
        <item m="1" x="6481"/>
        <item m="1" x="5557"/>
        <item m="1" x="7743"/>
        <item m="1" x="2892"/>
        <item m="1" x="6673"/>
        <item m="1" x="7061"/>
        <item m="1" x="7112"/>
        <item m="1" x="5130"/>
        <item m="1" x="2651"/>
        <item m="1" x="6080"/>
        <item m="1" x="5763"/>
        <item m="1" x="6291"/>
        <item m="1" x="6429"/>
        <item m="1" x="6193"/>
        <item m="1" x="5851"/>
        <item m="1" x="5674"/>
        <item m="1" x="7217"/>
        <item m="1" x="6162"/>
        <item m="1" x="7240"/>
        <item m="1" x="4116"/>
        <item m="1" x="6700"/>
        <item m="1" x="7798"/>
        <item m="1" x="7230"/>
        <item m="1" x="6947"/>
        <item m="1" x="1321"/>
        <item m="1" x="4241"/>
        <item m="1" x="5922"/>
        <item m="1" x="5456"/>
        <item m="1" x="7824"/>
        <item m="1" x="5944"/>
        <item m="1" x="5607"/>
        <item m="1" x="5546"/>
        <item m="1" x="7660"/>
        <item m="1" x="7352"/>
        <item m="1" x="5489"/>
        <item m="1" x="7648"/>
        <item m="1" x="7846"/>
        <item m="1" x="5465"/>
        <item m="1" x="7087"/>
        <item m="1" x="5594"/>
        <item m="1" x="7872"/>
        <item m="1" x="7280"/>
        <item m="1" x="5732"/>
        <item m="1" x="5964"/>
        <item m="1" x="6268"/>
        <item m="1" x="7815"/>
        <item m="1" x="6671"/>
        <item m="1" x="6012"/>
        <item m="1" x="6907"/>
        <item m="1" x="5740"/>
        <item m="1" x="7304"/>
        <item m="1" x="5563"/>
        <item m="1" x="5912"/>
        <item m="1" x="6418"/>
        <item m="1" x="6179"/>
        <item m="1" x="7324"/>
        <item m="1" x="5974"/>
        <item m="1" x="6460"/>
        <item m="1" x="7808"/>
        <item m="1" x="7151"/>
        <item m="1" x="7320"/>
        <item m="1" x="6506"/>
        <item m="1" x="6108"/>
        <item m="1" x="6563"/>
        <item m="1" x="7987"/>
        <item m="1" x="5445"/>
        <item m="1" x="7618"/>
        <item m="1" x="5993"/>
        <item m="1" x="6560"/>
        <item m="1" x="6724"/>
        <item m="1" x="7844"/>
        <item m="1" x="7388"/>
        <item m="1" x="7166"/>
        <item m="1" x="6930"/>
        <item m="1" x="6236"/>
        <item m="1" x="7030"/>
        <item m="1" x="7890"/>
        <item m="1" x="6800"/>
        <item m="1" x="7219"/>
        <item m="1" x="5455"/>
        <item m="1" x="7017"/>
        <item m="1" x="7532"/>
        <item m="1" x="6572"/>
        <item m="1" x="6895"/>
        <item m="1" x="7641"/>
        <item m="1" x="7575"/>
        <item m="1" x="7835"/>
        <item m="1" x="6587"/>
        <item m="1" x="5468"/>
        <item m="1" x="7745"/>
        <item m="1" x="7692"/>
        <item m="1" x="6313"/>
        <item m="1" x="6643"/>
        <item m="1" x="7957"/>
        <item m="1" x="6196"/>
        <item m="1" x="7006"/>
        <item m="1" x="7073"/>
        <item m="1" x="5614"/>
        <item m="1" x="6351"/>
        <item m="1" x="6257"/>
        <item m="1" x="5637"/>
        <item m="1" x="6376"/>
        <item m="1" x="6717"/>
        <item m="1" x="5915"/>
        <item m="1" x="7585"/>
        <item m="1" x="7340"/>
        <item m="1" x="5705"/>
        <item m="1" x="7998"/>
        <item m="1" x="6825"/>
        <item m="1" x="5675"/>
        <item x="531"/>
        <item m="1" x="5443"/>
        <item m="1" x="7717"/>
        <item m="1" x="7848"/>
        <item m="1" x="6944"/>
        <item m="1" x="5880"/>
        <item m="1" x="5622"/>
        <item m="1" x="5427"/>
        <item m="1" x="7296"/>
        <item m="1" x="6927"/>
        <item m="1" x="2849"/>
        <item m="1" x="7041"/>
        <item m="1" x="5438"/>
        <item m="1" x="7258"/>
        <item m="1" x="7081"/>
        <item m="1" x="6171"/>
        <item m="1" x="7195"/>
        <item m="1" x="6570"/>
        <item m="1" x="6063"/>
        <item m="1" x="7849"/>
        <item m="1" x="6669"/>
        <item m="1" x="5613"/>
        <item m="1" x="7119"/>
        <item m="1" x="5519"/>
        <item m="1" x="7000"/>
        <item m="1" x="7505"/>
        <item m="1" x="7857"/>
        <item m="1" x="5838"/>
        <item m="1" x="7200"/>
        <item m="1" x="6802"/>
        <item m="1" x="5966"/>
        <item m="1" x="7305"/>
        <item m="1" x="7990"/>
        <item m="1" x="5671"/>
        <item m="1" x="6524"/>
        <item m="1" x="2794"/>
        <item m="1" x="6318"/>
        <item m="1" x="5860"/>
        <item m="1" x="5827"/>
        <item m="1" x="7326"/>
        <item m="1" x="6923"/>
        <item m="1" x="6858"/>
        <item m="1" x="6600"/>
        <item m="1" x="7434"/>
        <item m="1" x="5414"/>
        <item m="1" x="7840"/>
        <item m="1" x="7498"/>
        <item m="1" x="6231"/>
        <item m="1" x="6704"/>
        <item m="1" x="6920"/>
        <item m="1" x="6758"/>
        <item m="1" x="6710"/>
        <item m="1" x="5856"/>
        <item m="1" x="7437"/>
        <item m="1" x="5780"/>
        <item m="1" x="6615"/>
        <item m="1" x="5728"/>
        <item m="1" x="6399"/>
        <item m="1" x="7669"/>
        <item m="1" x="1512"/>
        <item m="1" x="6781"/>
        <item m="1" x="5387"/>
        <item m="1" x="7607"/>
        <item m="1" x="7754"/>
        <item m="1" x="7652"/>
        <item m="1" x="7383"/>
        <item m="1" x="4128"/>
        <item m="1" x="6634"/>
        <item m="1" x="5547"/>
        <item m="1" x="6821"/>
        <item m="1" x="3712"/>
        <item m="1" x="5952"/>
        <item m="1" x="6076"/>
        <item m="1" x="6508"/>
        <item m="1" x="7137"/>
        <item m="1" x="6660"/>
        <item m="1" x="7572"/>
        <item m="1" x="7468"/>
        <item m="1" x="7165"/>
        <item m="1" x="7684"/>
        <item m="1" x="6699"/>
        <item m="1" x="5123"/>
        <item m="1" x="7927"/>
        <item m="1" x="7162"/>
        <item m="1" x="7106"/>
        <item m="1" x="5462"/>
        <item m="1" x="6272"/>
        <item m="1" x="6507"/>
        <item m="1" x="6603"/>
        <item m="1" x="7380"/>
        <item m="1" x="6227"/>
        <item m="1" x="5776"/>
        <item m="1" x="7302"/>
        <item m="1" x="6044"/>
        <item m="1" x="5585"/>
        <item m="1" x="5501"/>
        <item m="1" x="7410"/>
        <item m="1" x="7031"/>
        <item m="1" x="6988"/>
        <item m="1" x="7733"/>
        <item m="1" x="7820"/>
        <item m="1" x="5745"/>
        <item m="1" x="5583"/>
        <item m="1" x="6389"/>
        <item m="1" x="7867"/>
        <item m="1" x="7247"/>
        <item m="1" x="7547"/>
        <item m="1" x="6972"/>
        <item m="1" x="7764"/>
        <item m="1" x="7356"/>
        <item m="1" x="5404"/>
        <item m="1" x="7232"/>
        <item m="1" x="6657"/>
        <item m="1" x="7565"/>
        <item m="1" x="5388"/>
        <item m="1" x="7264"/>
        <item m="1" x="5992"/>
        <item m="1" x="5879"/>
        <item m="1" x="7723"/>
        <item m="1" x="5835"/>
        <item m="1" x="5651"/>
        <item m="1" x="7544"/>
        <item m="1" x="7171"/>
        <item m="1" x="7089"/>
        <item m="1" x="6836"/>
        <item m="1" x="6771"/>
        <item m="1" x="7204"/>
        <item m="1" x="7152"/>
        <item m="1" x="6419"/>
        <item m="1" x="7028"/>
        <item m="1" x="7169"/>
        <item m="1" x="6490"/>
        <item m="1" x="5936"/>
        <item m="1" x="7366"/>
        <item m="1" x="6677"/>
        <item m="1" x="7601"/>
        <item m="1" x="7736"/>
        <item m="1" x="7370"/>
        <item m="1" x="5525"/>
        <item m="1" x="6516"/>
        <item m="1" x="7478"/>
        <item m="1" x="6794"/>
        <item m="1" x="7459"/>
        <item m="1" x="7005"/>
        <item m="1" x="7508"/>
        <item m="1" x="7845"/>
        <item m="1" x="7970"/>
        <item m="1" x="7285"/>
        <item m="1" x="7160"/>
        <item m="1" x="6537"/>
        <item m="1" x="7793"/>
        <item m="1" x="6316"/>
        <item m="1" x="7122"/>
        <item m="1" x="6188"/>
        <item m="1" x="6654"/>
        <item m="1" x="7881"/>
        <item m="1" x="7837"/>
        <item m="1" x="6069"/>
        <item m="1" x="7701"/>
        <item m="1" x="7548"/>
        <item m="1" x="6690"/>
        <item m="1" x="6876"/>
        <item m="1" x="5828"/>
        <item m="1" x="7689"/>
        <item m="1" x="7590"/>
        <item m="1" x="5655"/>
        <item m="1" x="5934"/>
        <item m="1" x="7540"/>
        <item m="1" x="6680"/>
        <item m="1" x="6177"/>
        <item m="1" x="7651"/>
        <item m="1" x="6497"/>
        <item m="1" x="3755"/>
        <item m="1" x="6355"/>
        <item m="1" x="6425"/>
        <item m="1" x="6833"/>
        <item m="1" x="5892"/>
        <item m="1" x="6206"/>
        <item m="1" x="6273"/>
        <item m="1" x="7956"/>
        <item m="1" x="7043"/>
        <item m="1" x="7946"/>
        <item m="1" x="7091"/>
        <item m="1" x="4870"/>
        <item m="1" x="5884"/>
        <item m="1" x="5810"/>
        <item m="1" x="7363"/>
        <item m="1" x="6072"/>
        <item m="1" x="5660"/>
        <item x="205"/>
        <item m="1" x="5569"/>
        <item m="1" x="5767"/>
        <item m="1" x="6232"/>
        <item m="1" x="7729"/>
        <item m="1" x="7201"/>
        <item m="1" x="7640"/>
        <item m="1" x="7826"/>
        <item m="1" x="7889"/>
        <item m="1" x="1529"/>
        <item m="1" x="6412"/>
        <item m="1" x="6630"/>
        <item m="1" x="3814"/>
        <item m="1" x="7842"/>
        <item m="1" x="6261"/>
        <item m="1" x="6539"/>
        <item m="1" x="7518"/>
        <item m="1" x="5375"/>
        <item m="1" x="7799"/>
        <item m="1" x="6827"/>
        <item m="1" x="5431"/>
        <item m="1" x="1881"/>
        <item m="1" x="6816"/>
        <item m="1" x="6890"/>
        <item m="1" x="6220"/>
        <item m="1" x="5654"/>
        <item m="1" x="4025"/>
        <item m="1" x="7610"/>
        <item m="1" x="7252"/>
        <item m="1" x="6684"/>
        <item m="1" x="7954"/>
        <item m="1" x="7359"/>
        <item m="1" x="5777"/>
        <item m="1" x="6738"/>
        <item m="1" x="5591"/>
        <item m="1" x="7513"/>
        <item m="1" x="6035"/>
        <item m="1" x="7533"/>
        <item m="1" x="6265"/>
        <item x="655"/>
        <item m="1" x="6682"/>
        <item m="1" x="7564"/>
        <item m="1" x="7458"/>
        <item m="1" x="5482"/>
        <item m="1" x="7262"/>
        <item m="1" x="5464"/>
        <item m="1" x="6623"/>
        <item m="1" x="1660"/>
        <item m="1" x="6183"/>
        <item m="1" x="7928"/>
        <item m="1" x="7343"/>
        <item m="1" x="7284"/>
        <item m="1" x="5589"/>
        <item m="1" x="6244"/>
        <item m="1" x="5982"/>
        <item m="1" x="5927"/>
        <item m="1" x="7589"/>
        <item m="1" x="6229"/>
        <item m="1" x="6528"/>
        <item m="1" x="5762"/>
        <item m="1" x="7251"/>
        <item m="1" x="5072"/>
        <item m="1" x="6317"/>
        <item m="1" x="5959"/>
        <item m="1" x="7329"/>
        <item m="1" x="7790"/>
        <item m="1" x="4055"/>
        <item m="1" x="7075"/>
        <item m="1" x="7898"/>
        <item m="1" x="5972"/>
        <item m="1" x="7551"/>
        <item m="1" x="5700"/>
        <item m="1" x="5371"/>
        <item m="1" x="5999"/>
        <item m="1" x="7235"/>
        <item m="1" x="6192"/>
        <item m="1" x="7841"/>
        <item m="1" x="7199"/>
        <item m="1" x="7036"/>
        <item m="1" x="7704"/>
        <item m="1" x="5682"/>
        <item m="1" x="4871"/>
        <item m="1" x="5802"/>
        <item m="1" x="7333"/>
        <item m="1" x="7131"/>
        <item m="1" x="7196"/>
        <item m="1" x="6770"/>
        <item m="1" x="7239"/>
        <item m="1" x="7762"/>
        <item m="1" x="7194"/>
        <item m="1" x="7103"/>
        <item m="1" x="7490"/>
        <item m="1" x="5877"/>
        <item m="1" x="6136"/>
        <item m="1" x="5681"/>
        <item m="1" x="2508"/>
        <item m="1" x="6562"/>
        <item m="1" x="5516"/>
        <item m="1" x="5899"/>
        <item m="1" x="7486"/>
        <item m="1" x="7836"/>
        <item m="1" x="2838"/>
        <item m="1" x="7233"/>
        <item m="1" x="7500"/>
        <item m="1" x="7426"/>
        <item m="1" x="6552"/>
        <item m="1" x="7394"/>
        <item m="1" x="7275"/>
        <item m="1" x="7309"/>
        <item m="1" x="5685"/>
        <item x="798"/>
        <item m="1" x="6379"/>
        <item m="1" x="5662"/>
        <item m="1" x="6602"/>
        <item m="1" x="7919"/>
        <item m="1" x="6055"/>
        <item m="1" x="3022"/>
        <item m="1" x="6946"/>
        <item m="1" x="3146"/>
        <item m="1" x="7339"/>
        <item m="1" x="5612"/>
        <item m="1" x="3157"/>
        <item m="1" x="5518"/>
        <item m="1" x="1664"/>
        <item m="1" x="5448"/>
        <item m="1" x="6811"/>
        <item m="1" x="6526"/>
        <item m="1" x="7683"/>
        <item m="1" x="6353"/>
        <item m="1" x="1482"/>
        <item m="1" x="6484"/>
        <item m="1" x="5539"/>
        <item m="1" x="7226"/>
        <item m="1" x="7549"/>
        <item m="1" x="6382"/>
        <item m="1" x="5527"/>
        <item m="1" x="7710"/>
        <item m="1" x="6621"/>
        <item m="1" x="3421"/>
        <item m="1" x="7901"/>
        <item m="1" x="7643"/>
        <item m="1" x="6396"/>
        <item m="1" x="6698"/>
        <item m="1" x="3447"/>
        <item m="1" x="7063"/>
        <item m="1" x="5702"/>
        <item m="1" x="7054"/>
        <item m="1" x="3469"/>
        <item m="1" x="6411"/>
        <item m="1" x="3490"/>
        <item m="1" x="7494"/>
        <item m="1" x="6535"/>
        <item m="1" x="7923"/>
        <item m="1" x="5931"/>
        <item m="1" x="7086"/>
        <item m="1" x="3512"/>
        <item m="1" x="7507"/>
        <item m="1" x="7114"/>
        <item m="1" x="5608"/>
        <item m="1" x="7797"/>
        <item m="1" x="5815"/>
        <item m="1" x="3554"/>
        <item m="1" x="6856"/>
        <item m="1" x="6618"/>
        <item m="1" x="6103"/>
        <item m="1" x="4700"/>
        <item m="1" x="6238"/>
        <item m="1" x="7862"/>
        <item m="1" x="2512"/>
        <item m="1" x="6942"/>
        <item m="1" x="5727"/>
        <item m="1" x="3596"/>
        <item m="1" x="5793"/>
        <item m="1" x="5554"/>
        <item m="1" x="7537"/>
        <item m="1" x="7407"/>
        <item m="1" x="7678"/>
        <item m="1" x="5766"/>
        <item m="1" x="7177"/>
        <item m="1" x="6342"/>
        <item m="1" x="6344"/>
        <item m="1" x="3640"/>
        <item m="1" x="5528"/>
        <item m="1" x="5694"/>
        <item m="1" x="5743"/>
        <item m="1" x="6469"/>
        <item m="1" x="7632"/>
        <item m="1" x="3663"/>
        <item m="1" x="7619"/>
        <item m="1" x="6575"/>
        <item m="1" x="5843"/>
        <item m="1" x="3684"/>
        <item m="1" x="3673"/>
        <item m="1" x="7066"/>
        <item m="1" x="5590"/>
        <item m="1" x="5881"/>
        <item m="1" x="5695"/>
        <item m="1" x="7740"/>
        <item m="1" x="7099"/>
        <item m="1" x="3721"/>
        <item m="1" x="5418"/>
        <item m="1" x="5649"/>
        <item m="1" x="3741"/>
        <item m="1" x="7377"/>
        <item m="1" x="5534"/>
        <item m="1" x="5364"/>
        <item m="1" x="5737"/>
        <item m="1" x="6005"/>
        <item m="1" x="6651"/>
        <item m="1" x="6061"/>
        <item m="1" x="5509"/>
        <item m="1" x="5606"/>
        <item m="1" x="3803"/>
        <item m="1" x="6591"/>
        <item m="1" x="6219"/>
        <item m="1" x="5506"/>
        <item m="1" x="7192"/>
        <item m="1" x="6277"/>
        <item m="1" x="2473"/>
        <item m="1" x="5923"/>
        <item m="1" x="5559"/>
        <item m="1" x="7001"/>
        <item m="1" x="3824"/>
        <item m="1" x="5394"/>
        <item m="1" x="7040"/>
        <item m="1" x="6336"/>
        <item m="1" x="5765"/>
        <item m="1" x="3845"/>
        <item m="1" x="7068"/>
        <item m="1" x="7156"/>
        <item m="1" x="7661"/>
        <item m="1" x="6394"/>
        <item m="1" x="5783"/>
        <item m="1" x="3865"/>
        <item m="1" x="7596"/>
        <item m="1" x="7980"/>
        <item m="1" x="5886"/>
        <item m="1" x="7008"/>
        <item m="1" x="7453"/>
        <item m="1" x="7288"/>
        <item m="1" x="3885"/>
        <item m="1" x="7786"/>
        <item m="1" x="6496"/>
        <item m="1" x="6544"/>
        <item m="1" x="7180"/>
        <item m="1" x="3907"/>
        <item m="1" x="7856"/>
        <item m="1" x="7813"/>
        <item m="1" x="6029"/>
        <item m="1" x="6908"/>
        <item m="1" x="6786"/>
        <item m="1" x="5862"/>
        <item m="1" x="6197"/>
        <item m="1" x="7462"/>
        <item m="1" x="3947"/>
        <item m="1" x="7248"/>
        <item m="1" x="6416"/>
        <item x="533"/>
        <item m="1" x="6765"/>
        <item m="1" x="5906"/>
        <item m="1" x="7800"/>
        <item m="1" x="6380"/>
        <item m="1" x="6437"/>
        <item m="1" x="6743"/>
        <item m="1" x="3986"/>
        <item m="1" x="7281"/>
        <item m="1" x="3149"/>
        <item m="1" x="5985"/>
        <item m="1" x="6561"/>
        <item m="1" x="5845"/>
        <item m="1" x="7336"/>
        <item m="1" x="6457"/>
        <item m="1" x="5624"/>
        <item m="1" x="1541"/>
        <item m="1" x="7542"/>
        <item m="1" x="6838"/>
        <item m="1" x="5707"/>
        <item m="1" x="6813"/>
        <item m="1" x="7115"/>
        <item m="1" x="4053"/>
        <item m="1" x="7481"/>
        <item m="1" x="6003"/>
        <item m="1" x="6191"/>
        <item m="1" x="5625"/>
        <item m="1" x="7095"/>
        <item m="1" x="6900"/>
        <item m="1" x="5739"/>
        <item m="1" x="6607"/>
        <item m="1" x="6016"/>
        <item m="1" x="6504"/>
        <item m="1" x="4097"/>
        <item m="1" x="5788"/>
        <item m="1" x="7109"/>
        <item m="1" x="7850"/>
        <item m="1" x="7685"/>
        <item m="1" x="7351"/>
        <item m="1" x="7606"/>
        <item m="1" x="6608"/>
        <item m="1" x="5907"/>
        <item m="1" x="6435"/>
        <item x="642"/>
        <item m="1" x="6536"/>
        <item m="1" x="7941"/>
        <item m="1" x="5520"/>
        <item m="1" x="6155"/>
        <item m="1" x="4175"/>
        <item m="1" x="7482"/>
        <item m="1" x="5392"/>
        <item m="1" x="7911"/>
        <item m="1" x="7885"/>
        <item m="1" x="7129"/>
        <item m="1" x="4215"/>
        <item m="1" x="6431"/>
        <item m="1" x="7335"/>
        <item m="1" x="6356"/>
        <item m="1" x="7249"/>
        <item m="1" x="7974"/>
        <item m="1" x="4236"/>
        <item m="1" x="6879"/>
        <item m="1" x="6078"/>
        <item m="1" x="5759"/>
        <item m="1" x="5742"/>
        <item m="1" x="7045"/>
        <item m="1" x="7737"/>
        <item m="1" x="5825"/>
        <item m="1" x="7130"/>
        <item m="1" x="7726"/>
        <item m="1" x="7673"/>
        <item m="1" x="6734"/>
        <item m="1" x="6830"/>
        <item m="1" x="7734"/>
        <item m="1" x="5460"/>
        <item m="1" x="7511"/>
        <item m="1" x="7125"/>
        <item m="1" x="6140"/>
        <item m="1" x="6656"/>
        <item m="1" x="6678"/>
        <item m="1" x="6453"/>
        <item m="1" x="6915"/>
        <item m="1" x="7179"/>
        <item m="1" x="6306"/>
        <item m="1" x="6901"/>
        <item m="1" x="7266"/>
        <item m="1" x="3618"/>
        <item m="1" x="5760"/>
        <item m="1" x="7110"/>
        <item m="1" x="5382"/>
        <item x="625"/>
        <item m="1" x="7735"/>
        <item m="1" x="5716"/>
        <item m="1" x="1633"/>
        <item m="1" x="7760"/>
        <item m="1" x="7069"/>
        <item m="1" x="7960"/>
        <item m="1" x="3927"/>
        <item m="1" x="6302"/>
        <item m="1" x="2979"/>
        <item m="1" x="6720"/>
        <item m="1" x="7617"/>
        <item x="396"/>
        <item m="1" x="6340"/>
        <item m="1" x="3155"/>
        <item m="1" x="6894"/>
        <item m="1" x="6298"/>
        <item m="1" x="5379"/>
        <item m="1" x="6941"/>
        <item m="1" x="7887"/>
        <item m="1" x="7455"/>
        <item m="1" x="5214"/>
        <item m="1" x="6262"/>
        <item m="1" x="6869"/>
        <item m="1" x="7052"/>
        <item m="1" x="7766"/>
        <item m="1" x="6533"/>
        <item m="1" x="5814"/>
        <item m="1" x="5914"/>
        <item m="1" x="7367"/>
        <item m="1" x="6954"/>
        <item m="1" x="7452"/>
        <item m="1" x="6940"/>
        <item m="1" x="6999"/>
        <item m="1" x="6104"/>
        <item m="1" x="7321"/>
        <item m="1" x="6891"/>
        <item m="1" x="6421"/>
        <item m="1" x="6128"/>
        <item m="1" x="6865"/>
        <item m="1" x="7450"/>
        <item m="1" x="6820"/>
        <item m="1" x="6913"/>
        <item m="1" x="6662"/>
        <item m="1" x="5693"/>
        <item m="1" x="6874"/>
        <item m="1" x="7859"/>
        <item m="1" x="6749"/>
        <item m="1" x="7492"/>
        <item m="1" x="7149"/>
        <item m="1" x="5420"/>
        <item m="1" x="5644"/>
        <item m="1" x="7319"/>
        <item m="1" x="7182"/>
        <item m="1" x="7372"/>
        <item m="1" x="7828"/>
        <item m="1" x="6470"/>
        <item m="1" x="7592"/>
        <item m="1" x="7582"/>
        <item m="1" x="6157"/>
        <item m="1" x="7067"/>
        <item m="1" x="5822"/>
        <item m="1" x="5807"/>
        <item m="1" x="5945"/>
        <item m="1" x="6043"/>
        <item m="1" x="7334"/>
        <item m="1" x="1129"/>
        <item m="1" x="7308"/>
        <item m="1" x="6397"/>
        <item m="1" x="6415"/>
        <item m="1" x="5688"/>
        <item m="1" x="6854"/>
        <item m="1" x="7858"/>
        <item m="1" x="6675"/>
        <item m="1" x="5531"/>
        <item m="1" x="6374"/>
        <item m="1" x="5849"/>
        <item m="1" x="7205"/>
        <item m="1" x="7904"/>
        <item m="1" x="5965"/>
        <item m="1" x="7932"/>
        <item m="1" x="5878"/>
        <item m="1" x="7148"/>
        <item m="1" x="6208"/>
        <item m="1" x="6498"/>
        <item m="1" x="6784"/>
        <item m="1" x="6083"/>
        <item m="1" x="5543"/>
        <item m="1" x="7409"/>
        <item m="1" x="5871"/>
        <item m="1" x="7976"/>
        <item m="1" x="7438"/>
        <item m="1" x="6672"/>
        <item m="1" x="7802"/>
        <item m="1" x="7328"/>
        <item m="1" x="5701"/>
        <item m="1" x="1540"/>
        <item m="1" x="5947"/>
        <item m="1" x="6006"/>
        <item m="1" x="3701"/>
        <item m="1" x="7475"/>
        <item m="1" x="3311"/>
        <item m="1" x="6652"/>
        <item m="1" x="6586"/>
        <item m="1" x="5605"/>
        <item m="1" x="6635"/>
        <item m="1" x="7909"/>
        <item m="1" x="6169"/>
        <item m="1" x="4088"/>
        <item m="1" x="6975"/>
        <item m="1" x="7524"/>
        <item m="1" x="7298"/>
        <item x="388"/>
        <item m="1" x="7227"/>
        <item m="1" x="5596"/>
        <item m="1" x="5549"/>
        <item m="1" x="7997"/>
        <item m="1" x="7020"/>
        <item m="1" x="5429"/>
        <item m="1" x="6145"/>
        <item m="1" x="7605"/>
        <item m="1" x="5524"/>
        <item m="1" x="6912"/>
        <item m="1" x="6062"/>
        <item m="1" x="3783"/>
        <item m="1" x="6629"/>
        <item m="1" x="4873"/>
        <item m="1" x="7133"/>
        <item m="1" x="5618"/>
        <item m="1" x="7289"/>
        <item m="1" x="5471"/>
        <item m="1" x="2422"/>
        <item m="1" x="6917"/>
        <item m="1" x="5932"/>
        <item m="1" x="6779"/>
        <item m="1" x="7792"/>
        <item m="1" x="7917"/>
        <item m="1" x="5550"/>
        <item m="1" x="2537"/>
        <item m="1" x="6228"/>
        <item m="1" x="5902"/>
        <item m="1" x="7403"/>
        <item m="1" x="6056"/>
        <item m="1" x="6259"/>
        <item m="1" x="5690"/>
        <item m="1" x="7584"/>
        <item m="1" x="6194"/>
        <item m="1" x="7534"/>
        <item m="1" x="7238"/>
        <item m="1" x="5939"/>
        <item m="1" x="6119"/>
        <item m="1" x="5576"/>
        <item m="1" x="7805"/>
        <item m="1" x="6296"/>
        <item m="1" x="6125"/>
        <item m="1" x="5735"/>
        <item m="1" x="6764"/>
        <item m="1" x="5512"/>
        <item m="1" x="7278"/>
        <item m="1" x="7988"/>
        <item m="1" x="2432"/>
        <item m="1" x="6499"/>
        <item m="1" x="6928"/>
        <item m="1" x="7265"/>
        <item x="723"/>
        <item m="1" x="6593"/>
        <item m="1" x="6223"/>
        <item m="1" x="6461"/>
        <item m="1" x="7834"/>
        <item m="1" x="7770"/>
        <item m="1" x="6832"/>
        <item m="1" x="7163"/>
        <item m="1" x="5775"/>
        <item m="1" x="2354"/>
        <item m="1" x="5797"/>
        <item m="1" x="5540"/>
        <item m="1" x="5842"/>
        <item m="1" x="4062"/>
        <item m="1" x="5078"/>
        <item m="1" x="5837"/>
        <item m="1" x="5916"/>
        <item m="1" x="6075"/>
        <item m="1" x="7393"/>
        <item m="1" x="6849"/>
        <item m="1" x="7228"/>
        <item m="1" x="6996"/>
        <item m="1" x="5102"/>
        <item m="1" x="6487"/>
        <item m="1" x="5938"/>
        <item m="1" x="7803"/>
        <item m="1" x="5971"/>
        <item m="1" x="6866"/>
        <item m="1" x="4155"/>
        <item m="1" x="7098"/>
        <item m="1" x="3034"/>
        <item m="1" x="7447"/>
        <item m="1" x="4195"/>
        <item m="1" x="1514"/>
        <item m="1" x="7381"/>
        <item m="1" x="7892"/>
        <item m="1" x="7416"/>
        <item m="1" x="7756"/>
        <item m="1" x="6792"/>
        <item m="1" x="5463"/>
        <item m="1" x="7035"/>
        <item m="1" x="2030"/>
        <item m="1" x="6195"/>
        <item m="1" x="5597"/>
        <item m="1" x="7958"/>
        <item m="1" x="6201"/>
        <item m="1" x="7695"/>
        <item m="1" x="6577"/>
        <item m="1" x="6581"/>
        <item m="1" x="6300"/>
        <item m="1" x="6929"/>
        <item m="1" x="5869"/>
        <item m="1" x="7583"/>
        <item m="1" x="7496"/>
        <item m="1" x="6187"/>
        <item m="1" x="6835"/>
        <item m="1" x="7140"/>
        <item m="1" x="7649"/>
        <item m="1" x="5950"/>
        <item m="1" x="6841"/>
        <item m="1" x="6579"/>
        <item m="1" x="5510"/>
        <item m="1" x="7013"/>
        <item m="1" x="5657"/>
        <item m="1" x="6166"/>
        <item m="1" x="6741"/>
        <item m="1" x="6733"/>
        <item m="1" x="5632"/>
        <item m="1" x="7420"/>
        <item m="1" x="6378"/>
        <item m="1" x="6714"/>
        <item m="1" x="7354"/>
        <item m="1" x="5981"/>
        <item m="1" x="5537"/>
        <item m="1" x="5373"/>
        <item m="1" x="7026"/>
        <item m="1" x="5930"/>
        <item m="1" x="7471"/>
        <item m="1" x="7814"/>
        <item m="1" x="7779"/>
        <item m="1" x="7245"/>
        <item m="1" x="6736"/>
        <item m="1" x="7231"/>
        <item m="1" x="5896"/>
        <item m="1" x="6377"/>
        <item m="1" x="7491"/>
        <item m="1" x="7821"/>
        <item m="1" x="6401"/>
        <item m="1" x="7470"/>
        <item m="1" x="6326"/>
        <item m="1" x="5641"/>
        <item m="1" x="5809"/>
        <item m="1" x="7732"/>
        <item m="1" x="6971"/>
        <item m="1" x="6267"/>
        <item m="1" x="5623"/>
        <item m="1" x="7301"/>
        <item m="1" x="5409"/>
        <item m="1" x="6252"/>
        <item m="1" x="6234"/>
        <item m="1" x="5957"/>
        <item m="1" x="7142"/>
        <item m="1" x="6386"/>
        <item m="1" x="7092"/>
        <item m="1" x="5611"/>
        <item m="1" x="6994"/>
        <item m="1" x="5533"/>
        <item m="1" x="7838"/>
        <item m="1" x="6445"/>
        <item m="1" x="5921"/>
        <item m="1" x="7012"/>
        <item m="1" x="6407"/>
        <item m="1" x="6375"/>
        <item m="1" x="7424"/>
        <item m="1" x="6595"/>
        <item m="1" x="6546"/>
        <item m="1" x="6358"/>
        <item m="1" x="7645"/>
        <item m="1" x="7049"/>
        <item m="1" x="7134"/>
        <item m="1" x="7332"/>
        <item m="1" x="5691"/>
        <item m="1" x="6074"/>
        <item m="1" x="6040"/>
        <item m="1" x="5370"/>
        <item m="1" x="5469"/>
        <item m="1" x="7714"/>
        <item m="1" x="5566"/>
        <item m="1" x="7480"/>
        <item m="1" x="7650"/>
        <item m="1" x="6518"/>
        <item m="1" x="5642"/>
        <item m="1" x="5672"/>
        <item m="1" x="6569"/>
        <item m="1" x="7473"/>
        <item m="1" x="6580"/>
        <item m="1" x="6168"/>
        <item m="1" x="5748"/>
        <item m="1" x="6372"/>
        <item m="1" x="1502"/>
        <item m="1" x="7501"/>
        <item m="1" x="7060"/>
        <item m="1" x="6327"/>
        <item x="440"/>
        <item m="1" x="5875"/>
        <item m="1" x="6077"/>
        <item m="1" x="5571"/>
        <item m="1" x="7348"/>
        <item m="1" x="7768"/>
        <item m="1" x="7581"/>
        <item m="1" x="7164"/>
        <item m="1" x="6143"/>
        <item m="1" x="6840"/>
        <item m="1" x="7907"/>
        <item m="1" x="6503"/>
        <item m="1" x="6852"/>
        <item m="1" x="7422"/>
        <item m="1" x="6718"/>
        <item m="1" x="6303"/>
        <item m="1" x="7093"/>
        <item m="1" x="6774"/>
        <item m="1" x="6210"/>
        <item m="1" x="6727"/>
        <item m="1" x="7526"/>
        <item m="1" x="6124"/>
        <item m="1" x="6212"/>
        <item m="1" x="6414"/>
        <item m="1" x="6320"/>
        <item m="1" x="5629"/>
        <item m="1" x="6288"/>
        <item m="1" x="6428"/>
        <item m="1" x="7315"/>
        <item m="1" x="2795"/>
        <item m="1" x="6190"/>
        <item m="1" x="5960"/>
        <item m="1" x="5848"/>
        <item m="1" x="5541"/>
        <item m="1" x="7938"/>
        <item m="1" x="6458"/>
        <item m="1" x="5579"/>
        <item m="1" x="5819"/>
        <item m="1" x="7787"/>
        <item m="1" x="6060"/>
        <item m="1" x="6263"/>
        <item m="1" x="6133"/>
        <item m="1" x="7782"/>
        <item m="1" x="4098"/>
        <item m="1" x="7101"/>
        <item m="1" x="7310"/>
        <item m="1" x="7188"/>
        <item m="1" x="6089"/>
        <item m="1" x="6775"/>
        <item m="1" x="5911"/>
        <item m="1" x="6480"/>
        <item m="1" x="7079"/>
        <item m="1" x="7150"/>
        <item m="1" x="5369"/>
        <item m="1" x="6810"/>
        <item m="1" x="6455"/>
        <item m="1" x="6729"/>
        <item m="1" x="6426"/>
        <item m="1" x="7279"/>
        <item m="1" x="7427"/>
        <item m="1" x="6398"/>
        <item m="1" x="7385"/>
        <item m="1" x="6878"/>
        <item m="1" x="7489"/>
        <item m="1" x="7018"/>
        <item m="1" x="6384"/>
        <item m="1" x="7866"/>
        <item m="1" x="7711"/>
        <item m="1" x="6974"/>
        <item m="1" x="3112"/>
        <item m="1" x="7083"/>
        <item m="1" x="7170"/>
        <item m="1" x="5588"/>
        <item m="1" x="7345"/>
        <item m="1" x="5897"/>
        <item m="1" x="5894"/>
        <item m="1" x="6381"/>
        <item m="1" x="4938"/>
        <item m="1" x="6952"/>
        <item m="1" x="5615"/>
        <item m="1" x="5109"/>
        <item m="1" x="2936"/>
        <item m="1" x="6285"/>
        <item m="1" x="1480"/>
        <item m="1" x="6350"/>
        <item m="1" x="6472"/>
        <item m="1" x="4060"/>
        <item m="1" x="6027"/>
        <item m="1" x="1523"/>
        <item m="1" x="5513"/>
        <item m="1" x="5196"/>
        <item m="1" x="5087"/>
        <item m="1" x="5376"/>
        <item m="1" x="2339"/>
        <item m="1" x="6373"/>
        <item m="1" x="6221"/>
        <item m="1" x="7883"/>
        <item m="1" x="6735"/>
        <item m="1" x="7444"/>
        <item m="1" x="6676"/>
        <item m="1" x="5424"/>
        <item m="1" x="6051"/>
        <item m="1" x="6315"/>
        <item m="1" x="7346"/>
        <item m="1" x="5626"/>
        <item m="1" x="5773"/>
        <item m="1" x="6998"/>
        <item m="1" x="6176"/>
        <item m="1" x="3316"/>
        <item m="1" x="7078"/>
        <item m="1" x="6436"/>
        <item m="1" x="5481"/>
        <item m="1" x="5400"/>
        <item m="1" x="6732"/>
        <item m="1" x="5633"/>
        <item m="1" x="6073"/>
        <item m="1" x="7077"/>
        <item m="1" x="5792"/>
        <item m="1" x="6474"/>
        <item m="1" x="6199"/>
        <item m="1" x="6689"/>
        <item m="1" x="5756"/>
        <item m="1" x="6348"/>
        <item m="1" x="7993"/>
        <item m="1" x="5604"/>
        <item m="1" x="6762"/>
        <item m="1" x="6250"/>
        <item m="1" x="6922"/>
        <item m="1" x="7463"/>
        <item m="1" x="7135"/>
        <item m="1" x="7882"/>
        <item m="1" x="5917"/>
        <item m="1" x="5787"/>
        <item m="1" x="6471"/>
        <item m="1" x="6112"/>
        <item m="1" x="6301"/>
        <item m="1" x="7926"/>
        <item m="1" x="6987"/>
        <item m="1" x="5757"/>
        <item m="1" x="7019"/>
        <item m="1" x="5640"/>
        <item m="1" x="7541"/>
        <item m="1" x="7436"/>
        <item m="1" x="5601"/>
        <item m="1" x="5499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3423"/>
        <item m="1" x="4594"/>
        <item m="1" x="4595"/>
        <item m="1" x="4596"/>
        <item m="1" x="3427"/>
        <item m="1" x="4597"/>
        <item m="1" x="4598"/>
        <item m="1" x="4599"/>
        <item m="1" x="4600"/>
        <item m="1" x="5271"/>
        <item m="1" x="5272"/>
        <item m="1" x="5273"/>
        <item m="1" x="5274"/>
        <item m="1" x="5275"/>
        <item m="1" x="3438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3449"/>
        <item m="1" x="5285"/>
        <item m="1" x="5286"/>
        <item m="1" x="3452"/>
        <item m="1" x="5287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3471"/>
        <item m="1" x="4616"/>
        <item m="1" x="4617"/>
        <item m="1" x="3474"/>
        <item m="1" x="4618"/>
        <item m="1" x="4619"/>
        <item m="1" x="4620"/>
        <item m="1" x="4621"/>
        <item m="1" x="4622"/>
        <item m="1" x="3481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3492"/>
        <item m="1" x="4632"/>
        <item m="1" x="4633"/>
        <item m="1" x="3495"/>
        <item m="1" x="4634"/>
        <item m="1" x="4635"/>
        <item m="1" x="4636"/>
        <item m="1" x="4637"/>
        <item m="1" x="4638"/>
        <item m="1" x="4639"/>
        <item m="1" x="3503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x="260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3533"/>
        <item m="1" x="4666"/>
        <item m="1" x="4667"/>
        <item m="1" x="4668"/>
        <item m="1" x="353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5288"/>
        <item m="1" x="4688"/>
        <item m="1" x="4689"/>
        <item m="1" x="4690"/>
        <item m="1" x="4691"/>
        <item m="1" x="3565"/>
        <item m="1" x="4692"/>
        <item m="1" x="4693"/>
        <item m="1" x="4694"/>
        <item m="1" x="4695"/>
        <item m="1" x="4696"/>
        <item m="1" x="4697"/>
        <item m="1" x="4698"/>
        <item m="1" x="4699"/>
        <item m="1" x="5289"/>
        <item x="594"/>
        <item m="1" x="4702"/>
        <item m="1" x="4703"/>
        <item m="1" x="3579"/>
        <item m="1" x="5290"/>
        <item m="1" x="4705"/>
        <item m="1" x="4706"/>
        <item m="1" x="4707"/>
        <item m="1" x="4708"/>
        <item m="1" x="4709"/>
        <item m="1" x="3587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3609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3620"/>
        <item m="1" x="4738"/>
        <item m="1" x="4739"/>
        <item m="1" x="4740"/>
        <item m="1" x="3623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3642"/>
        <item m="1" x="4757"/>
        <item m="1" x="4758"/>
        <item m="1" x="3645"/>
        <item m="1" x="4759"/>
        <item m="1" x="4760"/>
        <item m="1" x="4761"/>
        <item m="1" x="4762"/>
        <item m="1" x="4763"/>
        <item m="1" x="4764"/>
        <item m="1" x="4765"/>
        <item m="1" x="4766"/>
        <item m="1" x="3123"/>
        <item m="1" x="4767"/>
        <item m="1" x="4768"/>
        <item m="1" x="4769"/>
        <item m="1" x="4770"/>
        <item m="1" x="4771"/>
        <item m="1" x="4772"/>
        <item m="1" x="3666"/>
        <item m="1" x="4773"/>
        <item m="1" x="3667"/>
        <item m="1" x="3668"/>
        <item m="1" x="4774"/>
        <item m="1" x="4775"/>
        <item m="1" x="4776"/>
        <item m="1" x="4777"/>
        <item m="1" x="4778"/>
        <item m="1" x="3675"/>
        <item m="1" x="3676"/>
        <item m="1" x="3678"/>
        <item m="1" x="3677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1560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3829"/>
        <item m="1" x="4802"/>
        <item m="1" x="4803"/>
        <item m="1" x="4804"/>
        <item m="1" x="4805"/>
        <item m="1" x="4806"/>
        <item m="1" x="4807"/>
        <item m="1" x="4808"/>
        <item m="1" x="2325"/>
        <item m="1" x="4809"/>
        <item m="1" x="4810"/>
        <item m="1" x="4811"/>
        <item m="1" x="4812"/>
        <item m="1" x="4813"/>
        <item m="1" x="4814"/>
        <item m="1" x="4815"/>
        <item m="1" x="4816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3747"/>
        <item m="1" x="4838"/>
        <item m="1" x="5291"/>
        <item m="1" x="4840"/>
        <item m="1" x="4841"/>
        <item m="1" x="4842"/>
        <item m="1" x="4843"/>
        <item m="1" x="4844"/>
        <item m="1" x="4845"/>
        <item m="1" x="4846"/>
        <item m="1" x="4847"/>
        <item m="1" x="4849"/>
        <item m="1" x="4850"/>
        <item m="1" x="4851"/>
        <item m="1" x="4852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5"/>
        <item m="1" x="4866"/>
        <item m="1" x="4867"/>
        <item m="1" x="4868"/>
        <item m="1" x="4869"/>
        <item m="1" x="4872"/>
        <item m="1" x="4874"/>
        <item m="1" x="4875"/>
        <item m="1" x="4876"/>
        <item m="1" x="4877"/>
        <item m="1" x="4878"/>
        <item m="1" x="3794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3807"/>
        <item m="1" x="3808"/>
        <item m="1" x="4890"/>
        <item m="1" x="4891"/>
        <item m="1" x="4892"/>
        <item m="1" x="4893"/>
        <item m="1" x="4894"/>
        <item m="1" x="4895"/>
        <item m="1" x="4896"/>
        <item m="1" x="3818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3847"/>
        <item m="1" x="4922"/>
        <item m="1" x="4923"/>
        <item m="1" x="4924"/>
        <item m="1" x="4925"/>
        <item m="1" x="4926"/>
        <item m="1" x="4927"/>
        <item m="1" x="4928"/>
        <item m="1" x="3856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3890"/>
        <item m="1" x="4959"/>
        <item m="1" x="4960"/>
        <item m="1" x="4961"/>
        <item m="1" x="4962"/>
        <item m="1" x="4963"/>
        <item m="1" x="4964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1448"/>
        <item m="1" x="300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3931"/>
        <item m="1" x="4992"/>
        <item m="1" x="4993"/>
        <item m="1" x="4994"/>
        <item m="1" x="4995"/>
        <item m="1" x="4996"/>
        <item m="1" x="3938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3958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3968"/>
        <item m="1" x="5023"/>
        <item m="1" x="5024"/>
        <item m="1" x="5025"/>
        <item m="1" x="5026"/>
        <item m="1" x="5027"/>
        <item m="1" x="5028"/>
        <item m="1" x="5029"/>
        <item m="1" x="3977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3988"/>
        <item m="1" x="5039"/>
        <item m="1" x="3990"/>
        <item m="1" x="5065"/>
        <item m="1" x="5066"/>
        <item m="1" x="5067"/>
        <item m="1" x="5068"/>
        <item m="1" x="5069"/>
        <item x="307"/>
        <item m="1" x="5070"/>
        <item m="1" x="5071"/>
        <item m="1" x="4059"/>
        <item m="1" x="4063"/>
        <item m="1" x="5307"/>
        <item m="1" x="5074"/>
        <item m="1" x="5075"/>
        <item m="1" x="5076"/>
        <item m="1" x="5077"/>
        <item m="1" x="5079"/>
        <item m="1" x="5081"/>
        <item m="1" x="5082"/>
        <item m="1" x="5083"/>
        <item m="1" x="5084"/>
        <item m="1" x="5085"/>
        <item m="1" x="5086"/>
        <item m="1" x="5088"/>
        <item m="1" x="3217"/>
        <item m="1" x="5089"/>
        <item m="1" x="5090"/>
        <item m="1" x="5308"/>
        <item m="1" x="5091"/>
        <item m="1" x="5092"/>
        <item m="1" x="5093"/>
        <item m="1" x="5094"/>
        <item m="1" x="5095"/>
        <item m="1" x="4089"/>
        <item m="1" x="5096"/>
        <item m="1" x="5098"/>
        <item m="1" x="5099"/>
        <item x="614"/>
        <item m="1" x="5100"/>
        <item m="1" x="5101"/>
        <item m="1" x="4099"/>
        <item m="1" x="2188"/>
        <item m="1" x="4112"/>
        <item m="1" x="5309"/>
        <item m="1" x="5104"/>
        <item m="1" x="5105"/>
        <item m="1" x="5106"/>
        <item m="1" x="5107"/>
        <item m="1" x="5108"/>
        <item m="1" x="5110"/>
        <item m="1" x="5112"/>
        <item m="1" x="5113"/>
        <item m="1" x="5114"/>
        <item m="1" x="5115"/>
        <item m="1" x="3746"/>
        <item m="1" x="5116"/>
        <item m="1" x="5117"/>
        <item m="1" x="5118"/>
        <item m="1" x="5310"/>
        <item m="1" x="5120"/>
        <item m="1" x="5121"/>
        <item m="1" x="5122"/>
        <item m="1" x="5124"/>
        <item m="1" x="5126"/>
        <item m="1" x="5129"/>
        <item m="1" x="5131"/>
        <item m="1" x="5132"/>
        <item m="1" x="5133"/>
        <item m="1" x="5134"/>
        <item m="1" x="1520"/>
        <item m="1" x="5135"/>
        <item m="1" x="1503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4166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4177"/>
        <item m="1" x="5170"/>
        <item m="1" x="4179"/>
        <item m="1" x="4523"/>
        <item m="1" x="4524"/>
        <item m="1" x="4525"/>
        <item m="1" x="4526"/>
        <item m="1" x="4527"/>
        <item m="1" x="4528"/>
        <item m="1" x="4529"/>
        <item m="1" x="4189"/>
        <item m="1" x="4530"/>
        <item m="1" x="4531"/>
        <item m="1" x="4532"/>
        <item m="1" x="4533"/>
        <item m="1" x="4534"/>
        <item m="1" x="4535"/>
        <item m="1" x="2429"/>
        <item m="1" x="4536"/>
        <item m="1" x="4537"/>
        <item m="1" x="5190"/>
        <item m="1" x="5191"/>
        <item m="1" x="2272"/>
        <item m="1" x="5192"/>
        <item m="1" x="5193"/>
        <item m="1" x="4228"/>
        <item m="1" x="4229"/>
        <item m="1" x="5194"/>
        <item m="1" x="5195"/>
        <item m="1" x="5197"/>
        <item m="1" x="5198"/>
        <item m="1" x="4237"/>
        <item m="1" x="4238"/>
        <item m="1" x="4239"/>
        <item m="1" x="5199"/>
        <item m="1" x="5312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313"/>
        <item m="1" x="5314"/>
        <item m="1" x="5217"/>
        <item m="1" x="5218"/>
        <item m="1" x="5219"/>
        <item m="1" x="5220"/>
        <item m="1" x="5221"/>
        <item m="1" x="5315"/>
        <item m="1" x="5172"/>
        <item m="1" x="5173"/>
        <item m="1" x="5174"/>
        <item m="1" x="5175"/>
        <item m="1" x="5176"/>
        <item m="1" x="5311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4502"/>
        <item m="1" x="4503"/>
        <item m="1" x="4504"/>
        <item m="1" x="4505"/>
        <item m="1" x="4506"/>
        <item m="1" x="3151"/>
        <item m="1" x="4507"/>
        <item m="1" x="4508"/>
        <item m="1" x="2963"/>
        <item m="1" x="4509"/>
        <item m="1" x="4510"/>
        <item m="1" x="4511"/>
        <item m="1" x="4512"/>
        <item m="1" x="4513"/>
        <item m="1" x="1444"/>
        <item m="1" x="4514"/>
        <item m="1" x="4515"/>
        <item m="1" x="4517"/>
        <item m="1" x="4518"/>
        <item m="1" x="5040"/>
        <item m="1" x="5041"/>
        <item m="1" x="5042"/>
        <item m="1" x="4013"/>
        <item m="1" x="5043"/>
        <item m="1" x="4016"/>
        <item m="1" x="4017"/>
        <item m="1" x="4018"/>
        <item m="1" x="5044"/>
        <item m="1" x="5045"/>
        <item m="1" x="5046"/>
        <item m="1" x="5047"/>
        <item m="1" x="4023"/>
        <item x="252"/>
        <item m="1" x="5048"/>
        <item m="1" x="5049"/>
        <item m="1" x="5050"/>
        <item m="1" x="5051"/>
        <item m="1" x="5292"/>
        <item m="1" x="5293"/>
        <item m="1" x="5294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243"/>
        <item m="1" x="5244"/>
        <item m="1" x="524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267"/>
        <item m="1" x="5268"/>
        <item m="1" x="5269"/>
        <item m="1" x="5357"/>
        <item m="1" x="4687"/>
        <item m="1" x="4701"/>
        <item m="1" x="3576"/>
        <item m="1" x="4704"/>
        <item m="1" x="4839"/>
        <item m="1" x="4848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2350"/>
        <item m="1" x="5061"/>
        <item m="1" x="5062"/>
        <item m="1" x="5063"/>
        <item m="1" x="5064"/>
        <item m="1" x="5073"/>
        <item m="1" x="5103"/>
        <item m="1" x="5111"/>
        <item m="1" x="5119"/>
        <item m="1" x="5177"/>
        <item m="1" x="5200"/>
        <item m="1" x="5215"/>
        <item m="1" x="5216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70"/>
        <item m="1" x="3433"/>
        <item m="1" x="3434"/>
        <item m="1" x="3435"/>
        <item m="1" x="3436"/>
        <item m="1" x="3437"/>
        <item m="1" x="3439"/>
        <item m="1" x="3440"/>
        <item m="1" x="3441"/>
        <item m="1" x="3442"/>
        <item m="1" x="3443"/>
        <item m="1" x="3444"/>
        <item m="1" x="3445"/>
        <item m="1" x="3446"/>
        <item m="1" x="3448"/>
        <item m="1" x="3450"/>
        <item m="1" x="3451"/>
        <item m="1" x="3453"/>
        <item m="1" x="3454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2"/>
        <item m="1" x="3424"/>
        <item m="1" x="3425"/>
        <item m="1" x="3426"/>
        <item m="1" x="3428"/>
        <item m="1" x="3429"/>
        <item m="1" x="3430"/>
        <item m="1" x="3431"/>
        <item m="1" x="3432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70"/>
        <item m="1" x="3472"/>
        <item m="1" x="3473"/>
        <item m="1" x="3475"/>
        <item m="1" x="3476"/>
        <item m="1" x="3477"/>
        <item m="1" x="3478"/>
        <item m="1" x="3479"/>
        <item m="1" x="3480"/>
        <item m="1" x="3482"/>
        <item m="1" x="3483"/>
        <item m="1" x="3484"/>
        <item m="1" x="3485"/>
        <item m="1" x="3486"/>
        <item m="1" x="3487"/>
        <item m="1" x="3488"/>
        <item m="1" x="3489"/>
        <item m="1" x="3491"/>
        <item m="1" x="3493"/>
        <item m="1" x="3494"/>
        <item m="1" x="3496"/>
        <item m="1" x="3497"/>
        <item m="1" x="3498"/>
        <item m="1" x="3499"/>
        <item m="1" x="3500"/>
        <item m="1" x="3501"/>
        <item m="1" x="3502"/>
        <item m="1" x="3504"/>
        <item m="1" x="3505"/>
        <item m="1" x="3506"/>
        <item m="1" x="3507"/>
        <item m="1" x="3508"/>
        <item m="1" x="3509"/>
        <item m="1" x="3510"/>
        <item m="1" x="3511"/>
        <item m="1" x="3513"/>
        <item m="1" x="3514"/>
        <item m="1" x="3515"/>
        <item m="1" x="3516"/>
        <item m="1" x="3517"/>
        <item m="1" x="3518"/>
        <item m="1" x="4334"/>
        <item m="1" x="4335"/>
        <item m="1" x="4336"/>
        <item m="1" x="4337"/>
        <item m="1" x="4338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4"/>
        <item m="1" x="3536"/>
        <item m="1" x="3537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7"/>
        <item m="1" x="3578"/>
        <item m="1" x="3580"/>
        <item m="1" x="3581"/>
        <item m="1" x="3582"/>
        <item m="1" x="3583"/>
        <item m="1" x="3584"/>
        <item m="1" x="3585"/>
        <item m="1" x="3586"/>
        <item m="1" x="3588"/>
        <item m="1" x="3589"/>
        <item m="1" x="3590"/>
        <item m="1" x="3591"/>
        <item m="1" x="3592"/>
        <item m="1" x="3593"/>
        <item m="1" x="3594"/>
        <item m="1" x="3595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10"/>
        <item m="1" x="3611"/>
        <item m="1" x="3612"/>
        <item m="1" x="3613"/>
        <item m="1" x="3614"/>
        <item m="1" x="3615"/>
        <item m="1" x="3616"/>
        <item m="1" x="3617"/>
        <item m="1" x="3619"/>
        <item m="1" x="3621"/>
        <item m="1" x="3622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1"/>
        <item m="1" x="3643"/>
        <item m="1" x="3644"/>
        <item m="1" x="3646"/>
        <item m="1" x="3647"/>
        <item m="1" x="3648"/>
        <item m="1" x="3649"/>
        <item m="1" x="3650"/>
        <item m="1" x="3651"/>
        <item m="1" x="3652"/>
        <item m="1" x="3653"/>
        <item m="1" x="3655"/>
        <item m="1" x="3656"/>
        <item m="1" x="3657"/>
        <item m="1" x="3658"/>
        <item m="1" x="3659"/>
        <item m="1" x="3660"/>
        <item m="1" x="3661"/>
        <item m="1" x="3662"/>
        <item m="1" x="3664"/>
        <item m="1" x="3665"/>
        <item m="1" x="3669"/>
        <item m="1" x="4379"/>
        <item m="1" x="4380"/>
        <item m="1" x="3672"/>
        <item m="1" x="3674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3687"/>
        <item m="1" x="3688"/>
        <item m="1" x="3689"/>
        <item m="1" x="3690"/>
        <item m="1" x="3691"/>
        <item m="1" x="2323"/>
        <item m="1" x="3692"/>
        <item m="1" x="4339"/>
        <item m="1" x="3693"/>
        <item m="1" x="3695"/>
        <item m="1" x="3696"/>
        <item m="1" x="3697"/>
        <item m="1" x="3698"/>
        <item m="1" x="3699"/>
        <item m="1" x="3700"/>
        <item m="1" x="3702"/>
        <item m="1" x="3704"/>
        <item m="1" x="3705"/>
        <item m="1" x="3706"/>
        <item m="1" x="3707"/>
        <item m="1" x="3708"/>
        <item m="1" x="3709"/>
        <item m="1" x="3710"/>
        <item m="1" x="3711"/>
        <item m="1" x="3713"/>
        <item m="1" x="4340"/>
        <item m="1" x="4341"/>
        <item m="1" x="3716"/>
        <item m="1" x="3717"/>
        <item m="1" x="3718"/>
        <item m="1" x="3719"/>
        <item m="1" x="3720"/>
        <item m="1" x="3722"/>
        <item m="1" x="3723"/>
        <item m="1" x="3724"/>
        <item m="1" x="3725"/>
        <item m="1" x="3726"/>
        <item m="1" x="4342"/>
        <item m="1" x="4343"/>
        <item m="1" x="4344"/>
        <item m="1" x="4345"/>
        <item m="1" x="3731"/>
        <item m="1" x="3733"/>
        <item m="1" x="4500"/>
        <item m="1" x="4501"/>
        <item m="1" x="3736"/>
        <item m="1" x="3737"/>
        <item m="1" x="3738"/>
        <item m="1" x="3739"/>
        <item m="1" x="3740"/>
        <item m="1" x="3742"/>
        <item m="1" x="3743"/>
        <item m="1" x="3744"/>
        <item m="1" x="3745"/>
        <item m="1" x="4346"/>
        <item m="1" x="4347"/>
        <item m="1" x="4444"/>
        <item m="1" x="4445"/>
        <item m="1" x="3752"/>
        <item m="1" x="3753"/>
        <item m="1" x="3754"/>
        <item m="1" x="4446"/>
        <item m="1" x="3757"/>
        <item m="1" x="4447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5"/>
        <item m="1" x="3776"/>
        <item m="1" x="3777"/>
        <item m="1" x="3778"/>
        <item m="1" x="3779"/>
        <item m="1" x="3780"/>
        <item m="1" x="3781"/>
        <item m="1" x="3782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5"/>
        <item m="1" x="3796"/>
        <item m="1" x="3797"/>
        <item m="1" x="3798"/>
        <item m="1" x="3799"/>
        <item m="1" x="3800"/>
        <item m="1" x="3801"/>
        <item m="1" x="3802"/>
        <item m="1" x="3804"/>
        <item m="1" x="3805"/>
        <item m="1" x="3806"/>
        <item m="1" x="3809"/>
        <item m="1" x="3810"/>
        <item m="1" x="3811"/>
        <item m="1" x="3812"/>
        <item m="1" x="3813"/>
        <item m="1" x="3815"/>
        <item m="1" x="3816"/>
        <item m="1" x="3817"/>
        <item m="1" x="3819"/>
        <item m="1" x="3820"/>
        <item m="1" x="3821"/>
        <item m="1" x="3822"/>
        <item m="1" x="3825"/>
        <item m="1" x="3827"/>
        <item m="1" x="3828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6"/>
        <item m="1" x="3848"/>
        <item m="1" x="3849"/>
        <item m="1" x="3850"/>
        <item m="1" x="3851"/>
        <item m="1" x="3852"/>
        <item m="1" x="3853"/>
        <item m="1" x="3854"/>
        <item m="1" x="3855"/>
        <item m="1" x="3857"/>
        <item m="1" x="3858"/>
        <item m="1" x="3859"/>
        <item m="1" x="3860"/>
        <item m="1" x="3861"/>
        <item m="1" x="3862"/>
        <item m="1" x="3863"/>
        <item m="1" x="3864"/>
        <item m="1" x="3866"/>
        <item m="1" x="3867"/>
        <item m="1" x="3868"/>
        <item m="1" x="3869"/>
        <item m="1" x="3870"/>
        <item m="1" x="4464"/>
        <item m="1" x="4465"/>
        <item m="1" x="4466"/>
        <item m="1" x="4467"/>
        <item m="1" x="4468"/>
        <item m="1" x="3876"/>
        <item m="1" x="3877"/>
        <item m="1" x="3878"/>
        <item m="1" x="3879"/>
        <item m="1" x="4469"/>
        <item m="1" x="4470"/>
        <item m="1" x="4471"/>
        <item m="1" x="4472"/>
        <item m="1" x="4473"/>
        <item m="1" x="3886"/>
        <item m="1" x="3887"/>
        <item m="1" x="3888"/>
        <item m="1" x="3889"/>
        <item m="1" x="4474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8"/>
        <item m="1" x="3930"/>
        <item m="1" x="3932"/>
        <item m="1" x="3933"/>
        <item m="1" x="3934"/>
        <item m="1" x="3935"/>
        <item m="1" x="3936"/>
        <item m="1" x="3937"/>
        <item m="1" x="3939"/>
        <item m="1" x="3940"/>
        <item m="1" x="3941"/>
        <item m="1" x="3942"/>
        <item m="1" x="3943"/>
        <item m="1" x="3944"/>
        <item m="1" x="3945"/>
        <item m="1" x="3946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9"/>
        <item m="1" x="3970"/>
        <item m="1" x="3971"/>
        <item m="1" x="3972"/>
        <item m="1" x="3973"/>
        <item m="1" x="3974"/>
        <item m="1" x="3975"/>
        <item m="1" x="3976"/>
        <item m="1" x="3978"/>
        <item m="1" x="3979"/>
        <item m="1" x="3980"/>
        <item m="1" x="3981"/>
        <item m="1" x="3982"/>
        <item m="1" x="3983"/>
        <item m="1" x="3984"/>
        <item m="1" x="3985"/>
        <item m="1" x="3987"/>
        <item m="1" x="3989"/>
        <item m="1" x="3991"/>
        <item m="1" x="4010"/>
        <item m="1" x="4011"/>
        <item m="1" x="4012"/>
        <item m="1" x="4014"/>
        <item m="1" x="4019"/>
        <item m="1" x="4020"/>
        <item m="1" x="4022"/>
        <item m="1" x="4024"/>
        <item m="1" x="4026"/>
        <item m="1" x="4027"/>
        <item m="1" x="4028"/>
        <item m="1" x="4029"/>
        <item m="1" x="4030"/>
        <item m="1" x="4031"/>
        <item m="1" x="4032"/>
        <item m="1" x="4039"/>
        <item m="1" x="4040"/>
        <item m="1" x="4041"/>
        <item m="1" x="4042"/>
        <item m="1" x="4044"/>
        <item m="1" x="4045"/>
        <item m="1" x="4046"/>
        <item m="1" x="4047"/>
        <item m="1" x="4048"/>
        <item m="1" x="4050"/>
        <item m="1" x="4052"/>
        <item m="1" x="4056"/>
        <item m="1" x="4057"/>
        <item m="1" x="4058"/>
        <item m="1" x="4064"/>
        <item m="1" x="4065"/>
        <item m="1" x="4066"/>
        <item m="1" x="4067"/>
        <item m="1" x="4069"/>
        <item m="1" x="1438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448"/>
        <item m="1" x="4416"/>
        <item m="1" x="4417"/>
        <item m="1" x="2153"/>
        <item m="1" x="4418"/>
        <item m="1" x="4090"/>
        <item m="1" x="4091"/>
        <item m="1" x="4419"/>
        <item m="1" x="4420"/>
        <item m="1" x="4421"/>
        <item m="1" x="4422"/>
        <item m="1" x="4423"/>
        <item m="1" x="4449"/>
        <item m="1" x="4424"/>
        <item m="1" x="4102"/>
        <item m="1" x="4519"/>
        <item m="1" x="4104"/>
        <item m="1" x="4105"/>
        <item m="1" x="4106"/>
        <item m="1" x="4107"/>
        <item m="1" x="4108"/>
        <item m="1" x="4109"/>
        <item m="1" x="4110"/>
        <item m="1" x="4111"/>
        <item m="1" x="4113"/>
        <item m="1" x="4114"/>
        <item m="1" x="4520"/>
        <item m="1" x="4521"/>
        <item m="1" x="4118"/>
        <item m="1" x="4119"/>
        <item m="1" x="4522"/>
        <item m="1" x="4121"/>
        <item m="1" x="4316"/>
        <item m="1" x="4123"/>
        <item m="1" x="4124"/>
        <item m="1" x="4126"/>
        <item m="1" x="4129"/>
        <item m="1" x="4317"/>
        <item m="1" x="4318"/>
        <item m="1" x="3190"/>
        <item m="1" x="4319"/>
        <item m="1" x="4134"/>
        <item m="1" x="4135"/>
        <item m="1" x="4136"/>
        <item m="1" x="4137"/>
        <item m="1" x="4138"/>
        <item m="1" x="4321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6"/>
        <item m="1" x="4158"/>
        <item m="1" x="4159"/>
        <item m="1" x="2410"/>
        <item m="1" x="4160"/>
        <item m="1" x="4161"/>
        <item m="1" x="4162"/>
        <item m="1" x="4163"/>
        <item m="1" x="4164"/>
        <item m="1" x="4165"/>
        <item m="1" x="4167"/>
        <item m="1" x="4168"/>
        <item m="1" x="4169"/>
        <item m="1" x="4170"/>
        <item m="1" x="4171"/>
        <item m="1" x="4172"/>
        <item m="1" x="4173"/>
        <item m="1" x="4174"/>
        <item m="1" x="4176"/>
        <item m="1" x="4178"/>
        <item m="1" x="4181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31"/>
        <item m="1" x="4232"/>
        <item m="1" x="4233"/>
        <item m="1" x="4234"/>
        <item m="1" x="4235"/>
        <item m="1" x="4240"/>
        <item m="1" x="4352"/>
        <item m="1" x="4353"/>
        <item m="1" x="4354"/>
        <item m="1" x="4355"/>
        <item m="1" x="435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357"/>
        <item m="1" x="4265"/>
        <item m="1" x="4538"/>
        <item m="1" x="4539"/>
        <item m="1" x="4540"/>
        <item m="1" x="4541"/>
        <item m="1" x="4542"/>
        <item m="1" x="4362"/>
        <item m="1" x="4543"/>
        <item m="1" x="4544"/>
        <item m="1" x="4545"/>
        <item m="1" x="4546"/>
        <item m="1" x="4547"/>
        <item m="1" x="4548"/>
        <item m="1" x="4549"/>
        <item m="1" x="4550"/>
        <item m="1" x="4280"/>
        <item m="1" x="4551"/>
        <item m="1" x="4552"/>
        <item m="1" x="4553"/>
        <item m="1" x="4554"/>
        <item m="1" x="4285"/>
        <item m="1" x="4555"/>
        <item m="1" x="4287"/>
        <item m="1" x="4556"/>
        <item m="1" x="4557"/>
        <item m="1" x="4558"/>
        <item m="1" x="4559"/>
        <item m="1" x="4560"/>
        <item m="1" x="4561"/>
        <item m="1" x="4562"/>
        <item m="1" x="4563"/>
        <item m="1" x="4373"/>
        <item m="1" x="4564"/>
        <item m="1" x="4565"/>
        <item m="1" x="4566"/>
        <item m="1" x="4567"/>
        <item m="1" x="4568"/>
        <item m="1" x="4569"/>
        <item m="1" x="4570"/>
        <item m="1" x="4571"/>
        <item m="1" x="4305"/>
        <item m="1" x="4572"/>
        <item m="1" x="4573"/>
        <item m="1" x="4574"/>
        <item m="1" x="4575"/>
        <item m="1" x="4310"/>
        <item m="1" x="4576"/>
        <item m="1" x="4312"/>
        <item m="1" x="4313"/>
        <item m="1" x="4577"/>
        <item m="1" x="4578"/>
        <item m="1" x="3734"/>
        <item m="1" x="3735"/>
        <item m="1" x="3992"/>
        <item m="1" x="3993"/>
        <item m="1" x="3994"/>
        <item m="1" x="3995"/>
        <item m="1" x="3996"/>
        <item m="1" x="3998"/>
        <item m="1" x="3999"/>
        <item m="1" x="4000"/>
        <item m="1" x="4001"/>
        <item m="1" x="4002"/>
        <item m="1" x="4003"/>
        <item m="1" x="4004"/>
        <item m="1" x="4005"/>
        <item x="710"/>
        <item m="1" x="4006"/>
        <item m="1" x="4007"/>
        <item m="1" x="4008"/>
        <item m="1" x="4497"/>
        <item m="1" x="4103"/>
        <item m="1" x="4115"/>
        <item m="1" x="4117"/>
        <item m="1" x="4120"/>
        <item m="1" x="4182"/>
        <item m="1" x="4183"/>
        <item m="1" x="4184"/>
        <item m="1" x="4185"/>
        <item m="1" x="4186"/>
        <item m="1" x="4187"/>
        <item m="1" x="4188"/>
        <item m="1" x="4190"/>
        <item m="1" x="4191"/>
        <item m="1" x="4192"/>
        <item m="1" x="4193"/>
        <item m="1" x="4194"/>
        <item m="1" x="4196"/>
        <item m="1" x="4198"/>
        <item m="1" x="4199"/>
        <item m="1" x="4200"/>
        <item m="1" x="4475"/>
        <item m="1" x="4476"/>
        <item m="1" x="4477"/>
        <item m="1" x="4478"/>
        <item m="1" x="4479"/>
        <item m="1" x="4272"/>
        <item m="1" x="4364"/>
        <item m="1" x="4452"/>
        <item m="1" x="4480"/>
        <item m="1" x="4481"/>
        <item m="1" x="4482"/>
        <item m="1" x="4483"/>
        <item m="1" x="4484"/>
        <item m="1" x="4453"/>
        <item m="1" x="4400"/>
        <item m="1" x="4454"/>
        <item m="1" x="4432"/>
        <item m="1" x="4286"/>
        <item m="1" x="4288"/>
        <item m="1" x="4485"/>
        <item m="1" x="4498"/>
        <item m="1" x="4486"/>
        <item m="1" x="4487"/>
        <item m="1" x="4488"/>
        <item m="1" x="4489"/>
        <item m="1" x="4490"/>
        <item m="1" x="4297"/>
        <item m="1" x="4375"/>
        <item m="1" x="4459"/>
        <item m="1" x="4491"/>
        <item m="1" x="4492"/>
        <item m="1" x="4493"/>
        <item m="1" x="4494"/>
        <item m="1" x="4495"/>
        <item m="1" x="4460"/>
        <item m="1" x="4412"/>
        <item m="1" x="4461"/>
        <item m="1" x="4442"/>
        <item m="1" x="4311"/>
        <item m="1" x="4496"/>
        <item m="1" x="4499"/>
        <item m="1" x="4009"/>
        <item m="1" x="4456"/>
        <item m="1" x="4463"/>
        <item m="1" x="3871"/>
        <item m="1" x="3872"/>
        <item m="1" x="3873"/>
        <item m="1" x="3874"/>
        <item m="1" x="3875"/>
        <item m="1" x="3880"/>
        <item m="1" x="3881"/>
        <item m="1" x="3882"/>
        <item m="1" x="3883"/>
        <item m="1" x="3884"/>
        <item m="1" x="3891"/>
        <item m="1" x="4451"/>
        <item m="1" x="4267"/>
        <item m="1" x="4268"/>
        <item m="1" x="4361"/>
        <item m="1" x="4426"/>
        <item m="1" x="4427"/>
        <item m="1" x="4428"/>
        <item m="1" x="4429"/>
        <item m="1" x="4430"/>
        <item m="1" x="4431"/>
        <item m="1" x="4455"/>
        <item m="1" x="4457"/>
        <item m="1" x="4458"/>
        <item m="1" x="4435"/>
        <item m="1" x="4371"/>
        <item m="1" x="4436"/>
        <item m="1" x="4437"/>
        <item m="1" x="4438"/>
        <item m="1" x="4439"/>
        <item m="1" x="4440"/>
        <item m="1" x="4441"/>
        <item m="1" x="4462"/>
        <item m="1" x="4348"/>
        <item m="1" x="4349"/>
        <item m="1" x="4350"/>
        <item m="1" x="4351"/>
        <item m="1" x="4415"/>
        <item m="1" x="4100"/>
        <item m="1" x="4425"/>
        <item m="1" x="4359"/>
        <item m="1" x="4393"/>
        <item m="1" x="4394"/>
        <item m="1" x="4399"/>
        <item m="1" x="4401"/>
        <item m="1" x="4433"/>
        <item m="1" x="4367"/>
        <item m="1" x="4434"/>
        <item m="1" x="4369"/>
        <item m="1" x="4405"/>
        <item m="1" x="4406"/>
        <item m="1" x="4411"/>
        <item m="1" x="4413"/>
        <item m="1" x="4443"/>
        <item m="1" x="4378"/>
        <item m="1" x="4084"/>
        <item m="1" x="4085"/>
        <item m="1" x="4087"/>
        <item m="1" x="4092"/>
        <item m="1" x="4093"/>
        <item m="1" x="4094"/>
        <item m="1" x="4095"/>
        <item m="1" x="4096"/>
        <item m="1" x="4101"/>
        <item m="1" x="4391"/>
        <item m="1" x="4392"/>
        <item m="1" x="4360"/>
        <item m="1" x="4270"/>
        <item m="1" x="4395"/>
        <item m="1" x="4396"/>
        <item m="1" x="4397"/>
        <item m="1" x="4278"/>
        <item m="1" x="4398"/>
        <item m="1" x="4284"/>
        <item m="1" x="4402"/>
        <item m="1" x="4403"/>
        <item m="1" x="4404"/>
        <item m="1" x="4370"/>
        <item m="1" x="4372"/>
        <item m="1" x="4407"/>
        <item m="1" x="4408"/>
        <item m="1" x="4409"/>
        <item m="1" x="4303"/>
        <item m="1" x="4410"/>
        <item m="1" x="4309"/>
        <item m="1" x="4414"/>
        <item m="1" x="3670"/>
        <item m="1" x="3671"/>
        <item m="1" x="3679"/>
        <item m="1" x="3680"/>
        <item m="1" x="3681"/>
        <item m="1" x="3682"/>
        <item m="1" x="3683"/>
        <item m="1" x="3685"/>
        <item m="1" x="3686"/>
        <item m="1" x="4358"/>
        <item m="1" x="4363"/>
        <item m="1" x="4365"/>
        <item m="1" x="4323"/>
        <item m="1" x="4324"/>
        <item m="1" x="4277"/>
        <item m="1" x="4325"/>
        <item m="1" x="4326"/>
        <item m="1" x="4281"/>
        <item m="1" x="4282"/>
        <item m="1" x="4283"/>
        <item m="1" x="4366"/>
        <item m="1" x="4368"/>
        <item m="1" x="4374"/>
        <item m="1" x="4376"/>
        <item m="1" x="4329"/>
        <item m="1" x="4330"/>
        <item m="1" x="4302"/>
        <item m="1" x="4331"/>
        <item m="1" x="4332"/>
        <item m="1" x="4306"/>
        <item m="1" x="4307"/>
        <item m="1" x="4308"/>
        <item m="1" x="4377"/>
        <item m="1" x="3519"/>
        <item m="1" x="3520"/>
        <item m="1" x="3521"/>
        <item m="1" x="3522"/>
        <item m="1" x="3523"/>
        <item m="1" x="3714"/>
        <item m="1" x="3715"/>
        <item m="1" x="3727"/>
        <item m="1" x="3728"/>
        <item m="1" x="3729"/>
        <item m="1" x="3730"/>
        <item m="1" x="3748"/>
        <item m="1" x="3749"/>
        <item m="1" x="3750"/>
        <item m="1" x="3751"/>
        <item m="1" x="3756"/>
        <item m="1" x="3758"/>
        <item m="1" x="4242"/>
        <item m="1" x="4243"/>
        <item m="1" x="4244"/>
        <item m="1" x="4245"/>
        <item m="1" x="4246"/>
        <item m="1" x="4264"/>
        <item m="1" x="4322"/>
        <item m="1" x="4269"/>
        <item m="1" x="4271"/>
        <item m="1" x="4273"/>
        <item m="1" x="4274"/>
        <item m="1" x="4327"/>
        <item m="1" x="4290"/>
        <item m="1" x="4328"/>
        <item m="1" x="4292"/>
        <item m="1" x="4293"/>
        <item m="1" x="4294"/>
        <item m="1" x="4295"/>
        <item m="1" x="4296"/>
        <item m="1" x="4298"/>
        <item m="1" x="4299"/>
        <item m="1" x="4333"/>
        <item m="1" x="4315"/>
        <item m="1" x="4122"/>
        <item m="1" x="4130"/>
        <item m="1" x="4131"/>
        <item m="1" x="4132"/>
        <item m="1" x="4133"/>
        <item m="1" x="4139"/>
        <item m="1" x="4266"/>
        <item m="1" x="4275"/>
        <item m="1" x="4276"/>
        <item m="1" x="4279"/>
        <item m="1" x="4289"/>
        <item m="1" x="4291"/>
        <item m="1" x="4300"/>
        <item m="1" x="4301"/>
        <item m="1" x="4304"/>
        <item m="1" x="4314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89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917"/>
        <item m="1" x="2627"/>
        <item m="1" x="2628"/>
        <item m="1" x="2629"/>
        <item m="1" x="2630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938"/>
        <item m="1" x="2647"/>
        <item m="1" x="2648"/>
        <item m="1" x="2649"/>
        <item m="1" x="2650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958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979"/>
        <item m="1" x="2686"/>
        <item m="1" x="2687"/>
        <item m="1" x="2688"/>
        <item m="1" x="2689"/>
        <item m="1" x="2690"/>
        <item m="1" x="2691"/>
        <item m="1" x="2692"/>
        <item m="1" x="2693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1014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1033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1054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1075"/>
        <item m="1" x="2782"/>
        <item m="1" x="1489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6"/>
        <item m="1" x="2797"/>
        <item m="1" x="2798"/>
        <item m="1" x="2799"/>
        <item m="1" x="2800"/>
        <item m="1" x="2801"/>
        <item m="1" x="1097"/>
        <item m="1" x="2802"/>
        <item m="1" x="1464"/>
        <item m="1" x="2803"/>
        <item m="1" x="2804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1118"/>
        <item m="1" x="2822"/>
        <item m="1" x="2823"/>
        <item m="1" x="2824"/>
        <item x="230"/>
        <item m="1" x="2825"/>
        <item m="1" x="2826"/>
        <item m="1" x="2827"/>
        <item m="1" x="2828"/>
        <item m="1" x="2829"/>
        <item m="1" x="2830"/>
        <item m="1" x="2831"/>
        <item m="1" x="2833"/>
        <item m="1" x="2834"/>
        <item m="1" x="2835"/>
        <item m="1" x="2836"/>
        <item m="1" x="2837"/>
        <item m="1" x="2839"/>
        <item m="1" x="2840"/>
        <item m="1" x="2841"/>
        <item m="1" x="2842"/>
        <item m="1" x="2843"/>
        <item m="1" x="2845"/>
        <item m="1" x="2847"/>
        <item m="1" x="2848"/>
        <item m="1" x="2850"/>
        <item m="1" x="2851"/>
        <item m="1" x="2852"/>
        <item m="1" x="2853"/>
        <item m="1" x="1155"/>
        <item m="1" x="2854"/>
        <item m="1" x="2855"/>
        <item m="1" x="1620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9"/>
        <item m="1" x="2870"/>
        <item m="1" x="2872"/>
        <item m="1" x="2873"/>
        <item m="1" x="2874"/>
        <item m="1" x="2875"/>
        <item m="1" x="2876"/>
        <item x="681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1192"/>
        <item m="1" x="2887"/>
        <item m="1" x="2888"/>
        <item m="1" x="2889"/>
        <item m="1" x="2890"/>
        <item m="1" x="2891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x="184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123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4"/>
        <item m="1" x="2935"/>
        <item m="1" x="2937"/>
        <item m="1" x="2938"/>
        <item m="1" x="2939"/>
        <item m="1" x="2940"/>
        <item m="1" x="2941"/>
        <item m="1" x="1252"/>
        <item m="1" x="2942"/>
        <item m="1" x="2943"/>
        <item m="1" x="2944"/>
        <item x="600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1273"/>
        <item m="1" x="2960"/>
        <item x="572"/>
        <item m="1" x="2961"/>
        <item m="1" x="2962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1293"/>
        <item m="1" x="2978"/>
        <item m="1" x="2980"/>
        <item m="1" x="2981"/>
        <item m="1" x="2982"/>
        <item m="1" x="2983"/>
        <item m="1" x="2984"/>
        <item m="1" x="2986"/>
        <item x="591"/>
        <item m="1" x="2987"/>
        <item m="1" x="2988"/>
        <item m="1" x="2989"/>
        <item m="1" x="2990"/>
        <item m="1" x="2991"/>
        <item m="1" x="2992"/>
        <item m="1" x="2993"/>
        <item m="1" x="2994"/>
        <item m="1" x="1312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5"/>
        <item m="1" x="3006"/>
        <item m="1" x="3007"/>
        <item m="1" x="3008"/>
        <item m="1" x="3009"/>
        <item m="1" x="3010"/>
        <item m="1" x="3011"/>
        <item m="1" x="3012"/>
        <item m="1" x="1330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1351"/>
        <item m="1" x="3033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136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1388"/>
        <item m="1" x="3068"/>
        <item m="1" x="1452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1407"/>
        <item m="1" x="3085"/>
        <item m="1" x="3086"/>
        <item m="1" x="224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1426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3"/>
        <item m="1" x="3114"/>
        <item m="1" x="3115"/>
        <item m="1" x="3116"/>
        <item m="1" x="3117"/>
        <item m="1" x="3118"/>
        <item m="1" x="2471"/>
        <item m="1" x="3119"/>
        <item m="1" x="3120"/>
        <item m="1" x="3121"/>
        <item m="1" x="3122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1461"/>
        <item m="1" x="3133"/>
        <item m="1" x="3135"/>
        <item m="1" x="3136"/>
        <item m="1" x="3393"/>
        <item m="1" x="3138"/>
        <item m="1" x="3139"/>
        <item m="1" x="3140"/>
        <item m="1" x="3141"/>
        <item m="1" x="3142"/>
        <item m="1" x="3394"/>
        <item m="1" x="3145"/>
        <item m="1" x="3148"/>
        <item m="1" x="3395"/>
        <item m="1" x="3150"/>
        <item m="1" x="3396"/>
        <item m="1" x="3152"/>
        <item m="1" x="3153"/>
        <item m="1" x="3154"/>
        <item m="1" x="3156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4"/>
        <item m="1" x="3185"/>
        <item m="1" x="3186"/>
        <item m="1" x="3187"/>
        <item m="1" x="3188"/>
        <item m="1" x="3189"/>
        <item m="1" x="3191"/>
        <item m="1" x="1481"/>
        <item x="581"/>
        <item m="1" x="3192"/>
        <item m="1" x="3193"/>
        <item m="1" x="3194"/>
        <item m="1" x="3195"/>
        <item m="1" x="3196"/>
        <item m="1" x="3197"/>
        <item m="1" x="3198"/>
        <item m="1" x="3199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8"/>
        <item m="1" x="3220"/>
        <item m="1" x="3221"/>
        <item m="1" x="3222"/>
        <item m="1" x="3223"/>
        <item m="1" x="3224"/>
        <item m="1" x="3225"/>
        <item m="1" x="3226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1585"/>
        <item m="1" x="3246"/>
        <item m="1" x="3248"/>
        <item m="1" x="3249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1605"/>
        <item m="1" x="3265"/>
        <item m="1" x="3266"/>
        <item m="1" x="3267"/>
        <item m="1" x="3268"/>
        <item m="1" x="3269"/>
        <item m="1" x="3270"/>
        <item m="1" x="3271"/>
        <item m="1" x="3272"/>
        <item x="615"/>
        <item m="1" x="3273"/>
        <item m="1" x="3274"/>
        <item m="1" x="3275"/>
        <item m="1" x="3276"/>
        <item m="1" x="3278"/>
        <item m="1" x="3279"/>
        <item m="1" x="3280"/>
        <item m="1" x="3281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3"/>
        <item m="1" x="3294"/>
        <item m="1" x="3295"/>
        <item m="1" x="3296"/>
        <item m="1" x="3297"/>
        <item m="1" x="3298"/>
        <item m="1" x="3299"/>
        <item m="1" x="1642"/>
        <item m="1" x="3300"/>
        <item m="1" x="3302"/>
        <item m="1" x="3303"/>
        <item m="1" x="3304"/>
        <item m="1" x="3305"/>
        <item m="1" x="3306"/>
        <item m="1" x="3307"/>
        <item m="1" x="3308"/>
        <item m="1" x="3310"/>
        <item m="1" x="3312"/>
        <item m="1" x="3313"/>
        <item m="1" x="3314"/>
        <item m="1" x="3315"/>
        <item m="1" x="3317"/>
        <item m="1" x="3318"/>
        <item m="1" x="3319"/>
        <item m="1" x="1662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97"/>
        <item m="1" x="3346"/>
        <item m="1" x="3347"/>
        <item m="1" x="3348"/>
        <item m="1" x="3349"/>
        <item m="1" x="3350"/>
        <item m="1" x="3351"/>
        <item m="1" x="3352"/>
        <item m="1" x="3353"/>
        <item m="1" x="3398"/>
        <item m="1" x="3355"/>
        <item m="1" x="3356"/>
        <item m="1" x="3357"/>
        <item m="1" x="3358"/>
        <item m="1" x="3399"/>
        <item m="1" x="3360"/>
        <item m="1" x="3361"/>
        <item m="1" x="3362"/>
        <item m="1" x="3400"/>
        <item m="1" x="3364"/>
        <item m="1" x="3365"/>
        <item m="1" x="3366"/>
        <item m="1" x="3367"/>
        <item m="1" x="3401"/>
        <item m="1" x="3402"/>
        <item m="1" x="3370"/>
        <item m="1" x="3371"/>
        <item m="1" x="3372"/>
        <item m="1" x="3373"/>
        <item m="1" x="3374"/>
        <item m="1" x="3375"/>
        <item m="1" x="3376"/>
        <item m="1" x="3377"/>
        <item m="1" x="3403"/>
        <item m="1" x="3379"/>
        <item m="1" x="3380"/>
        <item m="1" x="3381"/>
        <item m="1" x="3382"/>
        <item m="1" x="3404"/>
        <item m="1" x="3384"/>
        <item m="1" x="3385"/>
        <item m="1" x="3386"/>
        <item m="1" x="3405"/>
        <item m="1" x="3388"/>
        <item m="1" x="3389"/>
        <item m="1" x="3390"/>
        <item m="1" x="3391"/>
        <item m="1" x="3406"/>
        <item m="1" x="3137"/>
        <item m="1" x="3144"/>
        <item m="1" x="3345"/>
        <item m="1" x="3354"/>
        <item m="1" x="3359"/>
        <item m="1" x="3363"/>
        <item m="1" x="3368"/>
        <item m="1" x="3369"/>
        <item m="1" x="3378"/>
        <item m="1" x="3383"/>
        <item m="1" x="3387"/>
        <item m="1" x="3392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x="603"/>
        <item m="1" x="1988"/>
        <item m="1" x="1989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1110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1138"/>
        <item m="1" x="2044"/>
        <item m="1" x="2045"/>
        <item m="1" x="2046"/>
        <item m="1" x="2047"/>
        <item m="1" x="2048"/>
        <item m="1" x="2049"/>
        <item m="1" x="2050"/>
        <item m="1" x="2051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3"/>
        <item m="1" x="2064"/>
        <item m="1" x="2065"/>
        <item m="1" x="2066"/>
        <item m="1" x="2067"/>
        <item m="1" x="2068"/>
        <item m="1" x="2069"/>
        <item m="1" x="1165"/>
        <item m="1" x="2070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1183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3"/>
        <item m="1" x="2125"/>
        <item m="1" x="2126"/>
        <item m="1" x="1277"/>
        <item m="1" x="2127"/>
        <item m="1" x="2128"/>
        <item m="1" x="2129"/>
        <item m="1" x="2130"/>
        <item m="1" x="2131"/>
        <item m="1" x="2132"/>
        <item m="1" x="2134"/>
        <item m="1" x="2135"/>
        <item m="1" x="2136"/>
        <item m="1" x="2137"/>
        <item m="1" x="2138"/>
        <item m="1" x="2139"/>
        <item m="1" x="2140"/>
        <item m="1" x="1123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4"/>
        <item m="1" x="2155"/>
        <item m="1" x="2156"/>
        <item m="1" x="2157"/>
        <item m="1" x="2158"/>
        <item m="1" x="2159"/>
        <item m="1" x="2160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x="60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4"/>
        <item m="1" x="2265"/>
        <item m="1" x="2266"/>
        <item m="1" x="2267"/>
        <item m="1" x="2268"/>
        <item m="1" x="2269"/>
        <item m="1" x="2270"/>
        <item m="1" x="2271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1739"/>
        <item m="1" x="1740"/>
        <item m="1" x="1741"/>
        <item m="1" x="1742"/>
        <item m="1" x="1743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2318"/>
        <item m="1" x="2319"/>
        <item m="1" x="2320"/>
        <item m="1" x="2321"/>
        <item m="1" x="2322"/>
        <item m="1" x="2324"/>
        <item m="1" x="2326"/>
        <item m="1" x="2327"/>
        <item m="1" x="2328"/>
        <item m="1" x="2329"/>
        <item x="635"/>
        <item m="1" x="1463"/>
        <item m="1" x="2330"/>
        <item m="1" x="2331"/>
        <item m="1" x="2332"/>
        <item m="1" x="2333"/>
        <item m="1" x="2334"/>
        <item m="1" x="2335"/>
        <item m="1" x="2336"/>
        <item m="1" x="1470"/>
        <item m="1" x="2340"/>
        <item m="1" x="2341"/>
        <item m="1" x="2342"/>
        <item m="1" x="2343"/>
        <item m="1" x="2344"/>
        <item m="1" x="2345"/>
        <item m="1" x="2346"/>
        <item m="1" x="2349"/>
        <item m="1" x="2351"/>
        <item m="1" x="2352"/>
        <item m="1" x="2353"/>
        <item m="1" x="2356"/>
        <item m="1" x="2357"/>
        <item m="1" x="2358"/>
        <item m="1" x="2359"/>
        <item m="1" x="2360"/>
        <item m="1" x="2361"/>
        <item m="1" x="2362"/>
        <item m="1" x="1496"/>
        <item m="1" x="2363"/>
        <item m="1" x="2364"/>
        <item m="1" x="2365"/>
        <item m="1" x="2366"/>
        <item m="1" x="2369"/>
        <item m="1" x="2370"/>
        <item m="1" x="2371"/>
        <item m="1" x="2372"/>
        <item m="1" x="2373"/>
        <item m="1" x="2374"/>
        <item m="1" x="2375"/>
        <item m="1" x="2376"/>
        <item m="1" x="1510"/>
        <item m="1" x="2377"/>
        <item m="1" x="2379"/>
        <item m="1" x="2380"/>
        <item m="1" x="2381"/>
        <item m="1" x="2382"/>
        <item m="1" x="2383"/>
        <item m="1" x="2384"/>
        <item m="1" x="2385"/>
        <item m="1" x="2386"/>
        <item m="1" x="2388"/>
        <item m="1" x="2389"/>
        <item m="1" x="2390"/>
        <item m="1" x="2391"/>
        <item m="1" x="2392"/>
        <item m="1" x="2393"/>
        <item m="1" x="2394"/>
        <item m="1" x="2395"/>
        <item m="1" x="2397"/>
        <item m="1" x="2398"/>
        <item m="1" x="2400"/>
        <item m="1" x="1539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1557"/>
        <item m="1" x="2420"/>
        <item m="1" x="2421"/>
        <item m="1" x="2423"/>
        <item m="1" x="2424"/>
        <item m="1" x="2426"/>
        <item m="1" x="2427"/>
        <item m="1" x="2428"/>
        <item m="1" x="2431"/>
        <item m="1" x="2433"/>
        <item m="1" x="2434"/>
        <item m="1" x="2435"/>
        <item m="1" x="2436"/>
        <item m="1" x="2437"/>
        <item m="1" x="2438"/>
        <item x="776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1"/>
        <item m="1" x="2452"/>
        <item m="1" x="2453"/>
        <item m="1" x="2454"/>
        <item m="1" x="2455"/>
        <item m="1" x="2456"/>
        <item m="1" x="2457"/>
        <item m="1" x="2458"/>
        <item m="1" x="1774"/>
        <item m="1" x="2459"/>
        <item m="1" x="2460"/>
        <item m="1" x="2461"/>
        <item m="1" x="2462"/>
        <item m="1" x="2463"/>
        <item m="1" x="2464"/>
        <item m="1" x="1533"/>
        <item m="1" x="2465"/>
        <item m="1" x="2466"/>
        <item m="1" x="2468"/>
        <item m="1" x="2469"/>
        <item m="1" x="2470"/>
        <item m="1" x="2472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2"/>
        <item m="1" x="2493"/>
        <item m="1" x="2494"/>
        <item m="1" x="2495"/>
        <item m="1" x="2496"/>
        <item m="1" x="2497"/>
        <item m="1" x="2498"/>
        <item m="1" x="2500"/>
        <item m="1" x="2501"/>
        <item m="1" x="2502"/>
        <item m="1" x="2503"/>
        <item m="1" x="2504"/>
        <item m="1" x="2505"/>
        <item m="1" x="2506"/>
        <item m="1" x="2507"/>
        <item m="1" x="2509"/>
        <item m="1" x="2510"/>
        <item m="1" x="2511"/>
        <item m="1" x="2513"/>
        <item m="1" x="2514"/>
        <item m="1" x="2515"/>
        <item m="1" x="2516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1682"/>
        <item m="1" x="2533"/>
        <item m="1" x="2534"/>
        <item m="1" x="2535"/>
        <item m="1" x="2536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3"/>
        <item m="1" x="1684"/>
        <item m="1" x="1685"/>
        <item m="1" x="1686"/>
        <item m="1" x="1687"/>
        <item m="1" x="1688"/>
        <item m="1" x="1689"/>
        <item m="1" x="899"/>
        <item m="1" x="900"/>
        <item m="1" x="901"/>
        <item m="1" x="1690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05"/>
        <item m="1" x="1770"/>
        <item m="1" x="1707"/>
        <item m="1" x="1771"/>
        <item m="1" x="1772"/>
        <item m="1" x="1710"/>
        <item m="1" x="1773"/>
        <item m="1" x="1712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29"/>
        <item m="1" x="1790"/>
        <item m="1" x="1731"/>
        <item m="1" x="1791"/>
        <item m="1" x="1792"/>
        <item m="1" x="1734"/>
        <item m="1" x="1793"/>
        <item m="1" x="1736"/>
        <item m="1" x="1737"/>
        <item m="1" x="1794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3"/>
        <item m="1" x="894"/>
        <item m="1" x="895"/>
        <item m="1" x="896"/>
        <item m="1" x="897"/>
        <item m="1" x="898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6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8"/>
        <item m="1" x="1099"/>
        <item m="1" x="1100"/>
        <item m="1" x="1101"/>
        <item m="1" x="1103"/>
        <item m="1" x="1104"/>
        <item m="1" x="1105"/>
        <item m="1" x="1106"/>
        <item m="1" x="1107"/>
        <item m="1" x="1108"/>
        <item m="1" x="1109"/>
        <item m="1" x="1111"/>
        <item m="1" x="1112"/>
        <item x="290"/>
        <item m="1" x="1113"/>
        <item m="1" x="1114"/>
        <item m="1" x="1115"/>
        <item m="1" x="1116"/>
        <item m="1" x="1117"/>
        <item m="1" x="1119"/>
        <item m="1" x="1120"/>
        <item m="1" x="1121"/>
        <item m="1" x="1122"/>
        <item m="1" x="1124"/>
        <item m="1" x="1125"/>
        <item m="1" x="1126"/>
        <item m="1" x="1127"/>
        <item m="1" x="1128"/>
        <item m="1" x="1130"/>
        <item m="1" x="1131"/>
        <item m="1" x="1132"/>
        <item m="1" x="1133"/>
        <item m="1" x="1134"/>
        <item m="1" x="1135"/>
        <item m="1" x="1136"/>
        <item m="1" x="1137"/>
        <item m="1" x="1139"/>
        <item x="775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6"/>
        <item m="1" x="1168"/>
        <item m="1" x="1169"/>
        <item m="1" x="1170"/>
        <item m="1" x="1171"/>
        <item m="1" x="1172"/>
        <item m="1" x="1173"/>
        <item x="767"/>
        <item m="1" x="1174"/>
        <item m="1" x="1176"/>
        <item m="1" x="1177"/>
        <item m="1" x="1178"/>
        <item m="1" x="1179"/>
        <item m="1" x="1180"/>
        <item m="1" x="1181"/>
        <item m="1" x="1182"/>
        <item m="1" x="1184"/>
        <item m="1" x="1185"/>
        <item m="1" x="1186"/>
        <item m="1" x="1187"/>
        <item m="1" x="1188"/>
        <item m="1" x="1189"/>
        <item m="1" x="1190"/>
        <item m="1" x="1191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5"/>
        <item m="1" x="1266"/>
        <item m="1" x="1268"/>
        <item m="1" x="1269"/>
        <item m="1" x="1270"/>
        <item m="1" x="1271"/>
        <item m="1" x="1272"/>
        <item m="1" x="1274"/>
        <item m="1" x="1275"/>
        <item m="1" x="1276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4"/>
        <item m="1" x="1305"/>
        <item m="1" x="1306"/>
        <item m="1" x="1307"/>
        <item m="1" x="1308"/>
        <item m="1" x="1309"/>
        <item m="1" x="1310"/>
        <item m="1" x="1311"/>
        <item m="1" x="1313"/>
        <item m="1" x="1314"/>
        <item m="1" x="1315"/>
        <item m="1" x="1316"/>
        <item m="1" x="1317"/>
        <item m="1" x="1318"/>
        <item m="1" x="1319"/>
        <item m="1" x="1320"/>
        <item m="1" x="1322"/>
        <item m="1" x="1323"/>
        <item m="1" x="1324"/>
        <item m="1" x="1325"/>
        <item m="1" x="1326"/>
        <item m="1" x="1327"/>
        <item m="1" x="1328"/>
        <item m="1" x="1329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70"/>
        <item m="1" x="1371"/>
        <item m="1" x="1372"/>
        <item m="1" x="1373"/>
        <item m="1" x="1374"/>
        <item m="1" x="1375"/>
        <item m="1" x="1376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7"/>
        <item m="1" x="1428"/>
        <item m="1" x="1429"/>
        <item m="1" x="1430"/>
        <item m="1" x="1449"/>
        <item m="1" x="1450"/>
        <item m="1" x="1451"/>
        <item m="1" x="1453"/>
        <item m="1" x="1454"/>
        <item m="1" x="1455"/>
        <item m="1" x="1456"/>
        <item m="1" x="1457"/>
        <item m="1" x="1458"/>
        <item m="1" x="1459"/>
        <item m="1" x="1460"/>
        <item m="1" x="1462"/>
        <item x="698"/>
        <item m="1" x="1465"/>
        <item m="1" x="1466"/>
        <item m="1" x="1467"/>
        <item m="1" x="1468"/>
        <item m="1" x="1469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3"/>
        <item m="1" x="1484"/>
        <item m="1" x="1485"/>
        <item m="1" x="1486"/>
        <item m="1" x="1487"/>
        <item m="1" x="1488"/>
        <item m="1" x="1490"/>
        <item m="1" x="1491"/>
        <item m="1" x="1492"/>
        <item m="1" x="1493"/>
        <item m="1" x="1494"/>
        <item m="1" x="1495"/>
        <item m="1" x="1497"/>
        <item m="1" x="1498"/>
        <item m="1" x="1500"/>
        <item m="1" x="1501"/>
        <item m="1" x="1504"/>
        <item m="1" x="1505"/>
        <item m="1" x="1506"/>
        <item m="1" x="1507"/>
        <item m="1" x="1508"/>
        <item m="1" x="1509"/>
        <item m="1" x="1511"/>
        <item x="227"/>
        <item m="1" x="1513"/>
        <item m="1" x="1515"/>
        <item m="1" x="1516"/>
        <item m="1" x="1517"/>
        <item m="1" x="1518"/>
        <item m="1" x="1519"/>
        <item m="1" x="1521"/>
        <item m="1" x="1522"/>
        <item m="1" x="1524"/>
        <item m="1" x="1525"/>
        <item m="1" x="1526"/>
        <item m="1" x="1527"/>
        <item m="1" x="1528"/>
        <item m="1" x="1530"/>
        <item m="1" x="1531"/>
        <item m="1" x="1532"/>
        <item m="1" x="1534"/>
        <item m="1" x="1535"/>
        <item m="1" x="1536"/>
        <item m="1" x="1537"/>
        <item m="1" x="1538"/>
        <item m="1" x="1542"/>
        <item m="1" x="1543"/>
        <item m="1" x="1544"/>
        <item m="1" x="1545"/>
        <item m="1" x="1546"/>
        <item m="1" x="1547"/>
        <item m="1" x="1548"/>
        <item m="1" x="1550"/>
        <item m="1" x="1551"/>
        <item m="1" x="1552"/>
        <item m="1" x="1553"/>
        <item m="1" x="1554"/>
        <item m="1" x="1556"/>
        <item m="1" x="1558"/>
        <item m="1" x="1559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6"/>
        <item m="1" x="1587"/>
        <item m="1" x="1588"/>
        <item m="1" x="1589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x="296"/>
        <item m="1" x="1615"/>
        <item m="1" x="1616"/>
        <item m="1" x="1617"/>
        <item m="1" x="1618"/>
        <item m="1" x="1619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4"/>
        <item m="1" x="1635"/>
        <item m="1" x="1636"/>
        <item m="1" x="1637"/>
        <item m="1" x="1638"/>
        <item m="1" x="1639"/>
        <item m="1" x="1640"/>
        <item m="1" x="1641"/>
        <item m="1" x="1643"/>
        <item m="1" x="1645"/>
        <item m="1" x="1646"/>
        <item x="288"/>
        <item m="1" x="1647"/>
        <item m="1" x="1648"/>
        <item m="1" x="1649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1"/>
        <item m="1" x="1663"/>
        <item m="1" x="1665"/>
        <item m="1" x="1666"/>
        <item m="1" x="1431"/>
        <item m="1" x="1432"/>
        <item m="1" x="1433"/>
        <item m="1" x="1434"/>
        <item m="1" x="1435"/>
        <item m="1" x="1437"/>
        <item m="1" x="1439"/>
        <item m="1" x="1440"/>
        <item m="1" x="1441"/>
        <item m="1" x="1442"/>
        <item m="1" x="1445"/>
        <item m="1" x="1446"/>
        <item m="1" x="1447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6"/>
        <item m="1" x="1708"/>
        <item m="1" x="1709"/>
        <item m="1" x="1711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30"/>
        <item m="1" x="1732"/>
        <item m="1" x="1733"/>
        <item m="1" x="1735"/>
        <item m="1" x="17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2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7"/>
        <item x="578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5"/>
        <item x="596"/>
        <item x="597"/>
        <item x="598"/>
        <item x="599"/>
        <item x="601"/>
        <item x="604"/>
        <item x="605"/>
        <item x="606"/>
        <item x="607"/>
        <item x="608"/>
        <item x="609"/>
        <item x="610"/>
        <item x="611"/>
        <item x="612"/>
        <item x="616"/>
        <item x="617"/>
        <item x="618"/>
        <item x="619"/>
        <item x="620"/>
        <item x="622"/>
        <item x="624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6"/>
        <item x="658"/>
        <item x="659"/>
        <item x="660"/>
        <item x="661"/>
        <item x="662"/>
        <item x="664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9"/>
        <item x="800"/>
        <item x="801"/>
        <item x="802"/>
        <item x="803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63">
        <item x="0"/>
        <item m="1" x="157"/>
        <item m="1" x="57"/>
        <item m="1" x="13"/>
        <item m="1" x="21"/>
        <item m="1" x="190"/>
        <item m="1" x="249"/>
        <item m="1" x="197"/>
        <item m="1" x="88"/>
        <item m="1" x="54"/>
        <item m="1" x="234"/>
        <item m="1" x="27"/>
        <item m="1" x="29"/>
        <item m="1" x="30"/>
        <item m="1" x="124"/>
        <item m="1" x="229"/>
        <item m="1" x="128"/>
        <item m="1" x="38"/>
        <item m="1" x="222"/>
        <item m="1" x="230"/>
        <item m="1" x="245"/>
        <item m="1" x="239"/>
        <item m="1" x="22"/>
        <item m="1" x="225"/>
        <item m="1" x="251"/>
        <item m="1" x="203"/>
        <item m="1" x="180"/>
        <item m="1" x="8"/>
        <item m="1" x="214"/>
        <item m="1" x="73"/>
        <item m="1" x="247"/>
        <item m="1" x="161"/>
        <item m="1" x="7"/>
        <item m="1" x="23"/>
        <item m="1" x="6"/>
        <item m="1" x="212"/>
        <item m="1" x="189"/>
        <item m="1" x="208"/>
        <item m="1" x="183"/>
        <item m="1" x="248"/>
        <item m="1" x="188"/>
        <item m="1" x="204"/>
        <item m="1" x="24"/>
        <item m="1" x="143"/>
        <item m="1" x="158"/>
        <item m="1" x="86"/>
        <item m="1" x="252"/>
        <item m="1" x="236"/>
        <item m="1" x="258"/>
        <item m="1" x="166"/>
        <item m="1" x="259"/>
        <item m="1" x="199"/>
        <item m="1" x="129"/>
        <item m="1" x="240"/>
        <item m="1" x="215"/>
        <item m="1" x="237"/>
        <item m="1" x="146"/>
        <item m="1" x="176"/>
        <item m="1" x="18"/>
        <item m="1" x="261"/>
        <item m="1" x="50"/>
        <item m="1" x="257"/>
        <item m="1" x="32"/>
        <item m="1" x="217"/>
        <item m="1" x="244"/>
        <item m="1" x="235"/>
        <item m="1" x="211"/>
        <item m="1" x="195"/>
        <item m="1" x="164"/>
        <item m="1" x="42"/>
        <item m="1" x="125"/>
        <item m="1" x="228"/>
        <item m="1" x="243"/>
        <item m="1" x="51"/>
        <item m="1" x="172"/>
        <item m="1" x="209"/>
        <item m="1" x="202"/>
        <item m="1" x="14"/>
        <item m="1" x="260"/>
        <item m="1" x="177"/>
        <item m="1" x="182"/>
        <item m="1" x="28"/>
        <item m="1" x="85"/>
        <item m="1" x="179"/>
        <item m="1" x="155"/>
        <item m="1" x="142"/>
        <item m="1" x="210"/>
        <item m="1" x="52"/>
        <item m="1" x="40"/>
        <item m="1" x="184"/>
        <item m="1" x="156"/>
        <item m="1" x="175"/>
        <item m="1" x="191"/>
        <item m="1" x="170"/>
        <item m="1" x="153"/>
        <item m="1" x="232"/>
        <item m="1" x="162"/>
        <item m="1" x="81"/>
        <item m="1" x="250"/>
        <item m="1" x="193"/>
        <item m="1" x="233"/>
        <item m="1" x="151"/>
        <item m="1" x="149"/>
        <item m="1" x="160"/>
        <item m="1" x="200"/>
        <item m="1" x="201"/>
        <item m="1" x="3"/>
        <item m="1" x="187"/>
        <item m="1" x="173"/>
        <item m="1" x="89"/>
        <item m="1" x="185"/>
        <item m="1" x="207"/>
        <item m="1" x="69"/>
        <item m="1" x="70"/>
        <item m="1" x="246"/>
        <item m="1" x="63"/>
        <item m="1" x="219"/>
        <item m="1" x="165"/>
        <item m="1" x="221"/>
        <item m="1" x="152"/>
        <item m="1" x="220"/>
        <item m="1" x="134"/>
        <item m="1" x="19"/>
        <item m="1" x="60"/>
        <item m="1" x="253"/>
        <item m="1" x="56"/>
        <item m="1" x="192"/>
        <item m="1" x="76"/>
        <item m="1" x="12"/>
        <item m="1" x="39"/>
        <item m="1" x="205"/>
        <item m="1" x="167"/>
        <item m="1" x="254"/>
        <item m="1" x="224"/>
        <item m="1" x="218"/>
        <item m="1" x="255"/>
        <item m="1" x="181"/>
        <item m="1" x="262"/>
        <item m="1" x="147"/>
        <item m="1" x="174"/>
        <item m="1" x="213"/>
        <item m="1" x="145"/>
        <item m="1" x="196"/>
        <item m="1" x="171"/>
        <item m="1" x="238"/>
        <item m="1" x="198"/>
        <item m="1" x="144"/>
        <item m="1" x="186"/>
        <item m="1" x="242"/>
        <item m="1" x="226"/>
        <item m="1" x="241"/>
        <item m="1" x="168"/>
        <item m="1" x="194"/>
        <item m="1" x="159"/>
        <item m="1" x="163"/>
        <item m="1" x="150"/>
        <item m="1" x="178"/>
        <item m="1" x="148"/>
        <item m="1" x="206"/>
        <item m="1" x="231"/>
        <item m="1" x="169"/>
        <item m="1" x="216"/>
        <item m="1" x="154"/>
        <item m="1" x="256"/>
        <item m="1" x="223"/>
        <item m="1" x="227"/>
        <item m="1" x="11"/>
        <item m="1" x="15"/>
        <item m="1" x="16"/>
        <item m="1" x="17"/>
        <item m="1" x="43"/>
        <item m="1" x="44"/>
        <item m="1" x="45"/>
        <item m="1" x="46"/>
        <item m="1" x="47"/>
        <item m="1" x="48"/>
        <item m="1" x="49"/>
        <item m="1" x="53"/>
        <item m="1" x="75"/>
        <item m="1" x="123"/>
        <item m="1" x="34"/>
        <item m="1" x="90"/>
        <item m="1" x="91"/>
        <item m="1" x="92"/>
        <item m="1" x="93"/>
        <item m="1" x="126"/>
        <item m="1" x="127"/>
        <item m="1" x="130"/>
        <item m="1" x="131"/>
        <item m="1" x="132"/>
        <item m="1" x="133"/>
        <item m="1" x="135"/>
        <item m="1" x="136"/>
        <item m="1" x="137"/>
        <item m="1" x="138"/>
        <item m="1" x="139"/>
        <item m="1" x="140"/>
        <item m="1" x="141"/>
        <item m="1" x="1"/>
        <item m="1" x="2"/>
        <item m="1" x="4"/>
        <item m="1" x="5"/>
        <item m="1" x="9"/>
        <item m="1" x="10"/>
        <item m="1" x="20"/>
        <item m="1" x="25"/>
        <item m="1" x="26"/>
        <item m="1" x="31"/>
        <item m="1" x="33"/>
        <item m="1" x="35"/>
        <item m="1" x="36"/>
        <item m="1" x="37"/>
        <item m="1" x="41"/>
        <item m="1" x="55"/>
        <item m="1" x="58"/>
        <item m="1" x="59"/>
        <item m="1" x="61"/>
        <item m="1" x="62"/>
        <item m="1" x="64"/>
        <item m="1" x="65"/>
        <item m="1" x="66"/>
        <item m="1" x="67"/>
        <item m="1" x="68"/>
        <item m="1" x="71"/>
        <item m="1" x="72"/>
        <item m="1" x="74"/>
        <item m="1" x="77"/>
        <item m="1" x="78"/>
        <item m="1" x="79"/>
        <item m="1" x="80"/>
        <item m="1" x="82"/>
        <item m="1" x="83"/>
        <item m="1" x="84"/>
        <item m="1" x="87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</items>
    </pivotField>
    <pivotField axis="axisRow" compact="0" outline="0" subtotalTop="0" showAll="0" includeNewItemsInFilter="1" defaultSubtotal="0">
      <items count="1118">
        <item x="0"/>
        <item m="1" x="54"/>
        <item m="1" x="980"/>
        <item m="1" x="957"/>
        <item m="1" x="905"/>
        <item m="1" x="135"/>
        <item m="1" x="1101"/>
        <item m="1" x="717"/>
        <item m="1" x="751"/>
        <item m="1" x="163"/>
        <item m="1" x="310"/>
        <item m="1" x="984"/>
        <item m="1" x="710"/>
        <item m="1" x="1107"/>
        <item m="1" x="547"/>
        <item m="1" x="848"/>
        <item m="1" x="630"/>
        <item m="1" x="532"/>
        <item m="1" x="516"/>
        <item m="1" x="830"/>
        <item m="1" x="956"/>
        <item m="1" x="728"/>
        <item m="1" x="876"/>
        <item m="1" x="816"/>
        <item m="1" x="1009"/>
        <item m="1" x="1032"/>
        <item m="1" x="522"/>
        <item m="1" x="750"/>
        <item m="1" x="933"/>
        <item m="1" x="985"/>
        <item m="1" x="660"/>
        <item m="1" x="531"/>
        <item m="1" x="1024"/>
        <item m="1" x="508"/>
        <item m="1" x="857"/>
        <item m="1" x="753"/>
        <item m="1" x="709"/>
        <item m="1" x="517"/>
        <item m="1" x="658"/>
        <item m="1" x="533"/>
        <item m="1" x="891"/>
        <item m="1" x="787"/>
        <item m="1" x="613"/>
        <item m="1" x="514"/>
        <item m="1" x="1021"/>
        <item m="1" x="586"/>
        <item m="1" x="1112"/>
        <item m="1" x="539"/>
        <item m="1" x="1094"/>
        <item m="1" x="524"/>
        <item m="1" x="555"/>
        <item m="1" x="654"/>
        <item m="1" x="765"/>
        <item m="1" x="853"/>
        <item m="1" x="700"/>
        <item m="1" x="867"/>
        <item m="1" x="182"/>
        <item m="1" x="913"/>
        <item m="1" x="608"/>
        <item m="1" x="925"/>
        <item m="1" x="1039"/>
        <item m="1" x="545"/>
        <item m="1" x="1029"/>
        <item m="1" x="822"/>
        <item m="1" x="977"/>
        <item m="1" x="582"/>
        <item m="1" x="1008"/>
        <item m="1" x="589"/>
        <item m="1" x="653"/>
        <item m="1" x="1038"/>
        <item m="1" x="847"/>
        <item m="1" x="523"/>
        <item m="1" x="964"/>
        <item m="1" x="1086"/>
        <item m="1" x="930"/>
        <item m="1" x="911"/>
        <item m="1" x="697"/>
        <item m="1" x="628"/>
        <item m="1" x="874"/>
        <item m="1" x="331"/>
        <item m="1" x="55"/>
        <item m="1" x="1044"/>
        <item m="1" x="625"/>
        <item m="1" x="800"/>
        <item m="1" x="1005"/>
        <item m="1" x="841"/>
        <item m="1" x="1019"/>
        <item m="1" x="648"/>
        <item m="1" x="824"/>
        <item m="1" x="754"/>
        <item m="1" x="668"/>
        <item m="1" x="680"/>
        <item m="1" x="938"/>
        <item m="1" x="781"/>
        <item m="1" x="551"/>
        <item m="1" x="682"/>
        <item m="1" x="635"/>
        <item m="1" x="39"/>
        <item m="1" x="289"/>
        <item m="1" x="326"/>
        <item m="1" x="233"/>
        <item m="1" x="685"/>
        <item m="1" x="973"/>
        <item m="1" x="972"/>
        <item m="1" x="1096"/>
        <item m="1" x="770"/>
        <item m="1" x="808"/>
        <item m="1" x="934"/>
        <item m="1" x="197"/>
        <item m="1" x="796"/>
        <item m="1" x="646"/>
        <item m="1" x="309"/>
        <item m="1" x="14"/>
        <item m="1" x="213"/>
        <item m="1" x="681"/>
        <item m="1" x="541"/>
        <item m="1" x="852"/>
        <item m="1" x="757"/>
        <item m="1" x="618"/>
        <item m="1" x="314"/>
        <item m="1" x="261"/>
        <item m="1" x="872"/>
        <item m="1" x="178"/>
        <item m="1" x="260"/>
        <item m="1" x="192"/>
        <item m="1" x="689"/>
        <item m="1" x="1104"/>
        <item m="1" x="336"/>
        <item m="1" x="632"/>
        <item m="1" x="480"/>
        <item m="1" x="858"/>
        <item m="1" x="667"/>
        <item m="1" x="953"/>
        <item m="1" x="1084"/>
        <item m="1" x="674"/>
        <item m="1" x="1093"/>
        <item m="1" x="222"/>
        <item m="1" x="678"/>
        <item m="1" x="898"/>
        <item m="1" x="644"/>
        <item m="1" x="1015"/>
        <item m="1" x="856"/>
        <item m="1" x="1026"/>
        <item m="1" x="987"/>
        <item m="1" x="873"/>
        <item m="1" x="839"/>
        <item m="1" x="702"/>
        <item m="1" x="198"/>
        <item m="1" x="574"/>
        <item m="1" x="640"/>
        <item m="1" x="1004"/>
        <item m="1" x="672"/>
        <item m="1" x="176"/>
        <item m="1" x="1046"/>
        <item m="1" x="687"/>
        <item m="1" x="601"/>
        <item m="1" x="939"/>
        <item m="1" x="583"/>
        <item m="1" x="859"/>
        <item m="1" x="1047"/>
        <item m="1" x="504"/>
        <item m="1" x="584"/>
        <item m="1" x="732"/>
        <item m="1" x="962"/>
        <item m="1" x="1088"/>
        <item m="1" x="746"/>
        <item m="1" x="997"/>
        <item m="1" x="423"/>
        <item m="1" x="590"/>
        <item m="1" x="237"/>
        <item m="1" x="623"/>
        <item m="1" x="951"/>
        <item m="1" x="966"/>
        <item m="1" x="1072"/>
        <item m="1" x="13"/>
        <item m="1" x="594"/>
        <item m="1" x="1102"/>
        <item m="1" x="892"/>
        <item m="1" x="1035"/>
        <item m="1" x="204"/>
        <item m="1" x="161"/>
        <item m="1" x="546"/>
        <item m="1" x="850"/>
        <item m="1" x="1002"/>
        <item m="1" x="768"/>
        <item m="1" x="602"/>
        <item m="1" x="914"/>
        <item m="1" x="798"/>
        <item m="1" x="186"/>
        <item m="1" x="769"/>
        <item m="1" x="227"/>
        <item m="1" x="812"/>
        <item m="1" x="452"/>
        <item m="1" x="773"/>
        <item m="1" x="944"/>
        <item m="1" x="959"/>
        <item m="1" x="598"/>
        <item m="1" x="961"/>
        <item m="1" x="529"/>
        <item m="1" x="1089"/>
        <item m="1" x="958"/>
        <item m="1" x="990"/>
        <item m="1" x="763"/>
        <item m="1" x="942"/>
        <item m="1" x="851"/>
        <item m="1" x="567"/>
        <item m="1" x="741"/>
        <item m="1" x="805"/>
        <item m="1" x="1055"/>
        <item m="1" x="663"/>
        <item m="1" x="615"/>
        <item m="1" x="755"/>
        <item m="1" x="573"/>
        <item m="1" x="578"/>
        <item m="1" x="575"/>
        <item m="1" x="552"/>
        <item m="1" x="774"/>
        <item m="1" x="1012"/>
        <item m="1" x="995"/>
        <item m="1" x="1061"/>
        <item m="1" x="810"/>
        <item m="1" x="899"/>
        <item m="1" x="922"/>
        <item m="1" x="907"/>
        <item m="1" x="829"/>
        <item m="1" x="725"/>
        <item m="1" x="936"/>
        <item m="1" x="282"/>
        <item m="1" x="893"/>
        <item m="1" x="15"/>
        <item m="1" x="1042"/>
        <item m="1" x="506"/>
        <item m="1" x="906"/>
        <item m="1" x="279"/>
        <item m="1" x="1023"/>
        <item m="1" x="777"/>
        <item m="1" x="989"/>
        <item m="1" x="927"/>
        <item m="1" x="928"/>
        <item m="1" x="248"/>
        <item m="1" x="766"/>
        <item m="1" x="1117"/>
        <item m="1" x="190"/>
        <item m="1" x="1066"/>
        <item m="1" x="736"/>
        <item m="1" x="882"/>
        <item m="1" x="708"/>
        <item m="1" x="1115"/>
        <item m="1" x="676"/>
        <item m="1" x="949"/>
        <item m="1" x="606"/>
        <item m="1" x="704"/>
        <item m="1" x="627"/>
        <item m="1" x="1085"/>
        <item m="1" x="1030"/>
        <item m="1" x="616"/>
        <item m="1" x="960"/>
        <item m="1" x="801"/>
        <item m="1" x="1068"/>
        <item m="1" x="721"/>
        <item m="1" x="886"/>
        <item m="1" x="643"/>
        <item m="1" x="572"/>
        <item m="1" x="1063"/>
        <item m="1" x="918"/>
        <item m="1" x="665"/>
        <item m="1" x="662"/>
        <item m="1" x="1071"/>
        <item m="1" x="749"/>
        <item m="1" x="191"/>
        <item m="1" x="312"/>
        <item m="1" x="159"/>
        <item m="1" x="540"/>
        <item m="1" x="740"/>
        <item m="1" x="1100"/>
        <item m="1" x="313"/>
        <item m="1" x="239"/>
        <item m="1" x="557"/>
        <item m="1" x="868"/>
        <item m="1" x="705"/>
        <item m="1" x="1095"/>
        <item m="1" x="735"/>
        <item m="1" x="863"/>
        <item m="1" x="931"/>
        <item m="1" x="779"/>
        <item m="1" x="93"/>
        <item m="1" x="671"/>
        <item m="1" x="562"/>
        <item m="1" x="854"/>
        <item m="1" x="804"/>
        <item m="1" x="1001"/>
        <item m="1" x="507"/>
        <item m="1" x="837"/>
        <item m="1" x="581"/>
        <item m="1" x="619"/>
        <item m="1" x="1017"/>
        <item m="1" x="941"/>
        <item m="1" x="270"/>
        <item m="1" x="1036"/>
        <item m="1" x="791"/>
        <item m="1" x="591"/>
        <item m="1" x="696"/>
        <item m="1" x="1079"/>
        <item m="1" x="641"/>
        <item m="1" x="1016"/>
        <item m="1" x="1056"/>
        <item m="1" x="756"/>
        <item m="1" x="604"/>
        <item m="1" x="724"/>
        <item m="1" x="571"/>
        <item m="1" x="861"/>
        <item m="1" x="846"/>
        <item m="1" x="620"/>
        <item m="1" x="838"/>
        <item m="1" x="840"/>
        <item m="1" x="1025"/>
        <item m="1" x="569"/>
        <item m="1" x="836"/>
        <item m="1" x="199"/>
        <item m="1" x="1082"/>
        <item m="1" x="1048"/>
        <item m="1" x="605"/>
        <item m="1" x="963"/>
        <item m="1" x="827"/>
        <item m="1" x="549"/>
        <item m="1" x="871"/>
        <item m="1" x="670"/>
        <item m="1" x="1097"/>
        <item m="1" x="1067"/>
        <item m="1" x="889"/>
        <item m="1" x="834"/>
        <item m="1" x="690"/>
        <item m="1" x="764"/>
        <item m="1" x="242"/>
        <item m="1" x="505"/>
        <item m="1" x="783"/>
        <item m="1" x="970"/>
        <item m="1" x="450"/>
        <item m="1" x="896"/>
        <item m="1" x="761"/>
        <item m="1" x="887"/>
        <item m="1" x="603"/>
        <item m="1" x="679"/>
        <item m="1" x="981"/>
        <item m="1" x="780"/>
        <item m="1" x="813"/>
        <item m="1" x="988"/>
        <item m="1" x="666"/>
        <item m="1" x="888"/>
        <item m="1" x="1113"/>
        <item m="1" x="719"/>
        <item m="1" x="739"/>
        <item m="1" x="883"/>
        <item m="1" x="45"/>
        <item m="1" x="585"/>
        <item m="1" x="998"/>
        <item m="1" x="864"/>
        <item m="1" x="318"/>
        <item m="1" x="223"/>
        <item m="1" x="849"/>
        <item m="1" x="940"/>
        <item m="1" x="895"/>
        <item m="1" x="983"/>
        <item m="1" x="946"/>
        <item m="1" x="730"/>
        <item m="1" x="975"/>
        <item m="1" x="699"/>
        <item m="1" x="1062"/>
        <item m="1" x="580"/>
        <item m="1" x="650"/>
        <item m="1" x="1108"/>
        <item m="1" x="920"/>
        <item m="1" x="937"/>
        <item m="1" x="992"/>
        <item m="1" x="16"/>
        <item m="1" x="621"/>
        <item m="1" x="1049"/>
        <item m="1" x="698"/>
        <item m="1" x="818"/>
        <item m="1" x="917"/>
        <item m="1" x="910"/>
        <item m="1" x="722"/>
        <item m="1" x="890"/>
        <item m="1" x="320"/>
        <item m="1" x="954"/>
        <item m="1" x="612"/>
        <item m="1" x="714"/>
        <item m="1" x="785"/>
        <item m="1" x="771"/>
        <item m="1" x="511"/>
        <item m="1" x="715"/>
        <item m="1" x="844"/>
        <item m="1" x="967"/>
        <item m="1" x="745"/>
        <item m="1" x="1106"/>
        <item m="1" x="986"/>
        <item m="1" x="175"/>
        <item m="1" x="726"/>
        <item m="1" x="945"/>
        <item m="1" x="1065"/>
        <item m="1" x="588"/>
        <item m="1" x="629"/>
        <item m="1" x="694"/>
        <item m="1" x="568"/>
        <item m="1" x="760"/>
        <item m="1" x="1080"/>
        <item m="1" x="609"/>
        <item m="1" x="1028"/>
        <item m="1" x="622"/>
        <item m="1" x="1076"/>
        <item m="1" x="652"/>
        <item m="1" x="675"/>
        <item m="1" x="782"/>
        <item m="1" x="978"/>
        <item m="1" x="924"/>
        <item m="1" x="208"/>
        <item m="1" x="1050"/>
        <item m="1" x="256"/>
        <item m="1" x="325"/>
        <item m="1" x="193"/>
        <item m="1" x="649"/>
        <item m="1" x="1031"/>
        <item m="1" x="327"/>
        <item m="1" x="319"/>
        <item m="1" x="187"/>
        <item m="1" x="226"/>
        <item m="1" x="775"/>
        <item m="1" x="943"/>
        <item m="1" x="194"/>
        <item m="1" x="183"/>
        <item m="1" x="510"/>
        <item m="1" x="738"/>
        <item m="1" x="971"/>
        <item m="1" x="634"/>
        <item m="1" x="246"/>
        <item m="1" x="982"/>
        <item m="1" x="1003"/>
        <item m="1" x="230"/>
        <item m="1" x="1054"/>
        <item m="1" x="95"/>
        <item m="1" x="797"/>
        <item m="1" x="559"/>
        <item m="1" x="1087"/>
        <item m="1" x="626"/>
        <item m="1" x="570"/>
        <item m="1" x="528"/>
        <item m="1" x="1053"/>
        <item m="1" x="935"/>
        <item m="1" x="1043"/>
        <item m="1" x="1092"/>
        <item m="1" x="929"/>
        <item m="1" x="512"/>
        <item m="1" x="631"/>
        <item m="1" x="747"/>
        <item m="1" x="642"/>
        <item m="1" x="1105"/>
        <item m="1" x="1099"/>
        <item m="1" x="993"/>
        <item m="1" x="548"/>
        <item m="1" x="952"/>
        <item m="1" x="912"/>
        <item m="1" x="865"/>
        <item m="1" x="661"/>
        <item m="1" x="664"/>
        <item m="1" x="932"/>
        <item m="1" x="894"/>
        <item m="1" x="950"/>
        <item m="1" x="792"/>
        <item m="1" x="576"/>
        <item m="1" x="733"/>
        <item m="1" x="919"/>
        <item m="1" x="509"/>
        <item m="1" x="1034"/>
        <item m="1" x="718"/>
        <item m="1" x="845"/>
        <item m="1" x="1041"/>
        <item m="1" x="855"/>
        <item m="1" x="776"/>
        <item m="1" x="1110"/>
        <item m="1" x="525"/>
        <item m="1" x="542"/>
        <item m="1" x="1018"/>
        <item m="1" x="536"/>
        <item m="1" x="729"/>
        <item m="1" x="737"/>
        <item m="1" x="744"/>
        <item m="1" x="1098"/>
        <item m="1" x="903"/>
        <item m="1" x="550"/>
        <item m="1" x="820"/>
        <item m="1" x="833"/>
        <item m="1" x="1111"/>
        <item m="1" x="518"/>
        <item m="1" x="527"/>
        <item m="1" x="695"/>
        <item m="1" x="1091"/>
        <item m="1" x="258"/>
        <item m="1" x="881"/>
        <item m="1" x="825"/>
        <item m="1" x="688"/>
        <item m="1" x="637"/>
        <item m="1" x="108"/>
        <item m="1" x="579"/>
        <item m="1" x="1070"/>
        <item m="1" x="1060"/>
        <item m="1" x="832"/>
        <item m="1" x="624"/>
        <item m="1" x="802"/>
        <item m="1" x="1059"/>
        <item m="1" x="683"/>
        <item m="1" x="205"/>
        <item m="1" x="1083"/>
        <item m="1" x="869"/>
        <item m="1" x="748"/>
        <item m="1" x="877"/>
        <item m="1" x="1051"/>
        <item m="1" x="772"/>
        <item m="1" x="587"/>
        <item m="1" x="880"/>
        <item m="1" x="870"/>
        <item m="1" x="636"/>
        <item m="1" x="273"/>
        <item m="1" x="828"/>
        <item m="1" x="633"/>
        <item m="1" x="727"/>
        <item m="1" x="564"/>
        <item m="1" x="526"/>
        <item m="1" x="901"/>
        <item m="1" x="538"/>
        <item m="1" x="703"/>
        <item m="1" x="968"/>
        <item m="1" x="554"/>
        <item m="1" x="767"/>
        <item m="1" x="807"/>
        <item m="1" x="1037"/>
        <item m="1" x="1090"/>
        <item m="1" x="46"/>
        <item m="1" x="617"/>
        <item m="1" x="1077"/>
        <item m="1" x="593"/>
        <item m="1" x="596"/>
        <item m="1" x="534"/>
        <item m="1" x="1007"/>
        <item m="1" x="809"/>
        <item m="1" x="647"/>
        <item m="1" x="862"/>
        <item m="1" x="831"/>
        <item m="1" x="611"/>
        <item m="1" x="976"/>
        <item m="1" x="759"/>
        <item m="1" x="711"/>
        <item m="1" x="53"/>
        <item m="1" x="41"/>
        <item m="1" x="793"/>
        <item m="1" x="915"/>
        <item m="1" x="1081"/>
        <item m="1" x="560"/>
        <item m="1" x="1058"/>
        <item m="1" x="655"/>
        <item m="1" x="1069"/>
        <item m="1" x="979"/>
        <item m="1" x="723"/>
        <item m="1" x="657"/>
        <item m="1" x="926"/>
        <item m="1" x="1052"/>
        <item m="1" x="521"/>
        <item m="1" x="607"/>
        <item m="1" x="821"/>
        <item m="1" x="875"/>
        <item m="1" x="799"/>
        <item m="1" x="1020"/>
        <item m="1" x="884"/>
        <item m="1" x="806"/>
        <item m="1" x="843"/>
        <item m="1" x="673"/>
        <item m="1" x="811"/>
        <item m="1" x="1078"/>
        <item m="1" x="535"/>
        <item m="1" x="1033"/>
        <item m="1" x="897"/>
        <item m="1" x="734"/>
        <item m="1" x="1000"/>
        <item m="1" x="948"/>
        <item m="1" x="803"/>
        <item m="1" x="1073"/>
        <item m="1" x="994"/>
        <item m="1" x="600"/>
        <item m="1" x="515"/>
        <item m="1" x="229"/>
        <item m="1" x="693"/>
        <item m="1" x="692"/>
        <item m="1" x="639"/>
        <item m="1" x="789"/>
        <item m="1" x="916"/>
        <item m="1" x="669"/>
        <item m="1" x="566"/>
        <item m="1" x="148"/>
        <item m="1" x="1022"/>
        <item m="1" x="842"/>
        <item m="1" x="965"/>
        <item m="1" x="343"/>
        <item m="1" x="451"/>
        <item m="1" x="1116"/>
        <item m="1" x="969"/>
        <item m="1" x="701"/>
        <item m="1" x="826"/>
        <item m="1" x="860"/>
        <item m="1" x="823"/>
        <item m="1" x="651"/>
        <item m="1" x="955"/>
        <item m="1" x="742"/>
        <item m="1" x="778"/>
        <item m="1" x="707"/>
        <item m="1" x="878"/>
        <item m="1" x="610"/>
        <item m="1" x="720"/>
        <item m="1" x="458"/>
        <item m="1" x="107"/>
        <item m="1" x="553"/>
        <item m="1" x="1109"/>
        <item m="1" x="815"/>
        <item m="1" x="1074"/>
        <item m="1" x="558"/>
        <item m="1" x="996"/>
        <item m="1" x="817"/>
        <item m="1" x="1075"/>
        <item m="1" x="706"/>
        <item m="1" x="790"/>
        <item m="1" x="530"/>
        <item m="1" x="716"/>
        <item m="1" x="1057"/>
        <item m="1" x="659"/>
        <item m="1" x="866"/>
        <item m="1" x="181"/>
        <item m="1" x="885"/>
        <item m="1" x="249"/>
        <item m="1" x="1045"/>
        <item m="1" x="788"/>
        <item m="1" x="592"/>
        <item m="1" x="691"/>
        <item m="1" x="1040"/>
        <item m="1" x="1114"/>
        <item m="1" x="519"/>
        <item m="1" x="1014"/>
        <item m="1" x="565"/>
        <item m="1" x="298"/>
        <item m="1" x="638"/>
        <item m="1" x="991"/>
        <item m="1" x="752"/>
        <item m="1" x="520"/>
        <item m="1" x="1006"/>
        <item m="1" x="1027"/>
        <item m="1" x="758"/>
        <item m="1" x="1064"/>
        <item m="1" x="184"/>
        <item m="1" x="556"/>
        <item m="1" x="284"/>
        <item m="1" x="909"/>
        <item m="1" x="595"/>
        <item m="1" x="814"/>
        <item m="1" x="347"/>
        <item m="1" x="686"/>
        <item m="1" x="879"/>
        <item m="1" x="563"/>
        <item m="1" x="923"/>
        <item m="1" x="599"/>
        <item m="1" x="656"/>
        <item m="1" x="999"/>
        <item m="1" x="974"/>
        <item m="1" x="835"/>
        <item m="1" x="786"/>
        <item m="1" x="712"/>
        <item m="1" x="677"/>
        <item m="1" x="713"/>
        <item m="1" x="544"/>
        <item m="1" x="947"/>
        <item m="1" x="743"/>
        <item m="1" x="819"/>
        <item m="1" x="645"/>
        <item m="1" x="904"/>
        <item m="1" x="784"/>
        <item m="1" x="795"/>
        <item m="1" x="794"/>
        <item m="1" x="614"/>
        <item m="1" x="731"/>
        <item m="1" x="537"/>
        <item m="1" x="1103"/>
        <item m="1" x="577"/>
        <item m="1" x="908"/>
        <item m="1" x="543"/>
        <item m="1" x="900"/>
        <item m="1" x="513"/>
        <item m="1" x="561"/>
        <item m="1" x="1013"/>
        <item m="1" x="684"/>
        <item m="1" x="762"/>
        <item m="1" x="1011"/>
        <item m="1" x="597"/>
        <item m="1" x="921"/>
        <item m="1" x="902"/>
        <item m="1" x="1010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6"/>
        <item m="1" x="37"/>
        <item m="1" x="38"/>
        <item m="1" x="40"/>
        <item m="1" x="42"/>
        <item m="1" x="43"/>
        <item m="1" x="44"/>
        <item m="1" x="129"/>
        <item m="1" x="130"/>
        <item m="1" x="131"/>
        <item m="1" x="132"/>
        <item m="1" x="133"/>
        <item m="1" x="134"/>
        <item m="1" x="136"/>
        <item m="1" x="137"/>
        <item m="1" x="138"/>
        <item m="1" x="139"/>
        <item m="1" x="140"/>
        <item m="1" x="141"/>
        <item m="1" x="180"/>
        <item m="1" x="185"/>
        <item m="1" x="189"/>
        <item m="1" x="195"/>
        <item m="1" x="196"/>
        <item m="1" x="200"/>
        <item m="1" x="201"/>
        <item m="1" x="202"/>
        <item m="1" x="444"/>
        <item m="1" x="420"/>
        <item m="1" x="445"/>
        <item m="1" x="446"/>
        <item m="1" x="422"/>
        <item m="1" x="211"/>
        <item m="1" x="212"/>
        <item m="1" x="214"/>
        <item m="1" x="215"/>
        <item m="1" x="216"/>
        <item m="1" x="217"/>
        <item m="1" x="218"/>
        <item m="1" x="219"/>
        <item m="1" x="220"/>
        <item m="1" x="221"/>
        <item m="1" x="231"/>
        <item m="1" x="232"/>
        <item m="1" x="234"/>
        <item m="1" x="235"/>
        <item m="1" x="236"/>
        <item m="1" x="238"/>
        <item m="1" x="240"/>
        <item m="1" x="241"/>
        <item m="1" x="243"/>
        <item m="1" x="447"/>
        <item m="1" x="448"/>
        <item m="1" x="449"/>
        <item m="1" x="252"/>
        <item m="1" x="254"/>
        <item m="1" x="255"/>
        <item m="1" x="257"/>
        <item m="1" x="259"/>
        <item m="1" x="262"/>
        <item m="1" x="453"/>
        <item m="1" x="286"/>
        <item m="1" x="287"/>
        <item m="1" x="146"/>
        <item m="1" x="288"/>
        <item m="1" x="454"/>
        <item m="1" x="291"/>
        <item m="1" x="455"/>
        <item m="1" x="293"/>
        <item m="1" x="295"/>
        <item m="1" x="296"/>
        <item m="1" x="297"/>
        <item m="1" x="299"/>
        <item m="1" x="300"/>
        <item m="1" x="301"/>
        <item m="1" x="302"/>
        <item m="1" x="303"/>
        <item m="1" x="305"/>
        <item m="1" x="306"/>
        <item m="1" x="307"/>
        <item m="1" x="162"/>
        <item m="1" x="308"/>
        <item m="1" x="311"/>
        <item m="1" x="315"/>
        <item m="1" x="316"/>
        <item m="1" x="317"/>
        <item m="1" x="321"/>
        <item m="1" x="322"/>
        <item m="1" x="332"/>
        <item m="1" x="333"/>
        <item m="1" x="334"/>
        <item m="1" x="335"/>
        <item m="1" x="456"/>
        <item m="1" x="457"/>
        <item m="1" x="459"/>
        <item m="1" x="460"/>
        <item m="1" x="461"/>
        <item m="1" x="462"/>
        <item m="1" x="463"/>
        <item m="1" x="352"/>
        <item m="1" x="353"/>
        <item m="1" x="354"/>
        <item m="1" x="35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64"/>
        <item m="1" x="4"/>
        <item m="1" x="465"/>
        <item m="1" x="349"/>
        <item m="1" x="350"/>
        <item m="1" x="477"/>
        <item m="1" x="478"/>
        <item m="1" x="479"/>
        <item m="1" x="481"/>
        <item m="1" x="482"/>
        <item m="1" x="483"/>
        <item m="1" x="484"/>
        <item m="1" x="485"/>
        <item m="1" x="76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47"/>
        <item m="1" x="35"/>
        <item m="1" x="48"/>
        <item m="1" x="49"/>
        <item m="1" x="50"/>
        <item m="1" x="51"/>
        <item m="1" x="52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414"/>
        <item m="1" x="415"/>
        <item m="1" x="416"/>
        <item m="1" x="417"/>
        <item m="1" x="418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42"/>
        <item m="1" x="143"/>
        <item m="1" x="144"/>
        <item m="1" x="145"/>
        <item m="1" x="147"/>
        <item m="1" x="149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60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7"/>
        <item m="1" x="179"/>
        <item m="1" x="188"/>
        <item m="1" x="419"/>
        <item m="1" x="203"/>
        <item m="1" x="206"/>
        <item m="1" x="421"/>
        <item m="1" x="209"/>
        <item m="1" x="224"/>
        <item m="1" x="225"/>
        <item m="1" x="228"/>
        <item m="1" x="244"/>
        <item m="1" x="245"/>
        <item m="1" x="247"/>
        <item m="1" x="250"/>
        <item m="1" x="251"/>
        <item m="1" x="253"/>
        <item m="1" x="263"/>
        <item m="1" x="264"/>
        <item m="1" x="265"/>
        <item m="1" x="266"/>
        <item m="1" x="267"/>
        <item m="1" x="268"/>
        <item m="1" x="269"/>
        <item m="1" x="271"/>
        <item m="1" x="272"/>
        <item m="1" x="274"/>
        <item m="1" x="275"/>
        <item m="1" x="276"/>
        <item m="1" x="277"/>
        <item m="1" x="278"/>
        <item m="1" x="280"/>
        <item m="1" x="281"/>
        <item m="1" x="283"/>
        <item m="1" x="285"/>
        <item m="1" x="290"/>
        <item m="1" x="292"/>
        <item m="1" x="294"/>
        <item m="1" x="304"/>
        <item m="1" x="323"/>
        <item m="1" x="324"/>
        <item m="1" x="328"/>
        <item m="1" x="329"/>
        <item m="1" x="330"/>
        <item m="1" x="337"/>
        <item m="1" x="338"/>
        <item m="1" x="339"/>
        <item m="1" x="340"/>
        <item m="1" x="341"/>
        <item m="1" x="342"/>
        <item m="1" x="344"/>
        <item m="1" x="345"/>
        <item m="1" x="8"/>
        <item m="1" x="346"/>
        <item m="1" x="348"/>
        <item m="1" x="351"/>
        <item m="1" x="424"/>
        <item m="1" x="425"/>
        <item m="1" x="426"/>
        <item m="1" x="427"/>
        <item m="1" x="428"/>
        <item m="1" x="362"/>
        <item m="1" x="363"/>
        <item m="1" x="364"/>
        <item m="1" x="365"/>
        <item m="1" x="366"/>
        <item m="1" x="367"/>
        <item m="1" x="368"/>
        <item m="1" x="369"/>
        <item m="1" x="370"/>
        <item m="1" x="400"/>
        <item m="1" x="401"/>
        <item m="1" x="402"/>
        <item m="1" x="403"/>
        <item m="1" x="404"/>
        <item m="1" x="375"/>
        <item m="1" x="376"/>
        <item m="1" x="377"/>
        <item m="1" x="429"/>
        <item m="1" x="406"/>
        <item m="1" x="430"/>
        <item m="1" x="381"/>
        <item m="1" x="431"/>
        <item m="1" x="432"/>
        <item m="1" x="442"/>
        <item m="1" x="433"/>
        <item m="1" x="434"/>
        <item m="1" x="435"/>
        <item m="1" x="436"/>
        <item m="1" x="437"/>
        <item m="1" x="390"/>
        <item m="1" x="391"/>
        <item m="1" x="392"/>
        <item m="1" x="438"/>
        <item m="1" x="413"/>
        <item m="1" x="439"/>
        <item m="1" x="396"/>
        <item m="1" x="440"/>
        <item m="1" x="441"/>
        <item m="1" x="443"/>
        <item m="1" x="356"/>
        <item m="1" x="384"/>
        <item m="1" x="399"/>
        <item m="1" x="90"/>
        <item m="1" x="91"/>
        <item m="1" x="92"/>
        <item m="1" x="94"/>
        <item m="1" x="207"/>
        <item m="1" x="210"/>
        <item m="1" x="357"/>
        <item m="1" x="358"/>
        <item m="1" x="359"/>
        <item m="1" x="360"/>
        <item m="1" x="361"/>
        <item m="1" x="405"/>
        <item m="1" x="380"/>
        <item m="1" x="382"/>
        <item m="1" x="383"/>
        <item m="1" x="407"/>
        <item m="1" x="408"/>
        <item m="1" x="409"/>
        <item m="1" x="410"/>
        <item m="1" x="411"/>
        <item m="1" x="412"/>
        <item m="1" x="395"/>
        <item m="1" x="397"/>
        <item m="1" x="398"/>
        <item m="1" x="371"/>
        <item m="1" x="372"/>
        <item m="1" x="373"/>
        <item m="1" x="374"/>
        <item m="1" x="378"/>
        <item m="1" x="379"/>
        <item m="1" x="385"/>
        <item m="1" x="386"/>
        <item m="1" x="387"/>
        <item m="1" x="388"/>
        <item m="1" x="389"/>
        <item m="1" x="393"/>
        <item m="1" x="394"/>
        <item m="1" x="21"/>
        <item m="1" x="17"/>
        <item m="1" x="2"/>
        <item m="1" x="3"/>
        <item m="1" x="5"/>
        <item m="1" x="6"/>
        <item m="1" x="7"/>
        <item m="1" x="18"/>
        <item m="1" x="19"/>
        <item m="1" x="20"/>
        <item m="1" x="12"/>
        <item m="1" x="1"/>
        <item m="1" x="9"/>
        <item m="1" x="10"/>
        <item m="1" x="11"/>
      </items>
    </pivotField>
    <pivotField axis="axisRow" compact="0" outline="0" subtotalTop="0" showAll="0" includeNewItemsInFilter="1" defaultSubtotal="0">
      <items count="1186">
        <item x="0"/>
        <item m="1" x="54"/>
        <item m="1" x="1037"/>
        <item m="1" x="1013"/>
        <item m="1" x="958"/>
        <item m="1" x="136"/>
        <item m="1" x="326"/>
        <item m="1" x="748"/>
        <item m="1" x="783"/>
        <item m="1" x="165"/>
        <item m="1" x="309"/>
        <item m="1" x="1044"/>
        <item m="1" x="741"/>
        <item m="1" x="1176"/>
        <item m="1" x="587"/>
        <item m="1" x="902"/>
        <item m="1" x="660"/>
        <item m="1" x="575"/>
        <item m="1" x="566"/>
        <item m="1" x="878"/>
        <item m="1" x="1012"/>
        <item m="1" x="759"/>
        <item m="1" x="932"/>
        <item m="1" x="859"/>
        <item m="1" x="1079"/>
        <item m="1" x="961"/>
        <item m="1" x="936"/>
        <item m="1" x="1166"/>
        <item m="1" x="1027"/>
        <item m="1" x="658"/>
        <item m="1" x="692"/>
        <item m="1" x="573"/>
        <item m="1" x="1091"/>
        <item m="1" x="698"/>
        <item m="1" x="849"/>
        <item m="1" x="953"/>
        <item m="1" x="1095"/>
        <item m="1" x="922"/>
        <item m="1" x="691"/>
        <item m="1" x="577"/>
        <item m="1" x="943"/>
        <item m="1" x="828"/>
        <item m="1" x="644"/>
        <item m="1" x="564"/>
        <item m="1" x="1089"/>
        <item m="1" x="622"/>
        <item m="1" x="1179"/>
        <item m="1" x="582"/>
        <item m="1" x="1169"/>
        <item m="1" x="571"/>
        <item m="1" x="592"/>
        <item m="1" x="834"/>
        <item m="1" x="1083"/>
        <item m="1" x="1159"/>
        <item m="1" x="731"/>
        <item m="1" x="1172"/>
        <item m="1" x="184"/>
        <item m="1" x="967"/>
        <item m="1" x="646"/>
        <item m="1" x="991"/>
        <item m="1" x="1111"/>
        <item m="1" x="597"/>
        <item m="1" x="477"/>
        <item m="1" x="866"/>
        <item m="1" x="1033"/>
        <item m="1" x="616"/>
        <item m="1" x="1077"/>
        <item m="1" x="625"/>
        <item m="1" x="685"/>
        <item m="1" x="1102"/>
        <item m="1" x="901"/>
        <item m="1" x="301"/>
        <item m="1" x="1018"/>
        <item m="1" x="1160"/>
        <item m="1" x="882"/>
        <item m="1" x="634"/>
        <item m="1" x="1086"/>
        <item m="1" x="654"/>
        <item m="1" x="611"/>
        <item m="1" x="335"/>
        <item m="1" x="55"/>
        <item m="1" x="1112"/>
        <item m="1" x="653"/>
        <item m="1" x="837"/>
        <item m="1" x="1072"/>
        <item m="1" x="895"/>
        <item m="1" x="968"/>
        <item m="1" x="1043"/>
        <item m="1" x="870"/>
        <item m="1" x="788"/>
        <item m="1" x="697"/>
        <item m="1" x="747"/>
        <item m="1" x="1007"/>
        <item m="1" x="584"/>
        <item m="1" x="774"/>
        <item m="1" x="717"/>
        <item m="1" x="665"/>
        <item m="1" x="744"/>
        <item m="1" x="291"/>
        <item m="1" x="329"/>
        <item m="1" x="242"/>
        <item m="1" x="720"/>
        <item m="1" x="1028"/>
        <item m="1" x="1171"/>
        <item m="1" x="807"/>
        <item m="1" x="845"/>
        <item m="1" x="823"/>
        <item m="1" x="820"/>
        <item m="1" x="832"/>
        <item m="1" x="677"/>
        <item m="1" x="308"/>
        <item m="1" x="14"/>
        <item m="1" x="215"/>
        <item m="1" x="716"/>
        <item m="1" x="585"/>
        <item m="1" x="907"/>
        <item m="1" x="790"/>
        <item m="1" x="664"/>
        <item m="1" x="964"/>
        <item m="1" x="1056"/>
        <item m="1" x="929"/>
        <item m="1" x="1109"/>
        <item m="1" x="206"/>
        <item m="1" x="194"/>
        <item m="1" x="614"/>
        <item m="1" x="1174"/>
        <item m="1" x="501"/>
        <item m="1" x="892"/>
        <item m="1" x="1069"/>
        <item m="1" x="933"/>
        <item m="1" x="557"/>
        <item m="1" x="1009"/>
        <item m="1" x="708"/>
        <item m="1" x="1167"/>
        <item m="1" x="224"/>
        <item m="1" x="714"/>
        <item m="1" x="951"/>
        <item m="1" x="676"/>
        <item m="1" x="252"/>
        <item m="1" x="910"/>
        <item m="1" x="1093"/>
        <item m="1" x="1046"/>
        <item m="1" x="930"/>
        <item m="1" x="894"/>
        <item m="1" x="735"/>
        <item m="1" x="200"/>
        <item m="1" x="609"/>
        <item m="1" x="674"/>
        <item m="1" x="1071"/>
        <item m="1" x="180"/>
        <item m="1" x="702"/>
        <item m="1" x="178"/>
        <item m="1" x="1116"/>
        <item m="1" x="721"/>
        <item m="1" x="629"/>
        <item m="1" x="998"/>
        <item m="1" x="618"/>
        <item m="1" x="915"/>
        <item m="1" x="1119"/>
        <item m="1" x="552"/>
        <item m="1" x="620"/>
        <item m="1" x="762"/>
        <item m="1" x="1015"/>
        <item m="1" x="1162"/>
        <item m="1" x="777"/>
        <item m="1" x="1058"/>
        <item m="1" x="435"/>
        <item m="1" x="626"/>
        <item m="1" x="687"/>
        <item m="1" x="338"/>
        <item m="1" x="1008"/>
        <item m="1" x="1020"/>
        <item m="1" x="1141"/>
        <item m="1" x="13"/>
        <item m="1" x="627"/>
        <item m="1" x="1173"/>
        <item m="1" x="944"/>
        <item m="1" x="1098"/>
        <item m="1" x="163"/>
        <item m="1" x="586"/>
        <item m="1" x="906"/>
        <item m="1" x="1066"/>
        <item m="1" x="805"/>
        <item m="1" x="68"/>
        <item m="1" x="969"/>
        <item m="1" x="263"/>
        <item m="1" x="782"/>
        <item m="1" x="776"/>
        <item m="1" x="311"/>
        <item m="1" x="1060"/>
        <item m="1" x="41"/>
        <item m="1" x="6"/>
        <item m="1" x="835"/>
        <item m="1" x="188"/>
        <item m="1" x="806"/>
        <item m="1" x="229"/>
        <item m="1" x="635"/>
        <item m="1" x="281"/>
        <item m="1" x="855"/>
        <item m="1" x="1146"/>
        <item m="1" x="810"/>
        <item m="1" x="780"/>
        <item m="1" x="813"/>
        <item m="1" x="1104"/>
        <item m="1" x="669"/>
        <item m="1" x="1038"/>
        <item m="1" x="1165"/>
        <item m="1" x="1014"/>
        <item m="1" x="1049"/>
        <item m="1" x="563"/>
        <item m="1" x="600"/>
        <item m="1" x="1051"/>
        <item m="1" x="812"/>
        <item m="1" x="709"/>
        <item m="1" x="647"/>
        <item m="1" x="1150"/>
        <item m="1" x="729"/>
        <item m="1" x="656"/>
        <item m="1" x="852"/>
        <item m="1" x="608"/>
        <item m="1" x="1059"/>
        <item m="1" x="816"/>
        <item m="1" x="1143"/>
        <item m="1" x="1041"/>
        <item m="1" x="1107"/>
        <item m="1" x="1055"/>
        <item m="1" x="1132"/>
        <item m="1" x="850"/>
        <item m="1" x="952"/>
        <item m="1" x="978"/>
        <item m="1" x="959"/>
        <item m="1" x="877"/>
        <item m="1" x="757"/>
        <item m="1" x="996"/>
        <item m="1" x="284"/>
        <item m="1" x="945"/>
        <item m="1" x="15"/>
        <item m="1" x="315"/>
        <item m="1" x="356"/>
        <item m="1" x="1090"/>
        <item m="1" x="818"/>
        <item m="1" x="1048"/>
        <item m="1" x="984"/>
        <item m="1" x="985"/>
        <item m="1" x="250"/>
        <item m="1" x="802"/>
        <item m="1" x="1183"/>
        <item m="1" x="192"/>
        <item m="1" x="947"/>
        <item m="1" x="796"/>
        <item m="1" x="973"/>
        <item m="1" x="751"/>
        <item m="1" x="596"/>
        <item m="1" x="712"/>
        <item m="1" x="1005"/>
        <item m="1" x="637"/>
        <item m="1" x="562"/>
        <item m="1" x="884"/>
        <item m="1" x="1081"/>
        <item m="1" x="636"/>
        <item m="1" x="670"/>
        <item m="1" x="1004"/>
        <item m="1" x="913"/>
        <item m="1" x="555"/>
        <item m="1" x="772"/>
        <item m="1" x="1057"/>
        <item m="1" x="675"/>
        <item m="1" x="607"/>
        <item m="1" x="1136"/>
        <item m="1" x="887"/>
        <item m="1" x="728"/>
        <item m="1" x="732"/>
        <item m="1" x="707"/>
        <item m="1" x="867"/>
        <item m="1" x="193"/>
        <item m="1" x="161"/>
        <item m="1" x="243"/>
        <item m="1" x="264"/>
        <item m="1" x="583"/>
        <item m="1" x="981"/>
        <item m="1" x="576"/>
        <item m="1" x="1096"/>
        <item m="1" x="7"/>
        <item m="1" x="988"/>
        <item m="1" x="927"/>
        <item m="1" x="737"/>
        <item m="1" x="1170"/>
        <item m="1" x="764"/>
        <item m="1" x="921"/>
        <item m="1" x="986"/>
        <item m="1" x="821"/>
        <item m="1" x="889"/>
        <item m="1" x="701"/>
        <item m="1" x="598"/>
        <item m="1" x="908"/>
        <item m="1" x="840"/>
        <item m="1" x="1065"/>
        <item m="1" x="554"/>
        <item m="1" x="890"/>
        <item m="1" x="615"/>
        <item m="1" x="648"/>
        <item m="1" x="1085"/>
        <item m="1" x="1000"/>
        <item m="1" x="272"/>
        <item m="1" x="590"/>
        <item m="1" x="633"/>
        <item m="1" x="1084"/>
        <item m="1" x="743"/>
        <item m="1" x="1120"/>
        <item m="1" x="93"/>
        <item m="1" x="1152"/>
        <item m="1" x="360"/>
        <item m="1" x="1075"/>
        <item m="1" x="1054"/>
        <item m="1" x="789"/>
        <item m="1" x="632"/>
        <item m="1" x="755"/>
        <item m="1" x="606"/>
        <item m="1" x="918"/>
        <item m="1" x="900"/>
        <item m="1" x="649"/>
        <item m="1" x="893"/>
        <item m="1" x="355"/>
        <item m="1" x="1092"/>
        <item m="1" x="602"/>
        <item m="1" x="888"/>
        <item m="1" x="201"/>
        <item m="1" x="1156"/>
        <item m="1" x="704"/>
        <item m="1" x="678"/>
        <item m="1" x="1180"/>
        <item m="1" x="690"/>
        <item m="1" x="713"/>
        <item m="1" x="980"/>
        <item m="1" x="874"/>
        <item m="1" x="588"/>
        <item m="1" x="1031"/>
        <item m="1" x="710"/>
        <item m="1" x="863"/>
        <item m="1" x="801"/>
        <item m="1" x="1151"/>
        <item m="1" x="883"/>
        <item m="1" x="723"/>
        <item m="1" x="799"/>
        <item m="1" x="244"/>
        <item m="1" x="553"/>
        <item m="1" x="825"/>
        <item m="1" x="1024"/>
        <item m="1" x="876"/>
        <item m="1" x="949"/>
        <item m="1" x="797"/>
        <item m="1" x="1125"/>
        <item m="1" x="631"/>
        <item m="1" x="715"/>
        <item m="1" x="1039"/>
        <item m="1" x="822"/>
        <item m="1" x="857"/>
        <item m="1" x="1047"/>
        <item m="1" x="785"/>
        <item m="1" x="651"/>
        <item m="1" x="844"/>
        <item m="1" x="1017"/>
        <item m="1" x="769"/>
        <item m="1" x="937"/>
        <item m="1" x="151"/>
        <item m="1" x="621"/>
        <item m="1" x="923"/>
        <item m="1" x="316"/>
        <item m="1" x="225"/>
        <item m="1" x="903"/>
        <item m="1" x="999"/>
        <item m="1" x="948"/>
        <item m="1" x="1042"/>
        <item m="1" x="1002"/>
        <item m="1" x="760"/>
        <item m="1" x="1032"/>
        <item m="1" x="730"/>
        <item m="1" x="1134"/>
        <item m="1" x="613"/>
        <item m="1" x="682"/>
        <item m="1" x="1177"/>
        <item m="1" x="977"/>
        <item m="1" x="341"/>
        <item m="1" x="599"/>
        <item m="1" x="1052"/>
        <item m="1" x="16"/>
        <item m="1" x="650"/>
        <item m="1" x="771"/>
        <item m="1" x="879"/>
        <item m="1" x="1161"/>
        <item m="1" x="1114"/>
        <item m="1" x="976"/>
        <item m="1" x="965"/>
        <item m="1" x="752"/>
        <item m="1" x="942"/>
        <item m="1" x="318"/>
        <item m="1" x="1010"/>
        <item m="1" x="643"/>
        <item m="1" x="1099"/>
        <item m="1" x="827"/>
        <item m="1" x="808"/>
        <item m="1" x="560"/>
        <item m="1" x="746"/>
        <item m="1" x="898"/>
        <item m="1" x="1021"/>
        <item m="1" x="775"/>
        <item m="1" x="1175"/>
        <item m="1" x="1045"/>
        <item m="1" x="177"/>
        <item m="1" x="803"/>
        <item m="1" x="1001"/>
        <item m="1" x="1138"/>
        <item m="1" x="624"/>
        <item m="1" x="655"/>
        <item m="1" x="727"/>
        <item m="1" x="601"/>
        <item m="1" x="795"/>
        <item m="1" x="1153"/>
        <item m="1" x="639"/>
        <item m="1" x="1094"/>
        <item m="1" x="1148"/>
        <item m="1" x="684"/>
        <item m="1" x="711"/>
        <item m="1" x="824"/>
        <item m="1" x="1035"/>
        <item m="1" x="979"/>
        <item m="1" x="210"/>
        <item m="1" x="1121"/>
        <item m="1" x="259"/>
        <item m="1" x="328"/>
        <item m="1" x="195"/>
        <item m="1" x="681"/>
        <item m="1" x="330"/>
        <item m="1" x="199"/>
        <item m="1" x="317"/>
        <item m="1" x="189"/>
        <item m="1" x="659"/>
        <item m="1" x="1053"/>
        <item m="1" x="814"/>
        <item m="1" x="254"/>
        <item m="1" x="327"/>
        <item m="1" x="185"/>
        <item m="1" x="559"/>
        <item m="1" x="767"/>
        <item m="1" x="1026"/>
        <item m="1" x="663"/>
        <item m="1" x="248"/>
        <item m="1" x="1040"/>
        <item m="1" x="1067"/>
        <item m="1" x="232"/>
        <item m="1" x="1127"/>
        <item m="1" x="95"/>
        <item m="1" x="833"/>
        <item m="1" x="974"/>
        <item m="1" x="941"/>
        <item m="1" x="1101"/>
        <item m="1" x="1105"/>
        <item m="1" x="718"/>
        <item m="1" x="1124"/>
        <item m="1" x="995"/>
        <item m="1" x="1110"/>
        <item m="1" x="1168"/>
        <item m="1" x="912"/>
        <item m="1" x="881"/>
        <item m="1" x="800"/>
        <item m="1" x="1019"/>
        <item m="1" x="914"/>
        <item m="1" x="971"/>
        <item m="1" x="891"/>
        <item m="1" x="734"/>
        <item m="1" x="630"/>
        <item m="1" x="1154"/>
        <item m="1" x="966"/>
        <item m="1" x="924"/>
        <item m="1" x="694"/>
        <item m="1" x="1131"/>
        <item m="1" x="864"/>
        <item m="1" x="846"/>
        <item m="1" x="993"/>
        <item m="1" x="610"/>
        <item m="1" x="1025"/>
        <item m="1" x="754"/>
        <item m="1" x="617"/>
        <item m="1" x="1157"/>
        <item m="1" x="770"/>
        <item m="1" x="926"/>
        <item m="1" x="1106"/>
        <item m="1" x="909"/>
        <item m="1" x="817"/>
        <item m="1" x="1073"/>
        <item m="1" x="1133"/>
        <item m="1" x="856"/>
        <item m="1" x="847"/>
        <item m="1" x="673"/>
        <item m="1" x="67"/>
        <item m="1" x="897"/>
        <item m="1" x="641"/>
        <item m="1" x="604"/>
        <item m="1" x="873"/>
        <item m="1" x="956"/>
        <item m="1" x="815"/>
        <item m="1" x="589"/>
        <item m="1" x="779"/>
        <item m="1" x="939"/>
        <item m="1" x="1023"/>
        <item m="1" x="1118"/>
        <item m="1" x="905"/>
        <item m="1" x="706"/>
        <item m="1" x="568"/>
        <item m="1" x="911"/>
        <item m="1" x="1063"/>
        <item m="1" x="1022"/>
        <item m="1" x="667"/>
        <item m="1" x="574"/>
        <item m="1" x="871"/>
        <item m="1" x="722"/>
        <item m="1" x="668"/>
        <item m="1" x="109"/>
        <item m="1" x="778"/>
        <item m="1" x="1130"/>
        <item m="1" x="880"/>
        <item m="1" x="652"/>
        <item m="1" x="838"/>
        <item m="1" x="1129"/>
        <item m="1" x="719"/>
        <item m="1" x="207"/>
        <item m="1" x="1158"/>
        <item m="1" x="928"/>
        <item m="1" x="781"/>
        <item m="1" x="934"/>
        <item m="1" x="1122"/>
        <item m="1" x="688"/>
        <item m="1" x="578"/>
        <item m="1" x="793"/>
        <item m="1" x="826"/>
        <item m="1" x="666"/>
        <item m="1" x="275"/>
        <item m="1" x="875"/>
        <item m="1" x="1113"/>
        <item m="1" x="758"/>
        <item m="1" x="572"/>
        <item m="1" x="954"/>
        <item m="1" x="920"/>
        <item m="1" x="736"/>
        <item m="1" x="997"/>
        <item m="1" x="766"/>
        <item m="1" x="804"/>
        <item m="1" x="842"/>
        <item m="1" x="1100"/>
        <item m="1" x="765"/>
        <item m="1" x="851"/>
        <item m="1" x="756"/>
        <item m="1" x="662"/>
        <item m="1" x="791"/>
        <item m="1" x="784"/>
        <item m="1" x="843"/>
        <item m="1" x="579"/>
        <item m="1" x="1074"/>
        <item m="1" x="567"/>
        <item m="1" x="848"/>
        <item m="1" x="680"/>
        <item m="1" x="853"/>
        <item m="1" x="899"/>
        <item m="1" x="1117"/>
        <item m="1" x="957"/>
        <item m="1" x="963"/>
        <item m="1" x="1139"/>
        <item m="1" x="642"/>
        <item m="1" x="1181"/>
        <item m="1" x="794"/>
        <item m="1" x="742"/>
        <item m="1" x="53"/>
        <item m="1" x="831"/>
        <item m="1" x="970"/>
        <item m="1" x="1155"/>
        <item m="1" x="595"/>
        <item m="1" x="1164"/>
        <item m="1" x="686"/>
        <item m="1" x="1140"/>
        <item m="1" x="1036"/>
        <item m="1" x="753"/>
        <item m="1" x="689"/>
        <item m="1" x="983"/>
        <item m="1" x="1123"/>
        <item m="1" x="570"/>
        <item m="1" x="638"/>
        <item m="1" x="865"/>
        <item m="1" x="931"/>
        <item m="1" x="836"/>
        <item m="1" x="740"/>
        <item m="1" x="1088"/>
        <item m="1" x="938"/>
        <item m="1" x="841"/>
        <item m="1" x="896"/>
        <item m="1" x="705"/>
        <item m="1" x="854"/>
        <item m="1" x="1149"/>
        <item m="1" x="581"/>
        <item m="1" x="1097"/>
        <item m="1" x="950"/>
        <item m="1" x="763"/>
        <item m="1" x="1062"/>
        <item m="1" x="196"/>
        <item m="1" x="1003"/>
        <item m="1" x="839"/>
        <item m="1" x="1142"/>
        <item m="1" x="628"/>
        <item m="1" x="565"/>
        <item m="1" x="231"/>
        <item m="1" x="726"/>
        <item m="1" x="725"/>
        <item m="1" x="671"/>
        <item m="1" x="990"/>
        <item m="1" x="603"/>
        <item m="1" x="699"/>
        <item m="1" x="886"/>
        <item m="1" x="992"/>
        <item m="1" x="561"/>
        <item m="1" x="972"/>
        <item m="1" x="1068"/>
        <item m="1" x="1080"/>
        <item m="1" x="700"/>
        <item m="1" x="1182"/>
        <item m="1" x="348"/>
        <item m="1" x="733"/>
        <item m="1" x="872"/>
        <item m="1" x="917"/>
        <item m="1" x="868"/>
        <item m="1" x="683"/>
        <item m="1" x="1011"/>
        <item m="1" x="773"/>
        <item m="1" x="819"/>
        <item m="1" x="739"/>
        <item m="1" x="935"/>
        <item m="1" x="640"/>
        <item m="1" x="750"/>
        <item m="1" x="504"/>
        <item m="1" x="108"/>
        <item m="1" x="591"/>
        <item m="1" x="1178"/>
        <item m="1" x="858"/>
        <item m="1" x="1144"/>
        <item m="1" x="594"/>
        <item m="1" x="860"/>
        <item m="1" x="1145"/>
        <item m="1" x="738"/>
        <item m="1" x="830"/>
        <item m="1" x="787"/>
        <item m="1" x="661"/>
        <item m="1" x="605"/>
        <item m="1" x="672"/>
        <item m="1" x="761"/>
        <item m="1" x="556"/>
        <item m="1" x="987"/>
        <item m="1" x="869"/>
        <item m="1" x="495"/>
        <item m="1" x="994"/>
        <item m="1" x="1029"/>
        <item m="1" x="413"/>
        <item m="1" x="925"/>
        <item m="1" x="183"/>
        <item m="1" x="940"/>
        <item m="1" x="862"/>
        <item m="1" x="1115"/>
        <item m="1" x="829"/>
        <item m="1" x="693"/>
        <item m="1" x="885"/>
        <item m="1" x="1108"/>
        <item m="1" x="1103"/>
        <item m="1" x="724"/>
        <item m="1" x="1064"/>
        <item m="1" x="1082"/>
        <item m="1" x="679"/>
        <item m="1" x="1050"/>
        <item m="1" x="786"/>
        <item m="1" x="569"/>
        <item m="1" x="321"/>
        <item m="1" x="51"/>
        <item m="1" x="792"/>
        <item m="1" x="1137"/>
        <item m="1" x="186"/>
        <item m="1" x="593"/>
        <item m="1" x="286"/>
        <item m="1" x="919"/>
        <item m="1" x="1147"/>
        <item m="1" x="904"/>
        <item m="1" x="558"/>
        <item m="1" x="657"/>
        <item m="1" x="960"/>
        <item m="1" x="612"/>
        <item m="1" x="1006"/>
        <item m="1" x="861"/>
        <item m="1" x="1087"/>
        <item m="1" x="975"/>
        <item m="1" x="580"/>
        <item m="1" x="703"/>
        <item m="1" x="1163"/>
        <item m="1" x="1076"/>
        <item m="1" x="1184"/>
        <item m="1" x="1128"/>
        <item m="1" x="946"/>
        <item m="1" x="1030"/>
        <item m="1" x="1078"/>
        <item m="1" x="36"/>
        <item m="1" x="798"/>
        <item m="1" x="695"/>
        <item m="1" x="645"/>
        <item m="1" x="745"/>
        <item m="1" x="962"/>
        <item m="1" x="768"/>
        <item m="1" x="916"/>
        <item m="1" x="619"/>
        <item m="1" x="955"/>
        <item m="1" x="1061"/>
        <item m="1" x="1070"/>
        <item m="1" x="1034"/>
        <item m="1" x="989"/>
        <item m="1" x="696"/>
        <item m="1" x="749"/>
        <item m="1" x="809"/>
        <item m="1" x="1185"/>
        <item m="1" x="1126"/>
        <item m="1" x="623"/>
        <item m="1" x="1135"/>
        <item m="1" x="1016"/>
        <item m="1" x="811"/>
        <item m="1" x="982"/>
        <item m="1" x="457"/>
        <item m="1" x="103"/>
        <item m="1" x="458"/>
        <item m="1" x="459"/>
        <item m="1" x="460"/>
        <item m="1" x="27"/>
        <item m="1" x="28"/>
        <item m="1" x="29"/>
        <item m="1" x="461"/>
        <item m="1" x="462"/>
        <item m="1" x="463"/>
        <item m="1" x="464"/>
        <item m="1" x="465"/>
        <item m="1" x="37"/>
        <item m="1" x="38"/>
        <item m="1" x="39"/>
        <item m="1" x="40"/>
        <item m="1" x="42"/>
        <item m="1" x="43"/>
        <item m="1" x="44"/>
        <item m="1" x="45"/>
        <item m="1" x="46"/>
        <item m="1" x="466"/>
        <item m="1" x="467"/>
        <item m="1" x="468"/>
        <item m="1" x="469"/>
        <item m="1" x="470"/>
        <item m="1" x="135"/>
        <item m="1" x="137"/>
        <item m="1" x="138"/>
        <item m="1" x="139"/>
        <item m="1" x="140"/>
        <item m="1" x="141"/>
        <item m="1" x="471"/>
        <item m="1" x="182"/>
        <item m="1" x="187"/>
        <item m="1" x="191"/>
        <item m="1" x="197"/>
        <item m="1" x="198"/>
        <item m="1" x="202"/>
        <item m="1" x="203"/>
        <item m="1" x="204"/>
        <item m="1" x="472"/>
        <item m="1" x="432"/>
        <item m="1" x="473"/>
        <item m="1" x="474"/>
        <item m="1" x="434"/>
        <item m="1" x="213"/>
        <item m="1" x="214"/>
        <item m="1" x="216"/>
        <item m="1" x="217"/>
        <item m="1" x="218"/>
        <item m="1" x="219"/>
        <item m="1" x="220"/>
        <item m="1" x="221"/>
        <item m="1" x="222"/>
        <item m="1" x="223"/>
        <item m="1" x="233"/>
        <item m="1" x="234"/>
        <item m="1" x="235"/>
        <item m="1" x="236"/>
        <item m="1" x="237"/>
        <item m="1" x="238"/>
        <item m="1" x="239"/>
        <item m="1" x="240"/>
        <item m="1" x="150"/>
        <item m="1" x="241"/>
        <item m="1" x="245"/>
        <item m="1" x="475"/>
        <item m="1" x="476"/>
        <item m="1" x="478"/>
        <item m="1" x="479"/>
        <item m="1" x="480"/>
        <item m="1" x="255"/>
        <item m="1" x="257"/>
        <item m="1" x="258"/>
        <item m="1" x="260"/>
        <item m="1" x="261"/>
        <item m="1" x="262"/>
        <item m="1" x="481"/>
        <item m="1" x="288"/>
        <item m="1" x="289"/>
        <item m="1" x="147"/>
        <item m="1" x="290"/>
        <item m="1" x="482"/>
        <item m="1" x="293"/>
        <item m="1" x="483"/>
        <item m="1" x="295"/>
        <item m="1" x="484"/>
        <item m="1" x="485"/>
        <item m="1" x="486"/>
        <item m="1" x="487"/>
        <item m="1" x="488"/>
        <item m="1" x="489"/>
        <item m="1" x="490"/>
        <item m="1" x="491"/>
        <item m="1" x="167"/>
        <item m="1" x="304"/>
        <item m="1" x="305"/>
        <item m="1" x="306"/>
        <item m="1" x="164"/>
        <item m="1" x="307"/>
        <item m="1" x="310"/>
        <item m="1" x="492"/>
        <item m="1" x="493"/>
        <item m="1" x="494"/>
        <item m="1" x="496"/>
        <item m="1" x="497"/>
        <item m="1" x="498"/>
        <item m="1" x="499"/>
        <item m="1" x="500"/>
        <item m="1" x="502"/>
        <item m="1" x="503"/>
        <item m="1" x="505"/>
        <item m="1" x="506"/>
        <item m="1" x="507"/>
        <item m="1" x="508"/>
        <item m="1" x="509"/>
        <item m="1" x="302"/>
        <item m="1" x="361"/>
        <item m="1" x="362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4"/>
        <item m="1" x="510"/>
        <item m="1" x="357"/>
        <item m="1" x="358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47"/>
        <item m="1" x="22"/>
        <item m="1" x="23"/>
        <item m="1" x="24"/>
        <item m="1" x="25"/>
        <item m="1" x="26"/>
        <item m="1" x="30"/>
        <item m="1" x="31"/>
        <item m="1" x="32"/>
        <item m="1" x="33"/>
        <item m="1" x="34"/>
        <item m="1" x="35"/>
        <item m="1" x="48"/>
        <item m="1" x="49"/>
        <item m="1" x="50"/>
        <item m="1" x="52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426"/>
        <item m="1" x="427"/>
        <item m="1" x="428"/>
        <item m="1" x="429"/>
        <item m="1" x="430"/>
        <item m="1" x="96"/>
        <item m="1" x="97"/>
        <item m="1" x="98"/>
        <item m="1" x="99"/>
        <item m="1" x="100"/>
        <item m="1" x="101"/>
        <item m="1" x="102"/>
        <item m="1" x="104"/>
        <item m="1" x="105"/>
        <item m="1" x="106"/>
        <item m="1" x="107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42"/>
        <item m="1" x="143"/>
        <item m="1" x="144"/>
        <item m="1" x="145"/>
        <item m="1" x="146"/>
        <item m="1" x="148"/>
        <item m="1" x="149"/>
        <item m="1" x="152"/>
        <item m="1" x="153"/>
        <item m="1" x="154"/>
        <item m="1" x="155"/>
        <item m="1" x="156"/>
        <item m="1" x="157"/>
        <item m="1" x="158"/>
        <item m="1" x="159"/>
        <item m="1" x="160"/>
        <item m="1" x="162"/>
        <item m="1" x="166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9"/>
        <item m="1" x="181"/>
        <item m="1" x="190"/>
        <item m="1" x="431"/>
        <item m="1" x="205"/>
        <item m="1" x="208"/>
        <item m="1" x="433"/>
        <item m="1" x="211"/>
        <item m="1" x="226"/>
        <item m="1" x="227"/>
        <item m="1" x="228"/>
        <item m="1" x="230"/>
        <item m="1" x="246"/>
        <item m="1" x="247"/>
        <item m="1" x="249"/>
        <item m="1" x="251"/>
        <item m="1" x="253"/>
        <item m="1" x="256"/>
        <item m="1" x="265"/>
        <item m="1" x="266"/>
        <item m="1" x="267"/>
        <item m="1" x="268"/>
        <item m="1" x="269"/>
        <item m="1" x="270"/>
        <item m="1" x="271"/>
        <item m="1" x="273"/>
        <item m="1" x="274"/>
        <item m="1" x="276"/>
        <item m="1" x="277"/>
        <item m="1" x="278"/>
        <item m="1" x="279"/>
        <item m="1" x="280"/>
        <item m="1" x="282"/>
        <item m="1" x="283"/>
        <item m="1" x="285"/>
        <item m="1" x="287"/>
        <item m="1" x="292"/>
        <item m="1" x="294"/>
        <item m="1" x="296"/>
        <item m="1" x="297"/>
        <item m="1" x="298"/>
        <item m="1" x="299"/>
        <item m="1" x="300"/>
        <item m="1" x="19"/>
        <item m="1" x="303"/>
        <item m="1" x="312"/>
        <item m="1" x="313"/>
        <item m="1" x="314"/>
        <item m="1" x="319"/>
        <item m="1" x="320"/>
        <item m="1" x="322"/>
        <item m="1" x="323"/>
        <item m="1" x="324"/>
        <item m="1" x="325"/>
        <item m="1" x="331"/>
        <item m="1" x="332"/>
        <item m="1" x="333"/>
        <item m="1" x="334"/>
        <item m="1" x="336"/>
        <item m="1" x="337"/>
        <item m="1" x="339"/>
        <item m="1" x="340"/>
        <item m="1" x="342"/>
        <item m="1" x="343"/>
        <item m="1" x="344"/>
        <item m="1" x="345"/>
        <item m="1" x="346"/>
        <item m="1" x="347"/>
        <item m="1" x="349"/>
        <item m="1" x="350"/>
        <item m="1" x="351"/>
        <item m="1" x="352"/>
        <item m="1" x="8"/>
        <item m="1" x="353"/>
        <item m="1" x="354"/>
        <item m="1" x="359"/>
        <item m="1" x="436"/>
        <item m="1" x="437"/>
        <item m="1" x="438"/>
        <item m="1" x="439"/>
        <item m="1" x="440"/>
        <item m="1" x="369"/>
        <item m="1" x="370"/>
        <item m="1" x="371"/>
        <item m="1" x="372"/>
        <item m="1" x="373"/>
        <item m="1" x="374"/>
        <item m="1" x="375"/>
        <item m="1" x="376"/>
        <item m="1" x="377"/>
        <item m="1" x="410"/>
        <item m="1" x="411"/>
        <item m="1" x="412"/>
        <item m="1" x="414"/>
        <item m="1" x="383"/>
        <item m="1" x="384"/>
        <item m="1" x="385"/>
        <item m="1" x="441"/>
        <item m="1" x="416"/>
        <item m="1" x="442"/>
        <item m="1" x="389"/>
        <item m="1" x="443"/>
        <item m="1" x="444"/>
        <item m="1" x="417"/>
        <item m="1" x="455"/>
        <item m="1" x="445"/>
        <item m="1" x="446"/>
        <item m="1" x="447"/>
        <item m="1" x="448"/>
        <item m="1" x="449"/>
        <item m="1" x="399"/>
        <item m="1" x="400"/>
        <item m="1" x="401"/>
        <item m="1" x="450"/>
        <item m="1" x="424"/>
        <item m="1" x="451"/>
        <item m="1" x="405"/>
        <item m="1" x="452"/>
        <item m="1" x="453"/>
        <item m="1" x="454"/>
        <item m="1" x="456"/>
        <item m="1" x="363"/>
        <item m="1" x="393"/>
        <item m="1" x="409"/>
        <item m="1" x="90"/>
        <item m="1" x="91"/>
        <item m="1" x="92"/>
        <item m="1" x="94"/>
        <item m="1" x="209"/>
        <item m="1" x="212"/>
        <item m="1" x="364"/>
        <item m="1" x="365"/>
        <item m="1" x="366"/>
        <item m="1" x="367"/>
        <item m="1" x="368"/>
        <item m="1" x="415"/>
        <item m="1" x="388"/>
        <item m="1" x="390"/>
        <item m="1" x="391"/>
        <item m="1" x="418"/>
        <item m="1" x="419"/>
        <item m="1" x="420"/>
        <item m="1" x="421"/>
        <item m="1" x="422"/>
        <item m="1" x="423"/>
        <item m="1" x="404"/>
        <item m="1" x="406"/>
        <item m="1" x="407"/>
        <item m="1" x="425"/>
        <item m="1" x="378"/>
        <item m="1" x="379"/>
        <item m="1" x="380"/>
        <item m="1" x="381"/>
        <item m="1" x="382"/>
        <item m="1" x="386"/>
        <item m="1" x="387"/>
        <item m="1" x="392"/>
        <item m="1" x="394"/>
        <item m="1" x="395"/>
        <item m="1" x="396"/>
        <item m="1" x="397"/>
        <item m="1" x="398"/>
        <item m="1" x="402"/>
        <item m="1" x="403"/>
        <item m="1" x="408"/>
        <item m="1" x="21"/>
        <item m="1" x="17"/>
        <item m="1" x="2"/>
        <item m="1" x="3"/>
        <item m="1" x="5"/>
        <item m="1" x="18"/>
        <item m="1" x="20"/>
        <item m="1" x="12"/>
        <item m="1" x="1"/>
        <item m="1" x="9"/>
        <item m="1" x="10"/>
        <item m="1" x="1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8"/>
        <item m="1" x="4658"/>
        <item m="1" x="4289"/>
        <item m="1" x="5186"/>
        <item m="1" x="7275"/>
        <item m="1" x="5862"/>
        <item m="1" x="4621"/>
        <item m="1" x="5236"/>
        <item m="1" x="6802"/>
        <item m="1" x="4553"/>
        <item m="1" x="5560"/>
        <item m="1" x="5315"/>
        <item m="1" x="7649"/>
        <item m="1" x="5793"/>
        <item m="1" x="5721"/>
        <item m="1" x="5675"/>
        <item m="1" x="6863"/>
        <item m="1" x="4480"/>
        <item m="1" x="4680"/>
        <item m="1" x="6525"/>
        <item m="1" x="4596"/>
        <item m="1" x="7842"/>
        <item m="1" x="6419"/>
        <item m="1" x="5309"/>
        <item m="1" x="7294"/>
        <item m="1" x="4586"/>
        <item m="1" x="5078"/>
        <item m="1" x="6545"/>
        <item m="1" x="4635"/>
        <item m="1" x="6606"/>
        <item m="1" x="6953"/>
        <item m="1" x="4373"/>
        <item m="1" x="5363"/>
        <item m="1" x="7695"/>
        <item m="1" x="4267"/>
        <item m="1" x="7269"/>
        <item m="1" x="5648"/>
        <item m="1" x="7379"/>
        <item m="1" x="5282"/>
        <item m="1" x="5402"/>
        <item m="1" x="7410"/>
        <item m="1" x="4277"/>
        <item m="1" x="4699"/>
        <item m="1" x="4557"/>
        <item m="1" x="4309"/>
        <item m="1" x="7013"/>
        <item m="1" x="5819"/>
        <item m="1" x="5492"/>
        <item m="1" x="5030"/>
        <item m="1" x="4531"/>
        <item m="1" x="5148"/>
        <item m="1" x="5395"/>
        <item m="1" x="6322"/>
        <item m="1" x="7557"/>
        <item m="1" x="6083"/>
        <item m="1" x="6821"/>
        <item m="1" x="4380"/>
        <item m="1" x="7185"/>
        <item m="1" x="5812"/>
        <item m="1" x="7350"/>
        <item m="1" x="7382"/>
        <item m="1" x="5944"/>
        <item m="1" x="4924"/>
        <item m="1" x="6159"/>
        <item m="1" x="6312"/>
        <item m="1" x="6734"/>
        <item m="1" x="4284"/>
        <item m="1" x="5385"/>
        <item m="1" x="5136"/>
        <item m="1" x="4546"/>
        <item m="1" x="7031"/>
        <item m="1" x="4352"/>
        <item m="1" x="7480"/>
        <item m="1" x="5556"/>
        <item m="1" x="7763"/>
        <item m="1" x="4681"/>
        <item m="1" x="5725"/>
        <item m="1" x="5026"/>
        <item m="1" x="4876"/>
        <item m="1" x="5488"/>
        <item m="1" x="4311"/>
        <item m="1" x="7403"/>
        <item m="1" x="7438"/>
        <item m="1" x="7750"/>
        <item m="1" x="7429"/>
        <item m="1" x="5521"/>
        <item m="1" x="4368"/>
        <item m="1" x="6654"/>
        <item m="1" x="7892"/>
        <item m="1" x="7228"/>
        <item m="1" x="7303"/>
        <item m="1" x="6067"/>
        <item m="1" x="5684"/>
        <item m="1" x="7132"/>
        <item m="1" x="6755"/>
        <item m="1" x="7092"/>
        <item m="1" x="7003"/>
        <item m="1" x="4652"/>
        <item m="1" x="7218"/>
        <item m="1" x="7631"/>
        <item m="1" x="5109"/>
        <item m="1" x="6697"/>
        <item m="1" x="4490"/>
        <item m="1" x="5709"/>
        <item m="1" x="7603"/>
        <item m="1" x="5720"/>
        <item m="1" x="7583"/>
        <item m="1" x="5200"/>
        <item m="1" x="5159"/>
        <item m="1" x="6842"/>
        <item m="1" x="5074"/>
        <item m="1" x="5141"/>
        <item m="1" x="7724"/>
        <item m="1" x="7516"/>
        <item m="1" x="6047"/>
        <item m="1" x="6306"/>
        <item m="1" x="6247"/>
        <item m="1" x="6578"/>
        <item m="1" x="4639"/>
        <item m="1" x="5590"/>
        <item m="1" x="6677"/>
        <item m="1" x="6310"/>
        <item m="1" x="7928"/>
        <item m="1" x="6227"/>
        <item m="1" x="4815"/>
        <item m="1" x="5328"/>
        <item m="1" x="6480"/>
        <item m="1" x="4850"/>
        <item m="1" x="4891"/>
        <item m="1" x="7920"/>
        <item m="1" x="5606"/>
        <item m="1" x="6183"/>
        <item m="1" x="6528"/>
        <item m="1" x="7193"/>
        <item m="1" x="4818"/>
        <item m="1" x="7656"/>
        <item m="1" x="6433"/>
        <item m="1" x="5412"/>
        <item m="1" x="7856"/>
        <item m="1" x="7198"/>
        <item m="1" x="7586"/>
        <item m="1" x="7266"/>
        <item m="1" x="6292"/>
        <item m="1" x="5997"/>
        <item m="1" x="6010"/>
        <item m="1" x="7587"/>
        <item m="1" x="7292"/>
        <item m="1" x="5955"/>
        <item m="1" x="4734"/>
        <item m="1" x="5042"/>
        <item m="1" x="5016"/>
        <item m="1" x="4786"/>
        <item m="1" x="6993"/>
        <item m="1" x="6231"/>
        <item m="1" x="6320"/>
        <item m="1" x="7102"/>
        <item m="1" x="5295"/>
        <item m="1" x="7796"/>
        <item m="1" x="6769"/>
        <item m="1" x="6626"/>
        <item m="1" x="5767"/>
        <item m="1" x="6707"/>
        <item m="1" x="4813"/>
        <item m="1" x="5440"/>
        <item m="1" x="6650"/>
        <item m="1" x="6073"/>
        <item m="1" x="6442"/>
        <item m="1" x="6233"/>
        <item m="1" x="6817"/>
        <item m="1" x="7081"/>
        <item m="1" x="6487"/>
        <item m="1" x="5307"/>
        <item m="1" x="5828"/>
        <item m="1" x="6063"/>
        <item m="1" x="4882"/>
        <item m="1" x="6375"/>
        <item m="1" x="5723"/>
        <item m="1" x="7217"/>
        <item m="1" x="5678"/>
        <item m="1" x="4820"/>
        <item m="1" x="5679"/>
        <item m="1" x="7021"/>
        <item m="1" x="4651"/>
        <item m="1" x="5863"/>
        <item m="1" x="5543"/>
        <item m="1" x="4637"/>
        <item m="1" x="7362"/>
        <item m="1" x="5473"/>
        <item m="1" x="5400"/>
        <item m="1" x="5860"/>
        <item m="1" x="7457"/>
        <item m="1" x="5783"/>
        <item m="1" x="5081"/>
        <item m="1" x="4694"/>
        <item m="1" x="6098"/>
        <item m="1" x="6301"/>
        <item m="1" x="6448"/>
        <item m="1" x="6220"/>
        <item m="1" x="5712"/>
        <item m="1" x="4584"/>
        <item m="1" x="4346"/>
        <item m="1" x="4819"/>
        <item m="1" x="6746"/>
        <item m="1" x="5617"/>
        <item m="1" x="7966"/>
        <item m="1" x="4969"/>
        <item m="1" x="5523"/>
        <item m="1" x="4339"/>
        <item m="1" x="5472"/>
        <item m="1" x="7492"/>
        <item m="1" x="4383"/>
        <item m="1" x="7452"/>
        <item m="1" x="7713"/>
        <item m="1" x="4464"/>
        <item m="1" x="7451"/>
        <item m="1" x="5197"/>
        <item m="1" x="7740"/>
        <item m="1" x="6805"/>
        <item m="1" x="7286"/>
        <item m="1" x="4919"/>
        <item m="1" x="6675"/>
        <item m="1" x="5229"/>
        <item m="1" x="6961"/>
        <item m="1" x="5206"/>
        <item m="1" x="5845"/>
        <item m="1" x="5491"/>
        <item m="1" x="5698"/>
        <item m="1" x="5603"/>
        <item m="1" x="5836"/>
        <item m="1" x="6871"/>
        <item m="1" x="5921"/>
        <item m="1" x="5600"/>
        <item m="1" x="7334"/>
        <item m="1" x="4631"/>
        <item m="1" x="7534"/>
        <item m="1" x="5694"/>
        <item m="1" x="7176"/>
        <item m="1" x="7259"/>
        <item m="1" x="5980"/>
        <item m="1" x="6683"/>
        <item m="1" x="7216"/>
        <item m="1" x="5639"/>
        <item m="1" x="7687"/>
        <item m="1" x="4406"/>
        <item m="1" x="6329"/>
        <item m="1" x="4745"/>
        <item m="1" x="6346"/>
        <item m="1" x="5314"/>
        <item m="1" x="5012"/>
        <item m="1" x="4996"/>
        <item m="1" x="4361"/>
        <item m="1" x="5677"/>
        <item m="1" x="7199"/>
        <item m="1" x="7898"/>
        <item m="1" x="7597"/>
        <item m="1" x="5914"/>
        <item m="1" x="7297"/>
        <item m="1" x="6333"/>
        <item m="1" x="6276"/>
        <item m="1" x="7335"/>
        <item m="1" x="4293"/>
        <item m="1" x="5155"/>
        <item m="1" x="7915"/>
        <item m="1" x="5433"/>
        <item m="1" x="6432"/>
        <item m="1" x="6550"/>
        <item x="5"/>
        <item m="1" x="6950"/>
        <item m="1" x="5708"/>
        <item m="1" x="4444"/>
        <item m="1" x="5697"/>
        <item m="1" x="6303"/>
        <item m="1" x="7148"/>
        <item m="1" x="5017"/>
        <item m="1" x="6142"/>
        <item m="1" x="5707"/>
        <item m="1" x="7175"/>
        <item m="1" x="6585"/>
        <item m="1" x="5638"/>
        <item m="1" x="6663"/>
        <item m="1" x="5843"/>
        <item m="1" x="5825"/>
        <item m="1" x="5578"/>
        <item m="1" x="6845"/>
        <item m="1" x="5529"/>
        <item m="1" x="5389"/>
        <item m="1" x="6383"/>
        <item m="1" x="7696"/>
        <item m="1" x="5250"/>
        <item m="1" x="6631"/>
        <item m="1" x="4469"/>
        <item m="1" x="7261"/>
        <item m="1" x="5205"/>
        <item m="1" x="7173"/>
        <item m="1" x="5455"/>
        <item m="1" x="5656"/>
        <item m="1" x="7393"/>
        <item m="1" x="7765"/>
        <item m="1" x="6332"/>
        <item m="1" x="7845"/>
        <item m="1" x="7866"/>
        <item m="1" x="6351"/>
        <item m="1" x="6896"/>
        <item m="1" x="7120"/>
        <item m="1" x="4317"/>
        <item m="1" x="6955"/>
        <item m="1" x="5957"/>
        <item m="1" x="5643"/>
        <item m="1" x="4598"/>
        <item m="1" x="7922"/>
        <item m="1" x="4932"/>
        <item m="1" x="7768"/>
        <item m="1" x="6835"/>
        <item m="1" x="5969"/>
        <item m="1" x="7072"/>
        <item m="1" x="4682"/>
        <item m="1" x="4825"/>
        <item m="1" x="7953"/>
        <item m="1" x="7600"/>
        <item m="1" x="7777"/>
        <item m="1" x="5572"/>
        <item m="1" x="4962"/>
        <item m="1" x="6074"/>
        <item m="1" x="4785"/>
        <item m="1" x="5259"/>
        <item m="1" x="4287"/>
        <item m="1" x="7670"/>
        <item m="1" x="6985"/>
        <item m="1" x="5358"/>
        <item m="1" x="5207"/>
        <item m="1" x="6882"/>
        <item m="1" x="7896"/>
        <item m="1" x="4603"/>
        <item m="1" x="6300"/>
        <item m="1" x="7333"/>
        <item m="1" x="4348"/>
        <item m="1" x="5018"/>
        <item m="1" x="6991"/>
        <item m="1" x="5204"/>
        <item m="1" x="6975"/>
        <item m="1" x="7838"/>
        <item m="1" x="4318"/>
        <item m="1" x="6704"/>
        <item m="1" x="5878"/>
        <item m="1" x="5283"/>
        <item m="1" x="7370"/>
        <item m="1" x="7598"/>
        <item m="1" x="5514"/>
        <item m="1" x="6090"/>
        <item m="1" x="7718"/>
        <item m="1" x="4408"/>
        <item m="1" x="5925"/>
        <item m="1" x="7588"/>
        <item m="1" x="7139"/>
        <item m="1" x="6180"/>
        <item m="1" x="6611"/>
        <item m="1" x="6861"/>
        <item m="1" x="4653"/>
        <item m="1" x="5231"/>
        <item m="1" x="4836"/>
        <item m="1" x="6982"/>
        <item m="1" x="6933"/>
        <item m="1" x="5608"/>
        <item m="1" x="6608"/>
        <item m="1" x="4366"/>
        <item m="1" x="4713"/>
        <item m="1" x="7363"/>
        <item m="1" x="5686"/>
        <item m="1" x="5217"/>
        <item m="1" x="4885"/>
        <item m="1" x="4866"/>
        <item m="1" x="6875"/>
        <item m="1" x="7105"/>
        <item m="1" x="5415"/>
        <item m="1" x="7095"/>
        <item m="1" x="6095"/>
        <item m="1" x="4285"/>
        <item m="1" x="4410"/>
        <item m="1" x="7207"/>
        <item m="1" x="4535"/>
        <item m="1" x="5318"/>
        <item m="1" x="6789"/>
        <item m="1" x="5624"/>
        <item m="1" x="7383"/>
        <item m="1" x="4468"/>
        <item m="1" x="6144"/>
        <item m="1" x="7844"/>
        <item m="1" x="6291"/>
        <item m="1" x="5552"/>
        <item m="1" x="7993"/>
        <item m="1" x="7732"/>
        <item m="1" x="7828"/>
        <item m="1" x="7002"/>
        <item m="1" x="7042"/>
        <item m="1" x="6403"/>
        <item m="1" x="6741"/>
        <item m="1" x="5430"/>
        <item m="1" x="4466"/>
        <item m="1" x="4881"/>
        <item m="1" x="5460"/>
        <item m="1" x="6280"/>
        <item m="1" x="6911"/>
        <item m="1" x="4958"/>
        <item m="1" x="4510"/>
        <item m="1" x="5242"/>
        <item m="1" x="6803"/>
        <item m="1" x="6250"/>
        <item m="1" x="7958"/>
        <item m="1" x="6216"/>
        <item m="1" x="4743"/>
        <item m="1" x="5681"/>
        <item m="1" x="5014"/>
        <item m="1" x="5349"/>
        <item m="1" x="4349"/>
        <item m="1" x="4362"/>
        <item m="1" x="5058"/>
        <item m="1" x="6579"/>
        <item m="1" x="7758"/>
        <item m="1" x="6452"/>
        <item m="1" x="7715"/>
        <item m="1" x="7060"/>
        <item m="1" x="7412"/>
        <item m="1" x="6645"/>
        <item m="1" x="4314"/>
        <item m="1" x="5676"/>
        <item m="1" x="6356"/>
        <item m="1" x="6774"/>
        <item m="1" x="6211"/>
        <item m="1" x="6427"/>
        <item m="1" x="7136"/>
        <item m="1" x="7764"/>
        <item m="1" x="7212"/>
        <item m="1" x="7134"/>
        <item m="1" x="5345"/>
        <item m="1" x="7353"/>
        <item m="1" x="5372"/>
        <item m="1" x="4399"/>
        <item m="1" x="7280"/>
        <item m="1" x="5881"/>
        <item m="1" x="7660"/>
        <item m="1" x="5116"/>
        <item m="1" x="7001"/>
        <item m="1" x="5641"/>
        <item m="1" x="7287"/>
        <item m="1" x="4589"/>
        <item m="1" x="7943"/>
        <item m="1" x="4662"/>
        <item m="1" x="5650"/>
        <item m="1" x="4446"/>
        <item m="1" x="7140"/>
        <item m="1" x="7714"/>
        <item m="1" x="4426"/>
        <item m="1" x="6977"/>
        <item m="1" x="7992"/>
        <item m="1" x="5428"/>
        <item m="1" x="5620"/>
        <item m="1" x="7366"/>
        <item m="1" x="7653"/>
        <item m="1" x="7249"/>
        <item m="1" x="5744"/>
        <item m="1" x="7655"/>
        <item m="1" x="4536"/>
        <item m="1" x="4532"/>
        <item m="1" x="5369"/>
        <item m="1" x="4378"/>
        <item m="1" x="7252"/>
        <item m="1" x="5846"/>
        <item m="1" x="5875"/>
        <item m="1" x="4392"/>
        <item m="1" x="5930"/>
        <item m="1" x="6166"/>
        <item m="1" x="5024"/>
        <item m="1" x="4605"/>
        <item m="1" x="7210"/>
        <item m="1" x="4306"/>
        <item m="1" x="4671"/>
        <item m="1" x="4684"/>
        <item m="1" x="6313"/>
        <item m="1" x="5304"/>
        <item m="1" x="5119"/>
        <item m="1" x="7201"/>
        <item m="1" x="6384"/>
        <item m="1" x="4705"/>
        <item m="1" x="6467"/>
        <item m="1" x="4328"/>
        <item m="1" x="5190"/>
        <item m="1" x="6781"/>
        <item m="1" x="4282"/>
        <item m="1" x="4698"/>
        <item m="1" x="6474"/>
        <item m="1" x="4566"/>
        <item m="1" x="4789"/>
        <item m="1" x="5054"/>
        <item m="1" x="4424"/>
        <item m="1" x="7036"/>
        <item m="1" x="6603"/>
        <item m="1" x="7494"/>
        <item m="1" x="7369"/>
        <item m="1" x="7067"/>
        <item m="1" x="5399"/>
        <item m="1" x="6701"/>
        <item m="1" x="7028"/>
        <item m="1" x="7712"/>
        <item m="1" x="6792"/>
        <item m="1" x="7203"/>
        <item m="1" x="5613"/>
        <item m="1" x="4655"/>
        <item m="1" x="7288"/>
        <item m="1" x="7648"/>
        <item m="1" x="7062"/>
        <item m="1" x="4936"/>
        <item m="1" x="6164"/>
        <item m="1" x="7245"/>
        <item m="1" x="7727"/>
        <item m="1" x="5964"/>
        <item m="1" x="5055"/>
        <item m="1" x="5820"/>
        <item m="1" x="7799"/>
        <item m="1" x="4967"/>
        <item m="1" x="4780"/>
        <item m="1" x="6293"/>
        <item m="1" x="5280"/>
        <item m="1" x="7320"/>
        <item m="1" x="5351"/>
        <item m="1" x="4460"/>
        <item m="1" x="5131"/>
        <item m="1" x="5127"/>
        <item m="1" x="4772"/>
        <item m="1" x="7630"/>
        <item m="1" x="4376"/>
        <item m="1" x="4551"/>
        <item m="1" x="5528"/>
        <item m="1" x="4331"/>
        <item m="1" x="6229"/>
        <item m="1" x="4488"/>
        <item m="1" x="5461"/>
        <item m="1" x="6405"/>
        <item m="1" x="4489"/>
        <item m="1" x="7040"/>
        <item m="1" x="5123"/>
        <item m="1" x="7312"/>
        <item m="1" x="7794"/>
        <item m="1" x="7506"/>
        <item m="1" x="4676"/>
        <item m="1" x="5330"/>
        <item m="1" x="6130"/>
        <item m="1" x="5288"/>
        <item m="1" x="6241"/>
        <item m="1" x="6676"/>
        <item m="1" x="6986"/>
        <item m="1" x="5145"/>
        <item m="1" x="7968"/>
        <item m="1" x="4638"/>
        <item m="1" x="4736"/>
        <item m="1" x="7514"/>
        <item m="1" x="6058"/>
        <item m="1" x="5061"/>
        <item m="1" x="5008"/>
        <item m="1" x="5444"/>
        <item m="1" x="7634"/>
        <item m="1" x="7187"/>
        <item m="1" x="6643"/>
        <item m="1" x="4492"/>
        <item m="1" x="7575"/>
        <item m="1" x="5375"/>
        <item m="1" x="6574"/>
        <item m="1" x="5312"/>
        <item m="1" x="5940"/>
        <item m="1" x="5798"/>
        <item m="1" x="7113"/>
        <item m="1" x="6171"/>
        <item m="1" x="6020"/>
        <item m="1" x="5904"/>
        <item m="1" x="6263"/>
        <item m="1" x="6316"/>
        <item m="1" x="4595"/>
        <item m="1" x="7183"/>
        <item m="1" x="7520"/>
        <item m="1" x="5726"/>
        <item m="1" x="6286"/>
        <item m="1" x="7159"/>
        <item m="1" x="4948"/>
        <item m="1" x="7188"/>
        <item m="1" x="7084"/>
        <item m="1" x="6278"/>
        <item m="1" x="5317"/>
        <item m="1" x="6840"/>
        <item m="1" x="5607"/>
        <item m="1" x="7889"/>
        <item m="1" x="7204"/>
        <item m="1" x="6968"/>
        <item m="1" x="7441"/>
        <item m="1" x="7376"/>
        <item m="1" x="7118"/>
        <item m="1" x="6078"/>
        <item m="1" x="7790"/>
        <item m="1" x="4358"/>
        <item m="1" x="7903"/>
        <item m="1" x="5956"/>
        <item m="1" x="7466"/>
        <item m="1" x="7464"/>
        <item m="1" x="5022"/>
        <item m="1" x="6228"/>
        <item m="1" x="4357"/>
        <item m="1" x="6891"/>
        <item m="1" x="7617"/>
        <item m="1" x="5084"/>
        <item m="1" x="6035"/>
        <item m="1" x="6632"/>
        <item m="1" x="6730"/>
        <item m="1" x="4461"/>
        <item m="1" x="7641"/>
        <item m="1" x="4522"/>
        <item m="1" x="6417"/>
        <item m="1" x="7708"/>
        <item m="1" x="4626"/>
        <item m="1" x="4864"/>
        <item m="1" x="5693"/>
        <item m="1" x="4871"/>
        <item m="1" x="5129"/>
        <item m="1" x="5544"/>
        <item m="1" x="5745"/>
        <item m="1" x="5170"/>
        <item m="1" x="6096"/>
        <item m="1" x="4687"/>
        <item m="1" x="7788"/>
        <item m="1" x="6588"/>
        <item m="1" x="4712"/>
        <item m="1" x="5762"/>
        <item m="1" x="4296"/>
        <item m="1" x="5799"/>
        <item m="1" x="7446"/>
        <item m="1" x="6798"/>
        <item m="1" x="7973"/>
        <item m="1" x="7104"/>
        <item m="1" x="7182"/>
        <item m="1" x="5418"/>
        <item m="1" x="6200"/>
        <item m="1" x="6042"/>
        <item m="1" x="6116"/>
        <item m="1" x="4523"/>
        <item m="1" x="6709"/>
        <item m="1" x="4503"/>
        <item m="1" x="4597"/>
        <item m="1" x="7106"/>
        <item m="1" x="7814"/>
        <item m="1" x="6742"/>
        <item m="1" x="5106"/>
        <item m="1" x="5870"/>
        <item m="1" x="5991"/>
        <item m="1" x="7220"/>
        <item m="1" x="7592"/>
        <item m="1" x="5487"/>
        <item m="1" x="6494"/>
        <item m="1" x="7502"/>
        <item m="1" x="4770"/>
        <item m="1" x="5823"/>
        <item m="1" x="7240"/>
        <item m="1" x="6194"/>
        <item m="1" x="5704"/>
        <item m="1" x="4757"/>
        <item m="1" x="7432"/>
        <item m="1" x="4594"/>
        <item m="1" x="6801"/>
        <item m="1" x="7068"/>
        <item m="1" x="1271"/>
        <item m="1" x="4649"/>
        <item m="1" x="6086"/>
        <item m="1" x="6633"/>
        <item m="1" x="6947"/>
        <item m="1" x="6056"/>
        <item m="1" x="7170"/>
        <item m="1" x="7531"/>
        <item m="1" x="5147"/>
        <item m="1" x="5545"/>
        <item m="1" x="4982"/>
        <item m="1" x="7417"/>
        <item m="1" x="5992"/>
        <item m="1" x="6820"/>
        <item m="1" x="5967"/>
        <item m="1" x="7542"/>
        <item m="1" x="4356"/>
        <item m="1" x="5371"/>
        <item m="1" x="4775"/>
        <item m="1" x="4620"/>
        <item m="1" x="7069"/>
        <item m="1" x="4602"/>
        <item m="1" x="4305"/>
        <item m="1" x="5806"/>
        <item m="1" x="7545"/>
        <item m="1" x="7552"/>
        <item m="1" x="5854"/>
        <item m="1" x="7826"/>
        <item m="1" x="6133"/>
        <item m="1" x="5807"/>
        <item m="1" x="7485"/>
        <item m="1" x="6668"/>
        <item m="1" x="7364"/>
        <item m="1" x="4583"/>
        <item m="1" x="5267"/>
        <item m="1" x="7498"/>
        <item m="1" x="7865"/>
        <item m="1" x="5831"/>
        <item m="1" x="4695"/>
        <item m="1" x="5659"/>
        <item m="1" x="4472"/>
        <item m="1" x="6145"/>
        <item m="1" x="7702"/>
        <item m="1" x="5226"/>
        <item m="1" x="7711"/>
        <item m="1" x="5448"/>
        <item m="1" x="7701"/>
        <item m="1" x="4688"/>
        <item m="1" x="4294"/>
        <item m="1" x="4618"/>
        <item m="1" x="7135"/>
        <item m="1" x="7436"/>
        <item m="1" x="7052"/>
        <item m="1" x="6889"/>
        <item m="1" x="4467"/>
        <item m="1" x="6148"/>
        <item m="1" x="5038"/>
        <item m="1" x="5062"/>
        <item m="1" x="5219"/>
        <item m="1" x="4590"/>
        <item m="1" x="5571"/>
        <item m="1" x="4672"/>
        <item m="1" x="6531"/>
        <item m="1" x="6706"/>
        <item m="1" x="6530"/>
        <item m="1" x="7202"/>
        <item m="1" x="5053"/>
        <item m="1" x="6690"/>
        <item m="1" x="6787"/>
        <item m="1" x="4533"/>
        <item m="1" x="4846"/>
        <item m="1" x="4856"/>
        <item m="1" x="6354"/>
        <item m="1" x="4642"/>
        <item m="1" x="7706"/>
        <item m="1" x="7171"/>
        <item m="1" x="6319"/>
        <item m="1" x="7745"/>
        <item m="1" x="5092"/>
        <item m="1" x="6084"/>
        <item m="1" x="5632"/>
        <item m="1" x="4985"/>
        <item m="1" x="4986"/>
        <item m="1" x="4798"/>
        <item m="1" x="5604"/>
        <item m="1" x="7820"/>
        <item m="1" x="5885"/>
        <item m="1" x="4690"/>
        <item m="1" x="4643"/>
        <item m="1" x="7482"/>
        <item m="1" x="4884"/>
        <item m="1" x="6853"/>
        <item m="1" x="6819"/>
        <item m="1" x="5410"/>
        <item m="1" x="4723"/>
        <item m="1" x="6971"/>
        <item m="1" x="4792"/>
        <item m="1" x="4851"/>
        <item m="1" x="5934"/>
        <item m="1" x="6505"/>
        <item m="1" x="4377"/>
        <item m="1" x="5993"/>
        <item m="1" x="4421"/>
        <item m="1" x="4298"/>
        <item m="1" x="4516"/>
        <item m="1" x="7238"/>
        <item m="1" x="4281"/>
        <item m="1" x="6045"/>
        <item m="1" x="7720"/>
        <item m="1" x="6538"/>
        <item m="1" x="5769"/>
        <item m="1" x="5269"/>
        <item m="1" x="7674"/>
        <item m="1" x="4677"/>
        <item m="1" x="6364"/>
        <item m="1" x="6969"/>
        <item m="1" x="5140"/>
        <item m="1" x="5023"/>
        <item m="1" x="6444"/>
        <item m="1" x="7155"/>
        <item m="1" x="4795"/>
        <item m="1" x="6808"/>
        <item m="1" x="6018"/>
        <item m="1" x="5020"/>
        <item m="1" x="5688"/>
        <item m="1" x="6269"/>
        <item m="1" x="6004"/>
        <item m="1" x="7513"/>
        <item m="1" x="5308"/>
        <item m="1" x="7043"/>
        <item m="1" x="4451"/>
        <item m="1" x="7219"/>
        <item m="1" x="5584"/>
        <item m="1" x="5339"/>
        <item m="1" x="7150"/>
        <item m="1" x="7539"/>
        <item m="1" x="4341"/>
        <item m="1" x="5887"/>
        <item m="1" x="5360"/>
        <item m="1" x="6234"/>
        <item m="1" x="5838"/>
        <item m="1" x="7070"/>
        <item m="1" x="6867"/>
        <item m="1" x="6702"/>
        <item m="1" x="5320"/>
        <item m="1" x="6843"/>
        <item m="1" x="7107"/>
        <item m="1" x="5334"/>
        <item m="1" x="6913"/>
        <item m="1" x="7499"/>
        <item m="1" x="6679"/>
        <item m="1" x="7835"/>
        <item m="1" x="6665"/>
        <item m="1" x="7984"/>
        <item m="1" x="7434"/>
        <item m="1" x="7558"/>
        <item m="1" x="5763"/>
        <item m="1" x="5343"/>
        <item m="1" x="6621"/>
        <item m="1" x="4738"/>
        <item m="1" x="6255"/>
        <item m="1" x="6980"/>
        <item m="1" x="7326"/>
        <item m="1" x="5534"/>
        <item m="1" x="6102"/>
        <item m="1" x="6264"/>
        <item m="1" x="5321"/>
        <item m="1" x="7585"/>
        <item m="1" x="7678"/>
        <item m="1" x="5124"/>
        <item m="1" x="4685"/>
        <item m="1" x="6846"/>
        <item m="1" x="6367"/>
        <item m="1" x="5113"/>
        <item m="1" x="6925"/>
        <item m="1" x="6604"/>
        <item m="1" x="5804"/>
        <item m="1" x="7008"/>
        <item m="1" x="5003"/>
        <item m="1" x="7937"/>
        <item m="1" x="6883"/>
        <item m="1" x="4768"/>
        <item m="1" x="6080"/>
        <item m="1" x="5271"/>
        <item m="1" x="7972"/>
        <item m="1" x="5500"/>
        <item m="1" x="7149"/>
        <item m="1" x="6833"/>
        <item m="1" x="5577"/>
        <item m="1" x="5975"/>
        <item m="1" x="5407"/>
        <item m="1" x="5755"/>
        <item m="1" x="4733"/>
        <item m="1" x="5331"/>
        <item m="1" x="6411"/>
        <item m="1" x="7840"/>
        <item m="1" x="4645"/>
        <item m="1" x="5174"/>
        <item m="1" x="5900"/>
        <item m="1" x="6858"/>
        <item m="1" x="7007"/>
        <item m="1" x="7989"/>
        <item m="1" x="6069"/>
        <item m="1" x="4447"/>
        <item m="1" x="5354"/>
        <item m="1" x="6120"/>
        <item m="1" x="7694"/>
        <item m="1" x="4964"/>
        <item m="1" x="5391"/>
        <item m="1" x="7051"/>
        <item m="1" x="7719"/>
        <item m="1" x="5579"/>
        <item m="1" x="6806"/>
        <item m="1" x="6426"/>
        <item m="1" x="7807"/>
        <item m="1" x="5668"/>
        <item m="1" x="7213"/>
        <item m="1" x="5251"/>
        <item m="1" x="4802"/>
        <item m="1" x="5513"/>
        <item m="1" x="6381"/>
        <item m="1" x="4609"/>
        <item m="1" x="5883"/>
        <item m="1" x="6353"/>
        <item m="1" x="6349"/>
        <item m="1" x="7391"/>
        <item m="1" x="5431"/>
        <item m="1" x="4928"/>
        <item m="1" x="7189"/>
        <item m="1" x="4646"/>
        <item m="1" x="7596"/>
        <item m="1" x="7735"/>
        <item m="1" x="6205"/>
        <item m="1" x="7930"/>
        <item m="1" x="7166"/>
        <item m="1" x="5004"/>
        <item m="1" x="7733"/>
        <item m="1" x="4917"/>
        <item m="1" x="7442"/>
        <item m="1" x="6341"/>
        <item m="1" x="6797"/>
        <item m="1" x="7546"/>
        <item m="1" x="4641"/>
        <item m="1" x="6206"/>
        <item m="1" x="4761"/>
        <item m="1" x="4508"/>
        <item m="1" x="4625"/>
        <item m="1" x="6170"/>
        <item m="1" x="5583"/>
        <item m="1" x="7447"/>
        <item m="1" x="5714"/>
        <item m="1" x="6881"/>
        <item m="1" x="5185"/>
        <item m="1" x="4295"/>
        <item m="1" x="7859"/>
        <item m="1" x="7231"/>
        <item m="1" x="6046"/>
        <item m="1" x="6895"/>
        <item m="1" x="5909"/>
        <item m="1" x="5927"/>
        <item m="1" x="6522"/>
        <item m="1" x="5122"/>
        <item m="1" x="7698"/>
        <item m="1" x="7969"/>
        <item m="1" x="6822"/>
        <item m="1" x="4777"/>
        <item m="1" x="7281"/>
        <item m="1" x="4833"/>
        <item m="1" x="5457"/>
        <item m="1" x="7850"/>
        <item m="1" x="7650"/>
        <item m="1" x="4794"/>
        <item m="1" x="6449"/>
        <item m="1" x="4266"/>
        <item m="1" x="7834"/>
        <item m="1" x="6651"/>
        <item m="1" x="6589"/>
        <item m="1" x="7854"/>
        <item m="1" x="7156"/>
        <item m="1" x="4926"/>
        <item m="1" x="5409"/>
        <item m="1" x="7553"/>
        <item m="1" x="5218"/>
        <item m="1" x="6064"/>
        <item m="1" x="6493"/>
        <item m="1" x="5651"/>
        <item m="1" x="4486"/>
        <item m="1" x="4612"/>
        <item m="1" x="6783"/>
        <item m="1" x="4868"/>
        <item m="1" x="7717"/>
        <item m="1" x="4663"/>
        <item m="1" x="6542"/>
        <item m="1" x="4608"/>
        <item m="1" x="6465"/>
        <item m="1" x="6469"/>
        <item m="1" x="4456"/>
        <item m="1" x="7009"/>
        <item m="1" x="7443"/>
        <item m="1" x="6182"/>
        <item m="1" x="6754"/>
        <item m="1" x="6723"/>
        <item m="1" x="7608"/>
        <item m="1" x="4804"/>
        <item m="1" x="7486"/>
        <item m="1" x="7460"/>
        <item m="1" x="7332"/>
        <item m="1" x="7162"/>
        <item m="1" x="7358"/>
        <item m="1" x="5056"/>
        <item m="1" x="4915"/>
        <item m="1" x="6731"/>
        <item m="1" x="5942"/>
        <item m="1" x="5105"/>
        <item m="1" x="4773"/>
        <item m="1" x="5530"/>
        <item m="1" x="4593"/>
        <item m="1" x="7967"/>
        <item m="1" x="5727"/>
        <item m="1" x="6217"/>
        <item m="1" x="6486"/>
        <item m="1" x="6661"/>
        <item m="1" x="4854"/>
        <item m="1" x="7870"/>
        <item m="1" x="5342"/>
        <item m="1" x="6379"/>
        <item m="1" x="4387"/>
        <item m="1" x="6287"/>
        <item m="1" x="6022"/>
        <item m="1" x="7778"/>
        <item m="1" x="5834"/>
        <item m="1" x="4890"/>
        <item m="1" x="4570"/>
        <item m="1" x="4599"/>
        <item m="1" x="7421"/>
        <item m="1" x="7406"/>
        <item m="1" x="6568"/>
        <item m="1" x="4312"/>
        <item m="1" x="5387"/>
        <item m="1" x="5818"/>
        <item m="1" x="4353"/>
        <item m="1" x="5768"/>
        <item m="1" x="4498"/>
        <item m="1" x="5467"/>
        <item m="1" x="5359"/>
        <item m="1" x="4654"/>
        <item m="1" x="7580"/>
        <item m="1" x="7243"/>
        <item m="1" x="7254"/>
        <item m="1" x="6948"/>
        <item m="1" x="7987"/>
        <item m="1" x="5786"/>
        <item m="1" x="5377"/>
        <item m="1" x="7676"/>
        <item m="1" x="6219"/>
        <item m="1" x="5447"/>
        <item m="1" x="5598"/>
        <item m="1" x="4821"/>
        <item m="1" x="5561"/>
        <item m="1" x="7381"/>
        <item m="1" x="5286"/>
        <item m="1" x="5653"/>
        <item m="1" x="7192"/>
        <item m="1" x="5568"/>
        <item m="1" x="4386"/>
        <item m="1" x="7642"/>
        <item m="1" x="4750"/>
        <item m="1" x="5998"/>
        <item m="1" x="5108"/>
        <item m="1" x="6536"/>
        <item m="1" x="5294"/>
        <item m="1" x="4835"/>
        <item m="1" x="4365"/>
        <item m="1" x="6014"/>
        <item m="1" x="6745"/>
        <item m="1" x="5649"/>
        <item m="1" x="4326"/>
        <item m="1" x="6718"/>
        <item m="1" x="6733"/>
        <item m="1" x="7180"/>
        <item m="1" x="6517"/>
        <item m="1" x="4585"/>
        <item m="1" x="6974"/>
        <item m="1" x="7398"/>
        <item m="1" x="4375"/>
        <item m="1" x="7774"/>
        <item m="1" x="6454"/>
        <item m="1" x="6342"/>
        <item m="1" x="6252"/>
        <item m="1" x="5246"/>
        <item m="1" x="5774"/>
        <item m="1" x="4979"/>
        <item m="1" x="7680"/>
        <item m="1" x="6277"/>
        <item m="1" x="7251"/>
        <item m="1" x="5485"/>
        <item m="1" x="6777"/>
        <item m="1" x="5813"/>
        <item m="1" x="6172"/>
        <item m="1" x="4769"/>
        <item m="1" x="4325"/>
        <item m="1" x="6066"/>
        <item m="1" x="5730"/>
        <item m="1" x="4288"/>
        <item m="1" x="4838"/>
        <item m="1" x="7311"/>
        <item m="1" x="4571"/>
        <item m="1" x="5245"/>
        <item m="1" x="5911"/>
        <item m="1" x="4937"/>
        <item m="1" x="6868"/>
        <item m="1" x="6998"/>
        <item m="1" x="6768"/>
        <item m="1" x="5509"/>
        <item m="1" x="5194"/>
        <item m="1" x="7530"/>
        <item m="1" x="6242"/>
        <item m="1" x="4501"/>
        <item m="1" x="7999"/>
        <item m="1" x="7291"/>
        <item m="1" x="5080"/>
        <item m="1" x="6724"/>
        <item m="1" x="5029"/>
        <item m="1" x="7033"/>
        <item m="1" x="5046"/>
        <item m="1" x="7802"/>
        <item m="1" x="6984"/>
        <item m="1" x="5180"/>
        <item m="1" x="7797"/>
        <item m="1" x="4297"/>
        <item m="1" x="7378"/>
        <item m="1" x="7526"/>
        <item m="1" x="7710"/>
        <item m="1" x="5803"/>
        <item m="1" x="7604"/>
        <item m="1" x="5189"/>
        <item m="1" x="6415"/>
        <item m="1" x="6743"/>
        <item m="1" x="5404"/>
        <item m="1" x="4650"/>
        <item m="1" x="4943"/>
        <item m="1" x="5255"/>
        <item m="1" x="5031"/>
        <item m="1" x="5223"/>
        <item m="1" x="4803"/>
        <item m="1" x="7772"/>
        <item m="1" x="6450"/>
        <item m="1" x="5536"/>
        <item m="1" x="5463"/>
        <item m="1" x="5327"/>
        <item m="1" x="6557"/>
        <item m="1" x="7181"/>
        <item m="1" x="7572"/>
        <item m="1" x="6416"/>
        <item m="1" x="6828"/>
        <item m="1" x="7573"/>
        <item m="1" x="5898"/>
        <item m="1" x="7811"/>
        <item m="1" x="7331"/>
        <item m="1" x="5329"/>
        <item m="1" x="6934"/>
        <item m="1" x="5591"/>
        <item m="1" x="6236"/>
        <item m="1" x="7131"/>
        <item m="1" x="7299"/>
        <item m="1" x="7039"/>
        <item m="1" x="6678"/>
        <item m="1" x="7628"/>
        <item m="1" x="7165"/>
        <item m="1" x="5939"/>
        <item m="1" x="6330"/>
        <item m="1" x="6509"/>
        <item m="1" x="6680"/>
        <item m="1" x="7395"/>
        <item m="1" x="6001"/>
        <item m="1" x="5103"/>
        <item m="1" x="4351"/>
        <item m="1" x="6225"/>
        <item m="1" x="4907"/>
        <item m="1" x="5877"/>
        <item m="1" x="5356"/>
        <item m="1" x="6315"/>
        <item m="1" x="6518"/>
        <item m="1" x="7620"/>
        <item m="1" x="7759"/>
        <item m="1" x="5021"/>
        <item m="1" x="5357"/>
        <item m="1" x="7782"/>
        <item m="1" x="6759"/>
        <item m="1" x="4290"/>
        <item m="1" x="4880"/>
        <item m="1" x="7221"/>
        <item m="1" x="4809"/>
        <item m="1" x="7875"/>
        <item m="1" x="7829"/>
        <item m="1" x="7853"/>
        <item m="1" x="6446"/>
        <item m="1" x="5187"/>
        <item m="1" x="7030"/>
        <item m="1" x="5347"/>
        <item m="1" x="7882"/>
        <item m="1" x="4526"/>
        <item m="1" x="7409"/>
        <item m="1" x="5367"/>
        <item m="1" x="7450"/>
        <item m="1" x="6905"/>
        <item m="1" x="6079"/>
        <item m="1" x="5390"/>
        <item m="1" x="5311"/>
        <item m="1" x="5299"/>
        <item m="1" x="4600"/>
        <item m="1" x="6395"/>
        <item m="1" x="5252"/>
        <item m="1" x="5949"/>
        <item m="1" x="6548"/>
        <item m="1" x="4673"/>
        <item m="1" x="6932"/>
        <item m="1" x="7743"/>
        <item m="1" x="5352"/>
        <item m="1" x="6692"/>
        <item m="1" x="6815"/>
        <item m="1" x="4335"/>
        <item m="1" x="5978"/>
        <item m="1" x="4334"/>
        <item m="1" x="6451"/>
        <item m="1" x="5672"/>
        <item m="1" x="7658"/>
        <item m="1" x="4675"/>
        <item m="1" x="5743"/>
        <item m="1" x="6597"/>
        <item m="1" x="4938"/>
        <item m="1" x="7101"/>
        <item m="1" x="7863"/>
        <item m="1" x="4419"/>
        <item m="1" x="6059"/>
        <item m="1" x="7346"/>
        <item m="1" x="6118"/>
        <item m="1" x="6598"/>
        <item m="1" x="7931"/>
        <item m="1" x="6904"/>
        <item m="1" x="6362"/>
        <item m="1" x="6849"/>
        <item m="1" x="5658"/>
        <item m="1" x="6304"/>
        <item m="1" x="4574"/>
        <item m="1" x="4852"/>
        <item m="1" x="6003"/>
        <item m="1" x="6770"/>
        <item m="1" x="7300"/>
        <item m="1" x="7662"/>
        <item m="1" x="7684"/>
        <item m="1" x="4565"/>
        <item m="1" x="5144"/>
        <item m="1" x="7843"/>
        <item m="1" x="6713"/>
        <item m="1" x="5652"/>
        <item m="1" x="7824"/>
        <item m="1" x="4824"/>
        <item m="1" x="7160"/>
        <item m="1" x="7627"/>
        <item m="1" x="5634"/>
        <item m="1" x="7032"/>
        <item m="1" x="7351"/>
        <item m="1" x="7535"/>
        <item m="1" x="6165"/>
        <item m="1" x="7565"/>
        <item m="1" x="6778"/>
        <item m="1" x="7085"/>
        <item m="1" x="7538"/>
        <item m="1" x="4636"/>
        <item m="1" x="6869"/>
        <item m="1" x="5628"/>
        <item m="1" x="4797"/>
        <item m="1" x="7038"/>
        <item m="1" x="6748"/>
        <item m="1" x="6605"/>
        <item m="1" x="6943"/>
        <item m="1" x="7239"/>
        <item m="1" x="6254"/>
        <item m="1" x="6377"/>
        <item m="1" x="6213"/>
        <item m="1" x="7877"/>
        <item m="1" x="7507"/>
        <item m="1" x="4345"/>
        <item m="1" x="7082"/>
        <item m="1" x="5111"/>
        <item m="1" x="6635"/>
        <item m="1" x="5640"/>
        <item m="1" x="5874"/>
        <item m="1" x="7200"/>
        <item m="1" x="5626"/>
        <item m="1" x="5471"/>
        <item m="1" x="5961"/>
        <item m="1" x="4840"/>
        <item m="1" x="6876"/>
        <item m="1" x="6962"/>
        <item m="1" x="4504"/>
        <item m="1" x="5316"/>
        <item m="1" x="6804"/>
        <item m="1" x="7623"/>
        <item m="1" x="5567"/>
        <item m="1" x="7978"/>
        <item m="1" x="6854"/>
        <item m="1" x="5867"/>
        <item m="1" x="6374"/>
        <item m="1" x="5275"/>
        <item m="1" x="5749"/>
        <item m="1" x="6260"/>
        <item m="1" x="5158"/>
        <item m="1" x="4918"/>
        <item m="1" x="6722"/>
        <item m="1" x="6672"/>
        <item m="1" x="5756"/>
        <item m="1" x="7235"/>
        <item m="1" x="6844"/>
        <item m="1" x="7247"/>
        <item m="1" x="6386"/>
        <item m="1" x="4901"/>
        <item m="1" x="6436"/>
        <item m="1" x="5326"/>
        <item m="1" x="5202"/>
        <item m="1" x="4395"/>
        <item m="1" x="6581"/>
        <item m="1" x="6085"/>
        <item m="1" x="7577"/>
        <item m="1" x="4613"/>
        <item m="1" x="6696"/>
        <item m="1" x="6108"/>
        <item m="1" x="6527"/>
        <item m="1" x="6504"/>
        <item m="1" x="5549"/>
        <item m="1" x="6995"/>
        <item m="1" x="7077"/>
        <item m="1" x="5128"/>
        <item m="1" x="7916"/>
        <item m="1" x="4292"/>
        <item m="1" x="5208"/>
        <item m="1" x="7527"/>
        <item m="1" x="5169"/>
        <item m="1" x="6877"/>
        <item m="1" x="7595"/>
        <item m="1" x="4788"/>
        <item m="1" x="5791"/>
        <item m="1" x="6158"/>
        <item m="1" x="7348"/>
        <item m="1" x="4633"/>
        <item m="1" x="6855"/>
        <item m="1" x="5979"/>
        <item m="1" x="7737"/>
        <item m="1" x="7323"/>
        <item m="1" x="7296"/>
        <item m="1" x="7172"/>
        <item m="1" x="5353"/>
        <item m="1" x="4634"/>
        <item m="1" x="5411"/>
        <item m="1" x="7285"/>
        <item m="1" x="4678"/>
        <item m="1" x="5237"/>
        <item m="1" x="6245"/>
        <item m="1" x="7868"/>
        <item m="1" x="5751"/>
        <item m="1" x="7313"/>
        <item m="1" x="6834"/>
        <item m="1" x="4422"/>
        <item m="1" x="5489"/>
        <item m="1" x="6094"/>
        <item m="1" x="7405"/>
        <item m="1" x="5249"/>
        <item m="1" x="5094"/>
        <item m="1" x="4614"/>
        <item m="1" x="6387"/>
        <item m="1" x="7682"/>
        <item m="1" x="6942"/>
        <item m="1" x="6131"/>
        <item m="1" x="7260"/>
        <item m="1" x="7707"/>
        <item m="1" x="5781"/>
        <item m="1" x="6851"/>
        <item m="1" x="4869"/>
        <item m="1" x="7265"/>
        <item m="1" x="4766"/>
        <item m="1" x="6874"/>
        <item m="1" x="5703"/>
        <item m="1" x="5264"/>
        <item m="1" x="4771"/>
        <item m="1" x="4389"/>
        <item m="1" x="5797"/>
        <item m="1" x="6041"/>
        <item m="1" x="5946"/>
        <item m="1" x="6055"/>
        <item m="1" x="6210"/>
        <item m="1" x="6966"/>
        <item m="1" x="5184"/>
        <item m="1" x="6688"/>
        <item m="1" x="7805"/>
        <item m="1" x="5747"/>
        <item m="1" x="4587"/>
        <item m="1" x="7924"/>
        <item m="1" x="6087"/>
        <item m="1" x="6285"/>
        <item m="1" x="7034"/>
        <item m="1" x="7465"/>
        <item m="1" x="5669"/>
        <item m="1" x="7668"/>
        <item m="1" x="6072"/>
        <item m="1" x="4420"/>
        <item m="1" x="7304"/>
        <item m="1" x="7988"/>
        <item m="1" x="4897"/>
        <item m="1" x="7418"/>
        <item m="1" x="4879"/>
        <item m="1" x="7731"/>
        <item m="1" x="7508"/>
        <item m="1" x="5388"/>
        <item m="1" x="7411"/>
        <item m="1" x="7186"/>
        <item m="1" x="6535"/>
        <item m="1" x="6939"/>
        <item m="1" x="4627"/>
        <item m="1" x="6434"/>
        <item m="1" x="5908"/>
        <item m="1" x="5429"/>
        <item m="1" x="4888"/>
        <item m="1" x="6779"/>
        <item m="1" x="7262"/>
        <item m="1" x="6989"/>
        <item m="1" x="7049"/>
        <item m="1" x="5888"/>
        <item m="1" x="7357"/>
        <item m="1" x="6136"/>
        <item m="1" x="6178"/>
        <item m="1" x="4817"/>
        <item m="1" x="6214"/>
        <item m="1" x="7277"/>
        <item m="1" x="5041"/>
        <item m="1" x="4360"/>
        <item m="1" x="6122"/>
        <item m="1" x="7496"/>
        <item m="1" x="6126"/>
        <item m="1" x="7392"/>
        <item m="1" x="5857"/>
        <item m="1" x="7725"/>
        <item m="1" x="7822"/>
        <item m="1" x="5348"/>
        <item m="1" x="5233"/>
        <item m="1" x="7384"/>
        <item m="1" x="7888"/>
        <item m="1" x="5083"/>
        <item m="1" x="5482"/>
        <item m="1" x="4953"/>
        <item m="1" x="5437"/>
        <item m="1" x="5100"/>
        <item m="1" x="7801"/>
        <item m="1" x="6784"/>
        <item m="1" x="5298"/>
        <item m="1" x="6750"/>
        <item m="1" x="5722"/>
        <item m="1" x="6267"/>
        <item m="1" x="5453"/>
        <item m="1" x="7729"/>
        <item m="1" x="6790"/>
        <item m="1" x="6275"/>
        <item m="1" x="7230"/>
        <item m="1" x="5739"/>
        <item m="1" x="6773"/>
        <item m="1" x="4984"/>
        <item m="1" x="4576"/>
        <item m="1" x="7913"/>
        <item m="1" x="7556"/>
        <item m="1" x="5564"/>
        <item m="1" x="6238"/>
        <item m="1" x="5336"/>
        <item m="1" x="6212"/>
        <item m="1" x="6687"/>
        <item m="1" x="4394"/>
        <item m="1" x="6360"/>
        <item m="1" x="4993"/>
        <item m="1" x="4580"/>
        <item m="1" x="6208"/>
        <item m="1" x="5764"/>
        <item m="1" x="4549"/>
        <item m="1" x="5984"/>
        <item m="1" x="7402"/>
        <item m="1" x="5848"/>
        <item m="1" x="7000"/>
        <item m="1" x="7437"/>
        <item m="1" x="6503"/>
        <item m="1" x="5569"/>
        <item m="1" x="4725"/>
        <item m="1" x="6639"/>
        <item m="1" x="7938"/>
        <item m="1" x="4606"/>
        <item m="1" x="5555"/>
        <item m="1" x="6253"/>
        <item m="1" x="5350"/>
        <item m="1" x="7426"/>
        <item m="1" x="5731"/>
        <item m="1" x="6406"/>
        <item m="1" x="6366"/>
        <item m="1" x="6408"/>
        <item m="1" x="5313"/>
        <item m="1" x="5734"/>
        <item m="1" x="6644"/>
        <item m="1" x="6717"/>
        <item m="1" x="4749"/>
        <item m="1" x="6203"/>
        <item m="1" x="6295"/>
        <item m="1" x="5899"/>
        <item m="1" x="6006"/>
        <item m="1" x="5260"/>
        <item m="1" x="6282"/>
        <item m="1" x="4538"/>
        <item m="1" x="7951"/>
        <item m="1" x="4548"/>
        <item m="1" x="5770"/>
        <item m="1" x="6862"/>
        <item m="1" x="4578"/>
        <item m="1" x="4863"/>
        <item m="1" x="5884"/>
        <item m="1" x="6420"/>
        <item m="1" x="4445"/>
        <item m="1" x="7639"/>
        <item m="1" x="5670"/>
        <item m="1" x="6590"/>
        <item m="1" x="7473"/>
        <item m="1" x="7462"/>
        <item m="1" x="7673"/>
        <item m="1" x="6392"/>
        <item m="1" x="6121"/>
        <item m="1" x="5605"/>
        <item m="1" x="4436"/>
        <item m="1" x="5923"/>
        <item m="1" x="7886"/>
        <item m="1" x="5265"/>
        <item m="1" x="7463"/>
        <item m="1" x="4437"/>
        <item m="1" x="6662"/>
        <item m="1" x="7895"/>
        <item m="1" x="6965"/>
        <item m="1" x="6350"/>
        <item m="1" x="7397"/>
        <item m="1" x="6092"/>
        <item m="1" x="4744"/>
        <item m="1" x="4405"/>
        <item m="1" x="7559"/>
        <item m="1" x="7063"/>
        <item m="1" x="7921"/>
        <item m="1" x="7948"/>
        <item m="1" x="4273"/>
        <item m="1" x="5974"/>
        <item m="1" x="5102"/>
        <item m="1" x="6317"/>
        <item m="1" x="6714"/>
        <item m="1" x="6125"/>
        <item m="1" x="5970"/>
        <item m="1" x="6337"/>
        <item m="1" x="6033"/>
        <item m="1" x="5835"/>
        <item m="1" x="5522"/>
        <item m="1" x="7111"/>
        <item m="1" x="6764"/>
        <item m="1" x="5570"/>
        <item m="1" x="6382"/>
        <item m="1" x="5905"/>
        <item m="1" x="7981"/>
        <item m="1" x="5775"/>
        <item m="1" x="5382"/>
        <item m="1" x="6019"/>
        <item m="1" x="7073"/>
        <item m="1" x="4560"/>
        <item m="1" x="6109"/>
        <item m="1" x="4517"/>
        <item m="1" x="6410"/>
        <item m="1" x="6196"/>
        <item m="1" x="7197"/>
        <item m="1" x="5036"/>
        <item m="1" x="6175"/>
        <item m="1" x="6920"/>
        <item m="1" x="4709"/>
        <item m="1" x="7248"/>
        <item m="1" x="6327"/>
        <item m="1" x="6077"/>
        <item m="1" x="7579"/>
        <item m="1" x="7445"/>
        <item m="1" x="6246"/>
        <item m="1" x="4860"/>
        <item m="1" x="5010"/>
        <item m="1" x="4518"/>
        <item m="1" x="4980"/>
        <item m="1" x="5072"/>
        <item m="1" x="4960"/>
        <item m="1" x="6507"/>
        <item m="1" x="5506"/>
        <item m="1" x="6615"/>
        <item m="1" x="7428"/>
        <item m="1" x="6385"/>
        <item m="1" x="7817"/>
        <item m="1" x="7983"/>
        <item m="1" x="4470"/>
        <item m="1" x="4280"/>
        <item m="1" x="6810"/>
        <item m="1" x="5985"/>
        <item m="1" x="7478"/>
        <item m="1" x="6100"/>
        <item m="1" x="4527"/>
        <item m="1" x="4728"/>
        <item m="1" x="4939"/>
        <item m="1" x="7087"/>
        <item m="1" x="7195"/>
        <item m="1" x="5869"/>
        <item m="1" x="5057"/>
        <item m="1" x="6025"/>
        <item m="1" x="4892"/>
        <item m="1" x="7699"/>
        <item m="1" x="4870"/>
        <item m="1" x="4632"/>
        <item m="1" x="5215"/>
        <item m="1" x="4805"/>
        <item m="1" x="6751"/>
        <item m="1" x="7528"/>
        <item m="1" x="5602"/>
        <item m="1" x="7355"/>
        <item m="1" x="4265"/>
        <item m="1" x="7753"/>
        <item m="1" x="7521"/>
        <item m="1" x="4952"/>
        <item m="1" x="5164"/>
        <item m="1" x="6464"/>
        <item m="1" x="7343"/>
        <item m="1" x="7819"/>
        <item m="1" x="6954"/>
        <item m="1" x="7178"/>
        <item m="1" x="5401"/>
        <item m="1" x="6496"/>
        <item m="1" x="6917"/>
        <item m="1" x="7161"/>
        <item m="1" x="6543"/>
        <item m="1" x="6440"/>
        <item m="1" x="5582"/>
        <item m="1" x="4496"/>
        <item m="1" x="7390"/>
        <item m="1" x="6749"/>
        <item m="1" x="5910"/>
        <item m="1" x="7751"/>
        <item m="1" x="7616"/>
        <item m="1" x="5287"/>
        <item m="1" x="4327"/>
        <item m="1" x="5178"/>
        <item m="1" x="7016"/>
        <item m="1" x="6388"/>
        <item m="1" x="6161"/>
        <item m="1" x="4659"/>
        <item m="1" x="6892"/>
        <item m="1" x="4752"/>
        <item m="1" x="4630"/>
        <item m="1" x="4784"/>
        <item m="1" x="5851"/>
        <item m="1" x="5000"/>
        <item m="1" x="6591"/>
        <item m="1" x="4264"/>
        <item m="1" x="4800"/>
        <item m="1" x="6029"/>
        <item m="1" x="4524"/>
        <item m="1" x="6739"/>
        <item m="1" x="6104"/>
        <item m="1" x="5594"/>
        <item m="1" x="4291"/>
        <item m="1" x="5191"/>
        <item m="1" x="5932"/>
        <item m="1" x="7776"/>
        <item m="1" x="7576"/>
        <item m="1" x="6938"/>
        <item m="1" x="5901"/>
        <item m="1" x="7425"/>
        <item m="1" x="7025"/>
        <item m="1" x="6013"/>
        <item m="1" x="6818"/>
        <item m="1" x="4735"/>
        <item m="1" x="6344"/>
        <item m="1" x="7059"/>
        <item m="1" x="6489"/>
        <item m="1" x="7568"/>
        <item m="1" x="4909"/>
        <item m="1" x="5516"/>
        <item m="1" x="6380"/>
        <item m="1" x="7644"/>
        <item m="1" x="5248"/>
        <item m="1" x="4759"/>
        <item m="1" x="6037"/>
        <item m="1" x="7771"/>
        <item m="1" x="4487"/>
        <item m="1" x="7501"/>
        <item m="1" x="7941"/>
        <item m="1" x="5941"/>
        <item m="1" x="4336"/>
        <item m="1" x="4552"/>
        <item m="1" x="4837"/>
        <item m="1" x="7137"/>
        <item m="1" x="7927"/>
        <item m="1" x="6477"/>
        <item m="1" x="4347"/>
        <item m="1" x="4921"/>
        <item m="1" x="5261"/>
        <item m="1" x="4845"/>
        <item m="1" x="4908"/>
        <item m="1" x="6856"/>
        <item m="1" x="5637"/>
        <item m="1" x="4999"/>
        <item m="1" x="7010"/>
        <item m="1" x="5994"/>
        <item m="1" x="6032"/>
        <item m="1" x="4983"/>
        <item m="1" x="7939"/>
        <item m="1" x="4669"/>
        <item m="1" x="7250"/>
        <item m="1" x="4411"/>
        <item m="1" x="5690"/>
        <item m="1" x="6174"/>
        <item m="1" x="5788"/>
        <item m="1" x="5842"/>
        <item m="1" x="6684"/>
        <item m="1" x="7677"/>
        <item m="1" x="5616"/>
        <item m="1" x="5897"/>
        <item m="1" x="6311"/>
        <item m="1" x="6398"/>
        <item m="1" x="4350"/>
        <item m="1" x="6091"/>
        <item m="1" x="5146"/>
        <item m="1" x="5434"/>
        <item m="1" x="7683"/>
        <item m="1" x="5865"/>
        <item m="1" x="7664"/>
        <item m="1" x="4622"/>
        <item m="1" x="5635"/>
        <item m="1" x="7130"/>
        <item m="1" x="6830"/>
        <item m="1" x="7952"/>
        <item m="1" x="6544"/>
        <item m="1" x="4561"/>
        <item m="1" x="7569"/>
        <item m="1" x="6016"/>
        <item m="1" x="5209"/>
        <item m="1" x="5050"/>
        <item m="1" x="5325"/>
        <item m="1" x="5827"/>
        <item m="1" x="4337"/>
        <item m="1" x="4449"/>
        <item m="1" x="4558"/>
        <item m="1" x="7612"/>
        <item m="1" x="6197"/>
        <item m="1" x="7368"/>
        <item m="1" x="7858"/>
        <item m="1" x="7622"/>
        <item m="1" x="7096"/>
        <item m="1" x="6338"/>
        <item m="1" x="5517"/>
        <item m="1" x="7593"/>
        <item m="1" x="4604"/>
        <item m="1" x="7128"/>
        <item m="1" x="6873"/>
        <item m="1" x="6928"/>
        <item m="1" x="5990"/>
        <item m="1" x="5541"/>
        <item m="1" x="6999"/>
        <item m="1" x="5244"/>
        <item m="1" x="6289"/>
        <item m="1" x="5920"/>
        <item m="1" x="6168"/>
        <item m="1" x="6780"/>
        <item m="1" x="6767"/>
        <item m="1" x="7851"/>
        <item m="1" x="5893"/>
        <item m="1" x="5421"/>
        <item m="1" x="6307"/>
        <item m="1" x="7685"/>
        <item m="1" x="7925"/>
        <item m="1" x="4525"/>
        <item m="1" x="6744"/>
        <item m="1" x="5364"/>
        <item m="1" x="7399"/>
        <item m="1" x="4700"/>
        <item m="1" x="6470"/>
        <item m="1" x="6407"/>
        <item m="1" x="7563"/>
        <item m="1" x="4302"/>
        <item m="1" x="5276"/>
        <item m="1" x="7986"/>
        <item m="1" x="7704"/>
        <item m="1" x="6428"/>
        <item m="1" x="5537"/>
        <item m="1" x="4550"/>
        <item m="1" x="6215"/>
        <item m="1" x="6202"/>
        <item m="1" x="6177"/>
        <item m="1" x="5758"/>
        <item m="1" x="6916"/>
        <item m="1" x="6775"/>
        <item m="1" x="7640"/>
        <item m="1" x="4477"/>
        <item m="1" x="5340"/>
        <item m="1" x="5196"/>
        <item m="1" x="6050"/>
        <item m="1" x="6258"/>
        <item m="1" x="5916"/>
        <item m="1" x="5906"/>
        <item m="1" x="7290"/>
        <item m="1" x="4686"/>
        <item m="1" x="5973"/>
        <item m="1" x="7345"/>
        <item m="1" x="5047"/>
        <item m="1" x="7533"/>
        <item m="1" x="6584"/>
        <item m="1" x="7342"/>
        <item m="1" x="4970"/>
        <item m="1" x="5117"/>
        <item m="1" x="7645"/>
        <item m="1" x="6345"/>
        <item m="1" x="5951"/>
        <item m="1" x="5680"/>
        <item m="1" x="4941"/>
        <item m="1" x="6401"/>
        <item m="1" x="6546"/>
        <item m="1" x="5193"/>
        <item m="1" x="6918"/>
        <item m="1" x="6562"/>
        <item m="1" x="5438"/>
        <item m="1" x="7940"/>
        <item m="1" x="6981"/>
        <item m="1" x="6348"/>
        <item m="1" x="4316"/>
        <item m="1" x="6878"/>
        <item m="1" x="5512"/>
        <item m="1" x="6061"/>
        <item m="1" x="4692"/>
        <item m="1" x="5337"/>
        <item m="1" x="4286"/>
        <item m="1" x="4607"/>
        <item m="1" x="4623"/>
        <item m="1" x="6594"/>
        <item m="1" x="7540"/>
        <item m="1" x="7053"/>
        <item m="1" x="6184"/>
        <item m="1" x="6624"/>
        <item m="1" x="7672"/>
        <item m="1" x="4910"/>
        <item m="1" x="7503"/>
        <item m="1" x="4344"/>
        <item m="1" x="6430"/>
        <item m="1" x="7011"/>
        <item m="1" x="6937"/>
        <item m="1" x="6272"/>
        <item m="1" x="5595"/>
        <item m="1" x="7970"/>
        <item m="1" x="5175"/>
        <item m="1" x="7636"/>
        <item m="1" x="5962"/>
        <item m="1" x="5469"/>
        <item m="1" x="4974"/>
        <item m="1" x="7691"/>
        <item m="1" x="7857"/>
        <item m="1" x="4271"/>
        <item m="1" x="6249"/>
        <item m="1" x="6515"/>
        <item m="1" x="5654"/>
        <item m="1" x="5462"/>
        <item m="1" x="7611"/>
        <item m="1" x="5809"/>
        <item m="1" x="6365"/>
        <item m="1" x="6936"/>
        <item m="1" x="7273"/>
        <item m="1" x="7537"/>
        <item m="1" x="5033"/>
        <item m="1" x="7315"/>
        <item m="1" x="4935"/>
        <item m="1" x="6445"/>
        <item m="1" x="4260"/>
        <item m="1" x="5125"/>
        <item m="1" x="6358"/>
        <item m="1" x="7910"/>
        <item m="1" x="7637"/>
        <item m="1" x="5171"/>
        <item m="1" x="5710"/>
        <item m="1" x="5754"/>
        <item m="1" x="7574"/>
        <item m="1" x="6011"/>
        <item m="1" x="7510"/>
        <item m="1" x="4913"/>
        <item m="1" x="5093"/>
        <item m="1" x="4703"/>
        <item m="1" x="7372"/>
        <item m="1" x="6036"/>
        <item m="1" x="6413"/>
        <item m="1" x="7222"/>
        <item m="1" x="6554"/>
        <item m="1" x="7264"/>
        <item m="1" x="6424"/>
        <item m="1" x="7459"/>
        <item m="1" x="4514"/>
        <item m="1" x="6324"/>
        <item m="1" x="7058"/>
        <item m="1" x="5212"/>
        <item m="1" x="7957"/>
        <item m="1" x="7340"/>
        <item m="1" x="4274"/>
        <item m="1" x="5685"/>
        <item m="1" x="4563"/>
        <item m="1" x="5557"/>
        <item m="1" x="6265"/>
        <item m="1" x="6334"/>
        <item m="1" x="6023"/>
        <item m="1" x="4275"/>
        <item m="1" x="7541"/>
        <item m="1" x="5741"/>
        <item m="1" x="4259"/>
        <item m="1" x="6459"/>
        <item m="1" x="4367"/>
        <item m="1" x="5153"/>
        <item m="1" x="5258"/>
        <item m="1" x="7098"/>
        <item m="1" x="6000"/>
        <item m="1" x="6488"/>
        <item m="1" x="5436"/>
        <item m="1" x="6370"/>
        <item m="1" x="7234"/>
        <item m="1" x="5203"/>
        <item m="1" x="4475"/>
        <item m="1" x="4333"/>
        <item m="1" x="7779"/>
        <item m="1" x="7258"/>
        <item m="1" x="6043"/>
        <item m="1" x="6951"/>
        <item m="1" x="4388"/>
        <item m="1" x="7891"/>
        <item m="1" x="5715"/>
        <item m="1" x="5619"/>
        <item m="1" x="5810"/>
        <item m="1" x="5263"/>
        <item m="1" x="6983"/>
        <item m="1" x="7388"/>
        <item m="1" x="6137"/>
        <item m="1" x="7911"/>
        <item m="1" x="4701"/>
        <item m="1" x="7679"/>
        <item m="1" x="4930"/>
        <item m="1" x="6222"/>
        <item m="1" x="7455"/>
        <item m="1" x="7015"/>
        <item m="1" x="5627"/>
        <item m="1" x="4315"/>
        <item m="1" x="4442"/>
        <item m="1" x="6602"/>
        <item m="1" x="4371"/>
        <item m="1" x="6204"/>
        <item m="1" x="5943"/>
        <item m="1" x="5588"/>
        <item m="1" x="7721"/>
        <item m="1" x="6715"/>
        <item m="1" x="6049"/>
        <item m="1" x="6540"/>
        <item m="1" x="4764"/>
        <item m="1" x="7152"/>
        <item m="1" x="5787"/>
        <item m="1" x="5811"/>
        <item m="1" x="6179"/>
        <item m="1" x="6243"/>
        <item m="1" x="4398"/>
        <item m="1" x="5503"/>
        <item m="1" x="4441"/>
        <item m="1" x="5850"/>
        <item m="1" x="4903"/>
        <item m="1" x="7468"/>
        <item m="1" x="6825"/>
        <item m="1" x="7512"/>
        <item m="1" x="6658"/>
        <item m="1" x="7874"/>
        <item m="1" x="5426"/>
        <item m="1" x="7338"/>
        <item m="1" x="5671"/>
        <item m="1" x="4873"/>
        <item m="1" x="6785"/>
        <item m="1" x="7163"/>
        <item m="1" x="3795"/>
        <item m="1" x="5833"/>
        <item m="1" x="4730"/>
        <item m="1" x="5738"/>
        <item m="1" x="6596"/>
        <item m="1" x="7400"/>
        <item m="1" x="4902"/>
        <item m="1" x="5442"/>
        <item m="1" x="6694"/>
        <item m="1" x="5396"/>
        <item m="1" x="7907"/>
        <item m="1" x="5695"/>
        <item m="1" x="7079"/>
        <item m="1" x="6152"/>
        <item m="1" x="4547"/>
        <item m="1" x="7419"/>
        <item m="1" x="6155"/>
        <item m="1" x="6826"/>
        <item m="1" x="7871"/>
        <item m="1" x="6630"/>
        <item m="1" x="4912"/>
        <item m="1" x="6189"/>
        <item m="1" x="6068"/>
        <item m="1" x="6516"/>
        <item m="1" x="6431"/>
        <item m="1" x="5987"/>
        <item m="1" x="6463"/>
        <item m="1" x="5852"/>
        <item m="1" x="7833"/>
        <item m="1" x="5151"/>
        <item m="1" x="7365"/>
        <item m="1" x="7567"/>
        <item m="1" x="4954"/>
        <item m="1" x="6335"/>
        <item m="1" x="6967"/>
        <item m="1" x="5592"/>
        <item m="1" x="4502"/>
        <item m="1" x="4263"/>
        <item m="1" x="7897"/>
        <item m="1" x="6664"/>
        <item m="1" x="5772"/>
        <item m="1" x="7869"/>
        <item m="1" x="4719"/>
        <item m="1" x="6572"/>
        <item m="1" x="7054"/>
        <item m="1" x="4811"/>
        <item m="1" x="6533"/>
        <item m="1" x="6978"/>
        <item m="1" x="4904"/>
        <item m="1" x="6308"/>
        <item m="1" x="7977"/>
        <item m="1" x="7581"/>
        <item m="1" x="4409"/>
        <item m="1" x="5759"/>
        <item m="1" x="7115"/>
        <item m="1" x="5142"/>
        <item m="1" x="6900"/>
        <item m="1" x="7722"/>
        <item m="1" x="7793"/>
        <item m="1" x="4660"/>
        <item m="1" x="4458"/>
        <item m="1" x="6837"/>
        <item m="1" x="5490"/>
        <item m="1" x="4369"/>
        <item m="1" x="4448"/>
        <item m="1" x="6326"/>
        <item m="1" x="4751"/>
        <item m="1" x="5192"/>
        <item m="1" x="7543"/>
        <item m="1" x="5700"/>
        <item m="1" x="5066"/>
        <item m="1" x="5470"/>
        <item m="1" x="5995"/>
        <item m="1" x="6223"/>
        <item m="1" x="7760"/>
        <item m="1" x="6537"/>
        <item m="1" x="7767"/>
        <item m="1" x="7560"/>
        <item m="1" x="6699"/>
        <item m="1" x="7433"/>
        <item m="1" x="5623"/>
        <item m="1" x="4708"/>
        <item m="1" x="6128"/>
        <item m="1" x="7635"/>
        <item m="1" x="6710"/>
        <item m="1" x="7316"/>
        <item m="1" x="5565"/>
        <item m="1" x="5953"/>
        <item m="1" x="7933"/>
        <item m="1" x="4562"/>
        <item m="1" x="7435"/>
        <item m="1" x="6547"/>
        <item m="1" x="5384"/>
        <item m="1" x="5610"/>
        <item m="1" x="6088"/>
        <item m="1" x="4624"/>
        <item m="1" x="7893"/>
        <item m="1" x="4509"/>
        <item m="1" x="6141"/>
        <item m="1" x="5894"/>
        <item m="1" x="7229"/>
        <item m="1" x="6549"/>
        <item m="1" x="5789"/>
        <item m="1" x="7225"/>
        <item m="1" x="5776"/>
        <item m="1" x="7789"/>
        <item m="1" x="4534"/>
        <item m="1" x="7571"/>
        <item m="1" x="4513"/>
        <item m="1" x="7900"/>
        <item m="1" x="5701"/>
        <item m="1" x="5274"/>
        <item m="1" x="4995"/>
        <item m="1" x="4279"/>
        <item m="1" x="4556"/>
        <item m="1" x="4304"/>
        <item m="1" x="5381"/>
        <item m="1" x="4929"/>
        <item m="1" x="4861"/>
        <item m="1" x="5279"/>
        <item m="1" x="7080"/>
        <item m="1" x="5872"/>
        <item m="1" x="7748"/>
        <item m="1" x="5097"/>
        <item m="1" x="4895"/>
        <item m="1" x="5247"/>
        <item m="1" x="7638"/>
        <item m="1" x="6945"/>
        <item m="1" x="5585"/>
        <item m="1" x="7956"/>
        <item m="1" x="5580"/>
        <item m="1" x="6791"/>
        <item m="1" x="4520"/>
        <item m="1" x="6296"/>
        <item m="1" x="6558"/>
        <item m="1" x="6532"/>
        <item m="1" x="5138"/>
        <item m="1" x="5154"/>
        <item m="1" x="5801"/>
        <item m="1" x="6146"/>
        <item m="1" x="5445"/>
        <item m="1" x="5135"/>
        <item m="1" x="5035"/>
        <item m="1" x="6393"/>
        <item m="1" x="5853"/>
        <item m="1" x="7692"/>
        <item m="1" x="5829"/>
        <item m="1" x="7458"/>
        <item m="1" x="5515"/>
        <item m="1" x="5323"/>
        <item m="1" x="6021"/>
        <item m="1" x="7548"/>
        <item m="1" x="4900"/>
        <item m="1" x="6081"/>
        <item m="1" x="7761"/>
        <item m="1" x="5176"/>
        <item m="1" x="6030"/>
        <item m="1" x="5235"/>
        <item m="1" x="5406"/>
        <item m="1" x="4601"/>
        <item m="1" x="6491"/>
        <item m="1" x="7467"/>
        <item m="1" x="7849"/>
        <item m="1" x="4942"/>
        <item m="1" x="7325"/>
        <item m="1" x="4977"/>
        <item m="1" x="5427"/>
        <item m="1" x="4427"/>
        <item m="1" x="6674"/>
        <item m="1" x="5922"/>
        <item m="1" x="5665"/>
        <item m="1" x="5777"/>
        <item m="1" x="7883"/>
        <item m="1" x="4842"/>
        <item m="1" x="5988"/>
        <item m="1" x="6647"/>
        <item m="1" x="6052"/>
        <item m="1" x="4414"/>
        <item m="1" x="6912"/>
        <item m="1" x="4269"/>
        <item m="1" x="6728"/>
        <item m="1" x="4875"/>
        <item m="1" x="4332"/>
        <item m="1" x="6511"/>
        <item m="1" x="4742"/>
        <item m="1" x="7257"/>
        <item m="1" x="5225"/>
        <item m="1" x="5742"/>
        <item m="1" x="6409"/>
        <item m="1" x="4790"/>
        <item m="1" x="5498"/>
        <item m="1" x="7852"/>
        <item m="1" x="5291"/>
        <item m="1" x="5917"/>
        <item m="1" x="7961"/>
        <item m="1" x="5736"/>
        <item m="1" x="7785"/>
        <item m="1" x="6941"/>
        <item m="1" x="5446"/>
        <item m="1" x="6944"/>
        <item m="1" x="5052"/>
        <item m="1" x="6885"/>
        <item m="1" x="7430"/>
        <item m="1" x="4428"/>
        <item m="1" x="6318"/>
        <item m="1" x="6809"/>
        <item m="1" x="4385"/>
        <item m="1" x="6771"/>
        <item m="1" x="6753"/>
        <item m="1" x="6897"/>
        <item m="1" x="6736"/>
        <item m="1" x="7848"/>
        <item m="1" x="5301"/>
        <item m="1" x="5844"/>
        <item m="1" x="7671"/>
        <item m="1" x="7146"/>
        <item m="1" x="5724"/>
        <item m="1" x="6738"/>
        <item m="1" x="5737"/>
        <item m="1" x="4783"/>
        <item m="1" x="5355"/>
        <item m="1" x="4506"/>
        <item m="1" x="6887"/>
        <item m="1" x="7570"/>
        <item m="1" x="5800"/>
        <item m="1" x="7629"/>
        <item m="1" x="4887"/>
        <item m="1" x="7798"/>
        <item m="1" x="6776"/>
        <item m="1" x="7736"/>
        <item m="1" x="7359"/>
        <item m="1" x="6648"/>
        <item m="1" x="7734"/>
        <item m="1" x="6827"/>
        <item m="1" x="7153"/>
        <item m="1" x="6359"/>
        <item m="1" x="4748"/>
        <item m="1" x="5919"/>
        <item m="1" x="5981"/>
        <item m="1" x="6642"/>
        <item m="1" x="7414"/>
        <item m="1" x="4471"/>
        <item m="1" x="7926"/>
        <item m="1" x="5952"/>
        <item m="1" x="6520"/>
        <item m="1" x="7317"/>
        <item m="1" x="4438"/>
        <item m="1" x="6404"/>
        <item m="1" x="6251"/>
        <item m="1" x="4573"/>
        <item m="1" x="6979"/>
        <item m="1" x="7804"/>
        <item m="1" x="7867"/>
        <item m="1" x="7960"/>
        <item m="1" x="6653"/>
        <item m="1" x="5729"/>
        <item m="1" x="7270"/>
        <item m="1" x="5699"/>
        <item m="1" x="6113"/>
        <item m="1" x="7584"/>
        <item m="1" x="7551"/>
        <item m="1" x="5996"/>
        <item m="1" x="4592"/>
        <item m="1" x="7669"/>
        <item m="1" x="5306"/>
        <item m="1" x="7415"/>
        <item m="1" x="7232"/>
        <item m="1" x="7035"/>
        <item m="1" x="6786"/>
        <item m="1" x="7890"/>
        <item m="1" x="5859"/>
        <item m="1" x="4991"/>
        <item m="1" x="6601"/>
        <item m="1" x="7965"/>
        <item m="1" x="4629"/>
        <item m="1" x="6719"/>
        <item m="1" x="7607"/>
        <item m="1" x="5983"/>
        <item m="1" x="4763"/>
        <item m="1" x="6139"/>
        <item m="1" x="5214"/>
        <item m="1" x="4324"/>
        <item m="1" x="7657"/>
        <item m="1" x="5361"/>
        <item m="1" x="7211"/>
        <item m="1" x="7529"/>
        <item m="1" x="5501"/>
        <item m="1" x="4665"/>
        <item m="1" x="6561"/>
        <item m="1" x="4430"/>
        <item m="1" x="5239"/>
        <item m="1" x="6927"/>
        <item m="1" x="7263"/>
        <item m="1" x="6499"/>
        <item m="1" x="7813"/>
        <item m="1" x="6670"/>
        <item m="1" x="4716"/>
        <item m="1" x="5493"/>
        <item m="1" x="7773"/>
        <item m="1" x="6685"/>
        <item m="1" x="5830"/>
        <item m="1" x="7841"/>
        <item m="1" x="4886"/>
        <item m="1" x="6689"/>
        <item m="1" x="6620"/>
        <item m="1" x="6935"/>
        <item m="1" x="5655"/>
        <item m="1" x="5172"/>
        <item m="1" x="5504"/>
        <item m="1" x="5972"/>
        <item m="1" x="5621"/>
        <item m="1" x="7022"/>
        <item m="1" x="4670"/>
        <item m="1" x="7306"/>
        <item m="1" x="4396"/>
        <item m="1" x="5324"/>
        <item m="1" x="5505"/>
        <item m="1" x="5611"/>
        <item m="1" x="5221"/>
        <item m="1" x="6600"/>
        <item m="1" x="7884"/>
        <item m="1" x="4413"/>
        <item m="1" x="4575"/>
        <item m="1" x="7422"/>
        <item m="1" x="4799"/>
        <item m="1" x="7100"/>
        <item m="1" x="6866"/>
        <item m="1" x="6153"/>
        <item m="1" x="4329"/>
        <item m="1" x="5982"/>
        <item m="1" x="5403"/>
        <item m="1" x="6732"/>
        <item m="1" x="3317"/>
        <item m="1" x="7881"/>
        <item m="1" x="6224"/>
        <item m="1" x="6221"/>
        <item m="1" x="5855"/>
        <item m="1" x="4826"/>
        <item m="1" x="4512"/>
        <item m="1" x="6794"/>
        <item m="1" x="7625"/>
        <item m="1" x="4435"/>
        <item m="1" x="4664"/>
        <item m="1" x="5480"/>
        <item m="1" x="5841"/>
        <item m="1" x="6636"/>
        <item m="1" x="4830"/>
        <item m="1" x="5839"/>
        <item m="1" x="7666"/>
        <item m="1" x="5028"/>
        <item m="1" x="6752"/>
        <item m="1" x="4364"/>
        <item m="1" x="6391"/>
        <item m="1" x="5067"/>
        <item m="1" x="6637"/>
        <item m="1" x="7830"/>
        <item m="1" x="4877"/>
        <item m="1" x="7215"/>
        <item m="1" x="7310"/>
        <item m="1" x="7693"/>
        <item m="1" x="5268"/>
        <item m="1" x="7083"/>
        <item m="1" x="7730"/>
        <item m="1" x="6071"/>
        <item m="1" x="6363"/>
        <item m="1" x="7647"/>
        <item m="1" x="5937"/>
        <item m="1" x="6199"/>
        <item m="1" x="7169"/>
        <item m="1" x="5439"/>
        <item m="1" x="7618"/>
        <item m="1" x="5728"/>
        <item m="1" x="7241"/>
        <item m="1" x="7982"/>
        <item m="1" x="6468"/>
        <item m="1" x="4922"/>
        <item m="1" x="5524"/>
        <item m="1" x="7613"/>
        <item m="1" x="7041"/>
        <item m="1" x="6106"/>
        <item m="1" x="5240"/>
        <item m="1" x="5532"/>
        <item m="1" x="4927"/>
        <item m="1" x="5771"/>
        <item m="1" x="6922"/>
        <item m="1" x="5664"/>
        <item m="1" x="7589"/>
        <item m="1" x="5464"/>
        <item m="1" x="4400"/>
        <item m="1" x="5581"/>
        <item m="1" x="7665"/>
        <item m="1" x="5935"/>
        <item m="1" x="4774"/>
        <item m="1" x="5666"/>
        <item m="1" x="7756"/>
        <item m="1" x="5048"/>
        <item m="1" x="4720"/>
        <item m="1" x="6667"/>
        <item m="1" x="5177"/>
        <item m="1" x="5019"/>
        <item m="1" x="6340"/>
        <item m="1" x="7912"/>
        <item m="1" x="7196"/>
        <item m="1" x="7489"/>
        <item m="1" x="4478"/>
        <item m="1" x="6462"/>
        <item m="1" x="4402"/>
        <item m="1" x="5300"/>
        <item m="1" x="6666"/>
        <item m="1" x="5913"/>
        <item m="1" x="7954"/>
        <item m="1" x="7681"/>
        <item m="1" x="7386"/>
        <item m="1" x="5478"/>
        <item m="1" x="4767"/>
        <item m="1" x="7675"/>
        <item m="1" x="6195"/>
        <item m="1" x="7045"/>
        <item m="1" x="5780"/>
        <item m="1" x="5134"/>
        <item m="1" x="6899"/>
        <item m="1" x="4950"/>
        <item m="1" x="4827"/>
        <item m="1" x="5277"/>
        <item m="1" x="5466"/>
        <item m="1" x="6671"/>
        <item m="1" x="4443"/>
        <item m="1" x="6259"/>
        <item m="1" x="7224"/>
        <item m="1" x="4412"/>
        <item m="1" x="5234"/>
        <item m="1" x="5711"/>
        <item m="1" x="7709"/>
        <item m="1" x="7741"/>
        <item m="1" x="5322"/>
        <item m="1" x="5139"/>
        <item m="1" x="4528"/>
        <item m="1" x="6569"/>
        <item m="1" x="7055"/>
        <item m="1" x="7158"/>
        <item m="1" x="7837"/>
        <item m="1" x="5132"/>
        <item m="1" x="4554"/>
        <item m="1" x="4656"/>
        <item m="1" x="5362"/>
        <item m="1" x="7374"/>
        <item m="1" x="5657"/>
        <item m="1" x="6373"/>
        <item m="1" x="7995"/>
        <item m="1" x="7177"/>
        <item m="1" x="6097"/>
        <item m="1" x="6117"/>
        <item m="1" x="5398"/>
        <item m="1" x="6240"/>
        <item m="1" x="6038"/>
        <item m="1" x="6793"/>
        <item m="1" x="4781"/>
        <item m="1" x="4615"/>
        <item m="1" x="5752"/>
        <item m="1" x="6534"/>
        <item m="1" x="7354"/>
        <item m="1" x="4307"/>
        <item m="1" x="6506"/>
        <item m="1" x="7975"/>
        <item m="1" x="7205"/>
        <item m="1" x="4474"/>
        <item m="1" x="5511"/>
        <item m="1" x="7703"/>
        <item m="1" x="5216"/>
        <item m="1" x="4462"/>
        <item m="1" x="7716"/>
        <item m="1" x="6593"/>
        <item m="1" x="5157"/>
        <item m="1" x="5683"/>
        <item m="1" x="6957"/>
        <item m="1" x="6425"/>
        <item m="1" x="5458"/>
        <item m="1" x="6812"/>
        <item m="1" x="5718"/>
        <item m="1" x="5051"/>
        <item m="1" x="5228"/>
        <item m="1" x="4959"/>
        <item m="1" x="4417"/>
        <item m="1" x="4667"/>
        <item m="1" x="5468"/>
        <item m="1" x="7164"/>
        <item m="1" x="4961"/>
        <item m="1" x="6157"/>
        <item m="1" x="5702"/>
        <item m="1" x="5290"/>
        <item m="1" x="4543"/>
        <item m="1" x="5494"/>
        <item m="1" x="4849"/>
        <item m="1" x="4299"/>
        <item m="1" x="5149"/>
        <item m="1" x="7906"/>
        <item m="1" x="5373"/>
        <item m="1" x="6857"/>
        <item m="1" x="4494"/>
        <item m="1" x="7091"/>
        <item m="1" x="4740"/>
        <item m="1" x="6283"/>
        <item m="1" x="5531"/>
        <item m="1" x="5625"/>
        <item m="1" x="6232"/>
        <item m="1" x="6271"/>
        <item m="1" x="4726"/>
        <item m="1" x="6475"/>
        <item m="1" x="4579"/>
        <item m="1" x="6655"/>
        <item m="1" x="4801"/>
        <item m="1" x="6188"/>
        <item m="1" x="6560"/>
        <item m="1" x="6508"/>
        <item m="1" x="5262"/>
        <item m="1" x="6824"/>
        <item m="1" x="5104"/>
        <item m="1" x="5063"/>
        <item m="1" x="7823"/>
        <item m="1" x="7946"/>
        <item m="1" x="4268"/>
        <item m="1" x="6294"/>
        <item m="1" x="7495"/>
        <item m="1" x="4320"/>
        <item m="1" x="5420"/>
        <item m="1" x="5856"/>
        <item m="1" x="7769"/>
        <item m="1" x="6478"/>
        <item m="1" x="6625"/>
        <item m="1" x="7284"/>
        <item m="1" x="7352"/>
        <item m="1" x="7236"/>
        <item m="1" x="6027"/>
        <item m="1" x="5045"/>
        <item m="1" x="6629"/>
        <item m="1" x="6502"/>
        <item m="1" x="5519"/>
        <item m="1" x="4714"/>
        <item m="1" x="4975"/>
        <item m="1" x="6160"/>
        <item m="1" x="4978"/>
        <item m="1" x="5593"/>
        <item m="1" x="6573"/>
        <item m="1" x="4787"/>
        <item m="1" x="6124"/>
        <item m="1" x="7757"/>
        <item m="1" x="5661"/>
        <item m="1" x="4898"/>
        <item m="1" x="4283"/>
        <item m="1" x="7226"/>
        <item m="1" x="6423"/>
        <item m="1" x="7491"/>
        <item m="1" x="6735"/>
        <item m="1" x="5824"/>
        <item m="1" x="6101"/>
        <item m="1" x="5574"/>
        <item m="1" x="6185"/>
        <item m="1" x="5305"/>
        <item m="1" x="4661"/>
        <item m="1" x="7017"/>
        <item m="1" x="5383"/>
        <item m="1" x="7490"/>
        <item m="1" x="4340"/>
        <item m="1" x="7472"/>
        <item m="1" x="4381"/>
        <item m="1" x="6162"/>
        <item m="1" x="5423"/>
        <item m="1" x="7469"/>
        <item m="1" x="5459"/>
        <item m="1" x="4707"/>
        <item m="1" x="7206"/>
        <item m="1" x="6880"/>
        <item m="1" x="6799"/>
        <item m="1" x="4582"/>
        <item m="1" x="7483"/>
        <item m="1" x="6082"/>
        <item m="1" x="6262"/>
        <item m="1" x="6471"/>
        <item m="1" x="6244"/>
        <item m="1" x="7902"/>
        <item m="1" x="7048"/>
        <item m="1" x="7532"/>
        <item m="1" x="4949"/>
        <item m="1" x="6681"/>
        <item m="1" x="6638"/>
        <item m="1" x="5968"/>
        <item m="1" x="6559"/>
        <item m="1" x="4972"/>
        <item m="1" x="7282"/>
        <item m="1" x="4343"/>
        <item m="1" x="6782"/>
        <item m="1" x="4976"/>
        <item m="1" x="7476"/>
        <item m="1" x="5292"/>
        <item m="1" x="5422"/>
        <item m="1" x="7401"/>
        <item m="1" x="5060"/>
        <item m="1" x="7360"/>
        <item m="1" x="4806"/>
        <item m="1" x="5612"/>
        <item m="1" x="4971"/>
        <item m="1" x="5766"/>
        <item m="1" x="7470"/>
        <item m="1" x="6110"/>
        <item m="1" x="6226"/>
        <item m="1" x="5986"/>
        <item m="1" x="6972"/>
        <item m="1" x="4379"/>
        <item m="1" x="6894"/>
        <item m="1" x="7322"/>
        <item m="1" x="6628"/>
        <item m="1" x="7803"/>
        <item m="1" x="5792"/>
        <item m="1" x="5933"/>
        <item m="1" x="4829"/>
        <item m="1" x="7780"/>
        <item m="1" x="4893"/>
        <item m="1" x="7800"/>
        <item m="1" x="7061"/>
        <item m="1" x="5477"/>
        <item m="1" x="6054"/>
        <item m="1" x="5013"/>
        <item m="1" x="7791"/>
        <item m="1" x="4911"/>
        <item m="1" x="4541"/>
        <item m="1" x="6028"/>
        <item m="1" x="4581"/>
        <item m="1" x="4482"/>
        <item m="1" x="7544"/>
        <item m="1" x="6176"/>
        <item m="1" x="7151"/>
        <item m="1" x="5629"/>
        <item m="1" x="7487"/>
        <item m="1" x="7942"/>
        <item m="1" x="6551"/>
        <item m="1" x="4814"/>
        <item m="1" x="6634"/>
        <item m="1" x="5871"/>
        <item m="1" x="5278"/>
        <item m="1" x="4741"/>
        <item m="1" x="5542"/>
        <item m="1" x="6686"/>
        <item m="1" x="5032"/>
        <item m="1" x="4270"/>
        <item m="1" x="6946"/>
        <item m="1" x="4473"/>
        <item m="1" x="7659"/>
        <item m="1" x="4855"/>
        <item m="1" x="6325"/>
        <item m="1" x="6008"/>
        <item m="1" x="6958"/>
        <item m="1" x="5732"/>
        <item m="1" x="6860"/>
        <item m="1" x="6012"/>
        <item m="1" x="7109"/>
        <item m="1" x="7818"/>
        <item m="1" x="6587"/>
        <item m="1" x="6400"/>
        <item m="1" x="4544"/>
        <item m="1" x="6105"/>
        <item m="1" x="7005"/>
        <item m="1" x="5858"/>
        <item m="1" x="7752"/>
        <item m="1" x="7809"/>
        <item m="1" x="4955"/>
        <item m="1" x="4724"/>
        <item m="1" x="7337"/>
        <item m="1" x="4729"/>
        <item m="1" x="7190"/>
        <item m="1" x="4418"/>
        <item m="1" x="4822"/>
        <item m="1" x="6218"/>
        <item m="1" x="7126"/>
        <item m="1" x="5587"/>
        <item m="1" x="6347"/>
        <item m="1" x="6248"/>
        <item m="1" x="5096"/>
        <item m="1" x="7963"/>
        <item m="1" x="6498"/>
        <item m="1" x="5645"/>
        <item m="1" x="5450"/>
        <item m="1" x="5928"/>
        <item m="1" x="6612"/>
        <item m="1" x="6135"/>
        <item m="1" x="5040"/>
        <item m="1" x="5945"/>
        <item m="1" x="5015"/>
        <item m="1" x="7605"/>
        <item m="1" x="6009"/>
        <item m="1" x="5507"/>
        <item m="1" x="7029"/>
        <item m="1" x="7792"/>
        <item m="1" x="7651"/>
        <item m="1" x="6138"/>
        <item m="1" x="6997"/>
        <item m="1" x="5476"/>
        <item m="1" x="4715"/>
        <item m="1" x="7319"/>
        <item m="1" x="5070"/>
        <item m="1" x="4559"/>
        <item m="1" x="5526"/>
        <item m="1" x="4407"/>
        <item m="1" x="5451"/>
        <item m="1" x="5479"/>
        <item m="1" x="6435"/>
        <item m="1" x="4791"/>
        <item m="1" x="4696"/>
        <item m="1" x="5133"/>
        <item m="1" x="4384"/>
        <item m="1" x="5662"/>
        <item m="1" x="4354"/>
        <item m="1" x="6466"/>
        <item m="1" x="4998"/>
        <item m="1" x="5452"/>
        <item m="1" x="5293"/>
        <item m="1" x="4841"/>
        <item m="1" x="7004"/>
        <item m="1" x="7065"/>
        <item m="1" x="7795"/>
        <item m="1" x="7318"/>
        <item m="1" x="7909"/>
        <item m="1" x="4989"/>
        <item m="1" x="4994"/>
        <item m="1" x="7626"/>
        <item m="1" x="4878"/>
        <item m="1" x="4499"/>
        <item m="1" x="5687"/>
        <item m="1" x="4323"/>
        <item m="1" x="7076"/>
        <item m="1" x="6864"/>
        <item m="1" x="4479"/>
        <item m="1" x="4433"/>
        <item m="1" x="6772"/>
        <item m="1" x="6439"/>
        <item m="1" x="6112"/>
        <item m="1" x="6369"/>
        <item m="1" x="7705"/>
        <item m="1" x="6564"/>
        <item m="1" x="5405"/>
        <item m="1" x="7862"/>
        <item m="1" x="5719"/>
        <item m="1" x="5414"/>
        <item m="1" x="4896"/>
        <item m="1" x="7475"/>
        <item m="1" x="5929"/>
        <item m="1" x="4834"/>
        <item m="1" x="7700"/>
        <item m="1" x="5224"/>
        <item m="1" x="4484"/>
        <item m="1" x="6848"/>
        <item m="1" x="6397"/>
        <item m="1" x="5644"/>
        <item m="1" x="6940"/>
        <item m="1" x="5137"/>
        <item m="1" x="6107"/>
        <item m="1" x="6929"/>
        <item m="1" x="4718"/>
        <item m="1" x="6190"/>
        <item m="1" x="7894"/>
        <item m="1" x="7932"/>
        <item m="1" x="4491"/>
        <item m="1" x="5243"/>
        <item m="1" x="5195"/>
        <item m="1" x="5183"/>
        <item m="1" x="7934"/>
        <item m="1" x="5392"/>
        <item m="1" x="5822"/>
        <item m="1" x="4727"/>
        <item m="1" x="6007"/>
        <item m="1" x="5717"/>
        <item m="1" x="7876"/>
        <item m="1" x="6149"/>
        <item m="1" x="6302"/>
        <item m="1" x="7019"/>
        <item m="1" x="5805"/>
        <item m="1" x="6336"/>
        <item m="1" x="6193"/>
        <item m="1" x="5424"/>
        <item m="1" x="7827"/>
        <item m="1" x="5408"/>
        <item m="1" x="4452"/>
        <item m="1" x="7547"/>
        <item m="1" x="5118"/>
        <item m="1" x="6031"/>
        <item m="1" x="7416"/>
        <item m="1" x="5230"/>
        <item m="1" x="5303"/>
        <item m="1" x="7427"/>
        <item m="1" x="4463"/>
        <item m="1" x="5902"/>
        <item m="1" x="6191"/>
        <item m="1" x="5663"/>
        <item m="1" x="5098"/>
        <item m="1" x="7356"/>
        <item m="1" x="7536"/>
        <item m="1" x="5808"/>
        <item m="1" x="4755"/>
        <item m="1" x="7242"/>
        <item m="1" x="4272"/>
        <item m="1" x="7610"/>
        <item m="1" x="6541"/>
        <item m="1" x="6460"/>
        <item m="1" x="7944"/>
        <item m="1" x="4640"/>
        <item m="1" x="7298"/>
        <item m="1" x="4507"/>
        <item m="1" x="5168"/>
        <item m="1" x="5079"/>
        <item m="1" x="7123"/>
        <item m="1" x="7377"/>
        <item m="1" x="6908"/>
        <item m="1" x="7341"/>
        <item m="1" x="6970"/>
        <item m="1" x="5976"/>
        <item m="1" x="4537"/>
        <item m="1" x="6514"/>
        <item m="1" x="6290"/>
        <item m="1" x="5566"/>
        <item m="1" x="5716"/>
        <item m="1" x="7781"/>
        <item m="1" x="5977"/>
        <item m="1" x="4731"/>
        <item m="1" x="4540"/>
        <item m="1" x="4828"/>
        <item m="1" x="4848"/>
        <item m="1" x="7424"/>
        <item m="1" x="4872"/>
        <item m="1" x="5173"/>
        <item m="1" x="6299"/>
        <item m="1" x="6266"/>
        <item m="1" x="6952"/>
        <item m="1" x="4439"/>
        <item m="1" x="6513"/>
        <item m="1" x="4920"/>
        <item m="1" x="4648"/>
        <item m="1" x="7289"/>
        <item m="1" x="5486"/>
        <item m="1" x="7307"/>
        <item m="1" x="4988"/>
        <item m="1" x="7562"/>
        <item m="1" x="4476"/>
        <item m="1" x="6140"/>
        <item m="1" x="7515"/>
        <item m="1" x="4947"/>
        <item m="1" x="5449"/>
        <item m="1" x="6389"/>
        <item m="1" x="5508"/>
        <item m="1" x="7517"/>
        <item m="1" x="6865"/>
        <item m="1" x="7453"/>
        <item m="1" x="5115"/>
        <item m="1" x="5540"/>
        <item m="1" x="5778"/>
        <item m="1" x="6274"/>
        <item m="1" x="6481"/>
        <item m="1" x="6850"/>
        <item m="1" x="7167"/>
        <item m="1" x="5425"/>
        <item m="1" x="6173"/>
        <item m="1" x="6898"/>
        <item m="1" x="6586"/>
        <item m="1" x="7255"/>
        <item m="1" x="6492"/>
        <item m="1" x="6034"/>
        <item m="1" x="4762"/>
        <item m="1" x="6763"/>
        <item m="1" x="7633"/>
        <item m="1" x="6187"/>
        <item m="1" x="7599"/>
        <item m="1" x="6571"/>
        <item m="1" x="6453"/>
        <item m="1" x="5210"/>
        <item m="1" x="7394"/>
        <item m="1" x="4453"/>
        <item m="1" x="6852"/>
        <item m="1" x="7279"/>
        <item m="1" x="6526"/>
        <item m="1" x="5495"/>
        <item m="1" x="7471"/>
        <item m="1" x="7097"/>
        <item m="1" x="7739"/>
        <item m="1" x="4697"/>
        <item m="1" x="7408"/>
        <item m="1" x="4859"/>
        <item m="1" x="4429"/>
        <item m="1" x="6761"/>
        <item m="1" x="6123"/>
        <item m="1" x="5674"/>
        <item m="1" x="7301"/>
        <item m="1" x="5441"/>
        <item m="1" x="5110"/>
        <item m="1" x="7609"/>
        <item m="1" x="7481"/>
        <item m="1" x="7524"/>
        <item m="1" x="6040"/>
        <item m="1" x="4454"/>
        <item m="1" x="7444"/>
        <item m="1" x="5796"/>
        <item m="1" x="4261"/>
        <item m="1" x="4778"/>
        <item m="1" x="6836"/>
        <item m="1" x="7380"/>
        <item m="1" x="6500"/>
        <item m="1" x="4831"/>
        <item m="1" x="4812"/>
        <item m="1" x="7918"/>
        <item m="1" x="6111"/>
        <item m="1" x="5120"/>
        <item m="1" x="4425"/>
        <item m="1" x="5896"/>
        <item m="1" x="5379"/>
        <item m="1" x="6622"/>
        <item m="1" x="5520"/>
        <item m="1" x="7885"/>
        <item m="1" x="4322"/>
        <item m="1" x="6065"/>
        <item m="1" x="4668"/>
        <item m="1" x="6441"/>
        <item m="1" x="7086"/>
        <item m="1" x="7373"/>
        <item m="1" x="5748"/>
        <item m="1" x="7336"/>
        <item m="1" x="7749"/>
        <item m="1" x="6053"/>
        <item m="1" x="5101"/>
        <item m="1" x="7046"/>
        <item m="1" x="5059"/>
        <item m="1" x="6239"/>
        <item m="1" x="6235"/>
        <item m="1" x="5253"/>
        <item m="1" x="5454"/>
        <item m="1" x="6800"/>
        <item m="1" x="7929"/>
        <item m="1" x="5550"/>
        <item m="1" x="7621"/>
        <item m="1" x="7138"/>
        <item m="1" x="5002"/>
        <item m="1" x="4572"/>
        <item m="1" x="4564"/>
        <item m="1" x="4739"/>
        <item m="1" x="5618"/>
        <item m="1" x="6438"/>
        <item m="1" x="7305"/>
        <item m="1" x="6886"/>
        <item m="1" x="7923"/>
        <item m="1" x="6482"/>
        <item m="1" x="5238"/>
        <item m="1" x="7268"/>
        <item m="1" x="5182"/>
        <item m="1" x="5510"/>
        <item m="1" x="6484"/>
        <item m="1" x="7142"/>
        <item m="1" x="4966"/>
        <item m="1" x="7474"/>
        <item m="1" x="4965"/>
        <item m="1" x="7864"/>
        <item m="1" x="5636"/>
        <item m="1" x="7324"/>
        <item m="1" x="6814"/>
        <item m="1" x="6760"/>
        <item m="1" x="6902"/>
        <item m="1" x="6987"/>
        <item m="1" x="6352"/>
        <item m="1" x="5971"/>
        <item m="1" x="6044"/>
        <item m="1" x="6616"/>
        <item m="1" x="4391"/>
        <item m="1" x="7746"/>
        <item m="1" x="5849"/>
        <item m="1" x="7024"/>
        <item m="1" x="6641"/>
        <item m="1" x="6015"/>
        <item m="1" x="5365"/>
        <item m="1" x="6485"/>
        <item m="1" x="6909"/>
        <item m="1" x="5892"/>
        <item m="1" x="7861"/>
        <item m="1" x="5802"/>
        <item m="1" x="4459"/>
        <item m="1" x="6376"/>
        <item m="1" x="4963"/>
        <item m="1" x="7271"/>
        <item m="1" x="6673"/>
        <item m="1" x="7979"/>
        <item m="1" x="7504"/>
        <item m="1" x="4693"/>
        <item m="1" x="7012"/>
        <item m="1" x="6888"/>
        <item m="1" x="4934"/>
        <item m="1" x="6703"/>
        <item m="1" x="6567"/>
        <item m="1" x="5924"/>
        <item m="1" x="6396"/>
        <item m="1" x="7606"/>
        <item m="1" x="4300"/>
        <item m="1" x="5847"/>
        <item m="1" x="4370"/>
        <item m="1" x="4931"/>
        <item m="1" x="7339"/>
        <item m="1" x="6841"/>
        <item m="1" x="4732"/>
        <item m="1" x="7783"/>
        <item m="1" x="5646"/>
        <item m="1" x="5599"/>
        <item m="1" x="7509"/>
        <item m="1" x="6617"/>
        <item m="1" x="5864"/>
        <item m="1" x="7839"/>
        <item m="1" x="7594"/>
        <item m="1" x="6154"/>
        <item m="1" x="4793"/>
        <item m="1" x="6566"/>
        <item m="1" x="5562"/>
        <item m="1" x="6988"/>
        <item m="1" x="5188"/>
        <item m="1" x="4355"/>
        <item m="1" x="7246"/>
        <item m="1" x="4746"/>
        <item m="1" x="6147"/>
        <item m="1" x="7549"/>
        <item m="1" x="7057"/>
        <item m="1" x="6708"/>
        <item m="1" x="7806"/>
        <item m="1" x="7454"/>
        <item m="1" x="7361"/>
        <item m="1" x="6901"/>
        <item m="1" x="5082"/>
        <item m="1" x="7349"/>
        <item m="1" x="6816"/>
        <item m="1" x="7847"/>
        <item m="1" x="6328"/>
        <item m="1" x="7209"/>
        <item m="1" x="5435"/>
        <item m="1" x="4683"/>
        <item m="1" x="4423"/>
        <item m="1" x="6859"/>
        <item m="1" x="7122"/>
        <item m="1" x="6331"/>
        <item m="1" x="5576"/>
        <item m="1" x="7561"/>
        <item m="1" x="7023"/>
        <item m="1" x="5162"/>
        <item m="1" x="5213"/>
        <item m="1" x="4711"/>
        <item m="1" x="5443"/>
        <item m="1" x="5335"/>
        <item m="1" x="4493"/>
        <item m="1" x="4737"/>
        <item m="1" x="7518"/>
        <item m="1" x="5837"/>
        <item m="1" x="5966"/>
        <item m="1" x="6456"/>
        <item m="1" x="6447"/>
        <item m="1" x="6711"/>
        <item m="1" x="6705"/>
        <item m="1" x="7831"/>
        <item m="1" x="4617"/>
        <item m="1" x="5338"/>
        <item m="1" x="5481"/>
        <item m="1" x="5289"/>
        <item m="1" x="6314"/>
        <item m="1" x="7071"/>
        <item m="1" x="4853"/>
        <item m="1" x="7407"/>
        <item m="1" x="7119"/>
        <item m="1" x="7309"/>
        <item m="1" x="5817"/>
        <item m="1" x="6725"/>
        <item m="1" x="6523"/>
        <item m="1" x="7274"/>
        <item m="1" x="5456"/>
        <item m="1" x="5256"/>
        <item m="1" x="5465"/>
        <item m="1" x="5518"/>
        <item m="1" x="7723"/>
        <item m="1" x="6839"/>
        <item m="1" x="7484"/>
        <item m="1" x="6355"/>
        <item m="1" x="5049"/>
        <item m="1" x="7367"/>
        <item m="1" x="7590"/>
        <item m="1" x="5068"/>
        <item m="1" x="7074"/>
        <item m="1" x="7114"/>
        <item m="1" x="7555"/>
        <item m="1" x="6956"/>
        <item m="1" x="5535"/>
        <item m="1" x="6323"/>
        <item m="1" x="7775"/>
        <item m="1" x="5272"/>
        <item m="1" x="5502"/>
        <item m="1" x="7661"/>
        <item m="1" x="6132"/>
        <item m="1" x="7179"/>
        <item m="1" x="5064"/>
        <item m="1" x="6093"/>
        <item m="1" x="5474"/>
        <item m="1" x="5989"/>
        <item m="1" x="6402"/>
        <item m="1" x="6580"/>
        <item m="1" x="7825"/>
        <item m="1" x="4717"/>
        <item m="1" x="5090"/>
        <item m="1" x="4481"/>
        <item m="1" x="6510"/>
        <item m="1" x="5167"/>
        <item m="1" x="6903"/>
        <item m="1" x="5121"/>
        <item m="1" x="5950"/>
        <item m="1" x="6555"/>
        <item m="1" x="5344"/>
        <item m="1" x="4946"/>
        <item m="1" x="5547"/>
        <item m="1" x="7726"/>
        <item m="1" x="6618"/>
        <item m="1" x="6443"/>
        <item m="1" x="6371"/>
        <item m="1" x="5380"/>
        <item m="1" x="5419"/>
        <item m="1" x="7302"/>
        <item m="1" x="5374"/>
        <item m="1" x="5601"/>
        <item m="1" x="4865"/>
        <item m="1" x="6659"/>
        <item m="1" x="6757"/>
        <item m="1" x="4839"/>
        <item m="1" x="6261"/>
        <item m="1" x="7601"/>
        <item m="1" x="4916"/>
        <item m="1" x="6996"/>
        <item m="1" x="6461"/>
        <item m="1" x="6756"/>
        <item m="1" x="7985"/>
        <item m="1" x="6570"/>
        <item m="1" x="4530"/>
        <item m="1" x="5376"/>
        <item m="1" x="6926"/>
        <item m="1" x="7591"/>
        <item m="1" x="6990"/>
        <item m="1" x="7554"/>
        <item m="1" x="7686"/>
        <item m="1" x="6207"/>
        <item m="1" x="7786"/>
        <item m="1" x="5790"/>
        <item m="1" x="7523"/>
        <item m="1" x="7439"/>
        <item m="1" x="6884"/>
        <item m="1" x="5007"/>
        <item m="1" x="7479"/>
        <item m="1" x="5647"/>
        <item m="1" x="5563"/>
        <item m="1" x="4440"/>
        <item m="1" x="5705"/>
        <item m="1" x="7955"/>
        <item m="1" x="6268"/>
        <item m="1" x="6343"/>
        <item m="1" x="4957"/>
        <item m="1" x="6321"/>
        <item m="1" x="6660"/>
        <item m="1" x="5266"/>
        <item m="1" x="5496"/>
        <item m="1" x="7947"/>
        <item m="1" x="6906"/>
        <item m="1" x="5960"/>
        <item m="1" x="4511"/>
        <item m="1" x="7784"/>
        <item m="1" x="6230"/>
        <item m="1" x="6576"/>
        <item m="1" x="5165"/>
        <item m="1" x="7519"/>
        <item m="1" x="7075"/>
        <item m="1" x="7971"/>
        <item m="1" x="4555"/>
        <item m="1" x="6669"/>
        <item m="1" x="5393"/>
        <item m="1" x="5895"/>
        <item m="1" x="4894"/>
        <item m="1" x="5073"/>
        <item m="1" x="7689"/>
        <item m="1" x="6565"/>
        <item m="1" x="5832"/>
        <item m="1" x="5006"/>
        <item m="1" x="6279"/>
        <item m="1" x="6103"/>
        <item m="1" x="7276"/>
        <item m="1" x="7293"/>
        <item m="1" x="7208"/>
        <item m="1" x="4847"/>
        <item m="1" x="4359"/>
        <item m="1" x="5143"/>
        <item m="1" x="6994"/>
        <item m="1" x="5907"/>
        <item m="1" x="7194"/>
        <item m="1" x="7125"/>
        <item m="1" x="6167"/>
        <item m="1" x="7505"/>
        <item m="1" x="5397"/>
        <item m="1" x="4568"/>
        <item m="1" x="5027"/>
        <item m="1" x="5086"/>
        <item m="1" x="7878"/>
        <item m="1" x="7295"/>
        <item m="1" x="5227"/>
        <item m="1" x="6552"/>
        <item m="1" x="4310"/>
        <item m="1" x="6298"/>
        <item m="1" x="7744"/>
        <item m="1" x="6582"/>
        <item m="1" x="4542"/>
        <item m="1" x="4721"/>
        <item m="1" x="6437"/>
        <item m="1" x="7652"/>
        <item m="1" x="5091"/>
        <item m="1" x="4951"/>
        <item m="1" x="4779"/>
        <item m="1" x="5596"/>
        <item m="1" x="7278"/>
        <item m="1" x="7027"/>
        <item m="1" x="5161"/>
        <item m="1" x="6923"/>
        <item m="1" x="4823"/>
        <item m="1" x="5689"/>
        <item m="1" x="6076"/>
        <item m="1" x="6607"/>
        <item m="1" x="6455"/>
        <item m="1" x="5815"/>
        <item m="1" x="7815"/>
        <item m="1" x="7728"/>
        <item m="1" x="7738"/>
        <item m="1" x="7994"/>
        <item m="1" x="4403"/>
        <item m="1" x="6412"/>
        <item m="1" x="6599"/>
        <item m="1" x="5370"/>
        <item m="1" x="6829"/>
        <item m="1" x="7945"/>
        <item m="1" x="5366"/>
        <item m="1" x="5319"/>
        <item m="1" x="6716"/>
        <item m="1" x="6181"/>
        <item m="1" x="4889"/>
        <item m="1" x="6192"/>
        <item m="1" x="7836"/>
        <item m="1" x="7143"/>
        <item m="1" x="7810"/>
        <item m="1" x="5199"/>
        <item m="1" x="5539"/>
        <item m="1" x="7477"/>
        <item m="1" x="5332"/>
        <item m="1" x="5965"/>
        <item m="1" x="5075"/>
        <item m="1" x="6907"/>
        <item m="1" x="7375"/>
        <item m="1" x="5416"/>
        <item m="1" x="4874"/>
        <item m="1" x="4844"/>
        <item m="1" x="6712"/>
        <item m="1" x="5784"/>
        <item m="1" x="7440"/>
        <item m="1" x="5573"/>
        <item m="1" x="6910"/>
        <item m="1" x="5938"/>
        <item m="1" x="7832"/>
        <item m="1" x="5931"/>
        <item m="1" x="7066"/>
        <item m="1" x="4390"/>
        <item m="1" x="7974"/>
        <item m="1" x="5692"/>
        <item m="1" x="5112"/>
        <item m="1" x="6422"/>
        <item m="1" x="7127"/>
        <item m="1" x="7950"/>
        <item m="1" x="4973"/>
        <item m="1" x="5912"/>
        <item m="1" x="4923"/>
        <item m="1" x="6921"/>
        <item m="1" x="6458"/>
        <item m="1" x="6089"/>
        <item m="1" x="4933"/>
        <item m="1" x="7511"/>
        <item m="1" x="7047"/>
        <item m="1" x="6368"/>
        <item m="1" x="7550"/>
        <item m="1" x="6766"/>
        <item m="1" x="6973"/>
        <item m="1" x="5750"/>
        <item m="1" x="5005"/>
        <item m="1" x="5181"/>
        <item m="1" x="6201"/>
        <item m="1" x="6721"/>
        <item m="1" x="6024"/>
        <item m="1" x="5386"/>
        <item m="1" x="5085"/>
        <item m="1" x="6060"/>
        <item m="1" x="5963"/>
        <item m="1" x="4702"/>
        <item m="1" x="7088"/>
        <item m="1" x="4857"/>
        <item m="1" x="4808"/>
        <item m="1" x="5281"/>
        <item m="1" x="6270"/>
        <item m="1" x="4666"/>
        <item m="1" x="6399"/>
        <item m="1" x="7899"/>
        <item m="1" x="6893"/>
        <item m="1" x="7089"/>
        <item m="1" x="7093"/>
        <item m="1" x="5254"/>
        <item m="1" x="5009"/>
        <item m="1" x="5270"/>
        <item m="1" x="4987"/>
        <item m="1" x="5077"/>
        <item m="1" x="5011"/>
        <item m="1" x="4505"/>
        <item m="1" x="4657"/>
        <item m="1" x="5760"/>
        <item m="1" x="5926"/>
        <item m="1" x="6613"/>
        <item m="1" x="6005"/>
        <item m="1" x="6640"/>
        <item m="1" x="6115"/>
        <item m="1" x="7404"/>
        <item m="1" x="6524"/>
        <item m="1" x="7389"/>
        <item m="1" x="5297"/>
        <item m="1" x="4956"/>
        <item m="1" x="6931"/>
        <item m="1" x="5673"/>
        <item m="1" x="5285"/>
        <item m="1" x="4278"/>
        <item m="1" x="5918"/>
        <item m="1" x="6960"/>
        <item m="1" x="6992"/>
        <item m="1" x="7880"/>
        <item m="1" x="6682"/>
        <item m="1" x="6914"/>
        <item m="1" x="6127"/>
        <item m="1" x="7667"/>
        <item m="1" x="7747"/>
        <item m="1" x="6788"/>
        <item m="1" x="7223"/>
        <item m="1" x="4611"/>
        <item m="1" x="4997"/>
        <item m="1" x="4756"/>
        <item m="1" x="5152"/>
        <item m="1" x="7914"/>
        <item m="1" x="5222"/>
        <item m="1" x="5296"/>
        <item m="1" x="4591"/>
        <item m="1" x="6418"/>
        <item m="1" x="4674"/>
        <item m="1" x="5631"/>
        <item m="1" x="6309"/>
        <item m="1" x="6614"/>
        <item m="1" x="7602"/>
        <item m="1" x="6490"/>
        <item m="1" x="4374"/>
        <item m="1" x="5873"/>
        <item m="1" x="7846"/>
        <item m="1" x="6256"/>
        <item m="1" x="5642"/>
        <item m="1" x="5499"/>
        <item m="1" x="5076"/>
        <item m="1" x="5039"/>
        <item m="1" x="6169"/>
        <item m="1" x="5525"/>
        <item m="1" x="7110"/>
        <item m="1" x="7688"/>
        <item m="1" x="4372"/>
        <item m="1" x="4262"/>
        <item m="1" x="7108"/>
        <item m="1" x="7191"/>
        <item m="1" x="6949"/>
        <item m="1" x="7385"/>
        <item m="1" x="5037"/>
        <item m="1" x="7935"/>
        <item m="1" x="6740"/>
        <item m="1" x="5475"/>
        <item m="1" x="7991"/>
        <item m="1" x="7578"/>
        <item m="1" x="4619"/>
        <item m="1" x="6832"/>
        <item m="1" x="5816"/>
        <item m="1" x="5160"/>
        <item m="1" x="5740"/>
        <item m="1" x="5220"/>
        <item m="1" x="5958"/>
        <item m="1" x="7227"/>
        <item m="1" x="5861"/>
        <item m="1" x="5284"/>
        <item m="1" x="4754"/>
        <item m="1" x="7860"/>
        <item m="1" x="5069"/>
        <item m="1" x="7936"/>
        <item m="1" x="5586"/>
        <item m="1" x="5432"/>
        <item m="1" x="5483"/>
        <item m="1" x="4330"/>
        <item m="1" x="4567"/>
        <item m="1" x="6831"/>
        <item m="1" x="7754"/>
        <item m="1" x="4515"/>
        <item m="1" x="6497"/>
        <item m="1" x="7272"/>
        <item m="1" x="6747"/>
        <item m="1" x="7184"/>
        <item m="1" x="5232"/>
        <item m="1" x="4415"/>
        <item m="1" x="7147"/>
        <item m="1" x="6915"/>
        <item m="1" x="5126"/>
        <item m="1" x="5954"/>
        <item m="1" x="6361"/>
        <item m="1" x="7497"/>
        <item m="1" x="6114"/>
        <item m="1" x="7078"/>
        <item m="1" x="4308"/>
        <item m="1" x="5559"/>
        <item m="1" x="5597"/>
        <item m="1" x="5840"/>
        <item m="1" x="4691"/>
        <item m="1" x="7141"/>
        <item m="1" x="5346"/>
        <item m="1" x="6592"/>
        <item m="1" x="7050"/>
        <item m="1" x="4760"/>
        <item m="1" x="6529"/>
        <item m="1" x="7632"/>
        <item m="1" x="4782"/>
        <item m="1" x="5065"/>
        <item m="1" x="7500"/>
        <item m="1" x="5043"/>
        <item m="1" x="5201"/>
        <item m="1" x="7026"/>
        <item m="1" x="5761"/>
        <item m="1" x="4867"/>
        <item m="1" x="7044"/>
        <item m="1" x="5548"/>
        <item m="1" x="5630"/>
        <item m="1" x="6737"/>
        <item m="1" x="7037"/>
        <item m="1" x="7917"/>
        <item m="1" x="4431"/>
        <item m="1" x="7133"/>
        <item m="1" x="7766"/>
        <item m="1" x="5163"/>
        <item m="1" x="6652"/>
        <item m="1" x="4519"/>
        <item m="1" x="6039"/>
        <item m="1" x="4940"/>
        <item m="1" x="6807"/>
        <item m="1" x="6357"/>
        <item m="1" x="4992"/>
        <item m="1" x="6390"/>
        <item m="1" x="7990"/>
        <item m="1" x="5879"/>
        <item m="1" x="5733"/>
        <item m="1" x="4905"/>
        <item m="1" x="7525"/>
        <item m="1" x="5394"/>
        <item m="1" x="6378"/>
        <item m="1" x="4807"/>
        <item m="1" x="6729"/>
        <item m="1" x="6483"/>
        <item m="1" x="6156"/>
        <item m="1" x="5735"/>
        <item m="1" x="5130"/>
        <item m="1" x="6429"/>
        <item m="1" x="6847"/>
        <item m="1" x="6556"/>
        <item m="1" x="5959"/>
        <item m="1" x="6959"/>
        <item m="1" x="5257"/>
        <item m="1" x="7919"/>
        <item m="1" x="7237"/>
        <item m="1" x="4397"/>
        <item m="1" x="7329"/>
        <item m="1" x="7256"/>
        <item m="1" x="7456"/>
        <item m="1" x="4393"/>
        <item m="1" x="6479"/>
        <item m="1" x="5211"/>
        <item m="1" x="7145"/>
        <item m="1" x="5071"/>
        <item m="1" x="5821"/>
        <item m="1" x="4990"/>
        <item m="1" x="7976"/>
        <item m="1" x="7214"/>
        <item m="1" x="7964"/>
        <item m="1" x="5609"/>
        <item m="1" x="7116"/>
        <item m="1" x="6281"/>
        <item m="1" x="7014"/>
        <item m="1" x="4925"/>
        <item m="1" x="5589"/>
        <item m="1" x="5546"/>
        <item m="1" x="6726"/>
        <item m="1" x="7904"/>
        <item m="1" x="4704"/>
        <item m="1" x="5753"/>
        <item m="1" x="4776"/>
        <item m="1" x="6237"/>
        <item m="1" x="6070"/>
        <item m="1" x="5765"/>
        <item m="1" x="7654"/>
        <item m="1" x="6553"/>
        <item m="1" x="7816"/>
        <item m="1" x="4465"/>
        <item m="1" x="7643"/>
        <item m="1" x="6691"/>
        <item m="1" x="6501"/>
        <item m="1" x="7413"/>
        <item m="1" x="7615"/>
        <item m="1" x="4450"/>
        <item m="1" x="4338"/>
        <item m="1" x="5795"/>
        <item m="1" x="7154"/>
        <item m="1" x="4858"/>
        <item m="1" x="4906"/>
        <item m="1" x="7347"/>
        <item m="1" x="7396"/>
        <item m="1" x="5779"/>
        <item m="1" x="4539"/>
        <item m="1" x="4276"/>
        <item m="1" x="5691"/>
        <item m="1" x="3524"/>
        <item m="1" x="5025"/>
        <item m="1" x="4758"/>
        <item m="1" x="6163"/>
        <item m="1" x="6924"/>
        <item m="1" x="7762"/>
        <item m="1" x="5880"/>
        <item m="1" x="4899"/>
        <item m="1" x="6521"/>
        <item m="1" x="5001"/>
        <item m="1" x="4816"/>
        <item m="1" x="4485"/>
        <item m="1" x="6765"/>
        <item m="1" x="7018"/>
        <item m="1" x="5826"/>
        <item m="1" x="4753"/>
        <item m="1" x="5114"/>
        <item m="1" x="7461"/>
        <item m="1" x="5575"/>
        <item m="1" x="7112"/>
        <item m="1" x="6795"/>
        <item m="1" x="4303"/>
        <item m="1" x="7582"/>
        <item m="1" x="7144"/>
        <item m="1" x="7770"/>
        <item m="1" x="5527"/>
        <item m="1" x="5558"/>
        <item m="1" x="4689"/>
        <item m="1" x="6288"/>
        <item m="1" x="5341"/>
        <item m="1" x="4796"/>
        <item m="1" x="6257"/>
        <item m="1" x="5794"/>
        <item m="1" x="7129"/>
        <item m="1" x="6026"/>
        <item m="1" x="7056"/>
        <item m="1" x="5156"/>
        <item m="1" x="6075"/>
        <item m="1" x="7064"/>
        <item m="1" x="7103"/>
        <item m="1" x="7488"/>
        <item m="1" x="7812"/>
        <item m="1" x="6209"/>
        <item m="1" x="7344"/>
        <item m="1" x="4628"/>
        <item m="1" x="6619"/>
        <item m="1" x="7283"/>
        <item m="1" x="6198"/>
        <item m="1" x="6051"/>
        <item m="1" x="7690"/>
        <item m="1" x="5889"/>
        <item m="1" x="5890"/>
        <item m="1" x="7873"/>
        <item m="1" x="4455"/>
        <item m="1" x="6414"/>
        <item m="1" x="5713"/>
        <item m="1" x="4722"/>
        <item m="1" x="7522"/>
        <item m="1" x="6495"/>
        <item m="1" x="6284"/>
        <item m="1" x="7328"/>
        <item m="1" x="7020"/>
        <item m="1" x="6657"/>
        <item m="1" x="4319"/>
        <item m="1" x="7420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7387"/>
        <item m="1" x="7423"/>
        <item m="1" x="4588"/>
        <item m="1" x="6457"/>
        <item m="1" x="6062"/>
        <item m="1" x="4416"/>
        <item m="1" x="4968"/>
        <item m="1" x="5333"/>
        <item m="1" x="6339"/>
        <item m="1" x="7431"/>
        <item m="1" x="6838"/>
        <item m="1" x="4747"/>
        <item m="1" x="6627"/>
        <item m="1" x="7980"/>
        <item m="1" x="5868"/>
        <item m="1" x="7697"/>
        <item m="1" x="4545"/>
        <item m="1" x="5554"/>
        <item m="1" x="5484"/>
        <item m="1" x="7879"/>
        <item m="1" x="6150"/>
        <item m="1" x="6512"/>
        <item m="1" x="5368"/>
        <item m="1" x="7808"/>
        <item m="1" x="6623"/>
        <item m="1" x="7663"/>
        <item m="1" x="5241"/>
        <item m="1" x="7168"/>
        <item m="1" x="7253"/>
        <item m="1" x="4644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862"/>
        <item m="1" x="4945"/>
        <item m="1" x="7449"/>
        <item m="1" x="5936"/>
        <item m="1" x="4301"/>
        <item m="1" x="7121"/>
        <item m="1" x="5876"/>
        <item m="1" x="5302"/>
        <item m="1" x="6099"/>
        <item m="1" x="7321"/>
        <item m="1" x="6305"/>
        <item m="1" x="6473"/>
        <item m="1" x="5782"/>
        <item m="1" x="5150"/>
        <item m="1" x="6134"/>
        <item m="1" x="7117"/>
        <item m="1" x="6813"/>
        <item m="1" x="6919"/>
        <item m="1" x="4483"/>
        <item m="1" x="7094"/>
        <item m="1" x="5198"/>
        <item m="1" x="5746"/>
        <item m="1" x="6119"/>
        <item m="1" x="6002"/>
        <item m="1" x="6476"/>
        <item m="1" x="5660"/>
        <item m="1" x="4679"/>
        <item m="1" x="5891"/>
        <item m="1" x="6870"/>
        <item m="1" x="6700"/>
        <item m="1" x="5882"/>
        <item m="1" x="5622"/>
        <item m="1" x="7962"/>
        <item m="1" x="7099"/>
        <item m="1" x="7157"/>
        <item m="1" x="6872"/>
        <item m="1" x="6758"/>
        <item m="1" x="6017"/>
        <item m="1" x="5999"/>
        <item m="1" x="7174"/>
        <item m="1" x="4569"/>
        <item m="1" x="4610"/>
        <item m="1" x="4577"/>
        <item m="1" x="5903"/>
        <item m="1" x="4883"/>
        <item m="1" x="6976"/>
        <item m="1" x="6720"/>
        <item m="1" x="5044"/>
        <item m="1" x="7233"/>
        <item m="1" x="7624"/>
        <item m="1" x="5107"/>
        <item m="1" x="7872"/>
        <item m="1" x="6646"/>
        <item m="1" x="7308"/>
        <item m="1" x="4497"/>
        <item m="1" x="7566"/>
        <item m="1" x="4832"/>
        <item m="1" x="6297"/>
        <item m="1" x="7908"/>
        <item m="1" x="4843"/>
        <item m="1" x="7371"/>
        <item m="1" x="5615"/>
        <item m="1" x="7821"/>
        <item m="1" x="5088"/>
        <item m="1" x="6823"/>
        <item m="1" x="6143"/>
        <item m="1" x="6879"/>
        <item m="1" x="5947"/>
        <item m="1" x="4765"/>
        <item m="1" x="6129"/>
        <item m="1" x="4495"/>
        <item m="1" x="5538"/>
        <item m="1" x="6048"/>
        <item m="1" x="7327"/>
        <item m="1" x="5551"/>
        <item m="1" x="7949"/>
        <item m="1" x="7493"/>
        <item m="1" x="6563"/>
        <item m="1" x="6186"/>
        <item m="1" x="4981"/>
        <item m="1" x="6693"/>
        <item m="1" x="5034"/>
        <item m="1" x="4944"/>
        <item m="1" x="5696"/>
        <item m="1" x="7006"/>
        <item m="1" x="5099"/>
        <item m="1" x="4914"/>
        <item m="1" x="5757"/>
        <item m="1" x="6273"/>
        <item m="1" x="4529"/>
        <item m="1" x="6762"/>
        <item m="1" x="7244"/>
        <item m="1" x="6394"/>
        <item m="1" x="5179"/>
        <item m="1" x="5667"/>
        <item m="1" x="5785"/>
        <item m="1" x="7755"/>
        <item m="1" x="5378"/>
        <item m="1" x="4616"/>
        <item m="1" x="5497"/>
        <item m="1" x="4434"/>
        <item m="1" x="5310"/>
        <item m="1" x="6796"/>
        <item m="1" x="5948"/>
        <item m="1" x="7314"/>
        <item m="1" x="4710"/>
        <item m="1" x="7742"/>
        <item m="1" x="4342"/>
        <item m="1" x="6890"/>
        <item m="1" x="6609"/>
        <item m="1" x="4382"/>
        <item m="1" x="7901"/>
        <item m="1" x="7997"/>
        <item m="1" x="5553"/>
        <item m="1" x="5533"/>
        <item m="1" x="5089"/>
        <item m="1" x="4457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7267"/>
        <item m="1" x="6583"/>
        <item m="1" x="5633"/>
        <item m="1" x="7787"/>
        <item m="1" x="5166"/>
        <item m="1" x="4321"/>
        <item m="1" x="6963"/>
        <item m="1" x="4810"/>
        <item m="1" x="7124"/>
        <item m="1" x="6575"/>
        <item m="1" x="7905"/>
        <item m="1" x="4647"/>
        <item m="1" x="4363"/>
        <item m="1" x="7855"/>
        <item m="1" x="6656"/>
        <item m="1" x="6811"/>
        <item m="1" x="7614"/>
        <item m="1" x="6698"/>
        <item m="1" x="7619"/>
        <item m="1" x="7996"/>
        <item m="1" x="6930"/>
        <item m="1" x="5273"/>
        <item m="1" x="5087"/>
        <item m="1" x="6151"/>
        <item m="1" x="4401"/>
        <item m="1" x="6472"/>
        <item m="1" x="6964"/>
        <item m="1" x="7646"/>
        <item m="1" x="6421"/>
        <item m="1" x="5413"/>
        <item m="1" x="7998"/>
        <item m="1" x="7564"/>
        <item m="1" x="5417"/>
        <item m="1" x="5614"/>
        <item m="1" x="4313"/>
        <item m="1" x="7090"/>
        <item m="1" x="4706"/>
        <item m="1" x="4432"/>
        <item m="1" x="5915"/>
        <item m="1" x="5773"/>
        <item m="1" x="5866"/>
        <item m="1" x="6727"/>
        <item m="1" x="6649"/>
        <item m="1" x="7330"/>
        <item m="1" x="5814"/>
        <item m="1" x="5886"/>
        <item m="1" x="6539"/>
        <item m="1" x="5706"/>
        <item m="1" x="6695"/>
        <item m="1" x="5682"/>
        <item m="1" x="4404"/>
        <item m="1" x="6057"/>
        <item m="1" x="7887"/>
        <item m="1" x="4500"/>
        <item m="1" x="4521"/>
        <item m="1" x="7959"/>
        <item m="1" x="6595"/>
        <item m="1" x="5095"/>
        <item m="1" x="6610"/>
        <item m="1" x="7448"/>
        <item m="1" x="6372"/>
        <item m="1" x="6519"/>
        <item m="1" x="657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3345"/>
        <item m="1" x="3346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5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987"/>
        <item m="1" x="3988"/>
        <item m="1" x="3989"/>
        <item m="1" x="3302"/>
        <item m="1" x="3990"/>
        <item m="1" x="3991"/>
        <item m="1" x="3992"/>
        <item m="1" x="3993"/>
        <item m="1" x="3994"/>
        <item m="1" x="3995"/>
        <item m="1" x="3309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3"/>
        <item m="1" x="3304"/>
        <item m="1" x="3305"/>
        <item m="1" x="3306"/>
        <item m="1" x="3307"/>
        <item m="1" x="3308"/>
        <item m="1" x="3310"/>
        <item m="1" x="3311"/>
        <item m="1" x="3312"/>
        <item m="1" x="3313"/>
        <item m="1" x="3314"/>
        <item m="1" x="3315"/>
        <item m="1" x="3316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1947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224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732"/>
        <item m="1" x="733"/>
        <item m="1" x="734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</items>
    </pivotField>
    <pivotField axis="axisRow" compact="0" outline="0" subtotalTop="0" showAll="0" includeNewItemsInFilter="1" defaultSubtotal="0">
      <items count="8000">
        <item x="5"/>
        <item m="1" x="3581"/>
        <item m="1" x="6137"/>
        <item m="1" x="7266"/>
        <item m="1" x="3904"/>
        <item m="1" x="6901"/>
        <item m="1" x="4936"/>
        <item m="1" x="7206"/>
        <item m="1" x="5220"/>
        <item m="1" x="7908"/>
        <item m="1" x="6637"/>
        <item m="1" x="3610"/>
        <item m="1" x="7239"/>
        <item m="1" x="5385"/>
        <item m="1" x="7282"/>
        <item m="1" x="4660"/>
        <item m="1" x="7244"/>
        <item m="1" x="4839"/>
        <item m="1" x="3175"/>
        <item m="1" x="7926"/>
        <item m="1" x="7379"/>
        <item m="1" x="5140"/>
        <item m="1" x="6664"/>
        <item m="1" x="7147"/>
        <item m="1" x="3243"/>
        <item m="1" x="3646"/>
        <item m="1" x="5708"/>
        <item m="1" x="3299"/>
        <item m="1" x="5157"/>
        <item m="1" x="3457"/>
        <item m="1" x="2750"/>
        <item m="1" x="5312"/>
        <item m="1" x="7586"/>
        <item m="1" x="3636"/>
        <item m="1" x="7867"/>
        <item m="1" x="4845"/>
        <item m="1" x="6283"/>
        <item m="1" x="6748"/>
        <item m="1" x="7894"/>
        <item m="1" x="7730"/>
        <item m="1" x="7269"/>
        <item m="1" x="5584"/>
        <item m="1" x="4054"/>
        <item m="1" x="7335"/>
        <item m="1" x="6926"/>
        <item m="1" x="4067"/>
        <item m="1" x="7308"/>
        <item m="1" x="4687"/>
        <item m="1" x="5066"/>
        <item m="1" x="2941"/>
        <item m="1" x="5946"/>
        <item m="1" x="4672"/>
        <item m="1" x="7510"/>
        <item m="1" x="4712"/>
        <item m="1" x="5457"/>
        <item m="1" x="4276"/>
        <item m="1" x="6089"/>
        <item m="1" x="5020"/>
        <item m="1" x="5657"/>
        <item m="1" x="6690"/>
        <item m="1" x="4805"/>
        <item m="1" x="4517"/>
        <item m="1" x="5194"/>
        <item m="1" x="3999"/>
        <item m="1" x="5855"/>
        <item m="1" x="6744"/>
        <item m="1" x="2831"/>
        <item m="1" x="3130"/>
        <item m="1" x="4411"/>
        <item m="1" x="7190"/>
        <item m="1" x="2819"/>
        <item m="1" x="5222"/>
        <item m="1" x="4847"/>
        <item m="1" x="3333"/>
        <item m="1" x="5842"/>
        <item m="1" x="5629"/>
        <item m="1" x="7366"/>
        <item m="1" x="3403"/>
        <item m="1" x="4800"/>
        <item m="1" x="5921"/>
        <item m="1" x="6811"/>
        <item m="1" x="5458"/>
        <item m="1" x="6570"/>
        <item m="1" x="5597"/>
        <item m="1" x="7035"/>
        <item m="1" x="7551"/>
        <item m="1" x="2933"/>
        <item m="1" x="5242"/>
        <item m="1" x="4089"/>
        <item m="1" x="7006"/>
        <item m="1" x="4439"/>
        <item m="1" x="5438"/>
        <item m="1" x="5022"/>
        <item m="1" x="4142"/>
        <item m="1" x="4829"/>
        <item m="1" x="5972"/>
        <item m="1" x="7055"/>
        <item m="1" x="6497"/>
        <item m="1" x="7240"/>
        <item m="1" x="5378"/>
        <item m="1" x="4597"/>
        <item m="1" x="2996"/>
        <item m="1" x="7368"/>
        <item m="1" x="5919"/>
        <item x="348"/>
        <item m="1" x="6726"/>
        <item m="1" x="4789"/>
        <item m="1" x="7116"/>
        <item m="1" x="5001"/>
        <item m="1" x="3757"/>
        <item m="1" x="5303"/>
        <item m="1" x="7508"/>
        <item m="1" x="5683"/>
        <item m="1" x="3524"/>
        <item m="1" x="5697"/>
        <item m="1" x="3573"/>
        <item m="1" x="5410"/>
        <item m="1" x="4452"/>
        <item m="1" x="4442"/>
        <item m="1" x="7088"/>
        <item m="1" x="6936"/>
        <item m="1" x="6355"/>
        <item m="1" x="5298"/>
        <item m="1" x="3103"/>
        <item m="1" x="7230"/>
        <item m="1" x="5544"/>
        <item m="1" x="3829"/>
        <item m="1" x="4143"/>
        <item m="1" x="6259"/>
        <item m="1" x="7125"/>
        <item m="1" x="4237"/>
        <item m="1" x="4014"/>
        <item m="1" x="5809"/>
        <item m="1" x="3341"/>
        <item m="1" x="4295"/>
        <item m="1" x="2954"/>
        <item m="1" x="5324"/>
        <item m="1" x="3735"/>
        <item m="1" x="4147"/>
        <item m="1" x="6327"/>
        <item m="1" x="3411"/>
        <item m="1" x="5518"/>
        <item m="1" x="7650"/>
        <item m="1" x="6085"/>
        <item m="1" x="6762"/>
        <item m="1" x="7884"/>
        <item m="1" x="7772"/>
        <item m="1" x="3375"/>
        <item m="1" x="7012"/>
        <item m="1" x="7011"/>
        <item m="1" x="7363"/>
        <item m="1" x="4741"/>
        <item m="1" x="4224"/>
        <item m="1" x="5970"/>
        <item m="1" x="2861"/>
        <item m="1" x="5484"/>
        <item m="1" x="3871"/>
        <item m="1" x="5136"/>
        <item m="1" x="6373"/>
        <item m="1" x="7146"/>
        <item m="1" x="6328"/>
        <item m="1" x="3033"/>
        <item m="1" x="7571"/>
        <item m="1" x="7912"/>
        <item m="1" x="3196"/>
        <item m="1" x="5230"/>
        <item m="1" x="7369"/>
        <item m="1" x="2875"/>
        <item m="1" x="4385"/>
        <item m="1" x="5621"/>
        <item m="1" x="5382"/>
        <item m="1" x="4469"/>
        <item m="1" x="5071"/>
        <item m="1" x="5492"/>
        <item m="1" x="7341"/>
        <item m="1" x="5574"/>
        <item m="1" x="4304"/>
        <item m="1" x="3323"/>
        <item m="1" x="6546"/>
        <item m="1" x="4734"/>
        <item m="1" x="5849"/>
        <item m="1" x="4315"/>
        <item m="1" x="7163"/>
        <item m="1" x="6394"/>
        <item m="1" x="1682"/>
        <item m="1" x="3490"/>
        <item m="1" x="4005"/>
        <item m="1" x="3632"/>
        <item m="1" x="7509"/>
        <item m="1" x="6272"/>
        <item m="1" x="5407"/>
        <item m="1" x="3921"/>
        <item m="1" x="5111"/>
        <item m="1" x="4817"/>
        <item m="1" x="7950"/>
        <item m="1" x="3058"/>
        <item m="1" x="7879"/>
        <item m="1" x="7171"/>
        <item m="1" x="3190"/>
        <item m="1" x="7357"/>
        <item m="1" x="4379"/>
        <item m="1" x="5743"/>
        <item m="1" x="7434"/>
        <item m="1" x="3484"/>
        <item m="1" x="7663"/>
        <item m="1" x="3739"/>
        <item m="1" x="3865"/>
        <item m="1" x="4606"/>
        <item m="1" x="4494"/>
        <item m="1" x="5612"/>
        <item m="1" x="7726"/>
        <item m="1" x="7010"/>
        <item m="1" x="3970"/>
        <item m="1" x="3906"/>
        <item m="1" x="4796"/>
        <item m="1" x="2930"/>
        <item m="1" x="4737"/>
        <item m="1" x="4837"/>
        <item m="1" x="4774"/>
        <item m="1" x="5787"/>
        <item m="1" x="3116"/>
        <item m="1" x="7313"/>
        <item m="1" x="7336"/>
        <item m="1" x="7143"/>
        <item m="1" x="6312"/>
        <item m="1" x="3591"/>
        <item m="1" x="3635"/>
        <item m="1" x="5219"/>
        <item m="1" x="4949"/>
        <item m="1" x="6186"/>
        <item m="1" x="4985"/>
        <item m="1" x="4689"/>
        <item m="1" x="4137"/>
        <item m="1" x="5696"/>
        <item m="1" x="2918"/>
        <item m="1" x="6228"/>
        <item m="1" x="6620"/>
        <item m="1" x="4901"/>
        <item m="1" x="6293"/>
        <item m="1" x="4786"/>
        <item m="1" x="4166"/>
        <item m="1" x="7981"/>
        <item m="1" x="5535"/>
        <item x="340"/>
        <item m="1" x="3940"/>
        <item m="1" x="6671"/>
        <item m="1" x="3355"/>
        <item m="1" x="6630"/>
        <item m="1" x="5402"/>
        <item m="1" x="6573"/>
        <item m="1" x="7977"/>
        <item m="1" x="3218"/>
        <item m="1" x="5279"/>
        <item m="1" x="5588"/>
        <item m="1" x="4176"/>
        <item m="1" x="4314"/>
        <item m="1" x="5095"/>
        <item m="1" x="5487"/>
        <item m="1" x="3981"/>
        <item m="1" x="7786"/>
        <item m="1" x="4351"/>
        <item m="1" x="7223"/>
        <item m="1" x="4622"/>
        <item m="1" x="7422"/>
        <item m="1" x="3875"/>
        <item m="1" x="4924"/>
        <item m="1" x="5272"/>
        <item m="1" x="3694"/>
        <item m="1" x="5925"/>
        <item m="1" x="5023"/>
        <item m="1" x="2854"/>
        <item m="1" x="4757"/>
        <item m="1" x="4267"/>
        <item m="1" x="5798"/>
        <item m="1" x="5990"/>
        <item m="1" x="3798"/>
        <item m="1" x="7306"/>
        <item m="1" x="5843"/>
        <item m="1" x="2914"/>
        <item m="1" x="6459"/>
        <item m="1" x="4446"/>
        <item m="1" x="4953"/>
        <item m="1" x="3426"/>
        <item m="1" x="6251"/>
        <item m="1" x="5456"/>
        <item m="1" x="3026"/>
        <item m="1" x="4226"/>
        <item m="1" x="4720"/>
        <item m="1" x="4055"/>
        <item m="1" x="3460"/>
        <item m="1" x="7806"/>
        <item m="1" x="3459"/>
        <item m="1" x="4726"/>
        <item m="1" x="4394"/>
        <item m="1" x="4427"/>
        <item m="1" x="3684"/>
        <item m="1" x="7503"/>
        <item m="1" x="7215"/>
        <item m="1" x="5531"/>
        <item m="1" x="6166"/>
        <item m="1" x="6499"/>
        <item m="1" x="2116"/>
        <item m="1" x="5373"/>
        <item m="1" x="7811"/>
        <item m="1" x="5433"/>
        <item m="1" x="3214"/>
        <item m="1" x="5313"/>
        <item m="1" x="5565"/>
        <item m="1" x="5379"/>
        <item m="1" x="5062"/>
        <item m="1" x="3206"/>
        <item m="1" x="4859"/>
        <item m="1" x="6066"/>
        <item m="1" x="3313"/>
        <item m="1" x="5390"/>
        <item m="1" x="6684"/>
        <item m="1" x="7958"/>
        <item m="1" x="6253"/>
        <item m="1" x="6449"/>
        <item m="1" x="7750"/>
        <item m="1" x="5084"/>
        <item m="1" x="7555"/>
        <item m="1" x="3733"/>
        <item m="1" x="4997"/>
        <item m="1" x="7718"/>
        <item m="1" x="6104"/>
        <item m="1" x="3767"/>
        <item m="1" x="6902"/>
        <item m="1" x="6897"/>
        <item m="1" x="6240"/>
        <item m="1" x="4200"/>
        <item m="1" x="4902"/>
        <item m="1" x="6073"/>
        <item m="1" x="7748"/>
        <item m="1" x="4114"/>
        <item m="1" x="7855"/>
        <item m="1" x="3754"/>
        <item m="1" x="3670"/>
        <item m="1" x="7914"/>
        <item m="1" x="3024"/>
        <item m="1" x="5110"/>
        <item m="1" x="4109"/>
        <item m="1" x="2814"/>
        <item m="1" x="3465"/>
        <item m="1" x="3922"/>
        <item m="1" x="7212"/>
        <item m="1" x="3320"/>
        <item m="1" x="7334"/>
        <item m="1" x="6203"/>
        <item m="1" x="5705"/>
        <item m="1" x="2746"/>
        <item m="1" x="3931"/>
        <item m="1" x="4048"/>
        <item m="1" x="3877"/>
        <item m="1" x="2882"/>
        <item m="1" x="5939"/>
        <item m="1" x="7933"/>
        <item m="1" x="6831"/>
        <item m="1" x="4275"/>
        <item m="1" x="6911"/>
        <item m="1" x="7603"/>
        <item m="1" x="4572"/>
        <item m="1" x="5129"/>
        <item m="1" x="3241"/>
        <item m="1" x="4261"/>
        <item m="1" x="6447"/>
        <item m="1" x="4627"/>
        <item m="1" x="3418"/>
        <item m="1" x="3818"/>
        <item m="1" x="4241"/>
        <item m="1" x="3566"/>
        <item m="1" x="6122"/>
        <item m="1" x="4298"/>
        <item m="1" x="2830"/>
        <item m="1" x="4724"/>
        <item m="1" x="5092"/>
        <item m="1" x="4252"/>
        <item m="1" x="6553"/>
        <item m="1" x="6407"/>
        <item m="1" x="2748"/>
        <item m="1" x="5609"/>
        <item m="1" x="2341"/>
        <item m="1" x="4331"/>
        <item m="1" x="5449"/>
        <item m="1" x="3145"/>
        <item m="1" x="6487"/>
        <item m="1" x="6592"/>
        <item m="1" x="6806"/>
        <item m="1" x="3303"/>
        <item m="1" x="5406"/>
        <item m="1" x="5364"/>
        <item m="1" x="7669"/>
        <item m="1" x="7276"/>
        <item m="1" x="6860"/>
        <item m="1" x="6869"/>
        <item m="1" x="7636"/>
        <item m="1" x="4250"/>
        <item m="1" x="7753"/>
        <item m="1" x="7898"/>
        <item m="1" x="3923"/>
        <item m="1" x="5642"/>
        <item m="1" x="5589"/>
        <item m="1" x="3693"/>
        <item m="1" x="7490"/>
        <item m="1" x="6434"/>
        <item m="1" x="7260"/>
        <item m="1" x="7274"/>
        <item m="1" x="5678"/>
        <item m="1" x="5846"/>
        <item m="1" x="4972"/>
        <item m="1" x="5105"/>
        <item m="1" x="7218"/>
        <item m="1" x="4402"/>
        <item m="1" x="6008"/>
        <item x="14"/>
        <item m="1" x="3642"/>
        <item m="1" x="6340"/>
        <item m="1" x="6983"/>
        <item m="1" x="4884"/>
        <item m="1" x="3575"/>
        <item m="1" x="5041"/>
        <item m="1" x="3738"/>
        <item m="1" x="5728"/>
        <item m="1" x="5673"/>
        <item m="1" x="4545"/>
        <item m="1" x="5677"/>
        <item m="1" x="7916"/>
        <item m="1" x="5239"/>
        <item m="1" x="6357"/>
        <item m="1" x="3719"/>
        <item m="1" x="4505"/>
        <item m="1" x="3730"/>
        <item m="1" x="5197"/>
        <item m="1" x="3102"/>
        <item m="1" x="4703"/>
        <item m="1" x="3343"/>
        <item m="1" x="7812"/>
        <item m="1" x="3150"/>
        <item m="1" x="5498"/>
        <item m="1" x="3827"/>
        <item m="1" x="5586"/>
        <item m="1" x="6083"/>
        <item m="1" x="4387"/>
        <item m="1" x="5827"/>
        <item m="1" x="4064"/>
        <item m="1" x="6398"/>
        <item m="1" x="3796"/>
        <item m="1" x="7570"/>
        <item m="1" x="6543"/>
        <item m="1" x="3183"/>
        <item m="1" x="4731"/>
        <item m="1" x="7001"/>
        <item m="1" x="6273"/>
        <item m="1" x="7951"/>
        <item m="1" x="2866"/>
        <item m="1" x="5875"/>
        <item m="1" x="5320"/>
        <item m="1" x="6115"/>
        <item m="1" x="2789"/>
        <item m="1" x="6148"/>
        <item m="1" x="7099"/>
        <item m="1" x="6187"/>
        <item m="1" x="5922"/>
        <item m="1" x="3901"/>
        <item m="1" x="7444"/>
        <item m="1" x="3226"/>
        <item m="1" x="7661"/>
        <item m="1" x="2988"/>
        <item m="1" x="7868"/>
        <item m="1" x="3530"/>
        <item m="1" x="3346"/>
        <item m="1" x="6663"/>
        <item m="1" x="4885"/>
        <item m="1" x="4926"/>
        <item m="1" x="7734"/>
        <item m="1" x="5309"/>
        <item m="1" x="6316"/>
        <item m="1" x="6416"/>
        <item m="1" x="5643"/>
        <item m="1" x="6477"/>
        <item m="1" x="7522"/>
        <item m="1" x="7947"/>
        <item m="1" x="3592"/>
        <item m="1" x="6029"/>
        <item m="1" x="3902"/>
        <item m="1" x="6694"/>
        <item m="1" x="6785"/>
        <item x="219"/>
        <item m="1" x="6444"/>
        <item m="1" x="6989"/>
        <item m="1" x="3661"/>
        <item m="1" x="7758"/>
        <item m="1" x="7593"/>
        <item m="1" x="3125"/>
        <item m="1" x="3428"/>
        <item m="1" x="3669"/>
        <item m="1" x="3021"/>
        <item m="1" x="2798"/>
        <item m="1" x="5072"/>
        <item m="1" x="7829"/>
        <item m="1" x="4635"/>
        <item m="1" x="6611"/>
        <item m="1" x="3929"/>
        <item m="1" x="5822"/>
        <item m="1" x="6118"/>
        <item m="1" x="3481"/>
        <item m="1" x="7682"/>
        <item m="1" x="2889"/>
        <item m="1" x="7572"/>
        <item m="1" x="5006"/>
        <item m="1" x="3328"/>
        <item m="1" x="7769"/>
        <item m="1" x="4193"/>
        <item m="1" x="3564"/>
        <item m="1" x="4935"/>
        <item m="1" x="7552"/>
        <item m="1" x="3909"/>
        <item m="1" x="6500"/>
        <item m="1" x="2985"/>
        <item m="1" x="4533"/>
        <item m="1" x="3859"/>
        <item m="1" x="4148"/>
        <item m="1" x="6950"/>
        <item m="1" x="4975"/>
        <item m="1" x="6363"/>
        <item m="1" x="2919"/>
        <item m="1" x="6337"/>
        <item m="1" x="4026"/>
        <item m="1" x="5794"/>
        <item m="1" x="4834"/>
        <item m="1" x="4430"/>
        <item m="1" x="7561"/>
        <item m="1" x="2961"/>
        <item m="1" x="7265"/>
        <item m="1" x="5765"/>
        <item m="1" x="3005"/>
        <item m="1" x="7489"/>
        <item m="1" x="5167"/>
        <item m="1" x="4090"/>
        <item m="1" x="6508"/>
        <item m="1" x="4279"/>
        <item m="1" x="3089"/>
        <item m="1" x="6812"/>
        <item m="1" x="6024"/>
        <item m="1" x="7424"/>
        <item m="1" x="4581"/>
        <item m="1" x="4170"/>
        <item m="1" x="4648"/>
        <item m="1" x="4946"/>
        <item m="1" x="3882"/>
        <item m="1" x="6182"/>
        <item m="1" x="7940"/>
        <item m="1" x="5789"/>
        <item m="1" x="4996"/>
        <item m="1" x="7594"/>
        <item m="1" x="5945"/>
        <item m="1" x="7301"/>
        <item m="1" x="7521"/>
        <item m="1" x="2739"/>
        <item m="1" x="6962"/>
        <item m="1" x="4576"/>
        <item m="1" x="7724"/>
        <item m="1" x="7216"/>
        <item m="1" x="2815"/>
        <item m="1" x="3918"/>
        <item m="1" x="6623"/>
        <item m="1" x="3143"/>
        <item m="1" x="7164"/>
        <item m="1" x="7044"/>
        <item m="1" x="3284"/>
        <item m="1" x="3182"/>
        <item m="1" x="7032"/>
        <item m="1" x="7441"/>
        <item m="1" x="5005"/>
        <item m="1" x="7400"/>
        <item m="1" x="6594"/>
        <item m="1" x="4034"/>
        <item m="1" x="3366"/>
        <item m="1" x="5707"/>
        <item m="1" x="4966"/>
        <item m="1" x="3170"/>
        <item m="1" x="3140"/>
        <item m="1" x="4708"/>
        <item m="1" x="4892"/>
        <item m="1" x="5622"/>
        <item m="1" x="5038"/>
        <item m="1" x="6626"/>
        <item m="1" x="2842"/>
        <item m="1" x="3295"/>
        <item m="1" x="6552"/>
        <item m="1" x="3550"/>
        <item m="1" x="2834"/>
        <item m="1" x="5623"/>
        <item m="1" x="4289"/>
        <item m="1" x="7762"/>
        <item m="1" x="5204"/>
        <item m="1" x="2773"/>
        <item m="1" x="4028"/>
        <item m="1" x="4918"/>
        <item m="1" x="4793"/>
        <item m="1" x="7752"/>
        <item m="1" x="4284"/>
        <item m="1" x="6093"/>
        <item m="1" x="4993"/>
        <item m="1" x="6194"/>
        <item m="1" x="6396"/>
        <item m="1" x="3766"/>
        <item m="1" x="4747"/>
        <item m="1" x="6438"/>
        <item m="1" x="5879"/>
        <item m="1" x="5251"/>
        <item m="1" x="6866"/>
        <item m="1" x="5281"/>
        <item m="1" x="6854"/>
        <item m="1" x="5387"/>
        <item m="1" x="5490"/>
        <item m="1" x="7324"/>
        <item m="1" x="6321"/>
        <item m="1" x="5739"/>
        <item m="1" x="5755"/>
        <item m="1" x="7580"/>
        <item m="1" x="5738"/>
        <item m="1" x="7353"/>
        <item m="1" x="2787"/>
        <item m="1" x="5752"/>
        <item m="1" x="7159"/>
        <item m="1" x="5060"/>
        <item m="1" x="3435"/>
        <item m="1" x="5036"/>
        <item m="1" x="3849"/>
        <item m="1" x="5228"/>
        <item m="1" x="4049"/>
        <item m="1" x="4382"/>
        <item m="1" x="7132"/>
        <item m="1" x="5321"/>
        <item m="1" x="6241"/>
        <item m="1" x="5713"/>
        <item m="1" x="2978"/>
        <item m="1" x="7546"/>
        <item m="1" x="4955"/>
        <item m="1" x="7527"/>
        <item m="1" x="7597"/>
        <item m="1" x="5865"/>
        <item m="1" x="6657"/>
        <item m="1" x="6852"/>
        <item m="1" x="4717"/>
        <item m="1" x="4877"/>
        <item m="1" x="3532"/>
        <item m="1" x="6371"/>
        <item m="1" x="4301"/>
        <item m="1" x="6120"/>
        <item m="1" x="6232"/>
        <item m="1" x="5684"/>
        <item m="1" x="7079"/>
        <item m="1" x="5760"/>
        <item m="1" x="2953"/>
        <item m="1" x="5147"/>
        <item m="1" x="2754"/>
        <item m="1" x="5924"/>
        <item m="1" x="5881"/>
        <item m="1" x="3813"/>
        <item m="1" x="4943"/>
        <item m="1" x="4852"/>
        <item m="1" x="7599"/>
        <item m="1" x="2823"/>
        <item m="1" x="4499"/>
        <item m="1" x="5682"/>
        <item m="1" x="6178"/>
        <item m="1" x="2836"/>
        <item m="1" x="7666"/>
        <item m="1" x="3084"/>
        <item m="1" x="6703"/>
        <item m="1" x="7628"/>
        <item m="1" x="5427"/>
        <item m="1" x="3597"/>
        <item m="1" x="4444"/>
        <item m="1" x="4069"/>
        <item m="1" x="4257"/>
        <item m="1" x="2769"/>
        <item m="1" x="6055"/>
        <item m="1" x="6890"/>
        <item m="1" x="3289"/>
        <item m="1" x="2742"/>
        <item m="1" x="4124"/>
        <item m="1" x="3619"/>
        <item m="1" x="7246"/>
        <item m="1" x="4428"/>
        <item m="1" x="3117"/>
        <item m="1" x="7071"/>
        <item m="1" x="5737"/>
        <item m="1" x="4818"/>
        <item m="1" x="7574"/>
        <item m="1" x="7790"/>
        <item m="1" x="4013"/>
        <item m="1" x="6199"/>
        <item m="1" x="6159"/>
        <item m="1" x="6787"/>
        <item m="1" x="7327"/>
        <item m="1" x="3544"/>
        <item m="1" x="5797"/>
        <item m="1" x="6191"/>
        <item m="1" x="5720"/>
        <item m="1" x="4539"/>
        <item m="1" x="7541"/>
        <item m="1" x="6876"/>
        <item m="1" x="3699"/>
        <item m="1" x="4787"/>
        <item m="1" x="3410"/>
        <item m="1" x="4778"/>
        <item m="1" x="4229"/>
        <item m="1" x="4134"/>
        <item m="1" x="6209"/>
        <item m="1" x="6581"/>
        <item m="1" x="6738"/>
        <item m="1" x="6720"/>
        <item m="1" x="6959"/>
        <item m="1" x="4022"/>
        <item m="1" x="4735"/>
        <item m="1" x="5015"/>
        <item m="1" x="4158"/>
        <item m="1" x="6413"/>
        <item m="1" x="3370"/>
        <item m="1" x="4487"/>
        <item m="1" x="7156"/>
        <item m="1" x="5317"/>
        <item m="1" x="4234"/>
        <item m="1" x="5706"/>
        <item m="1" x="5414"/>
        <item m="1" x="4359"/>
        <item m="1" x="3177"/>
        <item m="1" x="6238"/>
        <item m="1" x="6942"/>
        <item m="1" x="5237"/>
        <item m="1" x="3536"/>
        <item m="1" x="5293"/>
        <item m="1" x="5695"/>
        <item m="1" x="7078"/>
        <item m="1" x="4467"/>
        <item m="1" x="3867"/>
        <item m="1" x="7340"/>
        <item m="1" x="3332"/>
        <item m="1" x="2758"/>
        <item m="1" x="6260"/>
        <item m="1" x="4736"/>
        <item m="1" x="6380"/>
        <item m="1" x="7184"/>
        <item m="1" x="4149"/>
        <item m="1" x="6461"/>
        <item m="1" x="7990"/>
        <item m="1" x="4728"/>
        <item m="1" x="3052"/>
        <item m="1" x="7453"/>
        <item m="1" x="7473"/>
        <item m="1" x="3470"/>
        <item m="1" x="2849"/>
        <item m="1" x="4986"/>
        <item m="1" x="6675"/>
        <item m="1" x="3211"/>
        <item m="1" x="3279"/>
        <item m="1" x="6743"/>
        <item m="1" x="5952"/>
        <item m="1" x="7101"/>
        <item m="1" x="7449"/>
        <item m="1" x="4071"/>
        <item m="1" x="3858"/>
        <item m="1" x="4928"/>
        <item m="1" x="7189"/>
        <item m="1" x="3065"/>
        <item m="1" x="4157"/>
        <item m="1" x="5779"/>
        <item m="1" x="3018"/>
        <item m="1" x="5019"/>
        <item m="1" x="3593"/>
        <item m="1" x="5825"/>
        <item m="1" x="4538"/>
        <item x="328"/>
        <item m="1" x="5981"/>
        <item m="1" x="5065"/>
        <item m="1" x="4911"/>
        <item m="1" x="5304"/>
        <item m="1" x="7657"/>
        <item m="1" x="2912"/>
        <item m="1" x="3131"/>
        <item m="1" x="6560"/>
        <item m="1" x="4782"/>
        <item m="1" x="3706"/>
        <item m="1" x="5037"/>
        <item m="1" x="7645"/>
        <item m="1" x="7741"/>
        <item m="1" x="6807"/>
        <item m="1" x="6171"/>
        <item m="1" x="5080"/>
        <item m="1" x="5543"/>
        <item m="1" x="4309"/>
        <item m="1" x="5189"/>
        <item m="1" x="5454"/>
        <item m="1" x="4463"/>
        <item m="1" x="3041"/>
        <item m="1" x="4851"/>
        <item m="1" x="5466"/>
        <item m="1" x="3491"/>
        <item m="1" x="3556"/>
        <item m="1" x="6347"/>
        <item m="1" x="7126"/>
        <item m="1" x="6523"/>
        <item m="1" x="5493"/>
        <item m="1" x="5234"/>
        <item m="1" x="4913"/>
        <item m="1" x="2893"/>
        <item m="1" x="3417"/>
        <item m="1" x="4464"/>
        <item m="1" x="4347"/>
        <item m="1" x="4882"/>
        <item m="1" x="7783"/>
        <item m="1" x="5474"/>
        <item m="1" x="3290"/>
        <item m="1" x="5017"/>
        <item m="1" x="3487"/>
        <item m="1" x="5477"/>
        <item m="1" x="2865"/>
        <item m="1" x="3702"/>
        <item m="1" x="5573"/>
        <item m="1" x="7202"/>
        <item m="1" x="5508"/>
        <item m="1" x="3270"/>
        <item m="1" x="5828"/>
        <item m="1" x="6766"/>
        <item m="1" x="6060"/>
        <item m="1" x="6769"/>
        <item m="1" x="4807"/>
        <item m="1" x="4775"/>
        <item m="1" x="7715"/>
        <item m="1" x="6442"/>
        <item m="1" x="4223"/>
        <item m="1" x="4549"/>
        <item m="1" x="7972"/>
        <item m="1" x="6144"/>
        <item m="1" x="3629"/>
        <item m="1" x="5991"/>
        <item m="1" x="4537"/>
        <item m="1" x="5133"/>
        <item m="1" x="5146"/>
        <item m="1" x="7606"/>
        <item m="1" x="7800"/>
        <item m="1" x="6565"/>
        <item m="1" x="6422"/>
        <item m="1" x="6531"/>
        <item m="1" x="3007"/>
        <item m="1" x="5216"/>
        <item m="1" x="5124"/>
        <item m="1" x="2909"/>
        <item m="1" x="5650"/>
        <item m="1" x="4809"/>
        <item m="1" x="5654"/>
        <item m="1" x="7104"/>
        <item m="1" x="5024"/>
        <item m="1" x="7556"/>
        <item m="1" x="5248"/>
        <item m="1" x="4573"/>
        <item m="1" x="4497"/>
        <item m="1" x="5901"/>
        <item m="1" x="3982"/>
        <item m="1" x="6481"/>
        <item m="1" x="5578"/>
        <item m="1" x="4397"/>
        <item m="1" x="7248"/>
        <item m="1" x="5551"/>
        <item m="1" x="7040"/>
        <item m="1" x="7027"/>
        <item m="1" x="3590"/>
        <item m="1" x="7241"/>
        <item m="1" x="6266"/>
        <item m="1" x="6835"/>
        <item m="1" x="3606"/>
        <item m="1" x="6155"/>
        <item m="1" x="3139"/>
        <item m="1" x="2999"/>
        <item m="1" x="3456"/>
        <item m="1" x="1957"/>
        <item m="1" x="6872"/>
        <item m="1" x="7373"/>
        <item m="1" x="4488"/>
        <item m="1" x="3329"/>
        <item m="1" x="2800"/>
        <item m="1" x="5241"/>
        <item m="1" x="3009"/>
        <item m="1" x="7130"/>
        <item m="1" x="5371"/>
        <item m="1" x="5073"/>
        <item m="1" x="4828"/>
        <item m="1" x="5914"/>
        <item m="1" x="5690"/>
        <item m="1" x="7578"/>
        <item m="1" x="6916"/>
        <item m="1" x="5625"/>
        <item m="1" x="5114"/>
        <item m="1" x="5340"/>
        <item m="1" x="5290"/>
        <item m="1" x="6079"/>
        <item m="1" x="4074"/>
        <item m="1" x="2870"/>
        <item m="1" x="3078"/>
        <item m="1" x="5710"/>
        <item m="1" x="5964"/>
        <item m="1" x="5701"/>
        <item m="1" x="7794"/>
        <item m="1" x="6412"/>
        <item m="1" x="3327"/>
        <item m="1" x="5548"/>
        <item m="1" x="3234"/>
        <item m="1" x="7354"/>
        <item m="1" x="6710"/>
        <item m="1" x="3616"/>
        <item m="1" x="6539"/>
        <item m="1" x="3828"/>
        <item m="1" x="6610"/>
        <item m="1" x="5785"/>
        <item m="1" x="3760"/>
        <item m="1" x="4799"/>
        <item m="1" x="3258"/>
        <item m="1" x="6848"/>
        <item m="1" x="4448"/>
        <item m="1" x="4843"/>
        <item m="1" x="4233"/>
        <item m="1" x="7975"/>
        <item m="1" x="5225"/>
        <item m="1" x="2807"/>
        <item m="1" x="5782"/>
        <item m="1" x="2947"/>
        <item m="1" x="3799"/>
        <item m="1" x="7896"/>
        <item m="1" x="4995"/>
        <item m="1" x="5331"/>
        <item m="1" x="2766"/>
        <item m="1" x="5285"/>
        <item m="1" x="4749"/>
        <item m="1" x="7757"/>
        <item m="1" x="7774"/>
        <item m="1" x="7902"/>
        <item m="1" x="5870"/>
        <item m="1" x="5858"/>
        <item m="1" x="4760"/>
        <item m="1" x="5486"/>
        <item m="1" x="4431"/>
        <item m="1" x="5318"/>
        <item m="1" x="6231"/>
        <item m="1" x="7439"/>
        <item m="1" x="5978"/>
        <item m="1" x="7466"/>
        <item m="1" x="6674"/>
        <item m="1" x="3280"/>
        <item m="1" x="3242"/>
        <item m="1" x="5432"/>
        <item m="1" x="7747"/>
        <item m="1" x="6452"/>
        <item m="1" x="3874"/>
        <item m="1" x="3637"/>
        <item m="1" x="3631"/>
        <item m="1" x="7953"/>
        <item m="1" x="5174"/>
        <item m="1" x="7211"/>
        <item m="1" x="6249"/>
        <item m="1" x="2917"/>
        <item m="1" x="4395"/>
        <item m="1" x="3193"/>
        <item m="1" x="4967"/>
        <item m="1" x="5907"/>
        <item m="1" x="6230"/>
        <item m="1" x="4518"/>
        <item m="1" x="2821"/>
        <item m="1" x="7622"/>
        <item m="1" x="7945"/>
        <item m="1" x="6820"/>
        <item m="1" x="5763"/>
        <item m="1" x="3494"/>
        <item m="1" x="3574"/>
        <item m="1" x="3774"/>
        <item m="1" x="4628"/>
        <item m="1" x="6653"/>
        <item m="1" x="4269"/>
        <item m="1" x="3836"/>
        <item m="1" x="5243"/>
        <item m="1" x="3184"/>
        <item m="1" x="3156"/>
        <item m="1" x="4942"/>
        <item m="1" x="4391"/>
        <item m="1" x="5401"/>
        <item m="1" x="5665"/>
        <item m="1" x="7337"/>
        <item m="1" x="6768"/>
        <item m="1" x="3070"/>
        <item m="1" x="4062"/>
        <item m="1" x="3765"/>
        <item m="1" x="5264"/>
        <item m="1" x="4348"/>
        <item m="1" x="5362"/>
        <item m="1" x="6718"/>
        <item m="1" x="6871"/>
        <item m="1" x="5788"/>
        <item m="1" x="7178"/>
        <item m="1" x="6587"/>
        <item m="1" x="5039"/>
        <item m="1" x="4536"/>
        <item m="1" x="3558"/>
        <item m="1" x="6102"/>
        <item m="1" x="5955"/>
        <item m="1" x="4883"/>
        <item m="1" x="3394"/>
        <item m="1" x="2828"/>
        <item m="1" x="6126"/>
        <item m="1" x="7529"/>
        <item m="1" x="6254"/>
        <item m="1" x="5915"/>
        <item m="1" x="3613"/>
        <item m="1" x="4754"/>
        <item m="1" x="6077"/>
        <item m="1" x="5333"/>
        <item m="1" x="7613"/>
        <item m="1" x="3110"/>
        <item m="1" x="5052"/>
        <item m="1" x="7488"/>
        <item m="1" x="2902"/>
        <item m="1" x="3946"/>
        <item m="1" x="4704"/>
        <item m="1" x="6826"/>
        <item m="1" x="5391"/>
        <item m="1" x="4011"/>
        <item m="1" x="6569"/>
        <item m="1" x="3916"/>
        <item m="1" x="3620"/>
        <item m="1" x="6131"/>
        <item m="1" x="2874"/>
        <item m="1" x="4587"/>
        <item m="1" x="6761"/>
        <item m="1" x="3586"/>
        <item m="1" x="6920"/>
        <item m="1" x="6162"/>
        <item m="1" x="4522"/>
        <item m="1" x="7692"/>
        <item m="1" x="3463"/>
        <item m="1" x="6775"/>
        <item m="1" x="3703"/>
        <item m="1" x="6132"/>
        <item m="1" x="4666"/>
        <item m="1" x="6672"/>
        <item m="1" x="7007"/>
        <item m="1" x="3501"/>
        <item m="1" x="5079"/>
        <item m="1" x="6006"/>
        <item m="1" x="7403"/>
        <item m="1" x="4937"/>
        <item m="1" x="7100"/>
        <item m="1" x="5254"/>
        <item m="1" x="5869"/>
        <item m="1" x="4366"/>
        <item m="1" x="7910"/>
        <item m="1" x="4665"/>
        <item m="1" x="6702"/>
        <item m="1" x="3169"/>
        <item m="1" x="7122"/>
        <item m="1" x="6545"/>
        <item m="1" x="6173"/>
        <item m="1" x="6844"/>
        <item m="1" x="6103"/>
        <item m="1" x="6825"/>
        <item m="1" x="5830"/>
        <item m="1" x="7003"/>
        <item m="1" x="7978"/>
        <item m="1" x="6009"/>
        <item m="1" x="5002"/>
        <item m="1" x="7735"/>
        <item m="1" x="5064"/>
        <item m="1" x="7633"/>
        <item m="1" x="3846"/>
        <item m="1" x="6797"/>
        <item m="1" x="4908"/>
        <item m="1" x="4001"/>
        <item m="1" x="4465"/>
        <item m="1" x="6150"/>
        <item m="1" x="5267"/>
        <item m="1" x="3718"/>
        <item m="1" x="5422"/>
        <item m="1" x="6788"/>
        <item m="1" x="7688"/>
        <item m="1" x="6834"/>
        <item m="1" x="5025"/>
        <item m="1" x="3763"/>
        <item m="1" x="3562"/>
        <item m="1" x="7559"/>
        <item m="1" x="3049"/>
        <item m="1" x="6189"/>
        <item m="1" x="6403"/>
        <item m="1" x="5368"/>
        <item m="1" x="5277"/>
        <item m="1" x="4312"/>
        <item m="1" x="7687"/>
        <item m="1" x="6747"/>
        <item m="1" x="5664"/>
        <item m="1" x="3297"/>
        <item m="1" x="5722"/>
        <item m="1" x="3709"/>
        <item m="1" x="4247"/>
        <item m="1" x="3528"/>
        <item m="1" x="4004"/>
        <item m="1" x="5997"/>
        <item m="1" x="5446"/>
        <item m="1" x="6011"/>
        <item m="1" x="5280"/>
        <item m="1" x="5411"/>
        <item m="1" x="5994"/>
        <item m="1" x="4356"/>
        <item m="1" x="5370"/>
        <item m="1" x="7165"/>
        <item m="1" x="4589"/>
        <item m="1" x="6987"/>
        <item m="1" x="5931"/>
        <item m="1" x="3357"/>
        <item m="1" x="2939"/>
        <item m="1" x="5495"/>
        <item m="1" x="3905"/>
        <item m="1" x="6425"/>
        <item m="1" x="5867"/>
        <item m="1" x="3360"/>
        <item m="1" x="3853"/>
        <item m="1" x="3096"/>
        <item m="1" x="7791"/>
        <item m="1" x="6925"/>
        <item m="1" x="7935"/>
        <item m="1" x="4254"/>
        <item m="1" x="6686"/>
        <item m="1" x="6599"/>
        <item m="1" x="4865"/>
        <item m="1" x="4673"/>
        <item m="1" x="7427"/>
        <item m="1" x="2771"/>
        <item m="1" x="7067"/>
        <item m="1" x="7293"/>
        <item m="1" x="5711"/>
        <item m="1" x="6014"/>
        <item m="1" x="4328"/>
        <item m="1" x="4019"/>
        <item m="1" x="2970"/>
        <item m="1" x="5538"/>
        <item m="1" x="6554"/>
        <item m="1" x="5154"/>
        <item m="1" x="3683"/>
        <item m="1" x="4886"/>
        <item m="1" x="5496"/>
        <item m="1" x="6200"/>
        <item m="1" x="6559"/>
        <item m="1" x="7685"/>
        <item m="1" x="3409"/>
        <item m="1" x="3046"/>
        <item m="1" x="6995"/>
        <item m="1" x="2916"/>
        <item m="1" x="3520"/>
        <item m="1" x="7095"/>
        <item m="1" x="4458"/>
        <item m="1" x="4159"/>
        <item m="1" x="6071"/>
        <item m="1" x="7756"/>
        <item m="1" x="4982"/>
        <item m="1" x="3584"/>
        <item m="1" x="2829"/>
        <item m="1" x="3537"/>
        <item m="1" x="5127"/>
        <item m="1" x="5877"/>
        <item m="1" x="6580"/>
        <item m="1" x="4916"/>
        <item m="1" x="7948"/>
        <item m="1" x="4481"/>
        <item m="1" x="2994"/>
        <item m="1" x="6583"/>
        <item m="1" x="2844"/>
        <item m="1" x="6696"/>
        <item m="1" x="6484"/>
        <item m="1" x="7350"/>
        <item m="1" x="7464"/>
        <item m="1" x="2804"/>
        <item m="1" x="6856"/>
        <item m="1" x="7290"/>
        <item m="1" x="6417"/>
        <item m="1" x="7537"/>
        <item m="1" x="4045"/>
        <item m="1" x="3087"/>
        <item m="1" x="3147"/>
        <item m="1" x="5472"/>
        <item m="1" x="5459"/>
        <item m="1" x="6999"/>
        <item m="1" x="2784"/>
        <item m="1" x="6603"/>
        <item m="1" x="5289"/>
        <item m="1" x="7345"/>
        <item m="1" x="7137"/>
        <item m="1" x="5847"/>
        <item m="1" x="3216"/>
        <item m="1" x="3438"/>
        <item m="1" x="3274"/>
        <item m="1" x="7300"/>
        <item m="1" x="3954"/>
        <item m="1" x="3948"/>
        <item m="1" x="6267"/>
        <item m="1" x="4320"/>
        <item m="1" x="2982"/>
        <item m="1" x="6111"/>
        <item m="1" x="4059"/>
        <item m="1" x="4006"/>
        <item m="1" x="5591"/>
        <item m="1" x="7270"/>
        <item m="1" x="7538"/>
        <item m="1" x="2777"/>
        <item m="1" x="2925"/>
        <item m="1" x="3032"/>
        <item m="1" x="6708"/>
        <item m="1" x="7316"/>
        <item m="1" x="6490"/>
        <item m="1" x="7545"/>
        <item m="1" x="5211"/>
        <item m="1" x="7454"/>
        <item m="1" x="4794"/>
        <item m="1" x="6549"/>
        <item m="1" x="6713"/>
        <item m="1" x="4870"/>
        <item m="1" x="7225"/>
        <item m="1" x="6367"/>
        <item m="1" x="2873"/>
        <item m="1" x="5883"/>
        <item m="1" x="7359"/>
        <item m="1" x="3835"/>
        <item m="1" x="4965"/>
        <item m="1" x="6330"/>
        <item m="1" x="7864"/>
        <item m="1" x="4617"/>
        <item m="1" x="4917"/>
        <item m="1" x="4203"/>
        <item m="1" x="6838"/>
        <item m="1" x="3712"/>
        <item m="1" x="3129"/>
        <item m="1" x="5245"/>
        <item m="1" x="2993"/>
        <item m="1" x="7984"/>
        <item m="1" x="7782"/>
        <item m="1" x="7417"/>
        <item m="1" x="7695"/>
        <item m="1" x="5119"/>
        <item m="1" x="7631"/>
        <item m="1" x="3155"/>
        <item m="1" x="7017"/>
        <item m="1" x="6996"/>
        <item m="1" x="5911"/>
        <item m="1" x="7500"/>
        <item m="1" x="7579"/>
        <item m="1" x="4141"/>
        <item m="1" x="3441"/>
        <item m="1" x="7823"/>
        <item m="1" x="3017"/>
        <item m="1" x="3615"/>
        <item m="1" x="3000"/>
        <item m="1" x="4788"/>
        <item m="1" x="4551"/>
        <item m="1" x="5968"/>
        <item m="1" x="7961"/>
        <item m="1" x="7802"/>
        <item m="1" x="6116"/>
        <item m="1" x="6801"/>
        <item m="1" x="6688"/>
        <item m="1" x="4811"/>
        <item m="1" x="7643"/>
        <item m="1" x="2598"/>
        <item m="1" x="5514"/>
        <item m="1" x="4101"/>
        <item m="1" x="2958"/>
        <item m="1" x="4068"/>
        <item m="1" x="3244"/>
        <item m="1" x="5479"/>
        <item m="1" x="3627"/>
        <item m="1" x="7835"/>
        <item m="1" x="7472"/>
        <item m="1" x="6907"/>
        <item m="1" x="5975"/>
        <item m="1" x="2862"/>
        <item m="1" x="4590"/>
        <item m="1" x="6265"/>
        <item m="1" x="4447"/>
        <item m="1" x="3523"/>
        <item m="1" x="3782"/>
        <item m="1" x="4098"/>
        <item m="1" x="5848"/>
        <item m="1" x="4126"/>
        <item m="1" x="2886"/>
        <item m="1" x="6771"/>
        <item m="1" x="6669"/>
        <item m="1" x="7087"/>
        <item m="1" x="2991"/>
        <item m="1" x="5252"/>
        <item m="1" x="5780"/>
        <item m="1" x="7355"/>
        <item m="1" x="6536"/>
        <item m="1" x="3399"/>
        <item m="1" x="6507"/>
        <item m="1" x="7209"/>
        <item m="1" x="5620"/>
        <item m="1" x="4040"/>
        <item m="1" x="6538"/>
        <item m="1" x="5898"/>
        <item m="1" x="7407"/>
        <item m="1" x="7983"/>
        <item m="1" x="6383"/>
        <item m="1" x="7591"/>
        <item m="1" x="5558"/>
        <item m="1" x="3213"/>
        <item m="1" x="6258"/>
        <item m="1" x="7186"/>
        <item m="1" x="6923"/>
        <item m="1" x="7648"/>
        <item m="1" x="5269"/>
        <item m="1" x="4559"/>
        <item m="1" x="4860"/>
        <item m="1" x="2992"/>
        <item m="1" x="6322"/>
        <item m="1" x="4072"/>
        <item m="1" x="7031"/>
        <item m="1" x="3861"/>
        <item m="1" x="5781"/>
        <item m="1" x="6475"/>
        <item m="1" x="7325"/>
        <item m="1" x="4410"/>
        <item m="1" x="6092"/>
        <item m="1" x="5389"/>
        <item m="1" x="2809"/>
        <item m="1" x="5550"/>
        <item m="1" x="3989"/>
        <item m="1" x="7056"/>
        <item m="1" x="5182"/>
        <item m="1" x="5951"/>
        <item m="1" x="7023"/>
        <item m="1" x="3542"/>
        <item m="1" x="6776"/>
        <item m="1" x="7167"/>
        <item m="1" x="3820"/>
        <item m="1" x="3855"/>
        <item m="1" x="7853"/>
        <item m="1" x="7333"/>
        <item m="1" x="7841"/>
        <item m="1" x="3917"/>
        <item m="1" x="7807"/>
        <item m="1" x="4441"/>
        <item m="1" x="5077"/>
        <item m="1" x="4897"/>
        <item m="1" x="3081"/>
        <item m="1" x="5068"/>
        <item m="1" x="2965"/>
        <item m="1" x="4761"/>
        <item m="1" x="7180"/>
        <item m="1" x="4036"/>
        <item m="1" x="4631"/>
        <item m="1" x="5838"/>
        <item m="1" x="4643"/>
        <item m="1" x="4197"/>
        <item m="1" x="5985"/>
        <item m="1" x="3035"/>
        <item m="1" x="6998"/>
        <item m="1" x="3105"/>
        <item m="1" x="4701"/>
        <item m="1" x="2899"/>
        <item m="1" x="3842"/>
        <item m="1" x="5716"/>
        <item m="1" x="7117"/>
        <item m="1" x="5278"/>
        <item m="1" x="7642"/>
        <item m="1" x="7743"/>
        <item m="1" x="5926"/>
        <item m="1" x="5984"/>
        <item m="1" x="4570"/>
        <item m="1" x="7719"/>
        <item m="1" x="7773"/>
        <item m="1" x="4273"/>
        <item m="1" x="3204"/>
        <item m="1" x="6994"/>
        <item m="1" x="3451"/>
        <item m="1" x="4509"/>
        <item m="1" x="4352"/>
        <item m="1" x="2963"/>
        <item m="1" x="5909"/>
        <item m="1" x="5292"/>
        <item m="1" x="7459"/>
        <item m="1" x="5655"/>
        <item m="1" x="3784"/>
        <item m="1" x="5835"/>
        <item m="1" x="4196"/>
        <item m="1" x="3397"/>
        <item m="1" x="4906"/>
        <item m="1" x="6069"/>
        <item m="1" x="7846"/>
        <item m="1" x="4667"/>
        <item m="1" x="3367"/>
        <item m="1" x="6638"/>
        <item m="1" x="6106"/>
        <item m="1" x="4135"/>
        <item m="1" x="3894"/>
        <item m="1" x="5691"/>
        <item m="1" x="4363"/>
        <item m="1" x="7073"/>
        <item m="1" x="6145"/>
        <item m="1" x="4492"/>
        <item m="1" x="3539"/>
        <item m="1" x="3067"/>
        <item m="1" x="4801"/>
        <item m="1" x="6849"/>
        <item m="1" x="3864"/>
        <item m="1" x="6365"/>
        <item m="1" x="6837"/>
        <item m="1" x="6534"/>
        <item m="1" x="7272"/>
        <item m="1" x="4763"/>
        <item m="1" x="4145"/>
        <item m="1" x="3062"/>
        <item m="1" x="5749"/>
        <item m="1" x="4007"/>
        <item m="1" x="3538"/>
        <item m="1" x="3705"/>
        <item m="1" x="3845"/>
        <item m="1" x="6981"/>
        <item m="1" x="7608"/>
        <item m="1" x="5639"/>
        <item m="1" x="7367"/>
        <item m="1" x="5817"/>
        <item m="1" x="5175"/>
        <item m="1" x="5217"/>
        <item m="1" x="3781"/>
        <item m="1" x="6725"/>
        <item m="1" x="4810"/>
        <item m="1" x="7322"/>
        <item m="1" x="7702"/>
        <item m="1" x="7483"/>
        <item m="1" x="4221"/>
        <item m="1" x="4874"/>
        <item m="1" x="5233"/>
        <item m="1" x="5143"/>
        <item m="1" x="5670"/>
        <item m="1" x="6068"/>
        <item m="1" x="6053"/>
        <item m="1" x="5417"/>
        <item m="1" x="7278"/>
        <item m="1" x="7656"/>
        <item m="1" x="3075"/>
        <item m="1" x="4644"/>
        <item m="1" x="4532"/>
        <item m="1" x="7943"/>
        <item m="1" x="7565"/>
        <item m="1" x="3614"/>
        <item m="1" x="7302"/>
        <item m="1" x="3783"/>
        <item m="1" x="5864"/>
        <item m="1" x="7461"/>
        <item m="1" x="6000"/>
        <item m="1" x="3604"/>
        <item m="1" x="7411"/>
        <item m="1" x="2952"/>
        <item m="1" x="6353"/>
        <item m="1" x="7275"/>
        <item m="1" x="5527"/>
        <item m="1" x="5226"/>
        <item m="1" x="5051"/>
        <item m="1" x="3943"/>
        <item m="1" x="5032"/>
        <item m="1" x="2793"/>
        <item m="1" x="4812"/>
        <item m="1" x="3920"/>
        <item m="1" x="4515"/>
        <item m="1" x="6285"/>
        <item m="1" x="7414"/>
        <item m="1" x="4008"/>
        <item m="1" x="5467"/>
        <item m="1" x="4947"/>
        <item m="1" x="6167"/>
        <item m="1" x="4374"/>
        <item m="1" x="3055"/>
        <item m="1" x="5093"/>
        <item m="1" x="4163"/>
        <item m="1" x="6234"/>
        <item m="1" x="4146"/>
        <item m="1" x="3598"/>
        <item m="1" x="4184"/>
        <item m="1" x="6604"/>
        <item m="1" x="5494"/>
        <item m="1" x="5777"/>
        <item m="1" x="3144"/>
        <item m="1" x="6874"/>
        <item m="1" x="7109"/>
        <item m="1" x="3870"/>
        <item m="1" x="3926"/>
        <item m="1" x="4443"/>
        <item m="1" x="4498"/>
        <item m="1" x="5078"/>
        <item m="1" x="4303"/>
        <item m="1" x="4078"/>
        <item m="1" x="4605"/>
        <item m="1" x="3324"/>
        <item m="1" x="6635"/>
        <item m="1" x="5196"/>
        <item m="1" x="5791"/>
        <item m="1" x="3806"/>
        <item m="1" x="6225"/>
        <item m="1" x="3256"/>
        <item m="1" x="5526"/>
        <item m="1" x="6496"/>
        <item m="1" x="3939"/>
        <item m="1" x="3759"/>
        <item m="1" x="6551"/>
        <item m="1" x="3311"/>
        <item m="1" x="7256"/>
        <item m="1" x="3254"/>
        <item m="1" x="4082"/>
        <item m="1" x="7208"/>
        <item m="1" x="4190"/>
        <item m="1" x="4699"/>
        <item m="1" x="3475"/>
        <item m="1" x="4132"/>
        <item m="1" x="3852"/>
        <item m="1" x="5675"/>
        <item m="1" x="6275"/>
        <item m="1" x="5471"/>
        <item m="1" x="3652"/>
        <item m="1" x="3551"/>
        <item m="1" x="3188"/>
        <item m="1" x="6915"/>
        <item m="1" x="5413"/>
        <item m="1" x="4228"/>
        <item m="1" x="2995"/>
        <item m="1" x="4377"/>
        <item m="1" x="5296"/>
        <item m="1" x="7723"/>
        <item m="1" x="4695"/>
        <item m="1" x="6765"/>
        <item m="1" x="6617"/>
        <item m="1" x="6268"/>
        <item m="1" x="5359"/>
        <item m="1" x="5176"/>
        <item m="1" x="5819"/>
        <item m="1" x="6366"/>
        <item m="1" x="6598"/>
        <item m="1" x="5645"/>
        <item m="1" x="1129"/>
        <item m="1" x="7698"/>
        <item m="1" x="5886"/>
        <item m="1" x="3266"/>
        <item m="1" x="3513"/>
        <item m="1" x="5177"/>
        <item m="1" x="4994"/>
        <item m="1" x="4535"/>
        <item m="1" x="3508"/>
        <item m="1" x="7074"/>
        <item m="1" x="4451"/>
        <item m="1" x="6810"/>
        <item m="1" x="3124"/>
        <item m="1" x="5190"/>
        <item m="1" x="6666"/>
        <item m="1" x="4225"/>
        <item m="1" x="4087"/>
        <item m="1" x="6526"/>
        <item m="1" x="6098"/>
        <item m="1" x="6023"/>
        <item m="1" x="3717"/>
        <item m="1" x="3068"/>
        <item m="1" x="2747"/>
        <item m="1" x="4050"/>
        <item m="1" x="7519"/>
        <item m="1" x="6034"/>
        <item m="1" x="7626"/>
        <item m="1" x="7969"/>
        <item m="1" x="7630"/>
        <item m="1" x="3788"/>
        <item m="1" x="2774"/>
        <item m="1" x="5689"/>
        <item m="1" x="3596"/>
        <item m="1" x="7330"/>
        <item m="1" x="4372"/>
        <item m="1" x="3847"/>
        <item m="1" x="3647"/>
        <item m="1" x="3011"/>
        <item m="1" x="5463"/>
        <item m="1" x="2768"/>
        <item m="1" x="4582"/>
        <item m="1" x="3700"/>
        <item m="1" x="3444"/>
        <item m="1" x="6160"/>
        <item m="1" x="3073"/>
        <item m="1" x="4490"/>
        <item m="1" x="3850"/>
        <item m="1" x="3810"/>
        <item m="1" x="4268"/>
        <item m="1" x="3390"/>
        <item m="1" x="6927"/>
        <item m="1" x="6491"/>
        <item m="1" x="3707"/>
        <item m="1" x="7210"/>
        <item m="1" x="6859"/>
        <item m="1" x="5061"/>
        <item m="1" x="6288"/>
        <item m="1" x="6026"/>
        <item m="1" x="3119"/>
        <item m="1" x="7915"/>
        <item m="1" x="7694"/>
        <item m="1" x="5880"/>
        <item m="1" x="4262"/>
        <item m="1" x="5069"/>
        <item m="1" x="5384"/>
        <item m="1" x="3440"/>
        <item m="1" x="6992"/>
        <item m="1" x="4227"/>
        <item m="1" x="5792"/>
        <item m="1" x="5513"/>
        <item m="1" x="3165"/>
        <item m="1" x="6282"/>
        <item m="1" x="4722"/>
        <item m="1" x="6660"/>
        <item m="1" x="6808"/>
        <item m="1" x="3995"/>
        <item m="1" x="5533"/>
        <item m="1" x="3589"/>
        <item m="1" x="3043"/>
        <item m="1" x="4174"/>
        <item m="1" x="5014"/>
        <item m="1" x="5163"/>
        <item m="1" x="3066"/>
        <item m="1" x="5040"/>
        <item m="1" x="7148"/>
        <item m="1" x="4081"/>
        <item m="1" x="3349"/>
        <item m="1" x="7394"/>
        <item m="1" x="3479"/>
        <item m="1" x="4632"/>
        <item m="1" x="5435"/>
        <item m="1" x="4511"/>
        <item m="1" x="6410"/>
        <item m="1" x="5008"/>
        <item m="1" x="4060"/>
        <item m="1" x="6600"/>
        <item m="1" x="7536"/>
        <item m="1" x="5244"/>
        <item m="1" x="4343"/>
        <item m="1" x="7905"/>
        <item m="1" x="6019"/>
        <item m="1" x="4960"/>
        <item m="1" x="6454"/>
        <item m="1" x="4322"/>
        <item m="1" x="4879"/>
        <item m="1" x="6692"/>
        <item m="1" x="5631"/>
        <item m="1" x="5443"/>
        <item m="1" x="4780"/>
        <item m="1" x="4417"/>
        <item m="1" x="4976"/>
        <item m="1" x="5050"/>
        <item m="1" x="6841"/>
        <item m="1" x="2850"/>
        <item m="1" x="7863"/>
        <item m="1" x="2880"/>
        <item m="1" x="6302"/>
        <item m="1" x="7396"/>
        <item m="1" x="5814"/>
        <item m="1" x="7954"/>
        <item m="1" x="3027"/>
        <item m="1" x="6513"/>
        <item m="1" x="4396"/>
        <item m="1" x="5534"/>
        <item m="1" x="3037"/>
        <item m="1" x="6758"/>
        <item m="1" x="3118"/>
        <item m="1" x="7339"/>
        <item m="1" x="7722"/>
        <item m="1" x="7179"/>
        <item m="1" x="6873"/>
        <item m="1" x="7801"/>
        <item m="1" x="6039"/>
        <item m="1" x="7664"/>
        <item m="1" x="3146"/>
        <item m="1" x="3077"/>
        <item m="1" x="6088"/>
        <item m="1" x="2817"/>
        <item m="1" x="3660"/>
        <item m="1" x="5831"/>
        <item m="1" x="5431"/>
        <item m="1" x="4766"/>
        <item m="1" x="7909"/>
        <item m="1" x="5059"/>
        <item m="1" x="7955"/>
        <item m="1" x="3345"/>
        <item m="1" x="7374"/>
        <item m="1" x="4871"/>
        <item m="1" x="7784"/>
        <item m="1" x="4420"/>
        <item m="1" x="6881"/>
        <item m="1" x="3212"/>
        <item m="1" x="6516"/>
        <item m="1" x="4046"/>
        <item m="1" x="3808"/>
        <item m="1" x="5090"/>
        <item m="1" x="7173"/>
        <item m="1" x="3506"/>
        <item m="1" x="4361"/>
        <item m="1" x="7929"/>
        <item m="1" x="6706"/>
        <item m="1" x="5088"/>
        <item m="1" x="5199"/>
        <item m="1" x="4940"/>
        <item m="1" x="7311"/>
        <item m="1" x="2959"/>
        <item m="1" x="3681"/>
        <item m="1" x="6081"/>
        <item m="1" x="7153"/>
        <item m="1" x="6344"/>
        <item m="1" x="5775"/>
        <item m="1" x="6176"/>
        <item m="1" x="7015"/>
        <item m="1" x="6180"/>
        <item m="1" x="4759"/>
        <item m="1" x="2864"/>
        <item m="1" x="6642"/>
        <item m="1" x="6119"/>
        <item m="1" x="3434"/>
        <item m="1" x="7576"/>
        <item m="1" x="4294"/>
        <item m="1" x="7834"/>
        <item m="1" x="3473"/>
        <item m="1" x="4528"/>
        <item m="1" x="4652"/>
        <item m="1" x="7771"/>
        <item m="1" x="2418"/>
        <item m="1" x="4658"/>
        <item m="1" x="7871"/>
        <item m="1" x="5468"/>
        <item m="1" x="3338"/>
        <item m="1" x="5982"/>
        <item m="1" x="5971"/>
        <item m="1" x="4310"/>
        <item m="1" x="4308"/>
        <item m="1" x="2867"/>
        <item m="1" x="5903"/>
        <item m="1" x="5824"/>
        <item m="1" x="6953"/>
        <item m="1" x="6746"/>
        <item m="1" x="4798"/>
        <item m="1" x="3639"/>
        <item m="1" x="3624"/>
        <item m="1" x="5375"/>
        <item m="1" x="3679"/>
        <item m="1" x="5895"/>
        <item m="1" x="6397"/>
        <item m="1" x="4893"/>
        <item m="1" x="4819"/>
        <item m="1" x="3892"/>
        <item m="1" x="3402"/>
        <item m="1" x="6468"/>
        <item m="1" x="6158"/>
        <item m="1" x="2721"/>
        <item m="1" x="5026"/>
        <item m="1" x="4485"/>
        <item m="1" x="3949"/>
        <item m="1" x="7686"/>
        <item m="1" x="5337"/>
        <item m="1" x="7234"/>
        <item m="1" x="4835"/>
        <item m="1" x="6714"/>
        <item m="1" x="3963"/>
        <item m="1" x="4195"/>
        <item m="1" x="7764"/>
        <item m="1" x="5478"/>
        <item m="1" x="4588"/>
        <item m="1" x="5826"/>
        <item m="1" x="6650"/>
        <item m="1" x="7964"/>
        <item m="1" x="3972"/>
        <item m="1" x="2888"/>
        <item m="1" x="6415"/>
        <item m="1" x="6969"/>
        <item m="1" x="4716"/>
        <item m="1" x="7086"/>
        <item m="1" x="5046"/>
        <item m="1" x="5132"/>
        <item m="1" x="5423"/>
        <item m="1" x="7013"/>
        <item m="1" x="3478"/>
        <item m="1" x="4057"/>
        <item m="1" x="6522"/>
        <item m="1" x="6457"/>
        <item m="1" x="7567"/>
        <item m="1" x="7314"/>
        <item m="1" x="7860"/>
        <item m="1" x="6988"/>
        <item m="1" x="3381"/>
        <item m="1" x="6784"/>
        <item m="1" x="4962"/>
        <item m="1" x="3832"/>
        <item m="1" x="5833"/>
        <item m="1" x="3967"/>
        <item m="1" x="5168"/>
        <item m="1" x="3054"/>
        <item m="1" x="5793"/>
        <item m="1" x="3674"/>
        <item m="1" x="4853"/>
        <item m="1" x="3421"/>
        <item m="1" x="7828"/>
        <item m="1" x="5302"/>
        <item m="1" x="7566"/>
        <item m="1" x="4694"/>
        <item m="1" x="6932"/>
        <item m="1" x="3572"/>
        <item m="1" x="3285"/>
        <item m="1" x="7329"/>
        <item m="1" x="7319"/>
        <item m="1" x="7598"/>
        <item m="1" x="3123"/>
        <item m="1" x="6821"/>
        <item m="1" x="6437"/>
        <item m="1" x="6973"/>
        <item m="1" x="6067"/>
        <item m="1" x="3755"/>
        <item m="1" x="6548"/>
        <item m="1" x="7236"/>
        <item m="1" x="7377"/>
        <item m="1" x="4569"/>
        <item m="1" x="7145"/>
        <item m="1" x="4218"/>
        <item m="1" x="4053"/>
        <item m="1" x="5089"/>
        <item m="1" x="6033"/>
        <item m="1" x="6095"/>
        <item m="1" x="6979"/>
        <item m="1" x="4714"/>
        <item m="1" x="6670"/>
        <item m="1" x="4075"/>
        <item m="1" x="3817"/>
        <item m="1" x="6466"/>
        <item m="1" x="2806"/>
        <item m="1" x="6048"/>
        <item m="1" x="2906"/>
        <item m="1" x="6719"/>
        <item m="1" x="3092"/>
        <item m="1" x="7944"/>
        <item m="1" x="4204"/>
        <item m="1" x="3448"/>
        <item m="1" x="6679"/>
        <item m="1" x="4930"/>
        <item m="1" x="4376"/>
        <item m="1" x="7675"/>
        <item m="1" x="3570"/>
        <item m="1" x="4187"/>
        <item m="1" x="4407"/>
        <item m="1" x="3543"/>
        <item m="1" x="6143"/>
        <item m="1" x="4018"/>
        <item m="1" x="3695"/>
        <item m="1" x="7746"/>
        <item m="1" x="5029"/>
        <item m="1" x="2858"/>
        <item m="1" x="5694"/>
        <item m="1" x="5559"/>
        <item m="1" x="2799"/>
        <item m="1" x="4770"/>
        <item m="1" x="3957"/>
        <item m="1" x="7081"/>
        <item m="1" x="6756"/>
        <item m="1" x="5557"/>
        <item m="1" x="5030"/>
        <item m="1" x="2940"/>
        <item m="1" x="3208"/>
        <item m="1" x="1367"/>
        <item m="1" x="5563"/>
        <item m="1" x="4242"/>
        <item m="1" x="4594"/>
        <item m="1" x="7553"/>
        <item m="1" x="3300"/>
        <item m="1" x="5606"/>
        <item m="1" x="5339"/>
        <item m="1" x="3785"/>
        <item m="1" x="6961"/>
        <item m="1" x="3374"/>
        <item m="1" x="5416"/>
        <item m="1" x="6605"/>
        <item m="1" x="6027"/>
        <item m="1" x="7920"/>
        <item m="1" x="4713"/>
        <item m="1" x="4964"/>
        <item m="1" x="7890"/>
        <item m="1" x="7759"/>
        <item m="1" x="4941"/>
        <item m="1" x="5666"/>
        <item m="1" x="5381"/>
        <item m="1" x="4107"/>
        <item m="1" x="7539"/>
        <item m="1" x="3983"/>
        <item m="1" x="5627"/>
        <item m="1" x="7844"/>
        <item m="1" x="4567"/>
        <item m="1" x="6561"/>
        <item m="1" x="5795"/>
        <item m="1" x="6001"/>
        <item m="1" x="3666"/>
        <item m="1" x="6174"/>
        <item m="1" x="3897"/>
        <item m="1" x="3185"/>
        <item m="1" x="6192"/>
        <item m="1" x="3749"/>
        <item m="1" x="6764"/>
        <item m="1" x="4956"/>
        <item m="1" x="4521"/>
        <item m="1" x="5018"/>
        <item m="1" x="4138"/>
        <item m="1" x="3201"/>
        <item m="1" x="3152"/>
        <item m="1" x="6782"/>
        <item m="1" x="7443"/>
        <item m="1" x="4012"/>
        <item m="1" x="3186"/>
        <item m="1" x="6822"/>
        <item m="1" x="5212"/>
        <item m="1" x="3776"/>
        <item m="1" x="3741"/>
        <item m="1" x="4678"/>
        <item m="1" x="6352"/>
        <item m="1" x="6419"/>
        <item m="1" x="3264"/>
        <item m="1" x="5465"/>
        <item m="1" x="6356"/>
        <item m="1" x="3433"/>
        <item m="1" x="2808"/>
        <item m="1" x="7000"/>
        <item m="1" x="4613"/>
        <item m="1" x="4961"/>
        <item m="1" x="5553"/>
        <item m="1" x="3927"/>
        <item m="1" x="5729"/>
        <item m="1" x="4188"/>
        <item m="1" x="3531"/>
        <item m="1" x="7659"/>
        <item m="1" x="6004"/>
        <item m="1" x="3843"/>
        <item m="1" x="6427"/>
        <item m="1" x="7072"/>
        <item m="1" x="7888"/>
        <item m="1" x="7387"/>
        <item m="1" x="2935"/>
        <item m="1" x="4365"/>
        <item m="1" x="3057"/>
        <item m="1" x="4424"/>
        <item m="1" x="6401"/>
        <item m="1" x="5511"/>
        <item m="1" x="2910"/>
        <item m="1" x="6450"/>
        <item m="1" x="6157"/>
        <item m="1" x="7866"/>
        <item m="1" x="7493"/>
        <item m="1" x="3452"/>
        <item m="1" x="3786"/>
        <item m="1" x="5537"/>
        <item m="1" x="6857"/>
        <item m="1" x="4455"/>
        <item m="1" x="7478"/>
        <item m="1" x="5452"/>
        <item m="1" x="3879"/>
        <item m="1" x="5437"/>
        <item m="1" x="6639"/>
        <item m="1" x="5698"/>
        <item m="1" x="3358"/>
        <item m="1" x="5617"/>
        <item m="1" x="5688"/>
        <item m="1" x="4547"/>
        <item m="1" x="7292"/>
        <item m="1" x="3342"/>
        <item m="1" x="4160"/>
        <item m="1" x="6128"/>
        <item m="1" x="3061"/>
        <item m="1" x="5101"/>
        <item m="1" x="4370"/>
        <item m="1" x="6699"/>
        <item m="1" x="5882"/>
        <item m="1" x="7859"/>
        <item m="1" x="2776"/>
        <item m="1" x="3714"/>
        <item m="1" x="4205"/>
        <item m="1" x="4336"/>
        <item m="1" x="5345"/>
        <item m="1" x="5904"/>
        <item m="1" x="7496"/>
        <item m="1" x="7523"/>
        <item m="1" x="5447"/>
        <item m="1" x="7392"/>
        <item m="1" x="2757"/>
        <item m="1" x="3347"/>
        <item m="1" x="7177"/>
        <item m="1" x="6963"/>
        <item m="1" x="7901"/>
        <item m="1" x="5605"/>
        <item m="1" x="3945"/>
        <item m="1" x="7575"/>
        <item m="1" x="4730"/>
        <item m="1" x="4675"/>
        <item m="1" x="5581"/>
        <item m="1" x="6028"/>
        <item m="1" x="3727"/>
        <item m="1" x="6271"/>
        <item m="1" x="3775"/>
        <item m="1" x="7495"/>
        <item m="1" x="5988"/>
        <item m="1" x="7362"/>
        <item m="1" x="6142"/>
        <item m="1" x="4562"/>
        <item m="1" x="3098"/>
        <item m="1" x="6165"/>
        <item m="1" x="7346"/>
        <item m="1" x="7925"/>
        <item m="1" x="6908"/>
        <item m="1" x="6724"/>
        <item m="1" x="7691"/>
        <item m="1" x="7564"/>
        <item m="1" x="3587"/>
        <item m="1" x="7727"/>
        <item m="1" x="3534"/>
        <item m="1" x="5844"/>
        <item m="1" x="4610"/>
        <item m="1" x="6370"/>
        <item m="1" x="5153"/>
        <item m="1" x="6177"/>
        <item m="1" x="6633"/>
        <item m="1" x="6080"/>
        <item m="1" x="6717"/>
        <item m="1" x="4529"/>
        <item m="1" x="7620"/>
        <item m="1" x="3496"/>
        <item m="1" x="4052"/>
        <item m="1" x="7442"/>
        <item m="1" x="4858"/>
        <item m="1" x="3291"/>
        <item m="1" x="4380"/>
        <item m="1" x="7809"/>
        <item m="1" x="6774"/>
        <item m="1" x="3609"/>
        <item m="1" x="7423"/>
        <item m="1" x="7627"/>
        <item m="1" x="4381"/>
        <item m="1" x="6802"/>
        <item m="1" x="7323"/>
        <item m="1" x="6809"/>
        <item m="1" x="6693"/>
        <item m="1" x="5109"/>
        <item m="1" x="6976"/>
        <item m="1" x="6645"/>
        <item m="1" x="7821"/>
        <item m="1" x="4626"/>
        <item m="1" x="6361"/>
        <item m="1" x="2884"/>
        <item m="1" x="4983"/>
        <item m="1" x="3097"/>
        <item m="1" x="4249"/>
        <item m="1" x="2964"/>
        <item m="1" x="5300"/>
        <item m="1" x="6956"/>
        <item m="1" x="6608"/>
        <item m="1" x="7621"/>
        <item m="1" x="7383"/>
        <item m="1" x="5392"/>
        <item m="1" x="7303"/>
        <item m="1" x="4340"/>
        <item m="1" x="6031"/>
        <item m="1" x="7051"/>
        <item m="1" x="3365"/>
        <item m="1" x="2837"/>
        <item m="1" x="3122"/>
        <item m="1" x="6054"/>
        <item m="1" x="4826"/>
        <item m="1" x="7996"/>
        <item m="1" x="7973"/>
        <item m="1" x="4685"/>
        <item m="1" x="7568"/>
        <item m="1" x="7020"/>
        <item m="1" x="4674"/>
        <item m="1" x="4681"/>
        <item m="1" x="5464"/>
        <item m="1" x="6281"/>
        <item m="1" x="7899"/>
        <item m="1" x="4493"/>
        <item m="1" x="5224"/>
        <item m="1" x="3878"/>
        <item m="1" x="6049"/>
        <item m="1" x="3862"/>
        <item m="1" x="4020"/>
        <item m="1" x="7739"/>
        <item m="1" x="5561"/>
        <item m="1" x="6651"/>
        <item m="1" x="5115"/>
        <item m="1" x="2944"/>
        <item m="1" x="4346"/>
        <item m="1" x="3255"/>
        <item m="1" x="7805"/>
        <item m="1" x="7195"/>
        <item m="1" x="5917"/>
        <item m="1" x="6562"/>
        <item m="1" x="5562"/>
        <item m="1" x="3801"/>
        <item m="1" x="7932"/>
        <item m="1" x="4329"/>
        <item m="1" x="3685"/>
        <item m="1" x="7745"/>
        <item m="1" x="3516"/>
        <item m="1" x="5203"/>
        <item m="1" x="3053"/>
        <item m="1" x="7203"/>
        <item m="1" x="5096"/>
        <item m="1" x="5774"/>
        <item m="1" x="3466"/>
        <item m="1" x="6846"/>
        <item m="1" x="5891"/>
        <item m="1" x="5187"/>
        <item m="1" x="2759"/>
        <item m="1" x="5963"/>
        <item m="1" x="5556"/>
        <item m="1" x="2892"/>
        <item m="1" x="3907"/>
        <item m="1" x="7832"/>
        <item m="1" x="4213"/>
        <item m="1" x="7111"/>
        <item m="1" x="5120"/>
        <item m="1" x="3325"/>
        <item m="1" x="2972"/>
        <item m="1" x="4472"/>
        <item m="1" x="5649"/>
        <item m="1" x="5268"/>
        <item m="1" x="3261"/>
        <item m="1" x="6885"/>
        <item m="1" x="5469"/>
        <item m="1" x="7310"/>
        <item m="1" x="6074"/>
        <item m="1" x="833"/>
        <item m="1" x="2749"/>
        <item m="1" x="3025"/>
        <item m="1" x="4698"/>
        <item m="1" x="7717"/>
        <item m="1" x="7543"/>
        <item m="1" x="5485"/>
        <item m="1" x="5796"/>
        <item m="1" x="3762"/>
        <item m="1" x="4339"/>
        <item m="1" x="3275"/>
        <item m="1" x="5021"/>
        <item m="1" x="3133"/>
        <item m="1" x="6058"/>
        <item m="1" x="7139"/>
        <item m="1" x="3541"/>
        <item m="1" x="3020"/>
        <item m="1" x="5172"/>
        <item m="1" x="3811"/>
        <item m="1" x="6139"/>
        <item m="1" x="6789"/>
        <item m="1" x="4519"/>
        <item m="1" x="3419"/>
        <item m="1" x="6884"/>
        <item m="1" x="7892"/>
        <item m="1" x="4625"/>
        <item m="1" x="6420"/>
        <item m="1" x="6883"/>
        <item m="1" x="7158"/>
        <item m="1" x="3168"/>
        <item m="1" x="3956"/>
        <item m="1" x="6896"/>
        <item m="1" x="4540"/>
        <item m="1" x="6577"/>
        <item m="1" x="5056"/>
        <item m="1" x="3925"/>
        <item m="1" x="5349"/>
        <item m="1" x="5142"/>
        <item m="1" x="3407"/>
        <item m="1" x="4861"/>
        <item m="1" x="7124"/>
        <item m="1" x="3363"/>
        <item m="1" x="7918"/>
        <item m="1" x="6385"/>
        <item m="1" x="7780"/>
        <item m="1" x="6393"/>
        <item m="1" x="6593"/>
        <item m="1" x="6910"/>
        <item m="1" x="4325"/>
        <item m="1" x="5769"/>
        <item m="1" x="3559"/>
        <item m="1" x="4727"/>
        <item m="1" x="3617"/>
        <item m="1" x="4357"/>
        <item m="1" x="4856"/>
        <item m="1" x="5923"/>
        <item m="1" x="3149"/>
        <item m="1" x="5953"/>
        <item m="1" x="5319"/>
        <item m="1" x="6154"/>
        <item m="1" x="7754"/>
        <item m="1" x="3386"/>
        <item m="1" x="5130"/>
        <item m="1" x="7141"/>
        <item m="1" x="4191"/>
        <item m="1" x="3667"/>
        <item m="1" x="3887"/>
        <item m="1" x="5262"/>
        <item m="1" x="7393"/>
        <item m="1" x="6842"/>
        <item m="1" x="3230"/>
        <item m="1" x="7420"/>
        <item m="1" x="3039"/>
        <item m="1" x="6967"/>
        <item m="1" x="2056"/>
        <item m="1" x="4816"/>
        <item m="1" x="7199"/>
        <item m="1" x="5567"/>
        <item m="1" x="5616"/>
        <item m="1" x="3191"/>
        <item m="1" x="7569"/>
        <item m="1" x="6219"/>
        <item m="1" x="3233"/>
        <item m="1" x="7315"/>
        <item m="1" x="6914"/>
        <item m="1" x="4636"/>
        <item m="1" x="5633"/>
        <item m="1" x="3971"/>
        <item m="1" x="4076"/>
        <item m="1" x="6482"/>
        <item m="1" x="6400"/>
        <item m="1" x="4378"/>
        <item m="1" x="4821"/>
        <item m="1" x="6193"/>
        <item m="1" x="3844"/>
        <item m="1" x="3276"/>
        <item m="1" x="7703"/>
        <item m="1" x="7673"/>
        <item m="1" x="3135"/>
        <item m="1" x="4669"/>
        <item m="1" x="3361"/>
        <item m="1" x="4061"/>
        <item m="1" x="6072"/>
        <item m="1" x="2741"/>
        <item m="1" x="4039"/>
        <item m="1" x="2772"/>
        <item m="1" x="6205"/>
        <item m="1" x="5255"/>
        <item m="1" x="7429"/>
        <item m="1" x="6772"/>
        <item m="1" x="5549"/>
        <item m="1" x="4110"/>
        <item m="1" x="4313"/>
        <item m="1" x="6426"/>
        <item m="1" x="5483"/>
        <item m="1" x="5335"/>
        <item m="1" x="4920"/>
        <item m="1" x="3207"/>
        <item m="1" x="3807"/>
        <item m="1" x="6084"/>
        <item m="1" x="4890"/>
        <item m="1" x="7364"/>
        <item m="1" x="3171"/>
        <item m="1" x="6408"/>
        <item m="1" x="4974"/>
        <item m="1" x="4769"/>
        <item m="1" x="7042"/>
        <item m="1" x="7458"/>
        <item m="1" x="6172"/>
        <item m="1" x="6803"/>
        <item m="1" x="7514"/>
        <item m="1" x="2908"/>
        <item m="1" x="5297"/>
        <item m="1" x="4592"/>
        <item m="1" x="4691"/>
        <item m="1" x="4111"/>
        <item m="1" x="4541"/>
        <item m="1" x="7057"/>
        <item m="1" x="7937"/>
        <item m="1" x="7906"/>
        <item m="1" x="6099"/>
        <item m="1" x="3815"/>
        <item m="1" x="2986"/>
        <item m="1" x="2951"/>
        <item m="1" x="3994"/>
        <item m="1" x="4362"/>
        <item m="1" x="6736"/>
        <item m="1" x="4507"/>
        <item m="1" x="4607"/>
        <item m="1" x="4415"/>
        <item m="1" x="2843"/>
        <item m="1" x="2863"/>
        <item m="1" x="3439"/>
        <item m="1" x="7021"/>
        <item m="1" x="3722"/>
        <item m="1" x="3322"/>
        <item m="1" x="5299"/>
        <item m="1" x="6212"/>
        <item m="1" x="3502"/>
        <item m="1" x="4971"/>
        <item m="1" x="5896"/>
        <item m="1" x="4909"/>
        <item m="1" x="7662"/>
        <item m="1" x="6909"/>
        <item m="1" x="6893"/>
        <item m="1" x="5365"/>
        <item m="1" x="3101"/>
        <item m="1" x="5732"/>
        <item m="1" x="4097"/>
        <item m="1" x="4692"/>
        <item m="1" x="5811"/>
        <item m="1" x="4504"/>
        <item m="1" x="5726"/>
        <item m="1" x="7820"/>
        <item m="1" x="5213"/>
        <item m="1" x="7883"/>
        <item m="1" x="6944"/>
        <item m="1" x="6760"/>
        <item m="1" x="7084"/>
        <item m="1" x="5876"/>
        <item m="1" x="6652"/>
        <item m="1" x="6752"/>
        <item m="1" x="4436"/>
        <item m="1" x="7911"/>
        <item m="1" x="2989"/>
        <item m="1" x="5509"/>
        <item m="1" x="3729"/>
        <item m="1" x="6643"/>
        <item m="1" x="6428"/>
        <item m="1" x="2827"/>
        <item m="1" x="7525"/>
        <item m="1" x="2962"/>
        <item m="1" x="6479"/>
        <item m="1" x="4368"/>
        <item m="1" x="7946"/>
        <item m="1" x="6677"/>
        <item m="1" x="3987"/>
        <item m="1" x="7279"/>
        <item m="1" x="5667"/>
        <item m="1" x="7660"/>
        <item m="1" x="2860"/>
        <item m="1" x="5137"/>
        <item m="1" x="6152"/>
        <item m="1" x="7690"/>
        <item m="1" x="5215"/>
        <item m="1" x="3493"/>
        <item m="1" x="6022"/>
        <item m="1" x="6798"/>
        <item m="1" x="6291"/>
        <item m="1" x="5746"/>
        <item m="1" x="4042"/>
        <item m="1" x="4651"/>
        <item m="1" x="3910"/>
        <item m="1" x="5328"/>
        <item m="1" x="3036"/>
        <item m="1" x="3612"/>
        <item m="1" x="6156"/>
        <item m="1" x="3074"/>
        <item m="1" x="5937"/>
        <item m="1" x="3376"/>
        <item m="1" x="7018"/>
        <item m="1" x="7485"/>
        <item m="1" x="2900"/>
        <item m="1" x="5804"/>
        <item m="1" x="6387"/>
        <item m="1" x="2753"/>
        <item m="1" x="3059"/>
        <item m="1" x="4844"/>
        <item m="1" x="5601"/>
        <item m="1" x="4932"/>
        <item m="1" x="3704"/>
        <item m="1" x="5171"/>
        <item m="1" x="5135"/>
        <item m="1" x="7581"/>
        <item m="1" x="4091"/>
        <item m="1" x="3269"/>
        <item m="1" x="3453"/>
        <item m="1" x="5983"/>
        <item m="1" x="5336"/>
        <item m="1" x="5448"/>
        <item m="1" x="7949"/>
        <item m="1" x="3884"/>
        <item m="1" x="4198"/>
        <item m="1" x="3248"/>
        <item m="1" x="4706"/>
        <item m="1" x="6360"/>
        <item m="1" x="4553"/>
        <item m="1" x="7968"/>
        <item m="1" x="7671"/>
        <item m="1" x="4921"/>
        <item m="1" x="2872"/>
        <item m="1" x="6705"/>
        <item m="1" x="3106"/>
        <item m="1" x="7484"/>
        <item m="1" x="6625"/>
        <item m="1" x="5679"/>
        <item m="1" x="7504"/>
        <item m="1" x="7450"/>
        <item m="1" x="5899"/>
        <item m="1" x="6052"/>
        <item m="1" x="4332"/>
        <item m="1" x="7547"/>
        <item m="1" x="3643"/>
        <item m="1" x="3545"/>
        <item m="1" x="5434"/>
        <item m="1" x="6136"/>
        <item m="1" x="7548"/>
        <item m="1" x="5397"/>
        <item m="1" x="7161"/>
        <item m="1" x="3071"/>
        <item m="1" x="5640"/>
        <item m="1" x="6133"/>
        <item m="1" x="7875"/>
        <item m="1" x="4413"/>
        <item m="1" x="5207"/>
        <item m="1" x="2765"/>
        <item m="1" x="4611"/>
        <item m="1" x="4236"/>
        <item m="1" x="7928"/>
        <item m="1" x="3826"/>
        <item m="1" x="4311"/>
        <item m="1" x="7808"/>
        <item m="1" x="5430"/>
        <item m="1" x="5455"/>
        <item m="1" x="7412"/>
        <item m="1" x="4596"/>
        <item m="1" x="3743"/>
        <item m="1" x="6121"/>
        <item m="1" x="3924"/>
        <item m="1" x="5074"/>
        <item m="1" x="4630"/>
        <item m="1" x="6062"/>
        <item m="1" x="3659"/>
        <item m="1" x="3697"/>
        <item m="1" x="3640"/>
        <item m="1" x="6331"/>
        <item m="1" x="7294"/>
        <item m="1" x="7971"/>
        <item m="1" x="2847"/>
        <item m="1" x="7259"/>
        <item m="1" x="5503"/>
        <item m="1" x="7296"/>
        <item m="1" x="2794"/>
        <item m="1" x="3608"/>
        <item m="1" x="4120"/>
        <item m="1" x="7120"/>
        <item m="1" x="4219"/>
        <item m="1" x="5126"/>
        <item m="1" x="6739"/>
        <item m="1" x="5116"/>
        <item m="1" x="4406"/>
        <item m="1" x="5908"/>
        <item m="1" x="4178"/>
        <item m="1" x="4899"/>
        <item m="1" x="4065"/>
        <item m="1" x="3525"/>
        <item m="1" x="4423"/>
        <item m="1" x="6406"/>
        <item m="1" x="6501"/>
        <item m="1" x="4640"/>
        <item m="1" x="5784"/>
        <item m="1" x="3744"/>
        <item m="1" x="3990"/>
        <item m="1" x="7085"/>
        <item m="1" x="7014"/>
        <item m="1" x="4662"/>
        <item m="1" x="7160"/>
        <item m="1" x="7182"/>
        <item m="1" x="4656"/>
        <item m="1" x="3665"/>
        <item m="1" x="6343"/>
        <item m="1" x="2803"/>
        <item m="1" x="5571"/>
        <item m="1" x="4384"/>
        <item m="1" x="6436"/>
        <item m="1" x="4260"/>
        <item m="1" x="4791"/>
        <item m="1" x="5636"/>
        <item m="1" x="6574"/>
        <item m="1" x="6202"/>
        <item m="1" x="5100"/>
        <item m="1" x="4785"/>
        <item m="1" x="4037"/>
        <item m="1" x="3321"/>
        <item m="1" x="4781"/>
        <item m="1" x="5505"/>
        <item m="1" x="5521"/>
        <item m="1" x="4543"/>
        <item m="1" x="6520"/>
        <item m="1" x="4900"/>
        <item m="1" x="2891"/>
        <item m="1" x="2790"/>
        <item m="1" x="7872"/>
        <item m="1" x="6382"/>
        <item m="1" x="6888"/>
        <item m="1" x="7824"/>
        <item m="1" x="7804"/>
        <item m="1" x="4173"/>
        <item m="1" x="4404"/>
        <item m="1" x="7976"/>
        <item m="1" x="6114"/>
        <item m="1" x="3383"/>
        <item m="1" x="7401"/>
        <item m="1" x="7471"/>
        <item m="1" x="3281"/>
        <item m="1" x="7283"/>
        <item m="1" x="7923"/>
        <item m="1" x="4266"/>
        <item m="1" x="5160"/>
        <item m="1" x="6007"/>
        <item m="1" x="5676"/>
        <item m="1" x="6934"/>
        <item m="1" x="3930"/>
        <item m="1" x="3423"/>
        <item m="1" x="2928"/>
        <item m="1" x="4302"/>
        <item m="1" x="7708"/>
        <item m="1" x="6348"/>
        <item m="1" x="3895"/>
        <item m="1" x="5987"/>
        <item m="1" x="6898"/>
        <item m="1" x="5747"/>
        <item m="1" x="3728"/>
        <item m="1" x="7133"/>
        <item m="1" x="6204"/>
        <item m="1" x="6210"/>
        <item m="1" x="6423"/>
        <item m="1" x="7588"/>
        <item m="1" x="7092"/>
        <item m="1" x="6015"/>
        <item m="1" x="7966"/>
        <item m="1" x="3224"/>
        <item m="1" x="3618"/>
        <item m="1" x="3911"/>
        <item m="1" x="6078"/>
        <item m="1" x="7375"/>
        <item m="1" x="6875"/>
        <item m="1" x="6624"/>
        <item m="1" x="7487"/>
        <item m="1" x="5656"/>
        <item m="1" x="5348"/>
        <item m="1" x="3265"/>
        <item m="1" x="4740"/>
        <item m="1" x="5619"/>
        <item m="1" x="2801"/>
        <item m="1" x="6488"/>
        <item m="1" x="4970"/>
        <item m="1" x="3997"/>
        <item m="1" x="5906"/>
        <item m="1" x="6244"/>
        <item m="1" x="4416"/>
        <item m="1" x="6813"/>
        <item m="1" x="6556"/>
        <item m="1" x="7616"/>
        <item m="1" x="5718"/>
        <item m="1" x="6948"/>
        <item m="1" x="7381"/>
        <item m="1" x="1730"/>
        <item m="1" x="5733"/>
        <item m="1" x="6044"/>
        <item m="1" x="6591"/>
        <item m="1" x="7470"/>
        <item m="1" x="3148"/>
        <item m="1" x="6949"/>
        <item m="1" x="6685"/>
        <item m="1" x="3272"/>
        <item m="1" x="5958"/>
        <item m="1" x="3309"/>
        <item m="1" x="7882"/>
        <item m="1" x="5772"/>
        <item m="1" x="6318"/>
        <item m="1" x="4426"/>
        <item m="1" x="7917"/>
        <item m="1" x="5386"/>
        <item m="1" x="4400"/>
        <item m="1" x="1442"/>
        <item m="1" x="3351"/>
        <item m="1" x="4733"/>
        <item m="1" x="3933"/>
        <item m="1" x="6945"/>
        <item m="1" x="7094"/>
        <item m="1" x="7479"/>
        <item m="1" x="2833"/>
        <item m="1" x="4783"/>
        <item m="1" x="4969"/>
        <item m="1" x="5007"/>
        <item m="1" x="6640"/>
        <item m="1" x="7518"/>
        <item m="1" x="6533"/>
        <item m="1" x="3384"/>
        <item m="1" x="7604"/>
        <item m="1" x="7091"/>
        <item m="1" x="5057"/>
        <item m="1" x="3398"/>
        <item m="1" x="3221"/>
        <item m="1" x="4192"/>
        <item m="1" x="6056"/>
        <item m="1" x="6455"/>
        <item m="1" x="7765"/>
        <item m="1" x="3259"/>
        <item m="1" x="6683"/>
        <item m="1" x="7640"/>
        <item m="1" x="4642"/>
        <item m="1" x="5703"/>
        <item m="1" x="7922"/>
        <item m="1" x="3555"/>
        <item m="1" x="3860"/>
        <item m="1" x="3936"/>
        <item m="1" x="6339"/>
        <item m="1" x="6277"/>
        <item m="1" x="7711"/>
        <item m="1" x="3657"/>
        <item m="1" x="6918"/>
        <item m="1" x="5566"/>
        <item m="1" x="3522"/>
        <item m="1" x="3331"/>
        <item m="1" x="6757"/>
        <item m="1" x="5635"/>
        <item m="1" x="7544"/>
        <item m="1" x="3023"/>
        <item m="1" x="3172"/>
        <item m="1" x="6017"/>
        <item m="1" x="7235"/>
        <item m="1" x="7426"/>
        <item m="1" x="4910"/>
        <item m="1" x="7577"/>
        <item m="1" x="3445"/>
        <item m="1" x="6954"/>
        <item m="1" x="5108"/>
        <item m="1" x="4422"/>
        <item m="1" x="7638"/>
        <item m="1" x="3498"/>
        <item m="1" x="4557"/>
        <item m="1" x="3664"/>
        <item m="1" x="3648"/>
        <item m="1" x="6096"/>
        <item m="1" x="5802"/>
        <item m="1" x="7670"/>
        <item m="1" x="3560"/>
        <item m="1" x="7676"/>
        <item m="1" x="6778"/>
        <item m="1" x="3371"/>
        <item m="1" x="4664"/>
        <item m="1" x="4867"/>
        <item m="1" x="7530"/>
        <item m="1" x="3430"/>
        <item m="1" x="3671"/>
        <item m="1" x="3262"/>
        <item m="1" x="7214"/>
        <item m="1" x="2987"/>
        <item m="1" x="4409"/>
        <item m="1" x="7297"/>
        <item m="1" x="4804"/>
        <item m="1" x="4468"/>
        <item m="1" x="7602"/>
        <item m="1" x="4341"/>
        <item m="1" x="7016"/>
        <item m="1" x="5704"/>
        <item m="1" x="6314"/>
        <item m="1" x="7255"/>
        <item m="1" x="5841"/>
        <item m="1" x="3022"/>
        <item m="1" x="3288"/>
        <item m="1" x="4939"/>
        <item m="1" x="4836"/>
        <item m="1" x="3805"/>
        <item m="1" x="7729"/>
        <item m="1" x="7619"/>
        <item m="1" x="4239"/>
        <item m="1" x="4584"/>
        <item m="1" x="4548"/>
        <item m="1" x="7751"/>
        <item m="1" x="6853"/>
        <item m="1" x="4639"/>
        <item m="1" x="7845"/>
        <item m="1" x="3881"/>
        <item m="1" x="2967"/>
        <item m="1" x="3952"/>
        <item m="1" x="6532"/>
        <item m="1" x="3561"/>
        <item m="1" x="5103"/>
        <item m="1" x="5568"/>
        <item m="1" x="5118"/>
        <item m="1" x="4151"/>
        <item m="1" x="7456"/>
        <item m="1" x="3804"/>
        <item m="1" x="4647"/>
        <item m="1" x="7431"/>
        <item m="1" x="3812"/>
        <item m="1" x="6405"/>
        <item m="1" x="3163"/>
        <item m="1" x="2929"/>
        <item m="1" x="4015"/>
        <item m="1" x="7447"/>
        <item m="1" x="5668"/>
        <item m="1" x="4367"/>
        <item m="1" x="7742"/>
        <item m="1" x="3314"/>
        <item m="1" x="4354"/>
        <item m="1" x="6960"/>
        <item m="1" x="3622"/>
        <item m="1" x="6595"/>
        <item m="1" x="4029"/>
        <item m="1" x="4598"/>
        <item m="1" x="5745"/>
        <item m="1" x="3307"/>
        <item m="1" x="7277"/>
        <item m="1" x="2835"/>
        <item m="1" x="4814"/>
        <item m="1" x="5253"/>
        <item m="1" x="3364"/>
        <item m="1" x="5837"/>
        <item m="1" x="4777"/>
        <item m="1" x="4792"/>
        <item m="1" x="3816"/>
        <item m="1" x="5724"/>
        <item m="1" x="5246"/>
        <item m="1" x="5445"/>
        <item m="1" x="5525"/>
        <item m="1" x="4389"/>
        <item m="1" x="4527"/>
        <item m="1" x="4564"/>
        <item m="1" x="4561"/>
        <item m="1" x="7725"/>
        <item m="1" x="7680"/>
        <item m="1" x="6306"/>
        <item m="1" x="4758"/>
        <item m="1" x="4009"/>
        <item m="1" x="3458"/>
        <item m="1" x="4165"/>
        <item m="1" x="7728"/>
        <item m="1" x="7065"/>
        <item m="1" x="5860"/>
        <item m="1" x="3499"/>
        <item m="1" x="7549"/>
        <item m="1" x="6681"/>
        <item m="1" x="3352"/>
        <item m="1" x="4574"/>
        <item m="1" x="4230"/>
        <item m="1" x="7998"/>
        <item m="1" x="3863"/>
        <item m="1" x="4210"/>
        <item m="1" x="4162"/>
        <item m="1" x="5944"/>
        <item m="1" x="7131"/>
        <item m="1" x="6307"/>
        <item m="1" x="7856"/>
        <item m="1" x="3198"/>
        <item m="1" x="3111"/>
        <item m="1" x="7028"/>
        <item m="1" x="4175"/>
        <item m="1" x="7740"/>
        <item m="1" x="5343"/>
        <item m="1" x="5504"/>
        <item m="1" x="3308"/>
        <item m="1" x="4025"/>
        <item m="1" x="3653"/>
        <item m="1" x="7582"/>
        <item m="1" x="7907"/>
        <item m="1" x="4319"/>
        <item m="1" x="2869"/>
        <item m="1" x="4321"/>
        <item m="1" x="2878"/>
        <item m="1" x="7415"/>
        <item m="1" x="5590"/>
        <item m="1" x="4010"/>
        <item m="1" x="7152"/>
        <item m="1" x="3497"/>
        <item m="1" x="5750"/>
        <item m="1" x="5868"/>
        <item m="1" x="4201"/>
        <item m="1" x="3192"/>
        <item m="1" x="5699"/>
        <item m="1" x="6661"/>
        <item m="1" x="6521"/>
        <item m="1" x="5444"/>
        <item m="1" x="2752"/>
        <item m="1" x="5759"/>
        <item m="1" x="7048"/>
        <item m="1" x="3645"/>
        <item m="1" x="7816"/>
        <item m="1" x="3623"/>
        <item m="1" x="7997"/>
        <item m="1" x="5408"/>
        <item m="1" x="2876"/>
        <item m="1" x="4889"/>
        <item m="1" x="6097"/>
        <item m="1" x="6763"/>
        <item m="1" x="2885"/>
        <item m="1" x="7486"/>
        <item m="1" x="4186"/>
        <item m="1" x="3962"/>
        <item m="1" x="3228"/>
        <item m="1" x="5959"/>
        <item m="1" x="6211"/>
        <item m="1" x="4414"/>
        <item m="1" x="5900"/>
        <item m="1" x="7169"/>
        <item m="1" x="4954"/>
        <item m="1" x="4056"/>
        <item m="1" x="7419"/>
        <item m="1" x="6278"/>
        <item m="1" x="3731"/>
        <item m="1" x="5159"/>
        <item m="1" x="5669"/>
        <item m="1" x="7766"/>
        <item m="1" x="4841"/>
        <item m="1" x="4486"/>
        <item m="1" x="7298"/>
        <item m="1" x="4772"/>
        <item m="1" x="3121"/>
        <item m="1" x="6471"/>
        <item m="1" x="2949"/>
        <item m="1" x="4578"/>
        <item m="1" x="5974"/>
        <item m="1" x="5912"/>
        <item m="1" x="6147"/>
        <item m="1" x="6453"/>
        <item m="1" x="7689"/>
        <item m="1" x="5491"/>
        <item m="1" x="7534"/>
        <item m="1" x="7709"/>
        <item m="1" x="4271"/>
        <item m="1" x="6185"/>
        <item m="1" x="3153"/>
        <item m="1" x="3476"/>
        <item m="1" x="4746"/>
        <item m="1" x="6607"/>
        <item m="1" x="7029"/>
        <item m="1" x="3271"/>
        <item m="1" x="6721"/>
        <item m="1" x="3222"/>
        <item m="1" x="2392"/>
        <item m="1" x="3392"/>
        <item m="1" x="7200"/>
        <item m="1" x="5429"/>
        <item m="1" x="6865"/>
        <item m="1" x="7093"/>
        <item m="1" x="5930"/>
        <item m="1" x="4577"/>
        <item m="1" x="7999"/>
        <item m="1" x="4194"/>
        <item m="1" x="7827"/>
        <item m="1" x="5141"/>
        <item m="1" x="6977"/>
        <item m="1" x="3552"/>
        <item m="1" x="7710"/>
        <item m="1" x="5554"/>
        <item m="1" x="6589"/>
        <item m="1" x="3336"/>
        <item m="1" x="3205"/>
        <item m="1" x="6817"/>
        <item m="1" x="6045"/>
        <item m="1" x="4771"/>
        <item m="1" x="3450"/>
        <item m="1" x="4707"/>
        <item m="1" x="7025"/>
        <item m="1" x="6815"/>
        <item m="1" x="4164"/>
        <item m="1" x="3337"/>
        <item m="1" x="6395"/>
        <item m="1" x="7166"/>
        <item m="1" x="5928"/>
        <item m="1" x="4912"/>
        <item m="1" x="6974"/>
        <item m="1" x="4432"/>
        <item m="1" x="3848"/>
        <item m="1" x="3500"/>
        <item m="1" x="5250"/>
        <item m="1" x="7307"/>
        <item m="1" x="7430"/>
        <item m="1" x="6215"/>
        <item m="1" x="2775"/>
        <item m="1" x="4653"/>
        <item m="1" x="6320"/>
        <item m="1" x="7331"/>
        <item m="1" x="6376"/>
        <item m="1" x="6980"/>
        <item m="1" x="7927"/>
        <item m="1" x="7498"/>
        <item m="1" x="4846"/>
        <item m="1" x="4283"/>
        <item m="1" x="5428"/>
        <item m="1" x="6440"/>
        <item m="1" x="7043"/>
        <item m="1" x="4506"/>
        <item m="1" x="4235"/>
        <item m="1" x="7873"/>
        <item m="1" x="4035"/>
        <item m="1" x="4512"/>
        <item m="1" x="4086"/>
        <item m="1" x="5235"/>
        <item m="1" x="6900"/>
        <item m="1" x="3919"/>
        <item m="1" x="6566"/>
        <item m="1" x="3912"/>
        <item m="1" x="6381"/>
        <item m="1" x="7850"/>
        <item m="1" x="4989"/>
        <item m="1" x="7848"/>
        <item m="1" x="4130"/>
        <item m="1" x="7770"/>
        <item m="1" x="6753"/>
        <item m="1" x="4601"/>
        <item m="1" x="6270"/>
        <item m="1" x="6715"/>
        <item m="1" x="2812"/>
        <item m="1" x="4957"/>
        <item m="1" x="5186"/>
        <item m="1" x="5500"/>
        <item m="1" x="2783"/>
        <item m="1" x="3406"/>
        <item m="1" x="4690"/>
        <item m="1" x="5294"/>
        <item m="1" x="4593"/>
        <item m="1" x="7679"/>
        <item m="1" x="7247"/>
        <item m="1" x="7238"/>
        <item m="1" x="3938"/>
        <item m="1" x="7979"/>
        <item m="1" x="6687"/>
        <item m="1" x="5595"/>
        <item m="1" x="4032"/>
        <item m="1" x="6903"/>
        <item m="1" x="5166"/>
        <item m="1" x="2915"/>
        <item m="1" x="5768"/>
        <item m="1" x="7861"/>
        <item m="1" x="3294"/>
        <item m="1" x="5764"/>
        <item m="1" x="6558"/>
        <item m="1" x="7497"/>
        <item m="1" x="3239"/>
        <item m="1" x="7376"/>
        <item m="1" x="5305"/>
        <item m="1" x="7986"/>
        <item m="1" x="3791"/>
        <item m="1" x="3638"/>
        <item m="1" x="7822"/>
        <item m="1" x="6943"/>
        <item m="1" x="3240"/>
        <item m="1" x="7803"/>
        <item m="1" x="6323"/>
        <item m="1" x="7699"/>
        <item m="1" x="6542"/>
        <item m="1" x="6311"/>
        <item m="1" x="5702"/>
        <item m="1" x="4984"/>
        <item m="1" x="3115"/>
        <item m="1" x="5236"/>
        <item m="1" x="5240"/>
        <item m="1" x="6667"/>
        <item m="1" x="7862"/>
        <item m="1" x="7187"/>
        <item m="1" x="3886"/>
        <item m="1" x="6287"/>
        <item m="1" x="5541"/>
        <item m="1" x="3840"/>
        <item m="1" x="4058"/>
        <item m="1" x="4459"/>
        <item m="1" x="7406"/>
        <item m="1" x="3047"/>
        <item m="1" x="5783"/>
        <item m="1" x="3091"/>
        <item m="1" x="7524"/>
        <item m="1" x="2998"/>
        <item m="1" x="4854"/>
        <item m="1" x="5372"/>
        <item m="1" x="4491"/>
        <item m="1" x="3723"/>
        <item m="1" x="3814"/>
        <item m="1" x="6057"/>
        <item m="1" x="4456"/>
        <item m="1" x="6168"/>
        <item m="1" x="6919"/>
        <item m="1" x="4080"/>
        <item m="1" x="4017"/>
        <item m="1" x="5659"/>
        <item m="1" x="6460"/>
        <item m="1" x="3690"/>
        <item m="1" x="5871"/>
        <item m="1" x="5989"/>
        <item m="1" x="3362"/>
        <item m="1" x="5576"/>
        <item m="1" x="7494"/>
        <item m="1" x="7798"/>
        <item m="1" x="6421"/>
        <item m="1" x="4150"/>
        <item m="1" x="4155"/>
        <item m="1" x="5580"/>
        <item m="1" x="2901"/>
        <item m="1" x="3330"/>
        <item m="1" x="3557"/>
        <item m="1" x="7059"/>
        <item m="1" x="5913"/>
        <item m="1" x="4288"/>
        <item m="1" x="5185"/>
        <item m="1" x="4848"/>
        <item m="1" x="5736"/>
        <item m="1" x="7321"/>
        <item m="1" x="5357"/>
        <item m="1" x="7476"/>
        <item m="1" x="4408"/>
        <item m="1" x="4248"/>
        <item m="1" x="4259"/>
        <item m="1" x="6372"/>
        <item m="1" x="7939"/>
        <item m="1" x="6780"/>
        <item m="1" x="6003"/>
        <item m="1" x="3634"/>
        <item m="1" x="3789"/>
        <item m="1" x="6722"/>
        <item m="1" x="7614"/>
        <item m="1" x="3380"/>
        <item m="1" x="7351"/>
        <item m="1" x="7228"/>
        <item m="1" x="4586"/>
        <item m="1" x="7142"/>
        <item m="1" x="4950"/>
        <item m="1" x="6937"/>
        <item m="1" x="4047"/>
        <item m="1" x="6796"/>
        <item m="1" x="7115"/>
        <item m="1" x="3577"/>
        <item m="1" x="7516"/>
        <item m="1" x="5238"/>
        <item m="1" x="7505"/>
        <item m="1" x="7677"/>
        <item m="1" x="5206"/>
        <item m="1" x="5815"/>
        <item m="1" x="3238"/>
        <item m="1" x="7532"/>
        <item m="1" x="5354"/>
        <item m="1" x="7397"/>
        <item m="1" x="5805"/>
        <item m="1" x="7118"/>
        <item m="1" x="6107"/>
        <item m="1" x="4542"/>
        <item m="1" x="7674"/>
        <item m="1" x="5523"/>
        <item m="1" x="3672"/>
        <item m="1" x="4915"/>
        <item m="1" x="6208"/>
        <item m="1" x="7332"/>
        <item m="1" x="3138"/>
        <item m="1" x="5315"/>
        <item m="1" x="6041"/>
        <item m="1" x="7840"/>
        <item m="1" x="5816"/>
        <item m="1" x="6105"/>
        <item m="1" x="3006"/>
        <item m="1" x="7658"/>
        <item m="1" x="6791"/>
        <item m="1" x="6100"/>
        <item m="1" x="3553"/>
        <item m="1" x="7781"/>
        <item m="1" x="6485"/>
        <item m="1" x="5949"/>
        <item m="1" x="4838"/>
        <item m="1" x="4862"/>
        <item m="1" x="3010"/>
        <item m="1" x="5307"/>
        <item m="1" x="7992"/>
        <item m="1" x="2937"/>
        <item m="1" x="6862"/>
        <item m="1" x="6680"/>
        <item m="1" x="5744"/>
        <item m="1" x="3517"/>
        <item m="1" x="2792"/>
        <item m="1" x="5547"/>
        <item m="1" x="2898"/>
        <item m="1" x="3395"/>
        <item m="1" x="5956"/>
        <item m="1" x="6061"/>
        <item m="1" x="7469"/>
        <item m="1" x="6480"/>
        <item m="1" x="7957"/>
        <item m="1" x="5530"/>
        <item m="1" x="6655"/>
        <item m="1" x="5178"/>
        <item m="1" x="5539"/>
        <item m="1" x="3014"/>
        <item m="1" x="3415"/>
        <item m="1" x="7507"/>
        <item m="1" x="7226"/>
        <item m="1" x="6467"/>
        <item m="1" x="5257"/>
        <item m="1" x="4290"/>
        <item m="1" x="3969"/>
        <item m="1" x="3162"/>
        <item m="1" x="4840"/>
        <item m="1" x="3583"/>
        <item m="1" x="4813"/>
        <item m="1" x="4992"/>
        <item m="1" x="3312"/>
        <item m="1" x="4466"/>
        <item m="1" x="3686"/>
        <item m="1" x="5374"/>
        <item m="1" x="5519"/>
        <item m="1" x="5366"/>
        <item m="1" x="5350"/>
        <item m="1" x="4963"/>
        <item m="1" x="7069"/>
        <item m="1" x="3822"/>
        <item m="1" x="7584"/>
        <item m="1" x="7520"/>
        <item m="1" x="7295"/>
        <item m="1" x="6255"/>
        <item m="1" x="5013"/>
        <item m="1" x="7413"/>
        <item m="1" x="6921"/>
        <item m="1" x="4697"/>
        <item m="1" x="7197"/>
        <item m="1" x="3088"/>
        <item m="1" x="6814"/>
        <item m="1" x="3422"/>
        <item m="1" x="7652"/>
        <item m="1" x="5969"/>
        <item m="1" x="5936"/>
        <item m="1" x="6391"/>
        <item m="1" x="6964"/>
        <item m="1" x="5973"/>
        <item m="1" x="4903"/>
        <item m="1" x="4768"/>
        <item m="1" x="3663"/>
        <item m="1" x="6329"/>
        <item m="1" x="4663"/>
        <item m="1" x="3503"/>
        <item m="1" x="5920"/>
        <item m="1" x="5363"/>
        <item m="1" x="6524"/>
        <item m="1" x="5209"/>
        <item m="1" x="2934"/>
        <item m="1" x="4938"/>
        <item m="1" x="7560"/>
        <item m="1" x="6294"/>
        <item m="1" x="7220"/>
        <item m="1" x="6349"/>
        <item m="1" x="3980"/>
        <item m="1" x="4929"/>
        <item m="1" x="3888"/>
        <item m="1" x="5442"/>
        <item m="1" x="5043"/>
        <item m="1" x="3585"/>
        <item m="1" x="3356"/>
        <item m="1" x="6755"/>
        <item m="1" x="6682"/>
        <item m="1" x="2840"/>
        <item m="1" x="7463"/>
        <item m="1" x="5862"/>
        <item m="1" x="5034"/>
        <item m="1" x="7881"/>
        <item m="1" x="3176"/>
        <item m="1" x="5829"/>
        <item m="1" x="7810"/>
        <item m="1" x="5165"/>
        <item m="1" x="6411"/>
        <item m="1" x="7318"/>
        <item m="1" x="7839"/>
        <item m="1" x="3391"/>
        <item m="1" x="6134"/>
        <item m="1" x="2903"/>
        <item m="1" x="4670"/>
        <item m="1" x="3113"/>
        <item m="1" x="7299"/>
        <item m="1" x="7193"/>
        <item m="1" x="5138"/>
        <item m="1" x="4684"/>
        <item m="1" x="3488"/>
        <item m="1" x="7135"/>
        <item m="1" x="5806"/>
        <item m="1" x="7607"/>
        <item m="1" x="6195"/>
        <item m="1" x="5419"/>
        <item m="1" x="3159"/>
        <item m="1" x="5499"/>
        <item m="1" x="5053"/>
        <item m="1" x="6678"/>
        <item m="1" x="4293"/>
        <item m="1" x="3978"/>
        <item m="1" x="5579"/>
        <item m="1" x="3334"/>
        <item m="1" x="6550"/>
        <item m="1" x="4876"/>
        <item m="1" x="3263"/>
        <item m="1" x="4282"/>
        <item m="1" x="5516"/>
        <item m="1" x="5107"/>
        <item m="1" x="4002"/>
        <item m="1" x="6938"/>
        <item m="1" x="3515"/>
        <item m="1" x="5462"/>
        <item m="1" x="6463"/>
        <item m="1" x="6351"/>
        <item m="1" x="7047"/>
        <item m="1" x="4905"/>
        <item m="1" x="7967"/>
        <item m="1" x="6733"/>
        <item m="1" x="3326"/>
        <item m="1" x="7877"/>
        <item m="1" x="7956"/>
        <item m="1" x="4350"/>
        <item m="1" x="6489"/>
        <item m="1" x="5800"/>
        <item m="1" x="6243"/>
        <item m="1" x="3495"/>
        <item m="1" x="2826"/>
        <item m="1" x="3621"/>
        <item m="1" x="6567"/>
        <item m="1" x="4478"/>
        <item m="1" x="3082"/>
        <item m="1" x="7284"/>
        <item m="1" x="5648"/>
        <item m="1" x="5396"/>
        <item m="1" x="4421"/>
        <item m="1" x="4987"/>
        <item m="1" x="5441"/>
        <item m="1" x="2782"/>
        <item m="1" x="7049"/>
        <item m="1" x="4392"/>
        <item m="1" x="7817"/>
        <item m="1" x="6707"/>
        <item m="1" x="7788"/>
        <item m="1" x="7237"/>
        <item m="1" x="7194"/>
        <item m="1" x="4393"/>
        <item m="1" x="3310"/>
        <item m="1" x="3132"/>
        <item m="1" x="3698"/>
        <item m="1" x="5902"/>
        <item m="1" x="7963"/>
        <item m="1" x="3869"/>
        <item m="1" x="7624"/>
        <item m="1" x="5661"/>
        <item m="1" x="4583"/>
        <item m="1" x="7267"/>
        <item m="1" x="4693"/>
        <item m="1" x="6086"/>
        <item m="1" x="4338"/>
        <item m="1" x="3824"/>
        <item m="1" x="4808"/>
        <item m="1" x="6183"/>
        <item m="1" x="4762"/>
        <item m="1" x="4129"/>
        <item m="1" x="659"/>
        <item m="1" x="5200"/>
        <item m="1" x="7349"/>
        <item m="1" x="3549"/>
        <item m="1" x="5577"/>
        <item m="1" x="7344"/>
        <item m="1" x="7312"/>
        <item m="1" x="7271"/>
        <item m="1" x="3521"/>
        <item m="1" x="7880"/>
        <item m="1" x="3687"/>
        <item m="1" x="2948"/>
        <item m="1" x="6002"/>
        <item m="1" x="7405"/>
        <item m="1" x="5369"/>
        <item m="1" x="3715"/>
        <item m="1" x="3316"/>
        <item m="1" x="5489"/>
        <item m="1" x="2832"/>
        <item m="1" x="7994"/>
        <item m="1" x="7501"/>
        <item m="1" x="7138"/>
        <item m="1" x="3837"/>
        <item m="1" x="6196"/>
        <item m="1" x="2971"/>
        <item m="1" x="5355"/>
        <item m="1" x="6378"/>
        <item m="1" x="4702"/>
        <item m="1" x="4790"/>
        <item m="1" x="7924"/>
        <item m="1" x="3107"/>
        <item m="1" x="4618"/>
        <item m="1" x="7128"/>
        <item m="1" x="6647"/>
        <item m="1" x="6870"/>
        <item m="1" x="7897"/>
        <item m="1" x="5094"/>
        <item m="1" x="5121"/>
        <item m="1" x="3277"/>
        <item m="1" x="3001"/>
        <item m="1" x="5528"/>
        <item m="1" x="6070"/>
        <item m="1" x="3745"/>
        <item m="1" x="7268"/>
        <item m="1" x="4349"/>
        <item m="1" x="3368"/>
        <item m="1" x="2744"/>
        <item m="1" x="6832"/>
        <item m="1" x="3966"/>
        <item m="1" x="5771"/>
        <item m="1" x="4637"/>
        <item m="1" x="5425"/>
        <item m="1" x="3535"/>
        <item m="1" x="3489"/>
        <item m="1" x="4743"/>
        <item m="1" x="2855"/>
        <item m="1" x="6641"/>
        <item m="1" x="5009"/>
        <item m="1" x="3787"/>
        <item m="1" x="6334"/>
        <item m="1" x="7634"/>
        <item m="1" x="7970"/>
        <item m="1" x="6065"/>
        <item m="1" x="6113"/>
        <item m="1" x="6046"/>
        <item m="1" x="6364"/>
        <item m="1" x="4399"/>
        <item m="1" x="7219"/>
        <item m="1" x="4599"/>
        <item m="1" x="6130"/>
        <item m="1" x="7064"/>
        <item m="1" x="5256"/>
        <item m="1" x="3404"/>
        <item m="1" x="2762"/>
        <item m="1" x="6851"/>
        <item m="1" x="5480"/>
        <item m="1" x="3151"/>
        <item m="1" x="2927"/>
        <item m="1" x="4041"/>
        <item m="1" x="5583"/>
        <item m="1" x="5715"/>
        <item m="1" x="4140"/>
        <item m="1" x="6673"/>
        <item m="1" x="6557"/>
        <item m="1" x="6530"/>
        <item m="1" x="5801"/>
        <item m="1" x="5861"/>
        <item m="1" x="6629"/>
        <item m="1" x="3094"/>
        <item m="1" x="7655"/>
        <item m="1" x="6458"/>
        <item m="1" x="6843"/>
        <item m="1" x="5954"/>
        <item m="1" x="6135"/>
        <item m="1" x="6446"/>
        <item m="1" x="4207"/>
        <item m="1" x="3935"/>
        <item m="1" x="6727"/>
        <item m="1" x="4614"/>
        <item m="1" x="4679"/>
        <item m="1" x="3086"/>
        <item m="1" x="7433"/>
        <item m="1" x="6503"/>
        <item m="1" x="4044"/>
        <item m="1" x="3002"/>
        <item m="1" x="7360"/>
        <item m="1" x="2856"/>
        <item m="1" x="6384"/>
        <item m="1" x="6855"/>
        <item m="1" x="4116"/>
        <item m="1" x="3509"/>
        <item m="1" x="6472"/>
        <item m="1" x="2936"/>
        <item m="1" x="5149"/>
        <item m="1" x="7716"/>
        <item m="1" x="4398"/>
        <item m="1" x="2393"/>
        <item m="1" x="7625"/>
        <item m="1" x="6269"/>
        <item m="1" x="6691"/>
        <item m="1" x="5367"/>
        <item m="1" x="6535"/>
        <item m="1" x="4641"/>
        <item m="1" x="2475"/>
        <item m="1" x="6877"/>
        <item m="1" x="6040"/>
        <item m="1" x="3900"/>
        <item m="1" x="4373"/>
        <item m="1" x="5506"/>
        <item m="1" x="7499"/>
        <item m="1" x="3424"/>
        <item m="1" x="7921"/>
        <item m="1" x="4878"/>
        <item m="1" x="3600"/>
        <item m="1" x="4327"/>
        <item m="1" x="3830"/>
        <item m="1" x="3889"/>
        <item m="1" x="5569"/>
        <item m="1" x="6965"/>
        <item m="1" x="4634"/>
        <item m="1" x="4383"/>
        <item m="1" x="4108"/>
        <item m="1" x="7870"/>
        <item m="1" x="7198"/>
        <item m="1" x="4709"/>
        <item m="1" x="3554"/>
        <item m="1" x="7174"/>
        <item m="1" x="6308"/>
        <item m="1" x="3833"/>
        <item m="1" x="4979"/>
        <item m="1" x="7019"/>
        <item m="1" x="4375"/>
        <item m="1" x="6575"/>
        <item m="1" x="5873"/>
        <item m="1" x="3474"/>
        <item m="1" x="3449"/>
        <item m="1" x="3340"/>
        <item m="1" x="3236"/>
        <item m="1" x="4503"/>
        <item m="1" x="7157"/>
        <item m="1" x="4256"/>
        <item m="1" x="3724"/>
        <item m="1" x="4454"/>
        <item m="1" x="5098"/>
        <item m="1" x="4334"/>
        <item m="1" x="2838"/>
        <item m="1" x="6615"/>
        <item m="1" x="5415"/>
        <item m="1" x="6986"/>
        <item m="1" x="7629"/>
        <item m="1" x="4450"/>
        <item m="1" x="4023"/>
        <item m="1" x="3034"/>
        <item m="1" x="7583"/>
        <item m="1" x="7959"/>
        <item m="1" x="4033"/>
        <item m="1" x="3414"/>
        <item m="1" x="6868"/>
        <item m="1" x="6082"/>
        <item m="1" x="3063"/>
        <item m="1" x="5131"/>
        <item m="1" x="6658"/>
        <item m="1" x="6695"/>
        <item m="1" x="2946"/>
        <item m="1" x="6245"/>
        <item m="1" x="3202"/>
        <item m="1" x="6399"/>
        <item m="1" x="2894"/>
        <item m="1" x="7107"/>
        <item m="1" x="7707"/>
        <item m="1" x="7060"/>
        <item m="1" x="5099"/>
        <item m="1" x="7170"/>
        <item m="1" x="3174"/>
        <item m="1" x="2975"/>
        <item m="1" x="3625"/>
        <item m="1" x="5756"/>
        <item m="1" x="4169"/>
        <item m="1" x="3851"/>
        <item m="1" x="3872"/>
        <item m="1" x="6354"/>
        <item m="1" x="4624"/>
        <item m="1" x="5927"/>
        <item m="1" x="4460"/>
        <item m="1" x="6656"/>
        <item m="1" x="5663"/>
        <item m="1" x="3794"/>
        <item m="1" x="3689"/>
        <item m="1" x="3626"/>
        <item m="1" x="6161"/>
        <item m="1" x="3203"/>
        <item m="1" x="3227"/>
        <item m="1" x="5148"/>
        <item m="1" x="6297"/>
        <item m="1" x="7573"/>
        <item m="1" x="6982"/>
        <item m="1" x="4208"/>
        <item m="1" x="3461"/>
        <item m="1" x="6305"/>
        <item m="1" x="7232"/>
        <item m="1" x="7818"/>
        <item m="1" x="2905"/>
        <item m="1" x="3726"/>
        <item m="1" x="6588"/>
        <item m="1" x="7358"/>
        <item m="1" x="5572"/>
        <item m="1" x="5680"/>
        <item m="1" x="3854"/>
        <item m="1" x="6646"/>
        <item m="1" x="6432"/>
        <item m="1" x="6164"/>
        <item m="1" x="3388"/>
        <item m="1" x="3771"/>
        <item m="1" x="6025"/>
        <item m="1" x="6773"/>
        <item m="1" x="4715"/>
        <item m="1" x="4524"/>
        <item m="1" x="7858"/>
        <item m="1" x="6514"/>
        <item m="1" x="4756"/>
        <item m="1" x="7052"/>
        <item m="1" x="5198"/>
        <item m="1" x="2950"/>
        <item m="1" x="4277"/>
        <item m="1" x="7713"/>
        <item m="1" x="6221"/>
        <item m="1" x="3857"/>
        <item m="1" x="7361"/>
        <item m="1" x="4117"/>
        <item m="1" x="4866"/>
        <item m="1" x="5033"/>
        <item m="1" x="4931"/>
        <item m="1" x="5380"/>
        <item m="1" x="6502"/>
        <item m="1" x="4489"/>
        <item m="1" x="6298"/>
        <item m="1" x="4330"/>
        <item m="1" x="5611"/>
        <item m="1" x="6220"/>
        <item m="1" x="6563"/>
        <item m="1" x="2904"/>
        <item m="1" x="2881"/>
        <item m="1" x="3732"/>
        <item m="1" x="5070"/>
        <item m="1" x="5195"/>
        <item m="1" x="4999"/>
        <item m="1" x="4784"/>
        <item m="1" x="4575"/>
        <item m="1" x="3219"/>
        <item m="1" x="7127"/>
        <item m="1" x="5028"/>
        <item m="1" x="6892"/>
        <item m="1" x="6379"/>
        <item m="1" x="3350"/>
        <item m="1" x="4043"/>
        <item m="1" x="7155"/>
        <item m="1" x="5412"/>
        <item m="1" x="7480"/>
        <item m="1" x="3512"/>
        <item m="1" x="4958"/>
        <item m="1" x="7989"/>
        <item m="1" x="3880"/>
        <item m="1" x="4600"/>
        <item m="1" x="4934"/>
        <item m="1" x="7641"/>
        <item m="1" x="3187"/>
        <item m="1" x="5353"/>
        <item m="1" x="7103"/>
        <item m="1" x="4371"/>
        <item m="1" x="3605"/>
        <item m="1" x="4554"/>
        <item m="1" x="5259"/>
        <item m="1" x="7217"/>
        <item m="1" x="7437"/>
        <item m="1" x="5603"/>
        <item m="1" x="5859"/>
        <item m="1" x="5139"/>
        <item m="1" x="5208"/>
        <item m="1" x="3260"/>
        <item m="1" x="4802"/>
        <item m="1" x="4671"/>
        <item m="1" x="3040"/>
        <item m="1" x="6319"/>
        <item m="1" x="2931"/>
        <item m="1" x="4457"/>
        <item m="1" x="7987"/>
        <item m="1" x="4565"/>
        <item m="1" x="3965"/>
        <item m="1" x="5852"/>
        <item m="1" x="5719"/>
        <item m="1" x="7421"/>
        <item m="1" x="7653"/>
        <item m="1" x="5646"/>
        <item m="1" x="7273"/>
        <item m="1" x="5836"/>
        <item m="1" x="5762"/>
        <item m="1" x="5686"/>
        <item m="1" x="5332"/>
        <item m="1" x="7154"/>
        <item m="1" x="2755"/>
        <item m="1" x="4980"/>
        <item m="1" x="3120"/>
        <item m="1" x="6528"/>
        <item m="1" x="3454"/>
        <item m="1" x="2795"/>
        <item m="1" x="7448"/>
        <item m="1" x="3856"/>
        <item m="1" x="3378"/>
        <item m="1" x="3095"/>
        <item m="1" x="4959"/>
        <item m="1" x="4894"/>
        <item m="1" x="7617"/>
        <item m="1" x="3154"/>
        <item m="1" x="3526"/>
        <item m="1" x="7744"/>
        <item m="1" x="6043"/>
        <item m="1" x="7683"/>
        <item m="1" x="7931"/>
        <item m="1" x="5144"/>
        <item m="1" x="6424"/>
        <item m="1" x="5286"/>
        <item m="1" x="5117"/>
        <item m="1" x="6129"/>
        <item m="1" x="6886"/>
        <item m="1" x="4711"/>
        <item m="1" x="4016"/>
        <item m="1" x="7903"/>
        <item m="1" x="5082"/>
        <item m="1" x="6247"/>
        <item m="1" x="5626"/>
        <item m="1" x="4696"/>
        <item m="1" x="5507"/>
        <item m="1" x="3215"/>
        <item m="1" x="7535"/>
        <item m="1" x="4645"/>
        <item m="1" x="7693"/>
        <item m="1" x="3529"/>
        <item m="1" x="6731"/>
        <item m="1" x="6464"/>
        <item m="1" x="6839"/>
        <item m="1" x="5104"/>
        <item m="1" x="7144"/>
        <item m="1" x="6296"/>
        <item m="1" x="6712"/>
        <item m="1" x="6957"/>
        <item m="1" x="5276"/>
        <item m="1" x="7590"/>
        <item m="1" x="5150"/>
        <item m="1" x="3412"/>
        <item m="1" x="4345"/>
        <item m="1" x="4471"/>
        <item m="1" x="5106"/>
        <item m="1" x="5330"/>
        <item m="1" x="3992"/>
        <item m="1" x="5460"/>
        <item m="1" x="3044"/>
        <item m="1" x="3839"/>
        <item m="1" x="4123"/>
        <item m="1" x="5184"/>
        <item m="1" x="4568"/>
        <item m="1" x="7257"/>
        <item m="1" x="3883"/>
        <item m="1" x="7826"/>
        <item m="1" x="6050"/>
        <item m="1" x="3507"/>
        <item m="1" x="7425"/>
        <item m="1" x="5097"/>
        <item m="1" x="4654"/>
        <item m="1" x="7243"/>
        <item m="1" x="4280"/>
        <item m="1" x="4144"/>
        <item m="1" x="5546"/>
        <item m="1" x="6984"/>
        <item m="1" x="4827"/>
        <item m="1" x="7965"/>
        <item m="1" x="7070"/>
        <item m="1" x="3588"/>
        <item m="1" x="2984"/>
        <item m="1" x="7451"/>
        <item m="1" x="3750"/>
        <item m="1" x="6730"/>
        <item m="1" x="3899"/>
        <item m="1" x="4951"/>
        <item m="1" x="3296"/>
        <item m="1" x="6474"/>
        <item m="1" x="6332"/>
        <item m="1" x="6668"/>
        <item m="1" x="5193"/>
        <item m="1" x="5999"/>
        <item m="1" x="5091"/>
        <item m="1" x="6966"/>
        <item m="1" x="3991"/>
        <item m="1" x="5598"/>
        <item m="1" x="6005"/>
        <item m="1" x="5221"/>
        <item m="1" x="5976"/>
        <item m="1" x="6689"/>
        <item m="1" x="5941"/>
        <item m="1" x="3013"/>
        <item m="1" x="4449"/>
        <item m="1" x="2976"/>
        <item m="1" x="6830"/>
        <item m="1" x="6236"/>
        <item m="1" x="5593"/>
        <item m="1" x="3658"/>
        <item m="1" x="2268"/>
        <item m="1" x="5156"/>
        <item m="1" x="7654"/>
        <item m="1" x="5934"/>
        <item m="1" x="4270"/>
        <item m="1" x="7002"/>
        <item m="1" x="6214"/>
        <item m="1" x="7289"/>
        <item m="1" x="7985"/>
        <item m="1" x="3072"/>
        <item m="1" x="6276"/>
        <item m="1" x="4530"/>
        <item m="1" x="4604"/>
        <item m="1" x="7825"/>
        <item m="1" x="5938"/>
        <item m="1" x="3547"/>
        <item m="1" x="2877"/>
        <item m="1" x="7795"/>
        <item m="1" x="3389"/>
        <item m="1" x="2745"/>
        <item m="1" x="5249"/>
        <item m="1" x="2853"/>
        <item m="1" x="3385"/>
        <item m="1" x="6795"/>
        <item m="1" x="6711"/>
        <item m="1" x="6292"/>
        <item m="1" x="4863"/>
        <item m="1" x="7813"/>
        <item m="1" x="4066"/>
        <item m="1" x="4745"/>
        <item m="1" x="4765"/>
        <item m="1" x="3533"/>
        <item m="1" x="4183"/>
        <item m="1" x="6075"/>
        <item m="1" x="3387"/>
        <item m="1" x="3268"/>
        <item m="1" x="5515"/>
        <item m="1" x="5641"/>
        <item m="1" x="7665"/>
        <item m="1" x="3252"/>
        <item m="1" x="3231"/>
        <item m="1" x="4292"/>
        <item m="1" x="7467"/>
        <item m="1" x="4461"/>
        <item m="1" x="3565"/>
        <item m="1" x="4797"/>
        <item m="1" x="2738"/>
        <item m="1" x="3195"/>
        <item m="1" x="2846"/>
        <item m="1" x="5450"/>
        <item m="1" x="7076"/>
        <item m="1" x="2922"/>
        <item m="1" x="3792"/>
        <item m="1" x="7761"/>
        <item m="1" x="7502"/>
        <item m="1" x="2779"/>
        <item m="1" x="5351"/>
        <item m="1" x="3668"/>
        <item m="1" x="5482"/>
        <item m="1" x="3974"/>
        <item m="1" x="3692"/>
        <item m="1" x="2895"/>
        <item m="1" x="3431"/>
        <item m="1" x="4462"/>
        <item m="1" x="7776"/>
        <item m="1" x="3973"/>
        <item m="1" x="5761"/>
        <item m="1" x="5536"/>
        <item m="1" x="7162"/>
        <item m="1" x="6716"/>
        <item m="1" x="7264"/>
        <item m="1" x="3527"/>
        <item m="1" x="3209"/>
        <item m="1" x="6584"/>
        <item m="1" x="5885"/>
        <item m="1" x="7250"/>
        <item m="1" x="3483"/>
        <item m="1" x="4820"/>
        <item m="1" x="3628"/>
        <item m="1" x="2897"/>
        <item m="1" x="4857"/>
        <item m="1" x="5540"/>
        <item m="1" x="6409"/>
        <item m="1" x="5813"/>
        <item m="1" x="5049"/>
        <item m="1" x="5961"/>
        <item m="1" x="6928"/>
        <item m="1" x="3673"/>
        <item m="1" x="4981"/>
        <item m="1" x="3305"/>
        <item m="1" x="6951"/>
        <item m="1" x="6264"/>
        <item m="1" x="6110"/>
        <item m="1" x="6402"/>
        <item m="1" x="3003"/>
        <item m="1" x="3677"/>
        <item m="1" x="5700"/>
        <item m="1" x="7705"/>
        <item m="1" x="4390"/>
        <item m="1" x="7796"/>
        <item m="1" x="3079"/>
        <item m="1" x="6216"/>
        <item m="1" x="7589"/>
        <item m="1" x="6511"/>
        <item m="1" x="6091"/>
        <item m="1" x="7252"/>
        <item m="1" x="4185"/>
        <item m="1" x="7080"/>
        <item m="1" x="5894"/>
        <item m="1" x="5113"/>
        <item m="1" x="7249"/>
        <item m="1" x="5501"/>
        <item m="1" x="3742"/>
        <item m="1" x="6899"/>
        <item m="1" x="7432"/>
        <item m="1" x="5776"/>
        <item m="1" x="7149"/>
        <item m="1" x="5016"/>
        <item m="1" x="3809"/>
        <item m="1" x="6555"/>
        <item m="1" x="6284"/>
        <item m="1" x="5083"/>
        <item m="1" x="2839"/>
        <item m="1" x="7980"/>
        <item m="1" x="7814"/>
        <item m="1" x="2879"/>
        <item m="1" x="5823"/>
        <item m="1" x="3866"/>
        <item m="1" x="6429"/>
        <item m="1" x="5647"/>
        <item m="1" x="4437"/>
        <item m="1" x="6864"/>
        <item m="1" x="7785"/>
        <item m="1" x="6109"/>
        <item m="1" x="7386"/>
        <item m="1" x="6824"/>
        <item m="1" x="6519"/>
        <item m="1" x="4649"/>
        <item m="1" x="7857"/>
        <item m="1" x="3112"/>
        <item m="1" x="3298"/>
        <item m="1" x="6939"/>
        <item m="1" x="7618"/>
        <item m="1" x="3770"/>
        <item m="1" x="5270"/>
        <item m="1" x="2751"/>
        <item m="1" x="6179"/>
        <item m="1" x="3462"/>
        <item m="1" x="7140"/>
        <item m="1" x="5890"/>
        <item m="1" x="7034"/>
        <item m="1" x="7108"/>
        <item m="1" x="7833"/>
        <item m="1" x="4079"/>
        <item m="1" x="4103"/>
        <item m="1" x="7188"/>
        <item m="1" x="6929"/>
        <item m="1" x="3016"/>
        <item m="1" x="3273"/>
        <item m="1" x="3708"/>
        <item m="1" x="6315"/>
        <item m="1" x="2841"/>
        <item m="1" x="4125"/>
        <item m="1" x="7587"/>
        <item m="1" x="7409"/>
        <item m="1" x="6585"/>
        <item m="1" x="6184"/>
        <item m="1" x="4318"/>
        <item m="1" x="4438"/>
        <item m="1" x="6359"/>
        <item m="1" x="3372"/>
        <item m="1" x="3908"/>
        <item m="1" x="5188"/>
        <item m="1" x="7106"/>
        <item m="1" x="3485"/>
        <item m="1" x="3413"/>
        <item m="1" x="5346"/>
        <item m="1" x="7681"/>
        <item m="1" x="3217"/>
        <item m="1" x="4133"/>
        <item m="1" x="6141"/>
        <item m="1" x="3682"/>
        <item m="1" x="3134"/>
        <item m="1" x="2977"/>
        <item m="1" x="6518"/>
        <item m="1" x="6151"/>
        <item m="1" x="4523"/>
        <item m="1" x="6037"/>
        <item m="1" x="7789"/>
        <item m="1" x="4933"/>
        <item m="1" x="5047"/>
        <item m="1" x="5935"/>
        <item m="1" x="7609"/>
        <item m="1" x="4024"/>
        <item m="1" x="5632"/>
        <item m="1" x="6207"/>
        <item m="1" x="6619"/>
        <item m="1" x="7962"/>
        <item m="1" x="7385"/>
        <item m="1" x="7168"/>
        <item m="1" x="7008"/>
        <item m="1" x="6654"/>
        <item m="1" x="7262"/>
        <item m="1" x="7436"/>
        <item m="1" x="3348"/>
        <item m="1" x="5470"/>
        <item m="1" x="7348"/>
        <item m="1" x="4779"/>
        <item m="1" x="7592"/>
        <item m="1" x="2764"/>
        <item m="1" x="7304"/>
        <item m="1" x="7836"/>
        <item m="1" x="4324"/>
        <item m="1" x="6478"/>
        <item m="1" x="7854"/>
        <item m="1" x="5977"/>
        <item m="1" x="6064"/>
        <item m="1" x="4167"/>
        <item m="1" x="3710"/>
        <item m="1" x="5031"/>
        <item m="1" x="5087"/>
        <item m="1" x="6732"/>
        <item m="1" x="5055"/>
        <item m="1" x="7112"/>
        <item m="1" x="6509"/>
        <item m="1" x="5740"/>
        <item m="1" x="3758"/>
        <item m="1" x="3253"/>
        <item m="1" x="2956"/>
        <item m="1" x="6239"/>
        <item m="1" x="5394"/>
        <item m="1" x="6621"/>
        <item m="1" x="5151"/>
        <item m="1" x="7637"/>
        <item m="1" x="7775"/>
        <item m="1" x="3569"/>
        <item m="1" x="6930"/>
        <item m="1" x="7102"/>
        <item m="1" x="5310"/>
        <item m="1" x="5122"/>
        <item m="1" x="6606"/>
        <item m="1" x="4608"/>
        <item m="1" x="2990"/>
        <item m="1" x="6441"/>
        <item m="1" x="7068"/>
        <item m="1" x="7172"/>
        <item m="1" x="4131"/>
        <item m="1" x="2761"/>
        <item m="1" x="6749"/>
        <item m="1" x="5439"/>
        <item m="1" x="3056"/>
        <item m="1" x="3400"/>
        <item m="1" x="5604"/>
        <item m="1" x="5334"/>
        <item m="1" x="5421"/>
        <item m="1" x="6734"/>
        <item m="1" x="3093"/>
        <item m="1" x="3823"/>
        <item m="1" x="4510"/>
        <item m="1" x="3720"/>
        <item m="1" x="5808"/>
        <item m="1" x="7045"/>
        <item m="1" x="7562"/>
        <item m="1" x="7176"/>
        <item m="1" x="5273"/>
        <item m="1" x="7605"/>
        <item m="1" x="2859"/>
        <item m="1" x="3471"/>
        <item m="1" x="7830"/>
        <item m="1" x="5085"/>
        <item m="1" x="6313"/>
        <item m="1" x="4825"/>
        <item m="1" x="5399"/>
        <item m="1" x="6465"/>
        <item m="1" x="5308"/>
        <item m="1" x="5440"/>
        <item m="1" x="4418"/>
        <item m="1" x="2788"/>
        <item m="1" x="6242"/>
        <item m="1" x="4102"/>
        <item m="1" x="1791"/>
        <item m="1" x="3012"/>
        <item m="1" x="4721"/>
        <item m="1" x="6197"/>
        <item m="1" x="4128"/>
        <item m="1" x="7851"/>
        <item m="1" x="3178"/>
        <item m="1" x="4990"/>
        <item m="1" x="5807"/>
        <item m="1" x="2943"/>
        <item m="1" x="6836"/>
        <item m="1" x="4525"/>
        <item m="1" x="4729"/>
        <item m="1" x="5714"/>
        <item m="1" x="7477"/>
        <item m="1" x="7849"/>
        <item m="1" x="7511"/>
        <item m="1" x="7066"/>
        <item m="1" x="7205"/>
        <item m="1" x="3220"/>
        <item m="1" x="4904"/>
        <item m="1" x="5012"/>
        <item m="1" x="3958"/>
        <item m="1" x="4719"/>
        <item m="1" x="6819"/>
        <item m="1" x="5942"/>
        <item m="1" x="3968"/>
        <item m="1" x="6289"/>
        <item m="1" x="7732"/>
        <item m="1" x="6889"/>
        <item m="1" x="7720"/>
        <item m="1" x="7733"/>
        <item m="1" x="7287"/>
        <item m="1" x="3416"/>
        <item m="1" x="4251"/>
        <item m="1" x="2890"/>
        <item m="1" x="6443"/>
        <item m="1" x="5155"/>
        <item m="1" x="5510"/>
        <item m="1" x="4739"/>
        <item m="1" x="6274"/>
        <item m="1" x="4106"/>
        <item m="1" x="7192"/>
        <item m="1" x="5232"/>
        <item m="1" x="3678"/>
        <item m="1" x="2785"/>
        <item m="1" x="5653"/>
        <item m="1" x="6547"/>
        <item m="1" x="4710"/>
        <item m="1" x="6698"/>
        <item m="1" x="6754"/>
        <item m="1" x="3278"/>
        <item m="1" x="3396"/>
        <item m="1" x="7033"/>
        <item m="1" x="7843"/>
        <item m="1" x="3447"/>
        <item m="1" x="3761"/>
        <item m="1" x="7114"/>
        <item m="1" x="6823"/>
        <item m="1" x="4682"/>
        <item m="1" x="6368"/>
        <item m="1" x="2979"/>
        <item m="1" x="4240"/>
        <item m="1" x="6792"/>
        <item m="1" x="3109"/>
        <item m="1" x="4476"/>
        <item m="1" x="3315"/>
        <item m="1" x="4217"/>
        <item m="1" x="4891"/>
        <item m="1" x="4258"/>
        <item m="1" x="6170"/>
        <item m="1" x="2896"/>
        <item m="1" x="3688"/>
        <item m="1" x="3773"/>
        <item m="1" x="4888"/>
        <item m="1" x="3425"/>
        <item m="1" x="5192"/>
        <item m="1" x="3676"/>
        <item m="1" x="3988"/>
        <item m="1" x="5502"/>
        <item m="1" x="7089"/>
        <item m="1" x="6847"/>
        <item m="1" x="3928"/>
        <item m="1" x="3607"/>
        <item m="1" x="7009"/>
        <item m="1" x="5075"/>
        <item m="1" x="6153"/>
        <item m="1" x="5613"/>
        <item m="1" x="7356"/>
        <item m="1" x="4922"/>
        <item m="1" x="4484"/>
        <item m="1" x="5517"/>
        <item m="1" x="2945"/>
        <item m="1" x="7778"/>
        <item m="1" x="7737"/>
        <item m="1" x="4655"/>
        <item m="1" x="5436"/>
        <item m="1" x="7229"/>
        <item x="375"/>
        <item m="1" x="3568"/>
        <item m="1" x="6506"/>
        <item m="1" x="2820"/>
        <item m="1" x="2932"/>
        <item m="1" x="5102"/>
        <item m="1" x="5283"/>
        <item m="1" x="5893"/>
        <item m="1" x="4317"/>
        <item m="1" x="7286"/>
        <item m="1" x="5812"/>
        <item m="1" x="5045"/>
        <item m="1" x="7281"/>
        <item m="1" x="4222"/>
        <item m="1" x="6805"/>
        <item m="1" x="4182"/>
        <item m="1" x="6389"/>
        <item m="1" x="4973"/>
        <item m="1" x="2824"/>
        <item m="1" x="3579"/>
        <item m="1" x="7077"/>
        <item m="1" x="3427"/>
        <item m="1" x="4305"/>
        <item m="1" x="5169"/>
        <item m="1" x="3748"/>
        <item m="1" x="4616"/>
        <item m="1" x="4823"/>
        <item m="1" x="3069"/>
        <item m="1" x="3511"/>
        <item m="1" x="7563"/>
        <item m="1" x="7213"/>
        <item m="1" x="5323"/>
        <item m="1" x="4342"/>
        <item m="1" x="2938"/>
        <item m="1" x="4977"/>
        <item m="1" x="4243"/>
        <item m="1" x="7446"/>
        <item m="1" x="7452"/>
        <item m="1" x="6634"/>
        <item m="1" x="3651"/>
        <item m="1" x="5532"/>
        <item m="1" x="3747"/>
        <item m="1" x="3455"/>
        <item m="1" x="5910"/>
        <item m="1" x="6146"/>
        <item m="1" x="5524"/>
        <item m="1" x="6335"/>
        <item m="1" x="5342"/>
        <item m="1" x="6525"/>
        <item m="1" x="4296"/>
        <item m="1" x="6224"/>
        <item m="1" x="3611"/>
        <item m="1" x="5624"/>
        <item m="1" x="6940"/>
        <item m="1" x="5086"/>
        <item m="1" x="7491"/>
        <item m="1" x="5717"/>
        <item m="1" x="5420"/>
        <item m="1" x="4560"/>
        <item m="1" x="5803"/>
        <item m="1" x="2924"/>
        <item m="1" x="7792"/>
        <item m="1" x="6800"/>
        <item m="1" x="3486"/>
        <item m="1" x="7891"/>
        <item m="1" x="5170"/>
        <item m="1" x="5957"/>
        <item m="1" x="5400"/>
        <item m="1" x="4388"/>
        <item m="1" x="4585"/>
        <item m="1" x="3127"/>
        <item m="1" x="6590"/>
        <item m="1" x="5575"/>
        <item m="1" x="5081"/>
        <item m="1" x="4355"/>
        <item m="1" x="6386"/>
        <item m="1" x="6198"/>
        <item m="1" x="6750"/>
        <item m="1" x="7083"/>
        <item m="1" x="965"/>
        <item m="1" x="4546"/>
        <item m="1" x="6206"/>
        <item m="1" x="5125"/>
        <item m="1" x="7531"/>
        <item m="1" x="5356"/>
        <item m="1" x="4412"/>
        <item m="1" x="6924"/>
        <item m="1" x="7974"/>
        <item m="1" x="5950"/>
        <item m="1" x="3251"/>
        <item m="1" x="7046"/>
        <item m="1" x="5888"/>
        <item m="1" x="5344"/>
        <item m="1" x="4520"/>
        <item m="1" x="7110"/>
        <item m="1" x="4732"/>
        <item m="1" x="6741"/>
        <item m="1" x="5731"/>
        <item m="1" x="3282"/>
        <item m="1" x="3050"/>
        <item m="1" x="7886"/>
        <item m="1" x="7474"/>
        <item m="1" x="4633"/>
        <item m="1" x="5179"/>
        <item m="1" x="5979"/>
        <item m="1" x="7227"/>
        <item m="1" x="2770"/>
        <item m="1" x="6833"/>
        <item m="1" x="6495"/>
        <item m="1" x="5618"/>
        <item m="1" x="7347"/>
        <item m="1" x="3076"/>
        <item m="1" x="7062"/>
        <item m="1" x="4232"/>
        <item m="1" x="3505"/>
        <item m="1" x="3944"/>
        <item m="1" x="4869"/>
        <item m="1" x="4755"/>
        <item m="1" x="5134"/>
        <item m="1" x="3099"/>
        <item m="1" x="7305"/>
        <item m="1" x="4316"/>
        <item m="1" x="7952"/>
        <item m="1" x="6493"/>
        <item m="1" x="6850"/>
        <item m="1" x="5473"/>
        <item m="1" x="4100"/>
        <item m="1" x="5570"/>
        <item m="1" x="5773"/>
        <item m="1" x="6861"/>
        <item m="1" x="5766"/>
        <item m="1" x="5832"/>
        <item m="1" x="3158"/>
        <item m="1" x="4968"/>
        <item m="1" x="5180"/>
        <item m="1" x="6038"/>
        <item m="1" x="3998"/>
        <item m="1" x="3048"/>
        <item m="1" x="4657"/>
        <item m="1" x="4824"/>
        <item m="1" x="5709"/>
        <item m="1" x="5754"/>
        <item m="1" x="6601"/>
        <item m="1" x="4742"/>
        <item m="1" x="7612"/>
        <item m="1" x="2848"/>
        <item m="1" x="6369"/>
        <item m="1" x="3580"/>
        <item m="1" x="6476"/>
        <item m="1" x="6970"/>
        <item m="1" x="3229"/>
        <item m="1" x="7887"/>
        <item m="1" x="7037"/>
        <item m="1" x="3876"/>
        <item m="1" x="3975"/>
        <item m="1" x="6759"/>
        <item m="1" x="6377"/>
        <item m="1" x="7338"/>
        <item m="1" x="5003"/>
        <item m="1" x="4914"/>
        <item m="1" x="4833"/>
        <item m="1" x="5947"/>
        <item m="1" x="5202"/>
        <item m="1" x="3354"/>
        <item m="1" x="7416"/>
        <item m="1" x="5265"/>
        <item m="1" x="7639"/>
        <item m="1" x="6958"/>
        <item m="1" x="3696"/>
        <item m="1" x="7533"/>
        <item m="1" x="3210"/>
        <item m="1" x="7528"/>
        <item m="1" x="7475"/>
        <item m="1" x="6609"/>
        <item m="1" x="5042"/>
        <item m="1" x="6063"/>
        <item m="1" x="4231"/>
        <item m="1" x="5851"/>
        <item m="1" x="4700"/>
        <item m="1" x="7721"/>
        <item m="1" x="5889"/>
        <item m="1" x="5916"/>
        <item m="1" x="6213"/>
        <item m="1" x="3779"/>
        <item m="1" x="6887"/>
        <item m="1" x="3986"/>
        <item m="1" x="7601"/>
        <item m="1" x="6300"/>
        <item m="1" x="2887"/>
        <item m="1" x="5011"/>
        <item m="1" x="7934"/>
        <item m="1" x="3977"/>
        <item m="1" x="6895"/>
        <item m="1" x="2857"/>
        <item m="1" x="5662"/>
        <item m="1" x="5594"/>
        <item m="1" x="7233"/>
        <item m="1" x="6392"/>
        <item m="1" x="7554"/>
        <item m="1" x="4189"/>
        <item m="1" x="4751"/>
        <item m="1" x="6418"/>
        <item m="1" x="3959"/>
        <item m="1" x="5608"/>
        <item m="1" x="4927"/>
        <item m="1" x="2802"/>
        <item m="1" x="6030"/>
        <item m="1" x="7960"/>
        <item m="1" x="5542"/>
        <item m="1" x="2974"/>
        <item m="1" x="5778"/>
        <item m="1" x="7540"/>
        <item m="1" x="5741"/>
        <item m="1" x="7263"/>
        <item m="1" x="5918"/>
        <item m="1" x="4849"/>
        <item m="1" x="5866"/>
        <item m="1" x="4171"/>
        <item m="1" x="2966"/>
        <item m="1" x="7768"/>
        <item m="1" x="3701"/>
        <item m="1" x="7515"/>
        <item m="1" x="5327"/>
        <item m="1" x="7678"/>
        <item m="1" x="5488"/>
        <item m="1" x="7438"/>
        <item m="1" x="4401"/>
        <item m="1" x="3286"/>
        <item m="1" x="4688"/>
        <item m="1" x="4898"/>
        <item m="1" x="4287"/>
        <item m="1" x="4299"/>
        <item m="1" x="5727"/>
        <item m="1" x="6163"/>
        <item m="1" x="4615"/>
        <item m="1" x="4088"/>
        <item m="1" x="5615"/>
        <item m="1" x="7819"/>
        <item m="1" x="7611"/>
        <item m="1" x="6614"/>
        <item m="1" x="5790"/>
        <item m="1" x="6388"/>
        <item m="1" x="6317"/>
        <item m="1" x="7185"/>
        <item m="1" x="6804"/>
        <item m="1" x="3996"/>
        <item m="1" x="6978"/>
        <item m="1" x="5863"/>
        <item m="1" x="5742"/>
        <item m="1" x="6659"/>
        <item m="1" x="6579"/>
        <item m="1" x="3650"/>
        <item m="1" x="7736"/>
        <item m="1" x="3401"/>
        <item m="1" x="5748"/>
        <item m="1" x="5810"/>
        <item m="1" x="2955"/>
        <item m="1" x="3797"/>
        <item m="1" x="4603"/>
        <item m="1" x="4122"/>
        <item m="1" x="6596"/>
        <item m="1" x="7004"/>
        <item m="1" x="6246"/>
        <item m="1" x="6770"/>
        <item m="1" x="4668"/>
        <item m="1" x="4502"/>
        <item m="1" x="3984"/>
        <item m="1" x="5545"/>
        <item m="1" x="6358"/>
        <item m="1" x="7389"/>
        <item m="1" x="6616"/>
        <item m="1" x="7026"/>
        <item m="1" x="3868"/>
        <item m="1" x="6101"/>
        <item m="1" x="2968"/>
        <item m="1" x="1569"/>
        <item m="1" x="6169"/>
        <item m="1" x="4609"/>
        <item m="1" x="4265"/>
        <item m="1" x="4180"/>
        <item m="1" x="4923"/>
        <item m="1" x="6933"/>
        <item m="1" x="4534"/>
        <item m="1" x="4168"/>
        <item m="1" x="5960"/>
        <item m="1" x="4177"/>
        <item m="1" x="6149"/>
        <item m="1" x="7022"/>
        <item m="1" x="4369"/>
        <item m="1" x="5681"/>
        <item m="1" x="4154"/>
        <item m="1" x="7755"/>
        <item m="1" x="4896"/>
        <item m="1" x="5687"/>
        <item m="1" x="3769"/>
        <item m="1" x="6112"/>
        <item m="1" x="7512"/>
        <item m="1" x="5123"/>
        <item m="1" x="3780"/>
        <item m="1" x="5214"/>
        <item m="1" x="3578"/>
        <item m="1" x="6108"/>
        <item m="1" x="7098"/>
        <item m="1" x="3302"/>
        <item m="1" x="7365"/>
        <item m="1" x="7738"/>
        <item m="1" x="7328"/>
        <item m="1" x="3429"/>
        <item m="1" x="7993"/>
        <item m="1" x="2851"/>
        <item m="1" x="4199"/>
        <item m="1" x="7435"/>
        <item m="1" x="5275"/>
        <item m="1" x="5044"/>
        <item m="1" x="4638"/>
        <item m="1" x="3751"/>
        <item m="1" x="3567"/>
        <item m="1" x="6751"/>
        <item m="1" x="5173"/>
        <item m="1" x="6794"/>
        <item m="1" x="4475"/>
        <item m="1" x="6627"/>
        <item m="1" x="2980"/>
        <item m="1" x="3432"/>
        <item m="1" x="7941"/>
        <item m="1" x="4445"/>
        <item m="1" x="6793"/>
        <item m="1" x="6891"/>
        <item m="1" x="4264"/>
        <item m="1" x="5628"/>
        <item m="1" x="3369"/>
        <item m="1" x="3104"/>
        <item m="1" x="6735"/>
        <item m="1" x="3953"/>
        <item m="1" x="5644"/>
        <item m="1" x="5734"/>
        <item m="1" x="3051"/>
        <item m="1" x="3934"/>
        <item m="1" x="5887"/>
        <item m="1" x="2926"/>
        <item m="1" x="7938"/>
        <item m="1" x="6527"/>
        <item m="1" x="5607"/>
        <item m="1" x="5932"/>
        <item m="1" x="5692"/>
        <item m="1" x="3108"/>
        <item m="1" x="3028"/>
        <item m="1" x="4998"/>
        <item m="1" x="4077"/>
        <item m="1" x="3199"/>
        <item m="1" x="7129"/>
        <item m="1" x="4246"/>
        <item m="1" x="3180"/>
        <item m="1" x="4500"/>
        <item m="1" x="6261"/>
        <item m="1" x="2920"/>
        <item m="1" x="4873"/>
        <item m="1" x="4202"/>
        <item m="1" x="4440"/>
        <item m="1" x="7942"/>
        <item m="1" x="6541"/>
        <item m="1" x="3803"/>
        <item m="1" x="3015"/>
        <item m="1" x="6968"/>
        <item m="1" x="5770"/>
        <item m="1" x="5152"/>
        <item m="1" x="7558"/>
        <item m="1" x="5210"/>
        <item m="1" x="7506"/>
        <item m="1" x="5261"/>
        <item m="1" x="7815"/>
        <item m="1" x="5674"/>
        <item m="1" x="5326"/>
        <item m="1" x="6723"/>
        <item m="1" x="4764"/>
        <item m="1" x="5035"/>
        <item m="1" x="4323"/>
        <item m="1" x="6190"/>
        <item m="1" x="3442"/>
        <item m="1" x="7096"/>
        <item m="1" x="3267"/>
        <item m="1" x="3225"/>
        <item m="1" x="4705"/>
        <item m="1" x="6828"/>
        <item m="1" x="6740"/>
        <item m="1" x="4306"/>
        <item m="1" x="3950"/>
        <item m="1" x="7038"/>
        <item m="1" x="3031"/>
        <item m="1" x="6631"/>
        <item m="1" x="7777"/>
        <item m="1" x="5599"/>
        <item m="1" x="5451"/>
        <item m="1" x="5322"/>
        <item m="1" x="6622"/>
        <item m="1" x="4113"/>
        <item m="1" x="7320"/>
        <item m="1" x="5962"/>
        <item m="1" x="7749"/>
        <item m="1" x="6783"/>
        <item m="1" x="6263"/>
        <item m="1" x="7030"/>
        <item m="1" x="7352"/>
        <item m="1" x="4038"/>
        <item m="1" x="4925"/>
        <item m="1" x="7526"/>
        <item m="1" x="4112"/>
        <item m="1" x="3420"/>
        <item m="1" x="7183"/>
        <item m="1" x="6867"/>
        <item m="1" x="3128"/>
        <item m="1" x="5980"/>
        <item m="1" x="4580"/>
        <item m="1" x="5850"/>
        <item m="1" x="6816"/>
        <item m="1" x="3045"/>
        <item m="1" x="5658"/>
        <item m="1" x="5398"/>
        <item m="1" x="7207"/>
        <item m="1" x="6227"/>
        <item m="1" x="5820"/>
        <item m="1" x="7651"/>
        <item m="1" x="5897"/>
        <item m="1" x="7936"/>
        <item m="1" x="5063"/>
        <item m="1" x="4425"/>
        <item m="1" x="6578"/>
        <item m="1" x="1291"/>
        <item m="1" x="3167"/>
        <item m="1" x="3599"/>
        <item m="1" x="7285"/>
        <item m="1" x="3546"/>
        <item m="1" x="6494"/>
        <item m="1" x="3200"/>
        <item m="1" x="2743"/>
        <item m="1" x="7388"/>
        <item m="1" x="3083"/>
        <item m="1" x="7134"/>
        <item m="1" x="5940"/>
        <item m="1" x="6505"/>
        <item m="1" x="7481"/>
        <item m="1" x="4453"/>
        <item m="1" x="3160"/>
        <item m="1" x="5512"/>
        <item m="1" x="2626"/>
        <item m="1" x="3030"/>
        <item m="1" x="6117"/>
        <item m="1" x="7714"/>
        <item m="1" x="3437"/>
        <item m="1" x="6250"/>
        <item m="1" x="3235"/>
        <item m="1" x="5721"/>
        <item m="1" x="3293"/>
        <item m="1" x="4083"/>
        <item m="1" x="2957"/>
        <item m="1" x="4480"/>
        <item m="1" x="5799"/>
        <item m="1" x="5840"/>
        <item m="1" x="4118"/>
        <item m="1" x="3223"/>
        <item m="1" x="7242"/>
        <item m="1" x="6390"/>
        <item m="1" x="3472"/>
        <item m="1" x="7428"/>
        <item m="1" x="3649"/>
        <item m="1" x="7460"/>
        <item m="1" x="3985"/>
        <item m="1" x="6051"/>
        <item m="1" x="4181"/>
        <item m="1" x="3237"/>
        <item m="1" x="7326"/>
        <item m="1" x="4358"/>
        <item m="1" x="3772"/>
        <item m="1" x="4881"/>
        <item m="1" x="3655"/>
        <item m="1" x="6818"/>
        <item m="1" x="7391"/>
        <item m="1" x="3540"/>
        <item m="1" x="6042"/>
        <item m="1" x="7700"/>
        <item m="1" x="6597"/>
        <item m="1" x="6013"/>
        <item m="1" x="6510"/>
        <item m="1" x="6863"/>
        <item m="1" x="6947"/>
        <item m="1" x="4646"/>
        <item m="1" x="3941"/>
        <item m="1" x="7036"/>
        <item m="1" x="3287"/>
        <item m="1" x="6338"/>
        <item m="1" x="7684"/>
        <item m="1" x="5112"/>
        <item m="1" x="5162"/>
        <item m="1" x="7121"/>
        <item m="1" x="7647"/>
        <item m="1" x="5758"/>
        <item m="1" x="6018"/>
        <item m="1" x="6912"/>
        <item m="1" x="5857"/>
        <item m="1" x="4571"/>
        <item m="1" x="3633"/>
        <item m="1" x="7136"/>
        <item m="1" x="6905"/>
        <item m="1" x="6290"/>
        <item m="1" x="3344"/>
        <item m="1" x="4263"/>
        <item m="1" x="5786"/>
        <item m="1" x="7837"/>
        <item m="1" x="6346"/>
        <item m="1" x="3601"/>
        <item m="1" x="5161"/>
        <item m="1" x="7410"/>
        <item m="1" x="6350"/>
        <item m="1" x="7061"/>
        <item m="1" x="4278"/>
        <item m="1" x="7380"/>
        <item m="1" x="3914"/>
        <item m="1" x="6430"/>
        <item m="1" x="7378"/>
        <item m="1" x="3408"/>
        <item m="1" x="3141"/>
        <item m="1" x="5630"/>
        <item m="1" x="3008"/>
        <item m="1" x="4680"/>
        <item m="1" x="5592"/>
        <item m="1" x="3257"/>
        <item m="1" x="5058"/>
        <item m="1" x="7550"/>
        <item m="1" x="5856"/>
        <item m="1" x="4360"/>
        <item m="1" x="3373"/>
        <item m="1" x="6709"/>
        <item m="1" x="7418"/>
        <item m="1" x="7053"/>
        <item m="1" x="4085"/>
        <item m="1" x="5263"/>
        <item m="1" x="2883"/>
        <item m="1" x="3292"/>
        <item m="1" x="6248"/>
        <item m="1" x="6094"/>
        <item m="1" x="2907"/>
        <item m="1" x="4063"/>
        <item m="1" x="4556"/>
        <item m="1" x="6059"/>
        <item m="1" x="3841"/>
        <item m="1" x="7635"/>
        <item m="1" x="5145"/>
        <item m="1" x="6326"/>
        <item m="1" x="3711"/>
        <item m="1" x="7258"/>
        <item m="1" x="6829"/>
        <item m="1" x="4550"/>
        <item m="1" x="7706"/>
        <item m="1" x="2763"/>
        <item m="1" x="7082"/>
        <item m="1" x="5247"/>
        <item m="1" x="5284"/>
        <item m="1" x="4281"/>
        <item m="1" x="5395"/>
        <item m="1" x="6745"/>
        <item m="1" x="5227"/>
        <item m="1" x="5404"/>
        <item m="1" x="4245"/>
        <item m="1" x="4335"/>
        <item m="1" x="7113"/>
        <item m="1" x="7904"/>
        <item m="1" x="6280"/>
        <item m="1" x="7342"/>
        <item m="1" x="4136"/>
        <item m="1" x="4003"/>
        <item m="1" x="2813"/>
        <item m="1" x="4139"/>
        <item m="1" x="6931"/>
        <item m="1" x="5260"/>
        <item m="1" x="6880"/>
        <item m="1" x="6012"/>
        <item m="1" x="3166"/>
        <item m="1" x="4612"/>
        <item m="1" x="6140"/>
        <item m="1" x="3746"/>
        <item m="1" x="4156"/>
        <item m="1" x="6993"/>
        <item m="1" x="5223"/>
        <item m="1" x="5884"/>
        <item m="1" x="3644"/>
        <item m="1" x="6568"/>
        <item m="1" x="3060"/>
        <item m="1" x="3064"/>
        <item m="1" x="3514"/>
        <item m="1" x="7280"/>
        <item m="1" x="4526"/>
        <item m="1" x="5948"/>
        <item m="1" x="6404"/>
        <item m="1" x="5555"/>
        <item m="1" x="7221"/>
        <item m="1" x="6218"/>
        <item m="1" x="6456"/>
        <item m="1" x="5076"/>
        <item m="1" x="5377"/>
        <item m="1" x="4753"/>
        <item m="1" x="4333"/>
        <item m="1" x="5403"/>
        <item m="1" x="4073"/>
        <item m="1" x="5191"/>
        <item m="1" x="7919"/>
        <item m="1" x="6827"/>
        <item m="1" x="3304"/>
        <item m="1" x="5405"/>
        <item m="1" x="6021"/>
        <item m="1" x="3377"/>
        <item m="1" x="5693"/>
        <item m="1" x="2791"/>
        <item m="1" x="6786"/>
        <item m="1" x="6233"/>
        <item m="1" x="6229"/>
        <item m="1" x="5311"/>
        <item m="1" x="7201"/>
        <item m="1" x="4070"/>
        <item m="1" x="2767"/>
        <item m="1" x="4621"/>
        <item m="1" x="6341"/>
        <item m="1" x="2778"/>
        <item m="1" x="4516"/>
        <item m="1" x="4253"/>
        <item m="1" x="5048"/>
        <item m="1" x="3764"/>
        <item m="1" x="3477"/>
        <item m="1" x="7600"/>
        <item m="1" x="4215"/>
        <item m="1" x="3932"/>
        <item m="1" x="6123"/>
        <item m="1" x="7632"/>
        <item m="1" x="7245"/>
        <item m="1" x="7181"/>
        <item m="1" x="2781"/>
        <item m="1" x="3318"/>
        <item m="1" x="7787"/>
        <item m="1" x="4558"/>
        <item m="1" x="7404"/>
        <item m="1" x="3382"/>
        <item m="1" x="7779"/>
        <item m="1" x="7251"/>
        <item m="1" x="7799"/>
        <item m="1" x="5725"/>
        <item m="1" x="5329"/>
        <item m="1" x="5360"/>
        <item m="1" x="6586"/>
        <item m="1" x="7869"/>
        <item m="1" x="5943"/>
        <item m="1" x="6649"/>
        <item m="1" x="4832"/>
        <item m="1" x="6235"/>
        <item m="1" x="4595"/>
        <item m="1" x="5361"/>
        <item m="1" x="3571"/>
        <item m="1" x="7398"/>
        <item m="1" x="6035"/>
        <item m="1" x="7253"/>
        <item m="1" x="6662"/>
        <item m="1" x="7930"/>
        <item m="1" x="5564"/>
        <item m="1" x="4209"/>
        <item m="1" x="4152"/>
        <item m="1" x="5560"/>
        <item m="1" x="7196"/>
        <item m="1" x="3480"/>
        <item m="1" x="5818"/>
        <item m="1" x="3821"/>
        <item m="1" x="5338"/>
        <item m="1" x="4514"/>
        <item m="1" x="7105"/>
        <item m="1" x="3563"/>
        <item m="1" x="5282"/>
        <item m="1" x="4434"/>
        <item m="1" x="2805"/>
        <item m="1" x="7852"/>
        <item m="1" x="6894"/>
        <item m="1" x="6470"/>
        <item m="1" x="7646"/>
        <item m="1" x="3173"/>
        <item m="1" x="4286"/>
        <item m="1" x="3446"/>
        <item m="1" x="5476"/>
        <item m="1" x="3004"/>
        <item m="1" x="6632"/>
        <item m="1" x="4750"/>
        <item m="1" x="7542"/>
        <item m="1" x="6571"/>
        <item m="1" x="7767"/>
        <item m="1" x="6917"/>
        <item m="1" x="3467"/>
        <item m="1" x="4084"/>
        <item m="1" x="7667"/>
        <item m="1" x="5183"/>
        <item m="1" x="4274"/>
        <item m="1" x="6325"/>
        <item m="1" x="2085"/>
        <item m="1" x="3232"/>
        <item m="1" x="5067"/>
        <item m="1" x="7462"/>
        <item m="1" x="7874"/>
        <item m="1" x="4895"/>
        <item m="1" x="4944"/>
        <item m="1" x="5271"/>
        <item m="1" x="7440"/>
        <item m="1" x="3080"/>
        <item m="1" x="6613"/>
        <item m="1" x="2818"/>
        <item m="1" x="7704"/>
        <item m="1" x="6777"/>
        <item m="1" x="5352"/>
        <item m="1" x="3793"/>
        <item m="1" x="7885"/>
        <item m="1" x="6737"/>
        <item m="1" x="3194"/>
        <item m="1" x="3595"/>
        <item m="1" x="5424"/>
        <item m="1" x="6985"/>
        <item m="1" x="6572"/>
        <item m="1" x="4552"/>
        <item m="1" x="7041"/>
        <item m="1" x="5660"/>
        <item m="1" x="7760"/>
        <item m="1" x="5634"/>
        <item m="1" x="2868"/>
        <item m="1" x="6972"/>
        <item m="1" x="6201"/>
        <item m="1" x="5998"/>
        <item m="1" x="5004"/>
        <item m="1" x="4991"/>
        <item m="1" x="4744"/>
        <item m="1" x="3819"/>
        <item m="1" x="3436"/>
        <item m="1" x="5393"/>
        <item m="1" x="6473"/>
        <item m="1" x="2786"/>
        <item m="1" x="2737"/>
        <item m="1" x="3249"/>
        <item m="1" x="7204"/>
        <item m="1" x="7517"/>
        <item m="1" x="6303"/>
        <item m="1" x="3800"/>
        <item m="1" x="6742"/>
        <item m="1" x="4619"/>
        <item m="1" x="7119"/>
        <item m="1" x="3951"/>
        <item m="1" x="4027"/>
        <item m="1" x="2921"/>
        <item m="1" x="4880"/>
        <item m="1" x="6125"/>
        <item m="1" x="5929"/>
        <item m="1" x="3725"/>
        <item m="1" x="3790"/>
        <item m="1" x="5231"/>
        <item m="1" x="6010"/>
        <item m="1" x="7842"/>
        <item m="1" x="4831"/>
        <item m="1" x="5388"/>
        <item m="1" x="4179"/>
        <item m="1" x="3126"/>
        <item m="1" x="3838"/>
        <item m="1" x="2942"/>
        <item m="1" x="7468"/>
        <item m="1" x="3306"/>
        <item m="1" x="6492"/>
        <item m="1" x="6020"/>
        <item m="1" x="3085"/>
        <item m="1" x="3777"/>
        <item m="1" x="3519"/>
        <item m="1" x="7150"/>
        <item m="1" x="3283"/>
        <item m="1" x="3359"/>
        <item m="1" x="3090"/>
        <item m="1" x="6529"/>
        <item m="1" x="5295"/>
        <item m="1" x="4300"/>
        <item m="1" x="5347"/>
        <item m="1" x="5735"/>
        <item m="1" x="6217"/>
        <item m="1" x="2969"/>
        <item m="1" x="3393"/>
        <item m="1" x="7224"/>
        <item m="1" x="7793"/>
        <item m="1" x="4501"/>
        <item m="1" x="2973"/>
        <item m="1" x="7175"/>
        <item m="1" x="5205"/>
        <item m="1" x="2981"/>
        <item m="1" x="6279"/>
        <item m="1" x="3157"/>
        <item m="1" x="4773"/>
        <item m="1" x="7847"/>
        <item m="1" x="6336"/>
        <item m="1" x="2586"/>
        <item m="1" x="2587"/>
        <item m="1" x="7615"/>
        <item m="1" x="2589"/>
        <item m="1" x="3469"/>
        <item m="1" x="2592"/>
        <item m="1" x="2593"/>
        <item m="1" x="4272"/>
        <item m="1" x="6544"/>
        <item m="1" x="3492"/>
        <item m="1" x="2597"/>
        <item m="1" x="2599"/>
        <item m="1" x="5218"/>
        <item m="1" x="6955"/>
        <item m="1" x="5596"/>
        <item m="1" x="5637"/>
        <item m="1" x="5201"/>
        <item m="1" x="4326"/>
        <item m="1" x="2266"/>
        <item m="1" x="7222"/>
        <item m="1" x="6991"/>
        <item m="1" x="2960"/>
        <item m="1" x="7408"/>
        <item m="1" x="7395"/>
        <item m="1" x="3189"/>
        <item m="1" x="6127"/>
        <item m="1" x="6375"/>
        <item m="1" x="3161"/>
        <item m="1" x="2234"/>
        <item m="1" x="3896"/>
        <item m="1" x="5996"/>
        <item m="1" x="7254"/>
        <item m="1" x="2913"/>
        <item m="1" x="6840"/>
        <item m="1" x="7492"/>
        <item m="1" x="6448"/>
        <item m="1" x="3768"/>
        <item m="1" x="3716"/>
        <item m="1" x="3179"/>
        <item m="1" x="3976"/>
        <item m="1" x="5409"/>
        <item m="1" x="6879"/>
        <item m="1" x="6665"/>
        <item m="1" x="5164"/>
        <item m="1" x="5585"/>
        <item m="1" x="6090"/>
        <item m="1" x="2635"/>
        <item m="1" x="2636"/>
        <item m="1" x="2308"/>
        <item m="1" x="2810"/>
        <item m="1" x="2756"/>
        <item m="1" x="3245"/>
        <item m="1" x="3873"/>
        <item m="1" x="5685"/>
        <item m="1" x="6299"/>
        <item m="1" x="6676"/>
        <item m="1" x="6309"/>
        <item m="1" x="4907"/>
        <item m="1" x="6333"/>
        <item m="1" x="3582"/>
        <item m="1" x="3602"/>
        <item m="1" x="3756"/>
        <item m="1" x="6345"/>
        <item m="1" x="5757"/>
        <item m="1" x="3752"/>
        <item m="1" x="6781"/>
        <item m="1" x="7343"/>
        <item m="1" x="6564"/>
        <item m="1" x="6431"/>
        <item m="1" x="5054"/>
        <item m="1" x="4244"/>
        <item m="1" x="6779"/>
        <item m="1" x="4297"/>
        <item m="1" x="7445"/>
        <item m="1" x="6256"/>
        <item m="1" x="4948"/>
        <item m="1" x="4531"/>
        <item m="1" x="6537"/>
        <item m="1" x="4172"/>
        <item m="1" x="6997"/>
        <item m="1" x="3301"/>
        <item m="1" x="4629"/>
        <item m="1" x="3405"/>
        <item m="1" x="4513"/>
        <item m="1" x="5730"/>
        <item m="1" x="2923"/>
        <item m="1" x="3713"/>
        <item m="1" x="6181"/>
        <item m="1" x="4216"/>
        <item m="1" x="3802"/>
        <item m="1" x="3662"/>
        <item m="1" x="7382"/>
        <item m="1" x="5266"/>
        <item m="1" x="6483"/>
        <item m="1" x="3753"/>
        <item m="1" x="7865"/>
        <item m="1" x="7371"/>
        <item m="1" x="4623"/>
        <item m="1" x="5872"/>
        <item m="1" x="4842"/>
        <item m="1" x="5854"/>
        <item m="1" x="6628"/>
        <item m="1" x="3029"/>
        <item m="1" x="6704"/>
        <item m="1" x="7701"/>
        <item m="1" x="4718"/>
        <item m="1" x="5671"/>
        <item m="1" x="3100"/>
        <item m="1" x="6515"/>
        <item m="1" x="6032"/>
        <item m="1" x="4887"/>
        <item m="1" x="3734"/>
        <item m="1" x="3594"/>
        <item m="1" x="6175"/>
        <item m="1" x="4767"/>
        <item m="1" x="7763"/>
        <item m="1" x="4978"/>
        <item m="1" x="4092"/>
        <item m="1" x="2225"/>
        <item m="1" x="3136"/>
        <item x="252"/>
        <item m="1" x="2394"/>
        <item m="1" x="2395"/>
        <item m="1" x="7831"/>
        <item m="1" x="3691"/>
        <item m="1" x="5874"/>
        <item m="1" x="3114"/>
        <item m="1" x="6946"/>
        <item m="1" x="3955"/>
        <item m="1" x="6237"/>
        <item m="1" x="5753"/>
        <item m="1" x="4686"/>
        <item m="1" x="5638"/>
        <item m="1" x="3042"/>
        <item m="1" x="3181"/>
        <item m="1" x="5610"/>
        <item m="1" x="6016"/>
        <item m="1" x="4433"/>
        <item m="1" x="7913"/>
        <item m="1" x="2816"/>
        <item m="1" x="4291"/>
        <item m="1" x="7457"/>
        <item m="1" x="5341"/>
        <item m="1" x="5258"/>
        <item m="1" x="2736"/>
        <item m="1" x="4021"/>
        <item m="1" x="2780"/>
        <item m="1" x="5461"/>
        <item m="1" x="3548"/>
        <item m="1" x="3164"/>
        <item m="1" x="4337"/>
        <item m="1" x="3834"/>
        <item m="1" x="7399"/>
        <item m="1" x="2796"/>
        <item m="1" x="6047"/>
        <item m="1" x="4093"/>
        <item m="1" x="6257"/>
        <item m="1" x="6226"/>
        <item m="1" x="3464"/>
        <item m="1" x="6602"/>
        <item m="1" x="7005"/>
        <item m="1" x="6324"/>
        <item m="1" x="6342"/>
        <item m="1" x="7672"/>
        <item m="1" x="4220"/>
        <item m="1" x="2421"/>
        <item m="1" x="7288"/>
        <item m="1" x="3317"/>
        <item m="1" x="6124"/>
        <item m="1" x="3247"/>
        <item m="1" x="4676"/>
        <item m="1" x="4096"/>
        <item m="1" x="5905"/>
        <item m="1" x="4353"/>
        <item m="1" x="4344"/>
        <item m="1" x="6374"/>
        <item m="1" x="3675"/>
        <item m="1" x="4285"/>
        <item m="1" x="5751"/>
        <item m="1" x="4864"/>
        <item m="1" x="6971"/>
        <item m="1" x="6188"/>
        <item m="1" x="5672"/>
        <item m="1" x="7054"/>
        <item m="1" x="7623"/>
        <item m="1" x="5453"/>
        <item m="1" x="7291"/>
        <item m="1" x="2822"/>
        <item m="1" x="4419"/>
        <item m="1" x="4153"/>
        <item m="1" x="3737"/>
        <item m="1" x="6435"/>
        <item m="1" x="3891"/>
        <item m="1" x="5418"/>
        <item m="1" x="7191"/>
        <item m="1" x="4752"/>
        <item m="1" x="3038"/>
        <item m="1" x="5986"/>
        <item m="1" x="7797"/>
        <item m="1" x="6700"/>
        <item m="1" x="1945"/>
        <item m="1" x="3721"/>
        <item m="1" x="4115"/>
        <item m="1" x="7097"/>
        <item m="1" x="4051"/>
        <item m="1" x="7644"/>
        <item m="1" x="7697"/>
        <item m="1" x="4429"/>
        <item m="1" x="5723"/>
        <item m="1" x="4677"/>
        <item m="1" x="4650"/>
        <item m="1" x="3825"/>
        <item m="1" x="7123"/>
        <item m="1" x="4470"/>
        <item m="1" x="3656"/>
        <item m="1" x="3443"/>
        <item m="1" x="4795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7261"/>
        <item m="1" x="6223"/>
        <item m="1" x="7838"/>
        <item m="1" x="7889"/>
        <item m="1" x="2845"/>
        <item m="1" x="5600"/>
        <item m="1" x="5834"/>
        <item m="1" x="3518"/>
        <item m="1" x="5582"/>
        <item m="1" x="4806"/>
        <item m="1" x="6975"/>
        <item m="1" x="3576"/>
        <item m="1" x="5383"/>
        <item m="1" x="7309"/>
        <item m="1" x="6882"/>
        <item m="1" x="6286"/>
        <item m="1" x="7370"/>
        <item m="1" x="2000"/>
        <item m="1" x="5992"/>
        <item m="1" x="6576"/>
        <item m="1" x="4121"/>
        <item m="1" x="5475"/>
        <item m="1" x="5000"/>
        <item m="1" x="6504"/>
        <item m="1" x="6845"/>
        <item m="1" x="7595"/>
        <item m="1" x="7610"/>
        <item m="1" x="3915"/>
        <item m="1" x="4495"/>
        <item m="1" x="6644"/>
        <item m="1" x="6433"/>
        <item m="1" x="7995"/>
        <item m="1" x="5892"/>
        <item m="1" x="4030"/>
        <item m="1" x="7557"/>
        <item m="1" x="4659"/>
        <item m="1" x="4723"/>
        <item m="1" x="2871"/>
        <item m="1" x="5481"/>
        <item m="1" x="4473"/>
        <item m="1" x="6295"/>
        <item m="1" x="7893"/>
        <item m="1" x="2911"/>
        <item m="1" x="5301"/>
        <item m="1" x="3778"/>
        <item m="1" x="4776"/>
        <item m="1" x="6310"/>
        <item m="1" x="7317"/>
        <item m="1" x="4620"/>
        <item m="1" x="7455"/>
        <item m="1" x="4496"/>
        <item m="1" x="2711"/>
        <item m="1" x="2712"/>
        <item m="1" x="2713"/>
        <item m="1" x="2036"/>
        <item m="1" x="2714"/>
        <item m="1" x="2715"/>
        <item m="1" x="2716"/>
        <item m="1" x="2717"/>
        <item m="1" x="2718"/>
        <item m="1" x="3993"/>
        <item m="1" x="6304"/>
        <item m="1" x="5821"/>
        <item m="1" x="6252"/>
        <item m="1" x="6790"/>
        <item m="1" x="6858"/>
        <item m="1" x="3947"/>
        <item m="1" x="4212"/>
        <item m="1" x="6540"/>
        <item m="1" x="4815"/>
        <item m="1" x="7050"/>
        <item m="1" x="5845"/>
        <item m="1" x="7372"/>
        <item m="1" x="4566"/>
        <item m="1" x="3736"/>
        <item m="1" x="6878"/>
        <item m="1" x="6618"/>
        <item m="1" x="6498"/>
        <item m="1" x="4803"/>
        <item m="1" x="4104"/>
        <item m="1" x="4872"/>
        <item m="1" x="7585"/>
        <item m="1" x="4579"/>
        <item m="1" x="4952"/>
        <item m="1" x="3890"/>
        <item m="1" x="6469"/>
        <item m="1" x="3680"/>
        <item m="1" x="7482"/>
        <item m="1" x="5995"/>
        <item m="1" x="6913"/>
        <item m="1" x="4119"/>
        <item m="1" x="4725"/>
        <item m="1" x="4855"/>
        <item m="1" x="5966"/>
        <item m="1" x="4405"/>
        <item m="1" x="4238"/>
        <item m="1" x="4482"/>
        <item m="1" x="4094"/>
        <item m="1" x="4748"/>
        <item m="1" x="4095"/>
        <item m="1" x="6087"/>
        <item m="1" x="6922"/>
        <item m="1" x="3339"/>
        <item m="1" x="4868"/>
        <item m="1" x="4307"/>
        <item m="1" x="3482"/>
        <item m="1" x="5878"/>
        <item m="1" x="3137"/>
        <item m="1" x="3961"/>
        <item m="1" x="4161"/>
        <item m="1" x="7900"/>
        <item m="1" x="2811"/>
        <item m="1" x="7090"/>
        <item m="1" x="2983"/>
        <item m="1" x="5010"/>
        <item m="1" x="4508"/>
        <item m="1" x="3979"/>
        <item m="1" x="2825"/>
        <item m="1" x="6362"/>
        <item m="1" x="7384"/>
        <item m="1" x="5128"/>
        <item m="1" x="7058"/>
        <item m="1" x="4919"/>
        <item m="1" x="3942"/>
        <item m="1" x="4822"/>
        <item m="1" x="2852"/>
        <item m="1" x="5651"/>
        <item m="1" x="7876"/>
        <item m="1" x="3795"/>
        <item m="1" x="4483"/>
        <item m="1" x="4474"/>
        <item m="1" x="7390"/>
        <item m="1" x="5229"/>
        <item m="1" x="3893"/>
        <item m="1" x="3898"/>
        <item m="1" x="5652"/>
        <item m="1" x="5520"/>
        <item m="1" x="7039"/>
        <item m="1" x="3603"/>
        <item m="1" x="6439"/>
        <item m="1" x="2167"/>
        <item m="1" x="5288"/>
        <item m="1" x="7151"/>
        <item m="1" x="5965"/>
        <item m="1" x="4479"/>
        <item m="1" x="4850"/>
        <item m="1" x="5933"/>
        <item m="1" x="4127"/>
        <item m="1" x="3885"/>
        <item m="1" x="2566"/>
        <item m="1" x="3019"/>
        <item m="1" x="6222"/>
        <item m="1" x="4555"/>
        <item m="1" x="3353"/>
        <item m="1" x="7895"/>
        <item m="1" x="5291"/>
        <item m="1" x="4364"/>
        <item m="1" x="6462"/>
        <item m="1" x="3831"/>
        <item m="1" x="6301"/>
        <item m="1" x="2192"/>
        <item m="1" x="7988"/>
        <item m="1" x="3335"/>
        <item m="1" x="4602"/>
        <item m="1" x="6904"/>
        <item m="1" x="6445"/>
        <item m="1" x="5993"/>
        <item m="1" x="6262"/>
        <item m="1" x="4477"/>
        <item m="1" x="4830"/>
        <item m="1" x="2740"/>
        <item m="1" x="4403"/>
        <item m="1" x="6451"/>
        <item m="1" x="3937"/>
        <item m="1" x="3246"/>
        <item m="1" x="5712"/>
        <item m="1" x="4000"/>
        <item m="1" x="3641"/>
        <item m="1" x="3504"/>
        <item m="1" x="5274"/>
        <item m="1" x="6636"/>
        <item m="1" x="5767"/>
        <item m="1" x="7465"/>
        <item m="1" x="5614"/>
        <item m="1" x="3654"/>
        <item m="1" x="2585"/>
        <item m="1" x="2588"/>
        <item m="1" x="2590"/>
        <item m="1" x="4105"/>
        <item m="1" x="6582"/>
        <item m="1" x="6414"/>
        <item m="1" x="4875"/>
        <item m="1" x="4661"/>
        <item m="1" x="4544"/>
        <item m="1" x="4591"/>
        <item m="1" x="4945"/>
        <item m="1" x="5426"/>
        <item m="1" x="3913"/>
        <item m="1" x="6952"/>
        <item m="1" x="6612"/>
        <item m="1" x="7712"/>
        <item m="1" x="2269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7878"/>
        <item m="1" x="5027"/>
        <item m="1" x="5497"/>
        <item m="1" x="5376"/>
        <item m="1" x="7402"/>
        <item m="1" x="3250"/>
        <item m="1" x="7063"/>
        <item m="1" x="4738"/>
        <item m="1" x="7982"/>
        <item m="1" x="5316"/>
        <item m="1" x="2797"/>
        <item m="1" x="6648"/>
        <item m="1" x="5158"/>
        <item m="1" x="3142"/>
        <item m="1" x="3379"/>
        <item m="1" x="3319"/>
        <item m="1" x="4683"/>
        <item m="1" x="5522"/>
        <item m="1" x="3903"/>
        <item m="1" x="6486"/>
        <item m="1" x="7596"/>
        <item m="1" x="4988"/>
        <item m="1" x="2997"/>
        <item m="1" x="6076"/>
        <item m="1" x="5967"/>
        <item m="1" x="7075"/>
        <item m="1" x="3197"/>
        <item m="1" x="5529"/>
        <item m="1" x="5587"/>
        <item m="1" x="6906"/>
        <item m="1" x="6728"/>
        <item m="1" x="6517"/>
        <item m="1" x="3510"/>
        <item m="1" x="7696"/>
        <item m="1" x="7991"/>
        <item m="1" x="5839"/>
        <item m="1" x="6138"/>
        <item m="1" x="5181"/>
        <item m="1" x="4031"/>
        <item m="1" x="7231"/>
        <item m="1" x="7513"/>
        <item m="1" x="4099"/>
        <item m="1" x="7731"/>
        <item m="1" x="3740"/>
        <item m="1" x="6036"/>
        <item m="1" x="6990"/>
        <item m="1" x="6799"/>
        <item m="1" x="6512"/>
        <item m="1" x="4206"/>
        <item m="1" x="4563"/>
        <item m="1" x="4435"/>
        <item m="1" x="6697"/>
        <item m="1" x="7668"/>
        <item m="1" x="3468"/>
        <item m="1" x="5325"/>
        <item m="1" x="3964"/>
        <item m="1" x="6729"/>
        <item m="1" x="5314"/>
        <item m="1" x="7649"/>
        <item m="1" x="3960"/>
        <item m="1" x="5287"/>
        <item m="1" x="5602"/>
        <item m="1" x="6941"/>
        <item m="1" x="5358"/>
        <item m="1" x="4211"/>
        <item m="1" x="4255"/>
        <item m="1" x="6935"/>
        <item m="1" x="4386"/>
        <item m="1" x="2760"/>
        <item m="1" x="6701"/>
        <item m="1" x="5552"/>
        <item m="1" x="4214"/>
        <item m="1" x="3630"/>
        <item m="1" x="5306"/>
        <item m="1" x="7024"/>
        <item m="1" x="5853"/>
        <item m="1" x="6767"/>
        <item m="1" x="1864"/>
        <item m="1" x="1865"/>
        <item m="1" x="1866"/>
        <item m="1" x="2404"/>
        <item m="1" x="2405"/>
        <item m="1" x="1869"/>
        <item m="1" x="2406"/>
        <item m="1" x="2407"/>
        <item m="1" x="1872"/>
        <item m="1" x="2408"/>
        <item m="1" x="2409"/>
        <item m="1" x="2410"/>
        <item m="1" x="1876"/>
        <item m="1" x="1877"/>
        <item m="1" x="1878"/>
        <item m="1" x="1879"/>
        <item m="1" x="1880"/>
        <item m="1" x="2411"/>
        <item m="1" x="2412"/>
        <item m="1" x="1884"/>
        <item m="1" x="1885"/>
        <item m="1" x="1886"/>
        <item m="1" x="2413"/>
        <item m="1" x="1888"/>
        <item m="1" x="2414"/>
        <item m="1" x="1890"/>
        <item m="1" x="1891"/>
        <item m="1" x="1892"/>
        <item m="1" x="1893"/>
        <item m="1" x="1894"/>
        <item m="1" x="2415"/>
        <item m="1" x="2416"/>
        <item m="1" x="2417"/>
        <item m="1" x="2419"/>
        <item m="1" x="2420"/>
        <item m="1" x="1902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1915"/>
        <item m="1" x="1916"/>
        <item m="1" x="1917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1928"/>
        <item m="1" x="2441"/>
        <item m="1" x="2442"/>
        <item m="1" x="2443"/>
        <item m="1" x="2444"/>
        <item m="1" x="2445"/>
        <item m="1" x="1934"/>
        <item m="1" x="2446"/>
        <item m="1" x="1936"/>
        <item m="1" x="1938"/>
        <item m="1" x="2447"/>
        <item m="1" x="2448"/>
        <item m="1" x="1941"/>
        <item m="1" x="2449"/>
        <item m="1" x="1943"/>
        <item m="1" x="1944"/>
        <item m="1" x="2450"/>
        <item m="1" x="2451"/>
        <item m="1" x="1948"/>
        <item m="1" x="1949"/>
        <item m="1" x="1950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70"/>
        <item m="1" x="1982"/>
        <item m="1" x="1983"/>
        <item m="1" x="1984"/>
        <item m="1" x="1985"/>
        <item m="1" x="1986"/>
        <item m="1" x="1987"/>
        <item m="1" x="1988"/>
        <item m="1" x="2471"/>
        <item m="1" x="1990"/>
        <item m="1" x="2472"/>
        <item m="1" x="1992"/>
        <item m="1" x="1993"/>
        <item m="1" x="1995"/>
        <item m="1" x="2473"/>
        <item m="1" x="1997"/>
        <item m="1" x="1998"/>
        <item m="1" x="1999"/>
        <item m="1" x="2474"/>
        <item m="1" x="2002"/>
        <item m="1" x="2476"/>
        <item m="1" x="2004"/>
        <item m="1" x="2005"/>
        <item m="1" x="2477"/>
        <item m="1" x="2007"/>
        <item m="1" x="2009"/>
        <item m="1" x="2478"/>
        <item m="1" x="2011"/>
        <item m="1" x="2479"/>
        <item m="1" x="2480"/>
        <item m="1" x="2481"/>
        <item m="1" x="2482"/>
        <item m="1" x="2483"/>
        <item m="1" x="2017"/>
        <item m="1" x="2484"/>
        <item m="1" x="2485"/>
        <item m="1" x="2486"/>
        <item m="1" x="2487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488"/>
        <item m="1" x="2489"/>
        <item m="1" x="2490"/>
        <item m="1" x="2491"/>
        <item m="1" x="2492"/>
        <item x="21"/>
        <item m="1" x="2493"/>
        <item m="1" x="2494"/>
        <item m="1" x="2495"/>
        <item m="1" x="2053"/>
        <item m="1" x="2054"/>
        <item m="1" x="2055"/>
        <item m="1" x="2057"/>
        <item m="1" x="2058"/>
        <item m="1" x="2059"/>
        <item m="1" x="2060"/>
        <item m="1" x="2061"/>
        <item m="1" x="2062"/>
        <item m="1" x="2063"/>
        <item m="1" x="2502"/>
        <item m="1" x="2503"/>
        <item m="1" x="2504"/>
        <item m="1" x="2505"/>
        <item m="1" x="2506"/>
        <item m="1" x="2070"/>
        <item m="1" x="2507"/>
        <item m="1" x="2508"/>
        <item m="1" x="2073"/>
        <item m="1" x="2074"/>
        <item m="1" x="2075"/>
        <item m="1" x="2076"/>
        <item m="1" x="2509"/>
        <item m="1" x="2510"/>
        <item m="1" x="2511"/>
        <item m="1" x="2081"/>
        <item m="1" x="2512"/>
        <item m="1" x="2083"/>
        <item m="1" x="2084"/>
        <item m="1" x="2513"/>
        <item m="1" x="2514"/>
        <item m="1" x="2515"/>
        <item m="1" x="2516"/>
        <item m="1" x="2090"/>
        <item m="1" x="2517"/>
        <item m="1" x="2518"/>
        <item m="1" x="2519"/>
        <item m="1" x="2520"/>
        <item m="1" x="2521"/>
        <item m="1" x="2097"/>
        <item m="1" x="2522"/>
        <item m="1" x="2523"/>
        <item m="1" x="2101"/>
        <item m="1" x="2524"/>
        <item m="1" x="2104"/>
        <item m="1" x="2105"/>
        <item m="1" x="2106"/>
        <item m="1" x="2107"/>
        <item m="1" x="2525"/>
        <item m="1" x="2526"/>
        <item m="1" x="2527"/>
        <item m="1" x="2528"/>
        <item m="1" x="2112"/>
        <item m="1" x="2529"/>
        <item m="1" x="2530"/>
        <item m="1" x="2531"/>
        <item m="1" x="2532"/>
        <item m="1" x="2118"/>
        <item m="1" x="2119"/>
        <item m="1" x="2120"/>
        <item m="1" x="2533"/>
        <item m="1" x="2534"/>
        <item m="1" x="2535"/>
        <item m="1" x="2536"/>
        <item m="1" x="2537"/>
        <item m="1" x="2128"/>
        <item m="1" x="2538"/>
        <item m="1" x="2539"/>
        <item m="1" x="2131"/>
        <item m="1" x="2132"/>
        <item m="1" x="2133"/>
        <item m="1" x="2134"/>
        <item m="1" x="2135"/>
        <item m="1" x="2540"/>
        <item m="1" x="2138"/>
        <item m="1" x="2139"/>
        <item m="1" x="2140"/>
        <item m="1" x="2141"/>
        <item m="1" x="2541"/>
        <item m="1" x="2542"/>
        <item m="1" x="2543"/>
        <item m="1" x="2145"/>
        <item m="1" x="2146"/>
        <item m="1" x="2544"/>
        <item m="1" x="2545"/>
        <item m="1" x="2546"/>
        <item m="1" x="2547"/>
        <item m="1" x="2548"/>
        <item m="1" x="2153"/>
        <item m="1" x="2549"/>
        <item m="1" x="2550"/>
        <item m="1" x="2156"/>
        <item m="1" x="2551"/>
        <item m="1" x="2552"/>
        <item m="1" x="2553"/>
        <item m="1" x="2554"/>
        <item m="1" x="2555"/>
        <item m="1" x="2556"/>
        <item m="1" x="2557"/>
        <item m="1" x="2165"/>
        <item m="1" x="2558"/>
        <item m="1" x="2559"/>
        <item m="1" x="2560"/>
        <item m="1" x="2170"/>
        <item m="1" x="2171"/>
        <item m="1" x="2172"/>
        <item m="1" x="2561"/>
        <item m="1" x="2562"/>
        <item m="1" x="2563"/>
        <item m="1" x="2564"/>
        <item m="1" x="2565"/>
        <item m="1" x="2567"/>
        <item m="1" x="2568"/>
        <item m="1" x="2569"/>
        <item m="1" x="2570"/>
        <item m="1" x="2571"/>
        <item m="1" x="2572"/>
        <item m="1" x="2573"/>
        <item m="1" x="2188"/>
        <item m="1" x="2189"/>
        <item m="1" x="2190"/>
        <item m="1" x="2191"/>
        <item m="1" x="2574"/>
        <item m="1" x="2575"/>
        <item m="1" x="2576"/>
        <item m="1" x="2196"/>
        <item m="1" x="2197"/>
        <item m="1" x="2577"/>
        <item m="1" x="2199"/>
        <item m="1" x="2578"/>
        <item m="1" x="2579"/>
        <item m="1" x="2580"/>
        <item m="1" x="2581"/>
        <item m="1" x="2205"/>
        <item m="1" x="2206"/>
        <item m="1" x="2207"/>
        <item m="1" x="2208"/>
        <item m="1" x="2209"/>
        <item m="1" x="2210"/>
        <item m="1" x="2582"/>
        <item m="1" x="2213"/>
        <item m="1" x="2214"/>
        <item m="1" x="2215"/>
        <item m="1" x="2583"/>
        <item m="1" x="2584"/>
        <item m="1" x="2218"/>
        <item m="1" x="2219"/>
        <item m="1" x="2220"/>
        <item m="1" x="2221"/>
        <item m="1" x="2222"/>
        <item m="1" x="2596"/>
        <item m="1" x="2600"/>
        <item m="1" x="2601"/>
        <item m="1" x="2602"/>
        <item m="1" x="2256"/>
        <item m="1" x="2603"/>
        <item m="1" x="2604"/>
        <item m="1" x="2605"/>
        <item m="1" x="2606"/>
        <item m="1" x="2607"/>
        <item m="1" x="2608"/>
        <item m="1" x="2609"/>
        <item m="1" x="2619"/>
        <item m="1" x="2620"/>
        <item m="1" x="2283"/>
        <item m="1" x="2621"/>
        <item m="1" x="2622"/>
        <item m="1" x="2623"/>
        <item m="1" x="2624"/>
        <item m="1" x="2625"/>
        <item m="1" x="2291"/>
        <item m="1" x="2292"/>
        <item m="1" x="2293"/>
        <item m="1" x="2294"/>
        <item m="1" x="2295"/>
        <item m="1" x="2627"/>
        <item m="1" x="2628"/>
        <item m="1" x="2629"/>
        <item m="1" x="2299"/>
        <item m="1" x="2630"/>
        <item m="1" x="2631"/>
        <item m="1" x="2632"/>
        <item m="1" x="2633"/>
        <item m="1" x="2634"/>
        <item m="1" x="2637"/>
        <item m="1" x="2638"/>
        <item m="1" x="2639"/>
        <item m="1" x="2640"/>
        <item m="1" x="2313"/>
        <item m="1" x="2396"/>
        <item m="1" x="2397"/>
        <item m="1" x="2398"/>
        <item m="1" x="2399"/>
        <item m="1" x="2400"/>
        <item m="1" x="2401"/>
        <item m="1" x="2402"/>
        <item m="1" x="2403"/>
        <item m="1" x="2650"/>
        <item m="1" x="2651"/>
        <item m="1" x="2652"/>
        <item m="1" x="2339"/>
        <item m="1" x="2653"/>
        <item m="1" x="2342"/>
        <item m="1" x="2654"/>
        <item m="1" x="2655"/>
        <item m="1" x="2345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334"/>
        <item m="1" x="2719"/>
        <item m="1" x="2720"/>
        <item m="1" x="2722"/>
        <item m="1" x="2723"/>
        <item m="1" x="2724"/>
        <item m="1" x="2725"/>
        <item m="1" x="2726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360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1966"/>
        <item m="1" x="1967"/>
        <item m="1" x="1968"/>
        <item m="1" x="2465"/>
        <item m="1" x="2466"/>
        <item m="1" x="1971"/>
        <item m="1" x="1972"/>
        <item m="1" x="1973"/>
        <item m="1" x="1974"/>
        <item m="1" x="2467"/>
        <item m="1" x="2468"/>
        <item m="1" x="2469"/>
        <item m="1" x="1978"/>
        <item m="1" x="1979"/>
        <item m="1" x="2496"/>
        <item m="1" x="2497"/>
        <item m="1" x="2498"/>
        <item m="1" x="2047"/>
        <item m="1" x="2499"/>
        <item m="1" x="2500"/>
        <item m="1" x="2501"/>
        <item m="1" x="2051"/>
        <item m="1" x="2591"/>
        <item m="1" x="2594"/>
        <item m="1" x="2243"/>
        <item m="1" x="2595"/>
        <item m="1" x="2245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1895"/>
        <item m="1" x="1867"/>
        <item m="1" x="1868"/>
        <item m="1" x="1870"/>
        <item m="1" x="1871"/>
        <item m="1" x="1873"/>
        <item m="1" x="1874"/>
        <item m="1" x="1875"/>
        <item m="1" x="1881"/>
        <item m="1" x="1882"/>
        <item m="1" x="1883"/>
        <item m="1" x="1887"/>
        <item m="1" x="1889"/>
        <item m="1" x="1896"/>
        <item m="1" x="1897"/>
        <item m="1" x="1898"/>
        <item m="1" x="1899"/>
        <item m="1" x="1900"/>
        <item m="1" x="1901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9"/>
        <item m="1" x="1930"/>
        <item m="1" x="1931"/>
        <item m="1" x="1932"/>
        <item m="1" x="1933"/>
        <item m="1" x="1935"/>
        <item m="1" x="1937"/>
        <item m="1" x="1939"/>
        <item m="1" x="1940"/>
        <item m="1" x="1942"/>
        <item m="1" x="1946"/>
        <item m="1" x="1947"/>
        <item m="1" x="1951"/>
        <item m="1" x="1952"/>
        <item m="1" x="1953"/>
        <item m="1" x="1954"/>
        <item m="1" x="1955"/>
        <item m="1" x="1956"/>
        <item m="1" x="1958"/>
        <item m="1" x="1959"/>
        <item m="1" x="1960"/>
        <item m="1" x="1961"/>
        <item m="1" x="1962"/>
        <item m="1" x="1963"/>
        <item m="1" x="1964"/>
        <item m="1" x="1965"/>
        <item m="1" x="1969"/>
        <item m="1" x="1970"/>
        <item m="1" x="1975"/>
        <item m="1" x="1976"/>
        <item m="1" x="1977"/>
        <item m="1" x="1980"/>
        <item m="1" x="1981"/>
        <item m="1" x="1989"/>
        <item m="1" x="1991"/>
        <item m="1" x="1994"/>
        <item m="1" x="1996"/>
        <item m="1" x="2001"/>
        <item m="1" x="2003"/>
        <item m="1" x="2006"/>
        <item m="1" x="2008"/>
        <item m="1" x="2010"/>
        <item m="1" x="2012"/>
        <item m="1" x="2013"/>
        <item m="1" x="2014"/>
        <item m="1" x="2015"/>
        <item m="1" x="2016"/>
        <item m="1" x="2018"/>
        <item m="1" x="2019"/>
        <item m="1" x="2020"/>
        <item m="1" x="2021"/>
        <item m="1" x="2022"/>
        <item m="1" x="2033"/>
        <item m="1" x="2034"/>
        <item m="1" x="2035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8"/>
        <item m="1" x="2049"/>
        <item m="1" x="2050"/>
        <item m="1" x="2052"/>
        <item m="1" x="2064"/>
        <item m="1" x="2065"/>
        <item m="1" x="2066"/>
        <item m="1" x="2067"/>
        <item m="1" x="2068"/>
        <item m="1" x="2069"/>
        <item m="1" x="2071"/>
        <item m="1" x="2072"/>
        <item m="1" x="2077"/>
        <item m="1" x="2078"/>
        <item m="1" x="2079"/>
        <item m="1" x="2080"/>
        <item m="1" x="2082"/>
        <item m="1" x="2086"/>
        <item m="1" x="2087"/>
        <item m="1" x="2088"/>
        <item m="1" x="2089"/>
        <item m="1" x="2091"/>
        <item m="1" x="2092"/>
        <item m="1" x="2093"/>
        <item m="1" x="2094"/>
        <item m="1" x="2095"/>
        <item m="1" x="2096"/>
        <item m="1" x="2098"/>
        <item m="1" x="2099"/>
        <item m="1" x="2100"/>
        <item m="1" x="2102"/>
        <item m="1" x="2103"/>
        <item m="1" x="2108"/>
        <item m="1" x="2109"/>
        <item m="1" x="2110"/>
        <item m="1" x="2111"/>
        <item m="1" x="2113"/>
        <item m="1" x="2114"/>
        <item m="1" x="2115"/>
        <item m="1" x="2117"/>
        <item m="1" x="2121"/>
        <item m="1" x="2122"/>
        <item m="1" x="2123"/>
        <item m="1" x="2124"/>
        <item m="1" x="2125"/>
        <item m="1" x="2126"/>
        <item m="1" x="2127"/>
        <item m="1" x="2129"/>
        <item m="1" x="2130"/>
        <item m="1" x="2136"/>
        <item m="1" x="2137"/>
        <item m="1" x="2142"/>
        <item m="1" x="2143"/>
        <item m="1" x="2144"/>
        <item m="1" x="2147"/>
        <item m="1" x="2148"/>
        <item m="1" x="2149"/>
        <item m="1" x="2150"/>
        <item m="1" x="2151"/>
        <item m="1" x="2152"/>
        <item m="1" x="2154"/>
        <item m="1" x="2155"/>
        <item m="1" x="2157"/>
        <item m="1" x="2158"/>
        <item m="1" x="2159"/>
        <item m="1" x="2160"/>
        <item m="1" x="2161"/>
        <item m="1" x="2162"/>
        <item m="1" x="2163"/>
        <item m="1" x="2164"/>
        <item m="1" x="2166"/>
        <item m="1" x="2168"/>
        <item m="1" x="2169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93"/>
        <item m="1" x="2194"/>
        <item m="1" x="2195"/>
        <item m="1" x="2198"/>
        <item m="1" x="2200"/>
        <item m="1" x="2201"/>
        <item m="1" x="2202"/>
        <item m="1" x="2203"/>
        <item m="1" x="2204"/>
        <item m="1" x="2211"/>
        <item m="1" x="2212"/>
        <item m="1" x="2216"/>
        <item m="1" x="2217"/>
        <item m="1" x="2223"/>
        <item m="1" x="2232"/>
        <item m="1" x="2233"/>
        <item m="1" x="2235"/>
        <item m="1" x="2236"/>
        <item m="1" x="2237"/>
        <item m="1" x="2238"/>
        <item m="1" x="2239"/>
        <item m="1" x="2240"/>
        <item m="1" x="2241"/>
        <item m="1" x="2242"/>
        <item m="1" x="2244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7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4"/>
        <item m="1" x="2285"/>
        <item m="1" x="2286"/>
        <item m="1" x="2287"/>
        <item m="1" x="2288"/>
        <item m="1" x="2289"/>
        <item m="1" x="2290"/>
        <item m="1" x="2296"/>
        <item m="1" x="2297"/>
        <item m="1" x="2298"/>
        <item m="1" x="2300"/>
        <item m="1" x="2301"/>
        <item m="1" x="2302"/>
        <item m="1" x="2303"/>
        <item m="1" x="2304"/>
        <item m="1" x="2305"/>
        <item m="1" x="2306"/>
        <item m="1" x="2307"/>
        <item m="1" x="2309"/>
        <item m="1" x="2310"/>
        <item m="1" x="2311"/>
        <item m="1" x="2312"/>
        <item m="1" x="231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5"/>
        <item m="1" x="2336"/>
        <item m="1" x="2337"/>
        <item m="1" x="2338"/>
        <item m="1" x="2340"/>
        <item m="1" x="2343"/>
        <item m="1" x="2344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224"/>
        <item m="1" x="2226"/>
        <item m="1" x="2227"/>
        <item m="1" x="2228"/>
        <item m="1" x="2229"/>
        <item m="1" x="2230"/>
        <item m="1" x="2231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677"/>
        <item m="1" x="2324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679"/>
        <item m="1" x="680"/>
        <item m="1" x="681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693"/>
        <item m="1" x="1610"/>
        <item m="1" x="1611"/>
        <item m="1" x="1612"/>
        <item m="1" x="1613"/>
        <item m="1" x="896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206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769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323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528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593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605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668"/>
        <item m="1" x="669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719"/>
        <item m="1" x="1188"/>
        <item m="1" x="721"/>
        <item m="1" x="722"/>
        <item m="1" x="723"/>
        <item m="1" x="724"/>
        <item x="402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793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964"/>
        <item m="1" x="966"/>
        <item m="1" x="967"/>
        <item m="1" x="1282"/>
        <item m="1" x="826"/>
        <item m="1" x="827"/>
        <item m="1" x="1283"/>
        <item m="1" x="829"/>
        <item m="1" x="1284"/>
        <item m="1" x="1285"/>
        <item m="1" x="1286"/>
        <item m="1" x="1287"/>
        <item m="1" x="1288"/>
        <item m="1" x="1289"/>
        <item m="1" x="1290"/>
        <item m="1" x="1292"/>
        <item m="1" x="1293"/>
        <item m="1" x="1294"/>
        <item m="1" x="1295"/>
        <item m="1" x="1296"/>
        <item m="1" x="842"/>
        <item m="1" x="1297"/>
        <item m="1" x="1298"/>
        <item m="1" x="1299"/>
        <item m="1" x="1300"/>
        <item m="1" x="1301"/>
        <item m="1" x="1302"/>
        <item m="1" x="1303"/>
        <item m="1" x="1304"/>
        <item m="1" x="851"/>
        <item m="1" x="1305"/>
        <item m="1" x="853"/>
        <item m="1" x="1306"/>
        <item m="1" x="1307"/>
        <item m="1" x="1308"/>
        <item m="1" x="857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504"/>
        <item m="1" x="505"/>
        <item m="1" x="506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60"/>
        <item m="1" x="661"/>
        <item m="1" x="662"/>
        <item m="1" x="663"/>
        <item m="1" x="664"/>
        <item m="1" x="665"/>
        <item m="1" x="666"/>
        <item m="1" x="667"/>
        <item m="1" x="670"/>
        <item m="1" x="671"/>
        <item m="1" x="672"/>
        <item m="1" x="673"/>
        <item m="1" x="674"/>
        <item m="1" x="675"/>
        <item m="1" x="676"/>
        <item m="1" x="678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20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5"/>
        <item m="1" x="828"/>
        <item m="1" x="830"/>
        <item m="1" x="831"/>
        <item m="1" x="832"/>
        <item m="1" x="834"/>
        <item m="1" x="835"/>
        <item m="1" x="836"/>
        <item m="1" x="837"/>
        <item m="1" x="838"/>
        <item m="1" x="839"/>
        <item m="1" x="840"/>
        <item m="1" x="841"/>
        <item m="1" x="843"/>
        <item m="1" x="844"/>
        <item m="1" x="845"/>
        <item m="1" x="846"/>
        <item m="1" x="847"/>
        <item m="1" x="848"/>
        <item m="1" x="849"/>
        <item m="1" x="850"/>
        <item m="1" x="852"/>
        <item m="1" x="854"/>
        <item m="1" x="855"/>
        <item m="1" x="856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821"/>
        <item m="1" x="822"/>
        <item m="1" x="823"/>
        <item m="1" x="82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</items>
    </pivotField>
    <pivotField axis="axisRow" compact="0" outline="0" subtotalTop="0" showAll="0" includeNewItemsInFilter="1" defaultSubtotal="0">
      <items count="8000">
        <item x="17"/>
        <item m="1" x="4751"/>
        <item m="1" x="5236"/>
        <item m="1" x="5923"/>
        <item m="1" x="7241"/>
        <item m="1" x="7474"/>
        <item m="1" x="6735"/>
        <item m="1" x="7650"/>
        <item m="1" x="7202"/>
        <item m="1" x="7320"/>
        <item m="1" x="5606"/>
        <item m="1" x="4974"/>
        <item m="1" x="6883"/>
        <item m="1" x="7821"/>
        <item m="1" x="7772"/>
        <item m="1" x="5332"/>
        <item m="1" x="4769"/>
        <item m="1" x="7564"/>
        <item m="1" x="6866"/>
        <item m="1" x="7541"/>
        <item m="1" x="4528"/>
        <item m="1" x="6646"/>
        <item m="1" x="5700"/>
        <item m="1" x="7825"/>
        <item m="1" x="7979"/>
        <item m="1" x="7730"/>
        <item m="1" x="6954"/>
        <item m="1" x="7627"/>
        <item m="1" x="6753"/>
        <item m="1" x="7068"/>
        <item m="1" x="6060"/>
        <item m="1" x="4590"/>
        <item m="1" x="7681"/>
        <item m="1" x="5283"/>
        <item m="1" x="5037"/>
        <item m="1" x="6980"/>
        <item m="1" x="6199"/>
        <item m="1" x="5404"/>
        <item m="1" x="5837"/>
        <item m="1" x="7710"/>
        <item m="1" x="5350"/>
        <item m="1" x="4551"/>
        <item m="1" x="4812"/>
        <item m="1" x="6766"/>
        <item m="1" x="4339"/>
        <item m="1" x="7805"/>
        <item m="1" x="7639"/>
        <item m="1" x="5328"/>
        <item m="1" x="6675"/>
        <item m="1" x="6551"/>
        <item m="1" x="5365"/>
        <item m="1" x="7565"/>
        <item m="1" x="4707"/>
        <item m="1" x="5877"/>
        <item m="1" x="6651"/>
        <item m="1" x="6517"/>
        <item m="1" x="7898"/>
        <item m="1" x="5511"/>
        <item m="1" x="5683"/>
        <item m="1" x="7999"/>
        <item m="1" x="6147"/>
        <item m="1" x="6821"/>
        <item m="1" x="5432"/>
        <item m="1" x="4441"/>
        <item m="1" x="7728"/>
        <item m="1" x="7853"/>
        <item m="1" x="4360"/>
        <item m="1" x="5999"/>
        <item m="1" x="7976"/>
        <item m="1" x="6439"/>
        <item m="1" x="4415"/>
        <item m="1" x="4405"/>
        <item m="1" x="6776"/>
        <item m="1" x="6693"/>
        <item m="1" x="7069"/>
        <item m="1" x="4698"/>
        <item m="1" x="6710"/>
        <item m="1" x="6320"/>
        <item m="1" x="7423"/>
        <item m="1" x="7368"/>
        <item m="1" x="5004"/>
        <item m="1" x="7230"/>
        <item m="1" x="7568"/>
        <item m="1" x="6291"/>
        <item m="1" x="7836"/>
        <item m="1" x="5311"/>
        <item m="1" x="5735"/>
        <item m="1" x="4343"/>
        <item m="1" x="4356"/>
        <item m="1" x="5824"/>
        <item m="1" x="6747"/>
        <item m="1" x="5466"/>
        <item m="1" x="5016"/>
        <item m="1" x="6892"/>
        <item m="1" x="7278"/>
        <item m="1" x="4578"/>
        <item m="1" x="6170"/>
        <item m="1" x="7558"/>
        <item m="1" x="5979"/>
        <item m="1" x="4838"/>
        <item m="1" x="6294"/>
        <item m="1" x="7996"/>
        <item m="1" x="5070"/>
        <item m="1" x="6316"/>
        <item m="1" x="5568"/>
        <item m="1" x="5845"/>
        <item m="1" x="5909"/>
        <item m="1" x="6454"/>
        <item m="1" x="6047"/>
        <item m="1" x="6563"/>
        <item m="1" x="6389"/>
        <item m="1" x="4376"/>
        <item m="1" x="4392"/>
        <item m="1" x="5035"/>
        <item m="1" x="4526"/>
        <item m="1" x="7532"/>
        <item m="1" x="7454"/>
        <item m="1" x="6117"/>
        <item m="1" x="6665"/>
        <item m="1" x="4366"/>
        <item m="1" x="5005"/>
        <item m="1" x="7907"/>
        <item m="1" x="6783"/>
        <item m="1" x="5147"/>
        <item m="1" x="6335"/>
        <item m="1" x="7181"/>
        <item m="1" x="6713"/>
        <item m="1" x="4342"/>
        <item m="1" x="5674"/>
        <item m="1" x="5336"/>
        <item m="1" x="5790"/>
        <item m="1" x="4567"/>
        <item m="1" x="6612"/>
        <item m="1" x="4396"/>
        <item m="1" x="5220"/>
        <item m="1" x="5213"/>
        <item m="1" x="7869"/>
        <item m="1" x="4642"/>
        <item m="1" x="7302"/>
        <item m="1" x="6423"/>
        <item m="1" x="5540"/>
        <item m="1" x="6679"/>
        <item m="1" x="6468"/>
        <item m="1" x="7984"/>
        <item m="1" x="6997"/>
        <item m="1" x="5885"/>
        <item m="1" x="4833"/>
        <item m="1" x="6931"/>
        <item m="1" x="4815"/>
        <item m="1" x="6535"/>
        <item m="1" x="6101"/>
        <item m="1" x="7745"/>
        <item m="1" x="7443"/>
        <item m="1" x="6950"/>
        <item m="1" x="5642"/>
        <item m="1" x="7142"/>
        <item m="1" x="4763"/>
        <item m="1" x="6288"/>
        <item m="1" x="6631"/>
        <item m="1" x="4379"/>
        <item m="1" x="5981"/>
        <item m="1" x="6149"/>
        <item m="1" x="6240"/>
        <item m="1" x="7566"/>
        <item m="1" x="7702"/>
        <item m="1" x="6745"/>
        <item m="1" x="5675"/>
        <item m="1" x="5886"/>
        <item m="1" x="5815"/>
        <item m="1" x="6461"/>
        <item m="1" x="6702"/>
        <item m="1" x="7726"/>
        <item m="1" x="5789"/>
        <item m="1" x="4427"/>
        <item m="1" x="7401"/>
        <item m="1" x="4485"/>
        <item m="1" x="5486"/>
        <item m="1" x="7939"/>
        <item m="1" x="6066"/>
        <item m="1" x="5438"/>
        <item m="1" x="6183"/>
        <item m="1" x="7369"/>
        <item m="1" x="5343"/>
        <item m="1" x="4687"/>
        <item m="1" x="7212"/>
        <item m="1" x="5924"/>
        <item m="1" x="7446"/>
        <item m="1" x="4556"/>
        <item m="1" x="6203"/>
        <item m="1" x="4780"/>
        <item m="1" x="4454"/>
        <item m="1" x="5800"/>
        <item m="1" x="6520"/>
        <item m="1" x="5943"/>
        <item m="1" x="5049"/>
        <item m="1" x="6032"/>
        <item m="1" x="7631"/>
        <item m="1" x="6298"/>
        <item m="1" x="6859"/>
        <item m="1" x="7555"/>
        <item m="1" x="5495"/>
        <item m="1" x="5822"/>
        <item m="1" x="5041"/>
        <item m="1" x="5930"/>
        <item m="1" x="6040"/>
        <item m="1" x="5112"/>
        <item m="1" x="4444"/>
        <item m="1" x="4881"/>
        <item m="1" x="6985"/>
        <item m="1" x="6668"/>
        <item m="1" x="5991"/>
        <item m="1" x="7188"/>
        <item m="1" x="4959"/>
        <item m="1" x="4760"/>
        <item m="1" x="5934"/>
        <item m="1" x="5612"/>
        <item m="1" x="4433"/>
        <item m="1" x="6387"/>
        <item m="1" x="5010"/>
        <item m="1" x="7522"/>
        <item m="1" x="6507"/>
        <item m="1" x="4492"/>
        <item m="1" x="7684"/>
        <item m="1" x="6870"/>
        <item m="1" x="5535"/>
        <item m="1" x="4674"/>
        <item m="1" x="6421"/>
        <item m="1" x="5910"/>
        <item m="1" x="6555"/>
        <item m="1" x="5487"/>
        <item m="1" x="7949"/>
        <item m="1" x="5418"/>
        <item m="1" x="4601"/>
        <item m="1" x="7057"/>
        <item m="1" x="7760"/>
        <item m="1" x="6486"/>
        <item m="1" x="7758"/>
        <item m="1" x="4628"/>
        <item m="1" x="6481"/>
        <item m="1" x="6046"/>
        <item m="1" x="5357"/>
        <item m="1" x="6708"/>
        <item m="1" x="6865"/>
        <item m="1" x="7872"/>
        <item m="1" x="5660"/>
        <item m="1" x="5068"/>
        <item m="1" x="7319"/>
        <item m="1" x="7795"/>
        <item m="1" x="7425"/>
        <item m="1" x="5792"/>
        <item m="1" x="6411"/>
        <item m="1" x="5766"/>
        <item m="1" x="5254"/>
        <item m="1" x="4826"/>
        <item m="1" x="7890"/>
        <item m="1" x="5472"/>
        <item m="1" x="6505"/>
        <item m="1" x="6643"/>
        <item x="5"/>
        <item m="1" x="7044"/>
        <item m="1" x="5752"/>
        <item m="1" x="4507"/>
        <item m="1" x="5738"/>
        <item m="1" x="6376"/>
        <item m="1" x="5083"/>
        <item m="1" x="4834"/>
        <item m="1" x="6218"/>
        <item m="1" x="7283"/>
        <item m="1" x="5013"/>
        <item m="1" x="5723"/>
        <item m="1" x="5892"/>
        <item m="1" x="6427"/>
        <item m="1" x="4349"/>
        <item m="1" x="5207"/>
        <item m="1" x="6644"/>
        <item m="1" x="7704"/>
        <item m="1" x="6336"/>
        <item m="1" x="4648"/>
        <item m="1" x="5471"/>
        <item m="1" x="4393"/>
        <item m="1" x="6131"/>
        <item m="1" x="5193"/>
        <item m="1" x="5505"/>
        <item m="1" x="5894"/>
        <item m="1" x="4658"/>
        <item m="1" x="7865"/>
        <item m="1" x="6108"/>
        <item m="1" x="6081"/>
        <item m="1" x="6136"/>
        <item m="1" x="5833"/>
        <item m="1" x="5576"/>
        <item m="1" x="5918"/>
        <item m="1" x="7785"/>
        <item m="1" x="5857"/>
        <item m="1" x="7932"/>
        <item m="1" x="7336"/>
        <item m="1" x="5733"/>
        <item m="1" x="6355"/>
        <item m="1" x="7079"/>
        <item m="1" x="6458"/>
        <item m="1" x="5317"/>
        <item m="1" x="6920"/>
        <item m="1" x="6146"/>
        <item m="1" x="7648"/>
        <item m="1" x="5340"/>
        <item m="1" x="6574"/>
        <item m="1" x="6464"/>
        <item m="1" x="5611"/>
        <item m="1" x="4752"/>
        <item m="1" x="4911"/>
        <item m="1" x="6431"/>
        <item m="1" x="4792"/>
        <item m="1" x="4362"/>
        <item m="1" x="6152"/>
        <item m="1" x="5461"/>
        <item m="1" x="5961"/>
        <item m="1" x="5087"/>
        <item m="1" x="7748"/>
        <item m="1" x="7552"/>
        <item m="1" x="7607"/>
        <item m="1" x="5774"/>
        <item m="1" x="4872"/>
        <item m="1" x="6796"/>
        <item m="1" x="6525"/>
        <item m="1" x="5445"/>
        <item m="1" x="5914"/>
        <item m="1" x="6456"/>
        <item m="1" x="5644"/>
        <item m="1" x="5936"/>
        <item m="1" x="7009"/>
        <item m="1" x="4410"/>
        <item m="1" x="6772"/>
        <item m="1" x="6948"/>
        <item m="1" x="7863"/>
        <item m="1" x="4699"/>
        <item m="1" x="7617"/>
        <item m="1" x="6847"/>
        <item m="1" x="4677"/>
        <item m="1" x="7599"/>
        <item m="1" x="6858"/>
        <item m="1" x="5138"/>
        <item m="1" x="5130"/>
        <item m="1" x="7341"/>
        <item m="1" x="5055"/>
        <item m="1" x="5941"/>
        <item m="1" x="7958"/>
        <item m="1" x="6687"/>
        <item m="1" x="6770"/>
        <item m="1" x="5120"/>
        <item m="1" x="6656"/>
        <item m="1" x="6832"/>
        <item m="1" x="6720"/>
        <item m="1" x="4363"/>
        <item m="1" x="6628"/>
        <item m="1" x="6334"/>
        <item m="1" x="5360"/>
        <item m="1" x="5371"/>
        <item m="1" x="7327"/>
        <item m="1" x="7969"/>
        <item m="1" x="5294"/>
        <item m="1" x="5697"/>
        <item m="1" x="4535"/>
        <item m="1" x="6222"/>
        <item m="1" x="4956"/>
        <item m="1" x="5595"/>
        <item m="1" x="5390"/>
        <item m="1" x="5980"/>
        <item m="1" x="4382"/>
        <item m="1" x="5106"/>
        <item m="1" x="5629"/>
        <item m="1" x="5938"/>
        <item m="1" x="6956"/>
        <item m="1" x="6050"/>
        <item m="1" x="6448"/>
        <item m="1" x="6476"/>
        <item m="1" x="6855"/>
        <item m="1" x="6365"/>
        <item m="1" x="4998"/>
        <item m="1" x="4784"/>
        <item m="1" x="6348"/>
        <item m="1" x="4924"/>
        <item m="1" x="5989"/>
        <item m="1" x="7257"/>
        <item m="1" x="5155"/>
        <item m="1" x="6927"/>
        <item m="1" x="6513"/>
        <item m="1" x="7531"/>
        <item m="1" x="4626"/>
        <item m="1" x="6529"/>
        <item m="1" x="5132"/>
        <item m="1" x="6579"/>
        <item m="1" x="5574"/>
        <item m="1" x="5838"/>
        <item m="1" x="4428"/>
        <item m="1" x="5318"/>
        <item m="1" x="5265"/>
        <item m="1" x="5304"/>
        <item m="1" x="5134"/>
        <item m="1" x="6699"/>
        <item m="1" x="6313"/>
        <item m="1" x="6903"/>
        <item m="1" x="7038"/>
        <item m="1" x="7274"/>
        <item m="1" x="4557"/>
        <item m="1" x="7040"/>
        <item m="1" x="7339"/>
        <item m="1" x="7236"/>
        <item m="1" x="4754"/>
        <item m="1" x="5788"/>
        <item m="1" x="7353"/>
        <item m="1" x="6743"/>
        <item m="1" x="5198"/>
        <item m="1" x="5218"/>
        <item m="1" x="6266"/>
        <item m="1" x="6759"/>
        <item m="1" x="5368"/>
        <item m="1" x="7087"/>
        <item m="1" x="4884"/>
        <item m="1" x="4509"/>
        <item m="1" x="7066"/>
        <item m="1" x="4588"/>
        <item m="1" x="4519"/>
        <item m="1" x="5849"/>
        <item m="1" x="4682"/>
        <item m="1" x="5178"/>
        <item m="1" x="5586"/>
        <item m="1" x="7600"/>
        <item m="1" x="6015"/>
        <item m="1" x="5832"/>
        <item m="1" x="6558"/>
        <item m="1" x="7954"/>
        <item m="1" x="5696"/>
        <item m="1" x="6845"/>
        <item m="1" x="4955"/>
        <item m="1" x="5469"/>
        <item m="1" x="5451"/>
        <item m="1" x="7859"/>
        <item m="1" x="6160"/>
        <item m="1" x="5379"/>
        <item m="1" x="5594"/>
        <item m="1" x="4474"/>
        <item m="1" x="4938"/>
        <item m="1" x="6360"/>
        <item m="1" x="7384"/>
        <item m="1" x="6947"/>
        <item m="1" x="5649"/>
        <item m="1" x="5143"/>
        <item m="1" x="6135"/>
        <item m="1" x="5422"/>
        <item m="1" x="6496"/>
        <item m="1" x="4796"/>
        <item m="1" x="6495"/>
        <item m="1" x="5563"/>
        <item m="1" x="4460"/>
        <item m="1" x="5994"/>
        <item m="1" x="5396"/>
        <item m="1" x="4853"/>
        <item m="1" x="4411"/>
        <item m="1" x="7335"/>
        <item m="1" x="7664"/>
        <item m="1" x="7322"/>
        <item m="1" x="4902"/>
        <item m="1" x="6426"/>
        <item m="1" x="7265"/>
        <item m="1" x="7326"/>
        <item m="1" x="5687"/>
        <item m="1" x="6106"/>
        <item m="1" x="6243"/>
        <item m="1" x="4640"/>
        <item m="1" x="7296"/>
        <item m="1" x="6818"/>
        <item m="1" x="5893"/>
        <item m="1" x="5105"/>
        <item m="1" x="7944"/>
        <item m="1" x="6835"/>
        <item m="1" x="4712"/>
        <item m="1" x="6410"/>
        <item m="1" x="4726"/>
        <item m="1" x="7774"/>
        <item m="1" x="6663"/>
        <item m="1" x="5960"/>
        <item m="1" x="6100"/>
        <item m="1" x="6327"/>
        <item m="1" x="5044"/>
        <item m="1" x="5137"/>
        <item m="1" x="5310"/>
        <item m="1" x="5206"/>
        <item m="1" x="7518"/>
        <item m="1" x="4858"/>
        <item m="1" x="7545"/>
        <item m="1" x="4904"/>
        <item m="1" x="5655"/>
        <item m="1" x="7366"/>
        <item m="1" x="7792"/>
        <item m="1" x="7297"/>
        <item m="1" x="7917"/>
        <item m="1" x="5624"/>
        <item m="1" x="7927"/>
        <item m="1" x="6450"/>
        <item m="1" x="7462"/>
        <item m="1" x="4632"/>
        <item m="1" x="5639"/>
        <item m="1" x="5537"/>
        <item m="1" x="6202"/>
        <item m="1" x="6787"/>
        <item m="1" x="7978"/>
        <item m="1" x="7017"/>
        <item m="1" x="6875"/>
        <item m="1" x="7473"/>
        <item m="1" x="4914"/>
        <item m="1" x="5067"/>
        <item m="1" x="4672"/>
        <item m="1" x="5490"/>
        <item m="1" x="6324"/>
        <item m="1" x="7801"/>
        <item m="1" x="6293"/>
        <item m="1" x="5765"/>
        <item m="1" x="5591"/>
        <item m="1" x="5739"/>
        <item m="1" x="5416"/>
        <item m="1" x="6102"/>
        <item m="1" x="7147"/>
        <item m="1" x="4344"/>
        <item m="1" x="5772"/>
        <item m="1" x="4592"/>
        <item m="1" x="6953"/>
        <item m="1" x="6566"/>
        <item m="1" x="7126"/>
        <item m="1" x="7239"/>
        <item m="1" x="4654"/>
        <item m="1" x="5038"/>
        <item m="1" x="7424"/>
        <item m="1" x="4643"/>
        <item m="1" x="7455"/>
        <item m="1" x="6840"/>
        <item m="1" x="5737"/>
        <item m="1" x="5819"/>
        <item m="1" x="7866"/>
        <item m="1" x="7591"/>
        <item m="1" x="4449"/>
        <item m="1" x="7765"/>
        <item m="1" x="5463"/>
        <item m="1" x="6498"/>
        <item m="1" x="4490"/>
        <item m="1" x="4831"/>
        <item m="1" x="7968"/>
        <item m="1" x="7301"/>
        <item m="1" x="6751"/>
        <item m="1" x="5301"/>
        <item m="1" x="5489"/>
        <item m="1" x="7580"/>
        <item m="1" x="5638"/>
        <item m="1" x="6842"/>
        <item m="1" x="4589"/>
        <item m="1" x="6681"/>
        <item m="1" x="4613"/>
        <item m="1" x="6459"/>
        <item m="1" x="7628"/>
        <item m="1" x="4779"/>
        <item m="1" x="7244"/>
        <item m="1" x="6626"/>
        <item m="1" x="7642"/>
        <item m="1" x="7261"/>
        <item m="1" x="4504"/>
        <item m="1" x="5421"/>
        <item m="1" x="5803"/>
        <item m="1" x="6839"/>
        <item m="1" x="4439"/>
        <item m="1" x="5839"/>
        <item m="1" x="4408"/>
        <item m="1" x="7492"/>
        <item m="1" x="7291"/>
        <item m="1" x="7788"/>
        <item m="1" x="4932"/>
        <item m="1" x="7216"/>
        <item m="1" x="7332"/>
        <item m="1" x="7870"/>
        <item m="1" x="6022"/>
        <item m="1" x="4794"/>
        <item m="1" x="6466"/>
        <item m="1" x="6148"/>
        <item m="1" x="4827"/>
        <item m="1" x="7632"/>
        <item m="1" x="7316"/>
        <item m="1" x="6886"/>
        <item m="1" x="7507"/>
        <item m="1" x="6655"/>
        <item m="1" x="4524"/>
        <item m="1" x="5935"/>
        <item m="1" x="5256"/>
        <item m="1" x="6568"/>
        <item m="1" x="6488"/>
        <item m="1" x="6553"/>
        <item m="1" x="6460"/>
        <item m="1" x="6972"/>
        <item m="1" x="4407"/>
        <item m="1" x="5019"/>
        <item m="1" x="5794"/>
        <item m="1" x="7323"/>
        <item m="1" x="5872"/>
        <item m="1" x="5874"/>
        <item m="1" x="5122"/>
        <item m="1" x="5931"/>
        <item m="1" x="7837"/>
        <item m="1" x="7775"/>
        <item m="1" x="5986"/>
        <item m="1" x="6639"/>
        <item m="1" x="6899"/>
        <item m="1" x="7646"/>
        <item m="1" x="6120"/>
        <item m="1" x="6697"/>
        <item m="1" x="5556"/>
        <item m="1" x="7686"/>
        <item m="1" x="5126"/>
        <item m="1" x="7723"/>
        <item m="1" x="4566"/>
        <item m="1" x="5423"/>
        <item m="1" x="5846"/>
        <item m="1" x="4554"/>
        <item m="1" x="6958"/>
        <item m="1" x="5118"/>
        <item m="1" x="6109"/>
        <item m="1" x="5927"/>
        <item m="1" x="5704"/>
        <item m="1" x="4541"/>
        <item m="1" x="7132"/>
        <item m="1" x="5866"/>
        <item m="1" x="4468"/>
        <item m="1" x="5667"/>
        <item m="1" x="4510"/>
        <item m="1" x="6007"/>
        <item m="1" x="5473"/>
        <item m="1" x="6347"/>
        <item m="1" x="5897"/>
        <item m="1" x="5993"/>
        <item m="1" x="7764"/>
        <item m="1" x="6552"/>
        <item m="1" x="6666"/>
        <item m="1" x="4721"/>
        <item m="1" x="5871"/>
        <item m="1" x="7122"/>
        <item m="1" x="7206"/>
        <item m="1" x="7961"/>
        <item m="1" x="7640"/>
        <item m="1" x="6224"/>
        <item m="1" x="6042"/>
        <item m="1" x="5588"/>
        <item m="1" x="5111"/>
        <item m="1" x="6054"/>
        <item m="1" x="6211"/>
        <item m="1" x="6936"/>
        <item m="1" x="7246"/>
        <item m="1" x="7494"/>
        <item m="1" x="7894"/>
        <item m="1" x="5202"/>
        <item m="1" x="7625"/>
        <item m="1" x="6534"/>
        <item m="1" x="7222"/>
        <item m="1" x="4873"/>
        <item m="1" x="7661"/>
        <item m="1" x="5315"/>
        <item m="1" x="7034"/>
        <item m="1" x="4443"/>
        <item m="1" x="4800"/>
        <item m="1" x="5768"/>
        <item m="1" x="5740"/>
        <item m="1" x="5731"/>
        <item m="1" x="5017"/>
        <item m="1" x="4667"/>
        <item m="1" x="5124"/>
        <item m="1" x="7064"/>
        <item m="1" x="4467"/>
        <item m="1" x="7439"/>
        <item m="1" x="5190"/>
        <item m="1" x="6915"/>
        <item m="1" x="6472"/>
        <item m="1" x="6482"/>
        <item m="1" x="6391"/>
        <item m="1" x="5022"/>
        <item m="1" x="5075"/>
        <item m="1" x="4836"/>
        <item m="1" x="4621"/>
        <item m="1" x="5053"/>
        <item m="1" x="4936"/>
        <item m="1" x="6588"/>
        <item m="1" x="5456"/>
        <item m="1" x="6244"/>
        <item m="1" x="5634"/>
        <item m="1" x="5028"/>
        <item m="1" x="6483"/>
        <item m="1" x="6678"/>
        <item m="1" x="5269"/>
        <item m="1" x="5945"/>
        <item m="1" x="5355"/>
        <item m="1" x="5559"/>
        <item m="1" x="4678"/>
        <item m="1" x="4994"/>
        <item m="1" x="6621"/>
        <item m="1" x="7405"/>
        <item m="1" x="7404"/>
        <item m="1" x="5074"/>
        <item m="1" x="6442"/>
        <item m="1" x="5135"/>
        <item m="1" x="4617"/>
        <item m="1" x="5513"/>
        <item m="1" x="7357"/>
        <item m="1" x="5179"/>
        <item m="1" x="4456"/>
        <item m="1" x="6901"/>
        <item m="1" x="5406"/>
        <item m="1" x="7409"/>
        <item m="1" x="5671"/>
        <item m="1" x="7245"/>
        <item m="1" x="4765"/>
        <item m="1" x="4533"/>
        <item m="1" x="6052"/>
        <item m="1" x="4381"/>
        <item m="1" x="7286"/>
        <item m="1" x="4685"/>
        <item m="1" x="5125"/>
        <item m="1" x="7461"/>
        <item m="1" x="5090"/>
        <item m="1" x="7682"/>
        <item m="1" x="6180"/>
        <item m="1" x="6979"/>
        <item m="1" x="4679"/>
        <item m="1" x="6834"/>
        <item m="1" x="6877"/>
        <item m="1" x="4695"/>
        <item m="1" x="4413"/>
        <item m="1" x="6851"/>
        <item m="1" x="5676"/>
        <item m="1" x="6729"/>
        <item m="1" x="5651"/>
        <item m="1" x="7722"/>
        <item m="1" x="5508"/>
        <item m="1" x="7485"/>
        <item m="1" x="6524"/>
        <item m="1" x="7987"/>
        <item m="1" x="6286"/>
        <item m="1" x="7733"/>
        <item m="1" x="4496"/>
        <item m="1" x="5906"/>
        <item m="1" x="6002"/>
        <item m="1" x="7579"/>
        <item m="1" x="5290"/>
        <item m="1" x="7153"/>
        <item m="1" x="6891"/>
        <item m="1" x="7756"/>
        <item m="1" x="7887"/>
        <item m="1" x="7431"/>
        <item m="1" x="5408"/>
        <item m="1" x="4756"/>
        <item m="1" x="7935"/>
        <item m="1" x="4750"/>
        <item m="1" x="5921"/>
        <item m="1" x="7305"/>
        <item m="1" x="4788"/>
        <item m="1" x="7655"/>
        <item m="1" x="6424"/>
        <item m="1" x="5123"/>
        <item m="1" x="7802"/>
        <item m="1" x="4775"/>
        <item m="1" x="5011"/>
        <item m="1" x="7854"/>
        <item m="1" x="7140"/>
        <item m="1" x="6125"/>
        <item m="1" x="4562"/>
        <item m="1" x="7652"/>
        <item m="1" x="4515"/>
        <item m="1" x="5506"/>
        <item m="1" x="6620"/>
        <item m="1" x="6706"/>
        <item m="1" x="5174"/>
        <item m="1" x="5718"/>
        <item m="1" x="6900"/>
        <item m="1" x="4440"/>
        <item m="1" x="7985"/>
        <item m="1" x="7159"/>
        <item m="1" x="4995"/>
        <item m="1" x="5036"/>
        <item m="1" x="6249"/>
        <item m="1" x="6477"/>
        <item m="1" x="7909"/>
        <item m="1" x="4627"/>
        <item m="1" x="6629"/>
        <item m="1" x="7615"/>
        <item m="1" x="7098"/>
        <item m="1" x="6955"/>
        <item m="1" x="4742"/>
        <item m="1" x="6480"/>
        <item m="1" x="7103"/>
        <item m="1" x="7925"/>
        <item m="1" x="7957"/>
        <item m="1" x="6830"/>
        <item m="1" x="7436"/>
        <item m="1" x="6055"/>
        <item m="1" x="5988"/>
        <item m="1" x="6382"/>
        <item m="1" x="7004"/>
        <item m="1" x="7479"/>
        <item m="1" x="5626"/>
        <item m="1" x="4359"/>
        <item m="1" x="5441"/>
        <item m="1" x="7282"/>
        <item m="1" x="6207"/>
        <item m="1" x="5108"/>
        <item m="1" x="6630"/>
        <item m="1" x="6683"/>
        <item m="1" x="7102"/>
        <item m="1" x="7123"/>
        <item m="1" x="6467"/>
        <item m="1" x="5504"/>
        <item m="1" x="5895"/>
        <item m="1" x="4781"/>
        <item m="1" x="7358"/>
        <item m="1" x="6216"/>
        <item m="1" x="4548"/>
        <item m="1" x="5073"/>
        <item m="1" x="4770"/>
        <item m="1" x="5722"/>
        <item m="1" x="6943"/>
        <item m="1" x="5858"/>
        <item m="1" x="4772"/>
        <item m="1" x="6780"/>
        <item m="1" x="5596"/>
        <item m="1" x="7800"/>
        <item m="1" x="5176"/>
        <item m="1" x="5221"/>
        <item m="1" x="4506"/>
        <item m="1" x="6642"/>
        <item m="1" x="7540"/>
        <item m="1" x="6521"/>
        <item m="1" x="5173"/>
        <item m="1" x="6701"/>
        <item m="1" x="7346"/>
        <item m="1" x="6974"/>
        <item m="1" x="5694"/>
        <item m="1" x="4868"/>
        <item m="1" x="6164"/>
        <item m="1" x="5338"/>
        <item m="1" x="5539"/>
        <item m="1" x="6849"/>
        <item m="1" x="5494"/>
        <item m="1" x="7450"/>
        <item m="1" x="4783"/>
        <item m="1" x="4655"/>
        <item m="1" x="6640"/>
        <item m="1" x="4662"/>
        <item m="1" x="5805"/>
        <item m="1" x="6592"/>
        <item m="1" x="7977"/>
        <item m="1" x="5381"/>
        <item m="1" x="4689"/>
        <item m="1" x="4671"/>
        <item m="1" x="5002"/>
        <item m="1" x="5204"/>
        <item m="1" x="7465"/>
        <item m="1" x="7669"/>
        <item m="1" x="4892"/>
        <item m="1" x="7422"/>
        <item m="1" x="5527"/>
        <item m="1" x="6363"/>
        <item m="1" x="5454"/>
        <item m="1" x="4937"/>
        <item m="1" x="5709"/>
        <item m="1" x="7139"/>
        <item m="1" x="6209"/>
        <item m="1" x="7970"/>
        <item m="1" x="6083"/>
        <item m="1" x="6694"/>
        <item m="1" x="7084"/>
        <item m="1" x="7575"/>
        <item m="1" x="7556"/>
        <item m="1" x="7938"/>
        <item m="1" x="5939"/>
        <item m="1" x="5514"/>
        <item m="1" x="5628"/>
        <item m="1" x="6428"/>
        <item m="1" x="6881"/>
        <item m="1" x="7281"/>
        <item m="1" x="6853"/>
        <item m="1" x="5521"/>
        <item m="1" x="6929"/>
        <item m="1" x="4668"/>
        <item m="1" x="5435"/>
        <item m="1" x="7309"/>
        <item m="1" x="5619"/>
        <item m="1" x="5525"/>
        <item m="1" x="6338"/>
        <item m="1" x="6276"/>
        <item m="1" x="6118"/>
        <item m="1" x="7174"/>
        <item m="1" x="4737"/>
        <item m="1" x="6489"/>
        <item m="1" x="6909"/>
        <item m="1" x="5238"/>
        <item m="1" x="4364"/>
        <item m="1" x="4377"/>
        <item m="1" x="7463"/>
        <item m="1" x="5061"/>
        <item m="1" x="6814"/>
        <item m="1" x="5555"/>
        <item m="1" x="7225"/>
        <item m="1" x="5818"/>
        <item m="1" x="4860"/>
        <item m="1" x="7018"/>
        <item m="1" x="4570"/>
        <item m="1" x="5746"/>
        <item m="1" x="7706"/>
        <item m="1" x="7572"/>
        <item m="1" x="5133"/>
        <item m="1" x="7168"/>
        <item m="1" x="6133"/>
        <item m="1" x="6922"/>
        <item m="1" x="6700"/>
        <item m="1" x="4986"/>
        <item m="1" x="6797"/>
        <item m="1" x="5797"/>
        <item m="1" x="7804"/>
        <item m="1" x="6001"/>
        <item m="1" x="7046"/>
        <item m="1" x="7101"/>
        <item m="1" x="7701"/>
        <item m="1" x="5804"/>
        <item m="1" x="5558"/>
        <item m="1" x="4736"/>
        <item m="1" x="6116"/>
        <item m="1" x="7810"/>
        <item m="1" x="5467"/>
        <item m="1" x="4735"/>
        <item m="1" x="5103"/>
        <item m="1" x="7997"/>
        <item m="1" x="6758"/>
        <item m="1" x="6565"/>
        <item m="1" x="4463"/>
        <item m="1" x="5275"/>
        <item m="1" x="7204"/>
        <item m="1" x="4372"/>
        <item m="1" x="5434"/>
        <item m="1" x="5869"/>
        <item m="1" x="4404"/>
        <item m="1" x="4690"/>
        <item m="1" x="5880"/>
        <item m="1" x="4980"/>
        <item m="1" x="6848"/>
        <item m="1" x="6779"/>
        <item m="1" x="5450"/>
        <item m="1" x="5959"/>
        <item m="1" x="5856"/>
        <item m="1" x="4890"/>
        <item m="1" x="6453"/>
        <item m="1" x="6946"/>
        <item m="1" x="6530"/>
        <item m="1" x="7076"/>
        <item m="1" x="5957"/>
        <item m="1" x="7505"/>
        <item m="1" x="7417"/>
        <item m="1" x="6680"/>
        <item m="1" x="6292"/>
        <item m="1" x="7243"/>
        <item m="1" x="5479"/>
        <item m="1" x="6029"/>
        <item m="1" x="5580"/>
        <item m="1" x="5898"/>
        <item m="1" x="5129"/>
        <item m="1" x="5841"/>
        <item m="1" x="7149"/>
        <item m="1" x="6326"/>
        <item m="1" x="5244"/>
        <item m="1" x="5071"/>
        <item m="1" x="7238"/>
        <item m="1" x="4929"/>
        <item m="1" x="5366"/>
        <item m="1" x="6614"/>
        <item m="1" x="5901"/>
        <item m="1" x="5997"/>
        <item m="1" x="5560"/>
        <item m="1" x="6161"/>
        <item m="1" x="7536"/>
        <item m="1" x="6151"/>
        <item m="1" x="5550"/>
        <item m="1" x="4970"/>
        <item m="1" x="7980"/>
        <item m="1" x="5264"/>
        <item m="1" x="7203"/>
        <item m="1" x="7815"/>
        <item m="1" x="4910"/>
        <item m="1" x="5459"/>
        <item m="1" x="5273"/>
        <item m="1" x="5645"/>
        <item m="1" x="5825"/>
        <item m="1" x="5452"/>
        <item m="1" x="4461"/>
        <item m="1" x="6647"/>
        <item m="1" x="5518"/>
        <item m="1" x="5684"/>
        <item m="1" x="7848"/>
        <item m="1" x="6354"/>
        <item m="1" x="4766"/>
        <item m="1" x="7469"/>
        <item m="1" x="7375"/>
        <item m="1" x="6330"/>
        <item m="1" x="6473"/>
        <item m="1" x="5618"/>
        <item m="1" x="6005"/>
        <item m="1" x="7928"/>
        <item m="1" x="5104"/>
        <item m="1" x="7653"/>
        <item m="1" x="5605"/>
        <item m="1" x="6228"/>
        <item m="1" x="6607"/>
        <item m="1" x="5593"/>
        <item m="1" x="5851"/>
        <item m="1" x="4647"/>
        <item m="1" x="4347"/>
        <item m="1" x="7091"/>
        <item m="1" x="4380"/>
        <item m="1" x="7481"/>
        <item m="1" x="6545"/>
        <item m="1" x="6829"/>
        <item m="1" x="6418"/>
        <item m="1" x="7841"/>
        <item m="1" x="5430"/>
        <item m="1" x="4542"/>
        <item m="1" x="7660"/>
        <item m="1" x="5369"/>
        <item m="1" x="4799"/>
        <item m="1" x="7438"/>
        <item m="1" x="4353"/>
        <item m="1" x="7901"/>
        <item m="1" x="5695"/>
        <item m="1" x="5491"/>
        <item m="1" x="5498"/>
        <item m="1" x="6443"/>
        <item m="1" x="4801"/>
        <item m="1" x="6340"/>
        <item m="1" x="7075"/>
        <item m="1" x="7277"/>
        <item m="1" x="5720"/>
        <item m="1" x="4641"/>
        <item m="1" x="7614"/>
        <item m="1" x="5853"/>
        <item m="1" x="4818"/>
        <item m="1" x="7656"/>
        <item m="1" x="7172"/>
        <item m="1" x="6344"/>
        <item m="1" x="5026"/>
        <item m="1" x="4341"/>
        <item m="1" x="7679"/>
        <item m="1" x="5879"/>
        <item m="1" x="6172"/>
        <item m="1" x="4729"/>
        <item m="1" x="6581"/>
        <item m="1" x="6754"/>
        <item m="1" x="5439"/>
        <item m="1" x="4708"/>
        <item m="1" x="7133"/>
        <item m="1" x="4879"/>
        <item m="1" x="5710"/>
        <item m="1" x="6277"/>
        <item m="1" x="5101"/>
        <item m="1" x="7089"/>
        <item m="1" x="5188"/>
        <item m="1" x="7086"/>
        <item m="1" x="7170"/>
        <item m="1" x="7457"/>
        <item m="1" x="4813"/>
        <item m="1" x="6934"/>
        <item m="1" x="6757"/>
        <item m="1" x="6310"/>
        <item m="1" x="7107"/>
        <item m="1" x="6992"/>
        <item m="1" x="5285"/>
        <item m="1" x="7867"/>
        <item m="1" x="5399"/>
        <item m="1" x="5621"/>
        <item m="1" x="4710"/>
        <item m="1" x="5321"/>
        <item m="1" x="7851"/>
        <item m="1" x="7746"/>
        <item m="1" x="4882"/>
        <item m="1" x="4625"/>
        <item m="1" x="4543"/>
        <item m="1" x="7219"/>
        <item m="1" x="6856"/>
        <item m="1" x="5447"/>
        <item m="1" x="4746"/>
        <item m="1" x="7543"/>
        <item m="1" x="6263"/>
        <item m="1" x="5299"/>
        <item m="1" x="7768"/>
        <item m="1" x="7382"/>
        <item m="1" x="7962"/>
        <item m="1" x="4920"/>
        <item m="1" x="5577"/>
        <item m="1" x="5770"/>
        <item m="1" x="6767"/>
        <item m="1" x="5079"/>
        <item m="1" x="5658"/>
        <item m="1" x="6362"/>
        <item m="1" x="6271"/>
        <item m="1" x="7294"/>
        <item m="1" x="7195"/>
        <item m="1" x="6236"/>
        <item m="1" x="6254"/>
        <item m="1" x="6166"/>
        <item m="1" x="6072"/>
        <item m="1" x="7279"/>
        <item m="1" x="6169"/>
        <item m="1" x="7311"/>
        <item m="1" x="4537"/>
        <item m="1" x="7886"/>
        <item m="1" x="5516"/>
        <item m="1" x="5442"/>
        <item m="1" x="7312"/>
        <item m="1" x="7725"/>
        <item m="1" x="7981"/>
        <item m="1" x="7273"/>
        <item m="1" x="7731"/>
        <item m="1" x="5635"/>
        <item m="1" x="6048"/>
        <item m="1" x="4715"/>
        <item m="1" x="4803"/>
        <item m="1" x="6304"/>
        <item m="1" x="5878"/>
        <item m="1" x="7973"/>
        <item m="1" x="6744"/>
        <item m="1" x="4604"/>
        <item m="1" x="6392"/>
        <item m="1" x="5183"/>
        <item m="1" x="4434"/>
        <item m="1" x="7127"/>
        <item m="1" x="4498"/>
        <item m="1" x="6949"/>
        <item m="1" x="5647"/>
        <item m="1" x="5884"/>
        <item m="1" x="7924"/>
        <item m="1" x="5227"/>
        <item m="1" x="6188"/>
        <item m="1" x="4684"/>
        <item m="1" x="7689"/>
        <item m="1" x="7208"/>
        <item m="1" x="4701"/>
        <item m="1" x="7920"/>
        <item m="1" x="5919"/>
        <item m="1" x="4516"/>
        <item m="1" x="6356"/>
        <item m="1" x="5436"/>
        <item m="1" x="5382"/>
        <item m="1" x="7007"/>
        <item m="1" x="7266"/>
        <item m="1" x="7585"/>
        <item m="1" x="4479"/>
        <item m="1" x="6438"/>
        <item m="1" x="6013"/>
        <item m="1" x="4930"/>
        <item m="1" x="5840"/>
        <item m="1" x="6267"/>
        <item m="1" x="7178"/>
        <item m="1" x="4599"/>
        <item m="1" x="7874"/>
        <item m="1" x="5092"/>
        <item m="1" x="6070"/>
        <item m="1" x="4852"/>
        <item m="1" x="4564"/>
        <item m="1" x="5585"/>
        <item m="1" x="4867"/>
        <item m="1" x="5796"/>
        <item m="1" x="7035"/>
        <item m="1" x="5708"/>
        <item m="1" x="7809"/>
        <item m="1" x="4761"/>
        <item m="1" x="5300"/>
        <item m="1" x="7285"/>
        <item m="1" x="6162"/>
        <item m="1" x="4432"/>
        <item m="1" x="6703"/>
        <item m="1" x="7983"/>
        <item m="1" x="6201"/>
        <item m="1" x="7796"/>
        <item m="1" x="6998"/>
        <item m="1" x="6436"/>
        <item m="1" x="6932"/>
        <item m="1" x="6377"/>
        <item m="1" x="4646"/>
        <item m="1" x="4928"/>
        <item m="1" x="6056"/>
        <item m="1" x="6878"/>
        <item m="1" x="7777"/>
        <item m="1" x="5446"/>
        <item m="1" x="6824"/>
        <item m="1" x="6398"/>
        <item m="1" x="6312"/>
        <item m="1" x="5161"/>
        <item m="1" x="6232"/>
        <item m="1" x="7705"/>
        <item m="1" x="5554"/>
        <item m="1" x="4514"/>
        <item m="1" x="4351"/>
        <item m="1" x="6605"/>
        <item m="1" x="5241"/>
        <item m="1" x="7688"/>
        <item m="1" x="6885"/>
        <item m="1" x="5417"/>
        <item m="1" x="7041"/>
        <item m="1" x="7991"/>
        <item m="1" x="6178"/>
        <item m="1" x="6684"/>
        <item m="1" x="4897"/>
        <item m="1" x="5798"/>
        <item m="1" x="7031"/>
        <item m="1" x="6129"/>
        <item m="1" x="6381"/>
        <item m="1" x="6740"/>
        <item m="1" x="4631"/>
        <item m="1" x="6610"/>
        <item m="1" x="5636"/>
        <item m="1" x="7622"/>
        <item m="1" x="5397"/>
        <item m="1" x="5267"/>
        <item m="1" x="7675"/>
        <item m="1" x="6303"/>
        <item m="1" x="6396"/>
        <item m="1" x="6543"/>
        <item m="1" x="5926"/>
        <item m="1" x="5171"/>
        <item m="1" x="6127"/>
        <item m="1" x="7430"/>
        <item m="1" x="7348"/>
        <item m="1" x="5801"/>
        <item m="1" x="6895"/>
        <item m="1" x="4611"/>
        <item m="1" x="5378"/>
        <item m="1" x="5281"/>
        <item m="1" x="4483"/>
        <item m="1" x="5756"/>
        <item m="1" x="5194"/>
        <item m="1" x="4569"/>
        <item m="1" x="5045"/>
        <item m="1" x="4894"/>
        <item m="1" x="7390"/>
        <item m="1" x="5859"/>
        <item m="1" x="6069"/>
        <item m="1" x="7879"/>
        <item m="1" x="6451"/>
        <item m="1" x="5342"/>
        <item m="1" x="4650"/>
        <item m="1" x="5159"/>
        <item m="1" x="4370"/>
        <item m="1" x="7708"/>
        <item m="1" x="6957"/>
        <item m="1" x="5109"/>
        <item m="1" x="5570"/>
        <item m="1" x="7718"/>
        <item m="1" x="5828"/>
        <item m="1" x="6872"/>
        <item m="1" x="4398"/>
        <item m="1" x="7398"/>
        <item m="1" x="4724"/>
        <item m="1" x="6546"/>
        <item m="1" x="6508"/>
        <item m="1" x="7926"/>
        <item m="1" x="6370"/>
        <item m="1" x="7873"/>
        <item m="1" x="4982"/>
        <item m="1" x="5413"/>
        <item m="1" x="5063"/>
        <item m="1" x="4489"/>
        <item m="1" x="6986"/>
        <item m="1" x="7700"/>
        <item m="1" x="5139"/>
        <item m="1" x="4740"/>
        <item m="1" x="7762"/>
        <item m="1" x="6237"/>
        <item m="1" x="6698"/>
        <item m="1" x="5714"/>
        <item m="1" x="7963"/>
        <item m="1" x="4802"/>
        <item m="1" x="4437"/>
        <item m="1" x="5260"/>
        <item m="1" x="5715"/>
        <item m="1" x="7020"/>
        <item m="1" x="7201"/>
        <item m="1" x="6964"/>
        <item m="1" x="4426"/>
        <item m="1" x="6225"/>
        <item m="1" x="7228"/>
        <item m="1" x="7182"/>
        <item m="1" x="7739"/>
        <item m="1" x="7414"/>
        <item m="1" x="7690"/>
        <item m="1" x="4517"/>
        <item m="1" x="4430"/>
        <item m="1" x="6051"/>
        <item m="1" x="5157"/>
        <item m="1" x="5688"/>
        <item m="1" x="7636"/>
        <item m="1" x="6145"/>
        <item m="1" x="7832"/>
        <item m="1" x="5398"/>
        <item m="1" x="4666"/>
        <item m="1" x="6465"/>
        <item m="1" x="7449"/>
        <item m="1" x="5711"/>
        <item m="1" x="7819"/>
        <item m="1" x="5344"/>
        <item m="1" x="7095"/>
        <item m="1" x="6959"/>
        <item m="1" x="5414"/>
        <item m="1" x="6128"/>
        <item m="1" x="5847"/>
        <item m="1" x="7214"/>
        <item m="1" x="4446"/>
        <item m="1" x="6076"/>
        <item m="1" x="7670"/>
        <item m="1" x="6548"/>
        <item m="1" x="6379"/>
        <item m="1" x="6067"/>
        <item m="1" x="7936"/>
        <item m="1" x="5811"/>
        <item m="1" x="7592"/>
        <item m="1" x="7864"/>
        <item m="1" x="7267"/>
        <item m="1" x="4596"/>
        <item m="1" x="7386"/>
        <item m="1" x="6987"/>
        <item m="1" x="7097"/>
        <item m="1" x="6774"/>
        <item m="1" x="5899"/>
        <item m="1" x="7611"/>
        <item m="1" x="7755"/>
        <item m="1" x="7160"/>
        <item m="1" x="5499"/>
        <item m="1" x="5356"/>
        <item m="1" x="5359"/>
        <item m="1" x="7317"/>
        <item m="1" x="6186"/>
        <item m="1" x="6414"/>
        <item m="1" x="7262"/>
        <item m="1" x="5376"/>
        <item m="1" x="4607"/>
        <item m="1" x="7048"/>
        <item m="1" x="5096"/>
        <item m="1" x="7971"/>
        <item m="1" x="7137"/>
        <item m="1" x="5333"/>
        <item m="1" x="7033"/>
        <item m="1" x="6080"/>
        <item m="1" x="5836"/>
        <item m="1" x="7211"/>
        <item m="1" x="4866"/>
        <item m="1" x="7659"/>
        <item m="1" x="6026"/>
        <item m="1" x="5302"/>
        <item m="1" x="4960"/>
        <item m="1" x="4447"/>
        <item m="1" x="6561"/>
        <item m="1" x="7058"/>
        <item m="1" x="6449"/>
        <item m="1" x="5335"/>
        <item m="1" x="5429"/>
        <item m="1" x="7835"/>
        <item m="1" x="5916"/>
        <item m="1" x="7077"/>
        <item m="1" x="5443"/>
        <item m="1" x="5569"/>
        <item m="1" x="5205"/>
        <item m="1" x="7868"/>
        <item m="1" x="7897"/>
        <item m="1" x="5523"/>
        <item m="1" x="6902"/>
        <item m="1" x="5141"/>
        <item m="1" x="6455"/>
        <item m="1" x="5031"/>
        <item m="1" x="7186"/>
        <item m="1" x="4499"/>
        <item m="1" x="6889"/>
        <item m="1" x="6412"/>
        <item m="1" x="4745"/>
        <item m="1" x="6252"/>
        <item m="1" x="4462"/>
        <item m="1" x="6000"/>
        <item m="1" x="5080"/>
        <item m="1" x="7499"/>
        <item m="1" x="7803"/>
        <item m="1" x="4534"/>
        <item m="1" x="7613"/>
        <item m="1" x="4549"/>
        <item m="1" x="6319"/>
        <item m="1" x="5808"/>
        <item m="1" x="6290"/>
        <item m="1" x="7070"/>
        <item m="1" x="6171"/>
        <item m="1" x="6556"/>
        <item m="1" x="6636"/>
        <item m="1" x="5517"/>
        <item m="1" x="5767"/>
        <item m="1" x="4555"/>
        <item m="1" x="5287"/>
        <item m="1" x="6951"/>
        <item m="1" x="7372"/>
        <item m="1" x="4862"/>
        <item m="1" x="5462"/>
        <item m="1" x="6058"/>
        <item m="1" x="4923"/>
        <item m="1" x="5307"/>
        <item m="1" x="7665"/>
        <item m="1" x="4825"/>
        <item m="1" x="5034"/>
        <item m="1" x="7554"/>
        <item m="1" x="7612"/>
        <item m="1" x="6960"/>
        <item m="1" x="5000"/>
        <item m="1" x="7794"/>
        <item m="1" x="7072"/>
        <item m="1" x="5584"/>
        <item m="1" x="5592"/>
        <item m="1" x="5431"/>
        <item m="1" x="5598"/>
        <item m="1" x="6182"/>
        <item m="1" x="7604"/>
        <item m="1" x="5277"/>
        <item m="1" x="4979"/>
        <item m="1" x="4394"/>
        <item m="1" x="7000"/>
        <item m="1" x="5259"/>
        <item m="1" x="5775"/>
        <item m="1" x="7482"/>
        <item m="1" x="7601"/>
        <item m="1" x="7893"/>
        <item m="1" x="4459"/>
        <item m="1" x="5246"/>
        <item m="1" x="6752"/>
        <item m="1" x="6837"/>
        <item m="1" x="5654"/>
        <item m="1" x="4811"/>
        <item m="1" x="4900"/>
        <item m="1" x="7822"/>
        <item m="1" x="7371"/>
        <item m="1" x="6778"/>
        <item m="1" x="7218"/>
        <item m="1" x="7692"/>
        <item m="1" x="6079"/>
        <item m="1" x="6219"/>
        <item m="1" x="6622"/>
        <item m="1" x="4723"/>
        <item m="1" x="7109"/>
        <item m="1" x="5810"/>
        <item m="1" x="5025"/>
        <item m="1" x="7959"/>
        <item m="1" x="7581"/>
        <item m="1" x="4943"/>
        <item m="1" x="5940"/>
        <item m="1" x="5440"/>
        <item m="1" x="5666"/>
        <item m="1" x="7509"/>
        <item m="1" x="5968"/>
        <item m="1" x="7833"/>
        <item m="1" x="7378"/>
        <item m="1" x="5778"/>
        <item m="1" x="5985"/>
        <item m="1" x="4816"/>
        <item m="1" x="5933"/>
        <item m="1" x="4730"/>
        <item m="1" x="7850"/>
        <item m="1" x="5546"/>
        <item m="1" x="6386"/>
        <item m="1" x="4676"/>
        <item m="1" x="7179"/>
        <item m="1" x="4475"/>
        <item m="1" x="7676"/>
        <item m="1" x="7857"/>
        <item m="1" x="7546"/>
        <item m="1" x="7229"/>
        <item m="1" x="7374"/>
        <item m="1" x="6822"/>
        <item m="1" x="7306"/>
        <item m="1" x="5169"/>
        <item m="1" x="6395"/>
        <item m="1" x="6833"/>
        <item m="1" x="6205"/>
        <item m="1" x="6037"/>
        <item m="1" x="7807"/>
        <item m="1" x="6589"/>
        <item m="1" x="6383"/>
        <item m="1" x="7227"/>
        <item m="1" x="5488"/>
        <item m="1" x="7226"/>
        <item m="1" x="6846"/>
        <item m="1" x="7834"/>
        <item m="1" x="7001"/>
        <item m="1" x="4722"/>
        <item m="1" x="4416"/>
        <item m="1" x="4946"/>
        <item m="1" x="4907"/>
        <item m="1" x="5823"/>
        <item m="1" x="6557"/>
        <item m="1" x="6750"/>
        <item m="1" x="6373"/>
        <item m="1" x="4568"/>
        <item m="1" x="5663"/>
        <item m="1" x="4486"/>
        <item m="1" x="5995"/>
        <item m="1" x="5100"/>
        <item m="1" x="5668"/>
        <item m="1" x="7187"/>
        <item m="1" x="4992"/>
        <item m="1" x="6926"/>
        <item m="1" x="4968"/>
        <item m="1" x="7410"/>
        <item m="1" x="7657"/>
        <item m="1" x="5707"/>
        <item m="1" x="5276"/>
        <item m="1" x="7629"/>
        <item m="1" x="6153"/>
        <item m="1" x="4739"/>
        <item m="1" x="5234"/>
        <item m="1" x="6274"/>
        <item m="1" x="6775"/>
        <item m="1" x="5545"/>
        <item m="1" x="7527"/>
        <item m="1" x="7778"/>
        <item m="1" x="6094"/>
        <item m="1" x="5913"/>
        <item m="1" x="6598"/>
        <item m="1" x="5716"/>
        <item m="1" x="7761"/>
        <item m="1" x="7683"/>
        <item m="1" x="5685"/>
        <item m="1" x="7951"/>
        <item m="1" x="4764"/>
        <item m="1" x="7948"/>
        <item m="1" x="6991"/>
        <item m="1" x="4841"/>
        <item m="1" x="4357"/>
        <item m="1" x="5411"/>
        <item m="1" x="5631"/>
        <item m="1" x="7298"/>
        <item m="1" x="5780"/>
        <item m="1" x="5115"/>
        <item m="1" x="7584"/>
        <item m="1" x="7221"/>
        <item m="1" x="6492"/>
        <item m="1" x="4734"/>
        <item m="1" x="6914"/>
        <item m="1" x="4709"/>
        <item m="1" x="7843"/>
        <item m="1" x="4948"/>
        <item m="1" x="7116"/>
        <item m="1" x="7923"/>
        <item m="1" x="5750"/>
        <item m="1" x="4579"/>
        <item m="1" x="4681"/>
        <item m="1" x="7779"/>
        <item m="1" x="4870"/>
        <item m="1" x="7287"/>
        <item m="1" x="4545"/>
        <item m="1" x="6314"/>
        <item m="1" x="7081"/>
        <item m="1" x="5127"/>
        <item m="1" x="5030"/>
        <item m="1" x="7205"/>
        <item m="1" x="7512"/>
        <item m="1" x="7315"/>
        <item m="1" x="6415"/>
        <item m="1" x="5149"/>
        <item m="1" x="7791"/>
        <item m="1" x="7562"/>
        <item m="1" x="7138"/>
        <item m="1" x="5385"/>
        <item m="1" x="5727"/>
        <item m="1" x="7264"/>
        <item m="1" x="7014"/>
        <item m="1" x="7896"/>
        <item m="1" x="5524"/>
        <item m="1" x="5627"/>
        <item m="1" x="4828"/>
        <item m="1" x="6399"/>
        <item m="1" x="7502"/>
        <item m="1" x="6806"/>
        <item m="1" x="7276"/>
        <item m="1" x="4847"/>
        <item m="1" x="7643"/>
        <item m="1" x="7177"/>
        <item m="1" x="4913"/>
        <item m="1" x="4952"/>
        <item m="1" x="6512"/>
        <item m="1" x="4753"/>
        <item m="1" x="6633"/>
        <item m="1" x="6394"/>
        <item m="1" x="6890"/>
        <item m="1" x="5652"/>
        <item m="1" x="6302"/>
        <item m="1" x="4810"/>
        <item m="1" x="7519"/>
        <item m="1" x="5946"/>
        <item m="1" x="4878"/>
        <item m="1" x="5483"/>
        <item m="1" x="7884"/>
        <item m="1" x="7942"/>
        <item m="1" x="7362"/>
        <item m="1" x="6624"/>
        <item m="1" x="7818"/>
        <item m="1" x="5681"/>
        <item m="1" x="6098"/>
        <item m="1" x="7930"/>
        <item m="1" x="4767"/>
        <item m="1" x="5779"/>
        <item m="1" x="6231"/>
        <item m="1" x="7403"/>
        <item m="1" x="7856"/>
        <item m="1" x="7251"/>
        <item m="1" x="6190"/>
        <item m="1" x="7196"/>
        <item m="1" x="6790"/>
        <item m="1" x="4985"/>
        <item m="1" x="6168"/>
        <item m="1" x="5268"/>
        <item m="1" x="7538"/>
        <item m="1" x="4829"/>
        <item m="1" x="5331"/>
        <item m="1" x="5270"/>
        <item m="1" x="5110"/>
        <item m="1" x="7289"/>
        <item m="1" x="6718"/>
        <item m="1" x="6195"/>
        <item m="1" x="6039"/>
        <item m="1" x="7329"/>
        <item m="1" x="6968"/>
        <item m="1" x="4692"/>
        <item m="1" x="4338"/>
        <item m="1" x="6457"/>
        <item m="1" x="4807"/>
        <item m="1" x="7899"/>
        <item m="1" x="6031"/>
        <item m="1" x="7333"/>
        <item m="1" x="4638"/>
        <item m="1" x="7252"/>
        <item m="1" x="5533"/>
        <item m="1" x="6261"/>
        <item m="1" x="6006"/>
        <item m="1" x="4832"/>
        <item m="1" x="5006"/>
        <item m="1" x="4423"/>
        <item m="1" x="5316"/>
        <item m="1" x="7146"/>
        <item m="1" x="6208"/>
        <item m="1" x="5280"/>
        <item m="1" x="5107"/>
        <item m="1" x="4575"/>
        <item m="1" x="5680"/>
        <item m="1" x="6704"/>
        <item m="1" x="7373"/>
        <item m="1" x="6220"/>
        <item m="1" x="5703"/>
        <item m="1" x="6659"/>
        <item m="1" x="7749"/>
        <item m="1" x="4580"/>
        <item m="1" x="4806"/>
        <item m="1" x="5601"/>
        <item m="1" x="6924"/>
        <item m="1" x="7331"/>
        <item m="1" x="5142"/>
        <item m="1" x="7104"/>
        <item m="1" x="5646"/>
        <item m="1" x="5007"/>
        <item m="1" x="7776"/>
        <item m="1" x="6725"/>
        <item m="1" x="5185"/>
        <item m="1" x="4759"/>
        <item m="1" x="6906"/>
        <item m="1" x="6404"/>
        <item m="1" x="4583"/>
        <item m="1" x="7106"/>
        <item m="1" x="7534"/>
        <item m="1" x="7694"/>
        <item m="1" x="4573"/>
        <item m="1" x="5992"/>
        <item m="1" x="4782"/>
        <item m="1" x="5753"/>
        <item m="1" x="5686"/>
        <item m="1" x="6475"/>
        <item m="1" x="5261"/>
        <item m="1" x="7504"/>
        <item m="1" x="7751"/>
        <item m="1" x="4762"/>
        <item m="1" x="6587"/>
        <item m="1" x="7173"/>
        <item m="1" x="7520"/>
        <item m="1" x="7345"/>
        <item m="1" x="5515"/>
        <item m="1" x="6627"/>
        <item m="1" x="7198"/>
        <item m="1" x="7484"/>
        <item m="1" x="6786"/>
        <item m="1" x="5191"/>
        <item m="1" x="7381"/>
        <item m="1" x="5144"/>
        <item m="1" x="7965"/>
        <item m="1" x="6308"/>
        <item m="1" x="7714"/>
        <item m="1" x="6560"/>
        <item m="1" x="5186"/>
        <item m="1" x="6841"/>
        <item m="1" x="7931"/>
        <item m="1" x="6245"/>
        <item m="1" x="5552"/>
        <item m="1" x="6873"/>
        <item m="1" x="4582"/>
        <item m="1" x="5223"/>
        <item m="1" x="7943"/>
        <item m="1" x="7259"/>
        <item m="1" x="6982"/>
        <item m="1" x="7583"/>
        <item m="1" x="6406"/>
        <item m="1" x="4508"/>
        <item m="1" x="7005"/>
        <item m="1" x="4871"/>
        <item m="1" x="5084"/>
        <item m="1" x="4696"/>
        <item m="1" x="6672"/>
        <item m="1" x="7190"/>
        <item m="1" x="4977"/>
        <item m="1" x="7847"/>
        <item m="1" x="5088"/>
        <item m="1" x="7478"/>
        <item m="1" x="6531"/>
        <item m="1" x="7428"/>
        <item m="1" x="5912"/>
        <item m="1" x="7667"/>
        <item m="1" x="4664"/>
        <item m="1" x="5973"/>
        <item m="1" x="6256"/>
        <item m="1" x="5032"/>
        <item m="1" x="5562"/>
        <item m="1" x="6342"/>
        <item m="1" x="7115"/>
        <item m="1" x="6831"/>
        <item m="1" x="7032"/>
        <item m="1" x="6470"/>
        <item m="1" x="7780"/>
        <item m="1" x="6181"/>
        <item m="1" x="5352"/>
        <item m="1" x="5881"/>
        <item m="1" x="4962"/>
        <item m="1" x="4336"/>
        <item m="1" x="4669"/>
        <item m="1" x="6764"/>
        <item m="1" x="5972"/>
        <item m="1" x="5965"/>
        <item m="1" x="4469"/>
        <item m="1" x="7914"/>
        <item m="1" x="6259"/>
        <item m="1" x="6671"/>
        <item m="1" x="5891"/>
        <item m="1" x="7334"/>
        <item m="1" x="6063"/>
        <item m="1" x="6868"/>
        <item m="1" x="4367"/>
        <item m="1" x="4675"/>
        <item m="1" x="4472"/>
        <item m="1" x="7508"/>
        <item m="1" x="5131"/>
        <item m="1" x="6616"/>
        <item m="1" x="4706"/>
        <item m="1" x="4903"/>
        <item m="1" x="6361"/>
        <item m="1" x="6638"/>
        <item m="1" x="5242"/>
        <item m="1" x="7235"/>
        <item m="1" x="7630"/>
        <item m="1" x="4438"/>
        <item m="1" x="5962"/>
        <item m="1" x="5519"/>
        <item m="1" x="5250"/>
        <item m="1" x="7464"/>
        <item m="1" x="5482"/>
        <item m="1" x="6300"/>
        <item m="1" x="7240"/>
        <item m="1" x="6484"/>
        <item m="1" x="7394"/>
        <item m="1" x="7593"/>
        <item m="1" x="5214"/>
        <item m="1" x="4670"/>
        <item m="1" x="7303"/>
        <item m="1" x="4365"/>
        <item m="1" x="5407"/>
        <item m="1" x="5782"/>
        <item m="1" x="4576"/>
        <item m="1" x="6869"/>
        <item m="1" x="6799"/>
        <item m="1" x="7453"/>
        <item m="1" x="6670"/>
        <item m="1" x="7594"/>
        <item m="1" x="5478"/>
        <item m="1" x="6737"/>
        <item m="1" x="5922"/>
        <item m="1" x="4987"/>
        <item m="1" x="6030"/>
        <item m="1" x="4947"/>
        <item m="1" x="5786"/>
        <item m="1" x="5039"/>
        <item m="1" x="4877"/>
        <item m="1" x="7408"/>
        <item m="1" x="5484"/>
        <item m="1" x="5052"/>
        <item m="1" x="5181"/>
        <item m="1" x="7616"/>
        <item m="1" x="7503"/>
        <item m="1" x="5187"/>
        <item m="1" x="5258"/>
        <item m="1" x="5274"/>
        <item m="1" x="6074"/>
        <item m="1" x="7233"/>
        <item m="1" x="6658"/>
        <item m="1" x="5046"/>
        <item m="1" x="4942"/>
        <item m="1" x="6349"/>
        <item m="1" x="4448"/>
        <item m="1" x="5659"/>
        <item m="1" x="6014"/>
        <item m="1" x="6733"/>
        <item m="1" x="6769"/>
        <item m="1" x="4536"/>
        <item m="1" x="6385"/>
        <item m="1" x="5160"/>
        <item m="1" x="5113"/>
        <item m="1" x="6685"/>
        <item m="1" x="6696"/>
        <item m="1" x="7021"/>
        <item m="1" x="7400"/>
        <item m="1" x="7551"/>
        <item m="1" x="4693"/>
        <item m="1" x="5245"/>
        <item m="1" x="4964"/>
        <item m="1" x="6430"/>
        <item m="1" x="7956"/>
        <item m="1" x="5762"/>
        <item m="1" x="5692"/>
        <item m="1" x="4961"/>
        <item m="1" x="7525"/>
        <item m="1" x="4795"/>
        <item m="1" x="5781"/>
        <item m="1" x="5023"/>
        <item m="1" x="5728"/>
        <item m="1" x="7447"/>
        <item m="1" x="5415"/>
        <item m="1" x="5027"/>
        <item m="1" x="6559"/>
        <item m="1" x="7105"/>
        <item m="1" x="4755"/>
        <item m="1" x="6971"/>
        <item m="1" x="7530"/>
        <item m="1" x="5348"/>
        <item m="1" x="5864"/>
        <item m="1" x="5742"/>
        <item m="1" x="7352"/>
        <item m="1" x="6945"/>
        <item m="1" x="6820"/>
        <item m="1" x="4688"/>
        <item m="1" x="4476"/>
        <item m="1" x="7293"/>
        <item m="1" x="6187"/>
        <item m="1" x="4417"/>
        <item m="1" x="7846"/>
        <item m="1" x="5291"/>
        <item m="1" x="6132"/>
        <item m="1" x="5286"/>
        <item m="1" x="7993"/>
        <item m="1" x="5748"/>
        <item m="1" x="6433"/>
        <item m="1" x="6343"/>
        <item m="1" x="6004"/>
        <item m="1" x="7110"/>
        <item m="1" x="7197"/>
        <item m="1" x="6375"/>
        <item m="1" x="5996"/>
        <item m="1" x="4424"/>
        <item m="1" x="7673"/>
        <item m="1" x="7361"/>
        <item m="1" x="6976"/>
        <item m="1" x="4896"/>
        <item m="1" x="6226"/>
        <item m="1" x="7741"/>
        <item m="1" x="6445"/>
        <item m="1" x="5119"/>
        <item m="1" x="6585"/>
        <item m="1" x="6374"/>
        <item m="1" x="7379"/>
        <item m="1" x="7207"/>
        <item m="1" x="5650"/>
        <item m="1" x="5758"/>
        <item m="1" x="7677"/>
        <item m="1" x="5947"/>
        <item m="1" x="4406"/>
        <item m="1" x="5279"/>
        <item m="1" x="6241"/>
        <item m="1" x="4967"/>
        <item m="1" x="7388"/>
        <item m="1" x="7844"/>
        <item m="1" x="6854"/>
        <item m="1" x="6230"/>
        <item m="1" x="5014"/>
        <item m="1" x="7609"/>
        <item m="1" x="6059"/>
        <item m="1" x="6682"/>
        <item m="1" x="5656"/>
        <item m="1" x="7318"/>
        <item m="1" x="7024"/>
        <item m="1" x="4384"/>
        <item m="1" x="4887"/>
        <item m="1" x="7908"/>
        <item m="1" x="4591"/>
        <item m="1" x="4644"/>
        <item m="1" x="7716"/>
        <item m="1" x="7061"/>
        <item m="1" x="7744"/>
        <item m="1" x="6619"/>
        <item m="1" x="5998"/>
        <item m="1" x="7130"/>
        <item m="1" x="5693"/>
        <item m="1" x="6762"/>
        <item m="1" x="5860"/>
        <item m="1" x="6911"/>
        <item m="1" x="4988"/>
        <item m="1" x="6609"/>
        <item m="1" x="6248"/>
        <item m="1" x="5903"/>
        <item m="1" x="7169"/>
        <item m="1" x="6045"/>
        <item m="1" x="7918"/>
        <item m="1" x="5347"/>
        <item m="1" x="5394"/>
        <item m="1" x="7269"/>
        <item m="1" x="5614"/>
        <item m="1" x="7966"/>
        <item m="1" x="6167"/>
        <item m="1" x="5949"/>
        <item m="1" x="6916"/>
        <item m="1" x="7129"/>
        <item m="1" x="7128"/>
        <item m="1" x="7300"/>
        <item m="1" x="7506"/>
        <item m="1" x="7972"/>
        <item m="1" x="7911"/>
        <item m="1" x="6763"/>
        <item m="1" x="6989"/>
        <item m="1" x="7437"/>
        <item m="1" x="5771"/>
        <item m="1" x="4481"/>
        <item m="1" x="7826"/>
        <item m="1" x="6509"/>
        <item m="1" x="5117"/>
        <item m="1" x="4620"/>
        <item m="1" x="6255"/>
        <item m="1" x="7385"/>
        <item m="1" x="6441"/>
        <item m="1" x="7082"/>
        <item m="1" x="5077"/>
        <item m="1" x="4500"/>
        <item m="1" x="6542"/>
        <item m="1" x="4997"/>
        <item m="1" x="7588"/>
        <item m="1" x="4378"/>
        <item m="1" x="7727"/>
        <item m="1" x="7769"/>
        <item m="1" x="5907"/>
        <item m="1" x="7094"/>
        <item m="1" x="7360"/>
        <item m="1" x="6691"/>
        <item m="1" x="7054"/>
        <item m="1" x="7063"/>
        <item m="1" x="5372"/>
        <item m="1" x="4733"/>
        <item m="1" x="6301"/>
        <item m="1" x="7248"/>
        <item m="1" x="4605"/>
        <item m="1" x="6064"/>
        <item m="1" x="5816"/>
        <item m="1" x="4484"/>
        <item m="1" x="5809"/>
        <item m="1" x="6721"/>
        <item m="1" x="7571"/>
        <item m="1" x="7364"/>
        <item m="1" x="6021"/>
        <item m="1" x="5082"/>
        <item m="1" x="5734"/>
        <item m="1" x="4969"/>
        <item m="1" x="7427"/>
        <item m="1" x="5785"/>
        <item m="1" x="5726"/>
        <item m="1" x="7456"/>
        <item m="1" x="6921"/>
        <item m="1" x="5054"/>
        <item m="1" x="4857"/>
        <item m="1" x="5086"/>
        <item m="1" x="5057"/>
        <item m="1" x="7715"/>
        <item m="1" x="6893"/>
        <item m="1" x="5717"/>
        <item m="1" x="7839"/>
        <item m="1" x="6214"/>
        <item m="1" x="7680"/>
        <item m="1" x="6808"/>
        <item m="1" x="6380"/>
        <item m="1" x="7526"/>
        <item m="1" x="4624"/>
        <item m="1" x="6907"/>
        <item m="1" x="4966"/>
        <item m="1" x="6573"/>
        <item m="1" x="6452"/>
        <item m="1" x="7587"/>
        <item m="1" x="6041"/>
        <item m="1" x="7135"/>
        <item m="1" x="6641"/>
        <item m="1" x="5802"/>
        <item m="1" x="7569"/>
        <item m="1" x="5615"/>
        <item m="1" x="6731"/>
        <item m="1" x="4571"/>
        <item m="1" x="5950"/>
        <item m="1" x="7213"/>
        <item m="1" x="6018"/>
        <item m="1" x="6575"/>
        <item m="1" x="7490"/>
        <item m="1" x="4340"/>
        <item m="1" x="4477"/>
        <item m="1" x="5015"/>
        <item m="1" x="6810"/>
        <item m="1" x="7771"/>
        <item m="1" x="6111"/>
        <item m="1" x="7280"/>
        <item m="1" x="5937"/>
        <item m="1" x="5971"/>
        <item m="1" x="4350"/>
        <item m="1" x="4373"/>
        <item m="1" x="5428"/>
        <item m="1" x="5361"/>
        <item m="1" x="4851"/>
        <item m="1" x="7882"/>
        <item m="1" x="4830"/>
        <item m="1" x="6815"/>
        <item m="1" x="4711"/>
        <item m="1" x="4383"/>
        <item m="1" x="5329"/>
        <item m="1" x="6784"/>
        <item m="1" x="6600"/>
        <item m="1" x="7903"/>
        <item m="1" x="4473"/>
        <item m="1" x="4503"/>
        <item m="1" x="7078"/>
        <item m="1" x="5673"/>
        <item m="1" x="4584"/>
        <item m="1" x="6366"/>
        <item m="1" x="4893"/>
        <item m="1" x="4976"/>
        <item m="1" x="5208"/>
        <item m="1" x="7735"/>
        <item m="1" x="5163"/>
        <item m="1" x="4600"/>
        <item m="1" x="6025"/>
        <item m="1" x="4595"/>
        <item m="1" x="6874"/>
        <item m="1" x="7535"/>
        <item m="1" x="6471"/>
        <item m="1" x="5908"/>
        <item m="1" x="6537"/>
        <item m="1" x="5589"/>
        <item m="1" x="5730"/>
        <item m="1" x="6095"/>
        <item m="1" x="5419"/>
        <item m="1" x="6493"/>
        <item m="1" x="5751"/>
        <item m="1" x="7059"/>
        <item m="1" x="7618"/>
        <item m="1" x="6933"/>
        <item m="1" x="5289"/>
        <item m="1" x="7003"/>
        <item m="1" x="6156"/>
        <item m="1" x="5557"/>
        <item m="1" x="5047"/>
        <item m="1" x="5184"/>
        <item m="1" x="4513"/>
        <item m="1" x="5637"/>
        <item m="1" x="7597"/>
        <item m="1" x="5873"/>
        <item m="1" x="4414"/>
        <item m="1" x="5284"/>
        <item m="1" x="4848"/>
        <item m="1" x="6122"/>
        <item m="1" x="5630"/>
        <item m="1" x="4844"/>
        <item m="1" x="4798"/>
        <item m="1" x="7050"/>
        <item m="1" x="6315"/>
        <item m="1" x="5253"/>
        <item m="1" x="6593"/>
        <item m="1" x="7767"/>
        <item m="1" x="6590"/>
        <item m="1" x="6594"/>
        <item m="1" x="4550"/>
        <item m="1" x="4899"/>
        <item m="1" x="4585"/>
        <item m="1" x="5831"/>
        <item m="1" x="6401"/>
        <item m="1" x="6826"/>
        <item m="1" x="5029"/>
        <item m="1" x="5364"/>
        <item m="1" x="4522"/>
        <item m="1" x="7877"/>
        <item m="1" x="6191"/>
        <item m="1" x="6864"/>
        <item m="1" x="6227"/>
        <item m="1" x="5008"/>
        <item m="1" x="5497"/>
        <item m="1" x="7458"/>
        <item m="1" x="6434"/>
        <item m="1" x="7376"/>
        <item m="1" x="5976"/>
        <item m="1" x="6405"/>
        <item m="1" x="7742"/>
        <item m="1" x="6325"/>
        <item m="1" x="4445"/>
        <item m="1" x="6879"/>
        <item m="1" x="4673"/>
        <item m="1" x="4661"/>
        <item m="1" x="6388"/>
        <item m="1" x="7717"/>
        <item m="1" x="4559"/>
        <item m="1" x="5653"/>
        <item m="1" x="5747"/>
        <item m="1" x="7695"/>
        <item m="1" x="5848"/>
        <item m="1" x="7770"/>
        <item m="1" x="7445"/>
        <item m="1" x="5313"/>
        <item m="1" x="4531"/>
        <item m="1" x="4916"/>
        <item m="1" x="4618"/>
        <item m="1" x="4665"/>
        <item m="1" x="6828"/>
        <item m="1" x="5603"/>
        <item m="1" x="5226"/>
        <item m="1" x="6119"/>
        <item m="1" x="7255"/>
        <item m="1" x="7644"/>
        <item m="1" x="6010"/>
        <item m="1" x="5453"/>
        <item m="1" x="7964"/>
        <item m="1" x="7271"/>
        <item m="1" x="7590"/>
        <item m="1" x="6017"/>
        <item m="1" x="5964"/>
        <item m="1" x="5531"/>
        <item m="1" x="6078"/>
        <item m="1" x="5380"/>
        <item m="1" x="4436"/>
        <item m="1" x="5363"/>
        <item m="1" x="4686"/>
        <item m="1" x="6425"/>
        <item m="1" x="7402"/>
        <item m="1" x="7578"/>
        <item m="1" x="6282"/>
        <item m="1" x="6196"/>
        <item m="1" x="4615"/>
        <item m="1" x="5018"/>
        <item m="1" x="6785"/>
        <item m="1" x="6765"/>
        <item m="1" x="6908"/>
        <item m="1" x="7071"/>
        <item m="1" x="5470"/>
        <item m="1" x="5744"/>
        <item m="1" x="6567"/>
        <item m="1" x="5215"/>
        <item m="1" x="5327"/>
        <item m="1" x="6432"/>
        <item m="1" x="5386"/>
        <item m="1" x="6522"/>
        <item m="1" x="4774"/>
        <item m="1" x="7729"/>
        <item m="1" x="4704"/>
        <item m="1" x="6838"/>
        <item m="1" x="6650"/>
        <item m="1" x="4845"/>
        <item m="1" x="7724"/>
        <item m="1" x="7523"/>
        <item m="1" x="5095"/>
        <item m="1" x="6485"/>
        <item m="1" x="7654"/>
        <item m="1" x="7161"/>
        <item m="1" x="5542"/>
        <item m="1" x="6667"/>
        <item m="1" x="4652"/>
        <item m="1" x="6204"/>
        <item m="1" x="6068"/>
        <item m="1" x="5297"/>
        <item m="1" x="4846"/>
        <item m="1" x="5581"/>
        <item m="1" x="4700"/>
        <item m="1" x="6723"/>
        <item m="1" x="6104"/>
        <item m="1" x="7862"/>
        <item m="1" x="6130"/>
        <item m="1" x="5145"/>
        <item m="1" x="4491"/>
        <item m="1" x="6213"/>
        <item m="1" x="4374"/>
        <item m="1" x="6158"/>
        <item m="1" x="5069"/>
        <item m="1" x="7275"/>
        <item m="1" x="5383"/>
        <item m="1" x="6690"/>
        <item m="1" x="7906"/>
        <item m="1" x="5232"/>
        <item m="1" x="5679"/>
        <item m="1" x="7432"/>
        <item m="1" x="4637"/>
        <item m="1" x="7114"/>
        <item m="1" x="5882"/>
        <item m="1" x="6591"/>
        <item m="1" x="7363"/>
        <item m="1" x="6417"/>
        <item m="1" x="5346"/>
        <item m="1" x="5795"/>
        <item m="1" x="6369"/>
        <item m="1" x="4934"/>
        <item m="1" x="7042"/>
        <item m="1" x="6730"/>
        <item m="1" x="4645"/>
        <item m="1" x="4400"/>
        <item m="1" x="6724"/>
        <item m="1" x="7619"/>
        <item m="1" x="6709"/>
        <item m="1" x="7148"/>
        <item m="1" x="4649"/>
        <item m="1" x="4560"/>
        <item m="1" x="7411"/>
        <item m="1" x="6194"/>
        <item m="1" x="4905"/>
        <item m="1" x="4790"/>
        <item m="1" x="4574"/>
        <item m="1" x="6805"/>
        <item m="1" x="7610"/>
        <item m="1" x="6526"/>
        <item m="1" x="6942"/>
        <item m="1" x="5699"/>
        <item m="1" x="7513"/>
        <item m="1" x="6260"/>
        <item m="1" x="7786"/>
        <item m="1" x="4581"/>
        <item m="1" x="5951"/>
        <item m="1" x="7620"/>
        <item m="1" x="5500"/>
        <item m="1" x="7065"/>
        <item m="1" x="7434"/>
        <item m="1" x="7157"/>
        <item m="1" x="6717"/>
        <item m="1" x="6536"/>
        <item m="1" x="6142"/>
        <item m="1" x="4420"/>
        <item m="1" x="6660"/>
        <item m="1" x="6995"/>
        <item m="1" x="5387"/>
        <item m="1" x="7830"/>
        <item m="1" x="4880"/>
        <item m="1" x="6539"/>
        <item m="1" x="7626"/>
        <item m="1" x="5197"/>
        <item m="1" x="5625"/>
        <item m="1" x="5553"/>
        <item m="1" x="5982"/>
        <item m="1" x="7100"/>
        <item m="1" x="7915"/>
        <item m="1" x="4921"/>
        <item m="1" x="6144"/>
        <item m="1" x="5409"/>
        <item m="1" x="5374"/>
        <item m="1" x="7012"/>
        <item m="1" x="5702"/>
        <item m="1" x="6487"/>
        <item m="1" x="6033"/>
        <item m="1" x="5314"/>
        <item m="1" x="4705"/>
        <item m="1" x="7529"/>
        <item m="1" x="5303"/>
        <item m="1" x="4758"/>
        <item m="1" x="7231"/>
        <item m="1" x="6882"/>
        <item m="1" x="4452"/>
        <item m="1" x="7678"/>
        <item m="1" x="4888"/>
        <item m="1" x="7910"/>
        <item m="1" x="6221"/>
        <item m="1" x="5154"/>
        <item m="1" x="6782"/>
        <item m="1" x="5829"/>
        <item m="1" x="4348"/>
        <item m="1" x="4906"/>
        <item m="1" x="7145"/>
        <item m="1" x="4337"/>
        <item m="1" x="7557"/>
        <item m="1" x="6897"/>
        <item m="1" x="4530"/>
        <item m="1" x="5582"/>
        <item m="1" x="6966"/>
        <item m="1" x="7902"/>
        <item m="1" x="7691"/>
        <item m="1" x="6077"/>
        <item m="1" x="5156"/>
        <item m="1" x="5863"/>
        <item m="1" x="4808"/>
        <item m="1" x="5420"/>
        <item m="1" x="6110"/>
        <item m="1" x="7060"/>
        <item m="1" x="5263"/>
        <item m="1" x="6707"/>
        <item m="1" x="6571"/>
        <item m="1" x="6809"/>
        <item m="1" x="7141"/>
        <item m="1" x="5868"/>
        <item m="1" x="5427"/>
        <item m="1" x="7338"/>
        <item m="1" x="6193"/>
        <item m="1" x="4865"/>
        <item m="1" x="5468"/>
        <item m="1" x="7517"/>
        <item m="1" x="7488"/>
        <item m="1" x="5975"/>
        <item m="1" x="5876"/>
        <item m="1" x="5944"/>
        <item m="1" x="6888"/>
        <item m="1" x="6150"/>
        <item m="1" x="6569"/>
        <item m="1" x="6937"/>
        <item m="1" x="7026"/>
        <item m="1" x="5362"/>
        <item m="1" x="7472"/>
        <item m="1" x="7290"/>
        <item m="1" x="5870"/>
        <item m="1" x="6086"/>
        <item m="1" x="7713"/>
        <item m="1" x="6297"/>
        <item m="1" x="7829"/>
        <item m="1" x="5952"/>
        <item m="1" x="7393"/>
        <item m="1" x="4714"/>
        <item m="1" x="7342"/>
        <item m="1" x="6197"/>
        <item m="1" x="6328"/>
        <item m="1" x="7144"/>
        <item m="1" x="5719"/>
        <item m="1" x="5182"/>
        <item m="1" x="7573"/>
        <item m="1" x="7260"/>
        <item m="1" x="6299"/>
        <item m="1" x="4458"/>
        <item m="1" x="4529"/>
        <item m="1" x="6246"/>
        <item m="1" x="7904"/>
        <item m="1" x="6898"/>
        <item m="1" x="5791"/>
        <item m="1" x="5211"/>
        <item m="1" x="5001"/>
        <item m="1" x="7658"/>
        <item m="1" x="7638"/>
        <item m="1" x="7263"/>
        <item m="1" x="6533"/>
        <item m="1" x="7113"/>
        <item m="1" x="7550"/>
        <item m="1" x="6532"/>
        <item m="1" x="4912"/>
        <item m="1" x="5713"/>
        <item m="1" x="7043"/>
        <item m="1" x="4401"/>
        <item m="1" x="7337"/>
        <item m="1" x="6390"/>
        <item m="1" x="6940"/>
        <item m="1" x="5162"/>
        <item m="1" x="7720"/>
        <item m="1" x="6580"/>
        <item m="1" x="4561"/>
        <item m="1" x="5777"/>
        <item m="1" x="7895"/>
        <item m="1" x="4842"/>
        <item m="1" x="7152"/>
        <item m="1" x="5843"/>
        <item m="1" x="4622"/>
        <item m="1" x="7067"/>
        <item m="1" x="5763"/>
        <item m="1" x="4636"/>
        <item m="1" x="6714"/>
        <item m="1" x="6518"/>
        <item m="1" x="4984"/>
        <item m="1" x="6973"/>
        <item m="1" x="6662"/>
        <item m="1" x="5854"/>
        <item m="1" x="5292"/>
        <item m="1" x="4927"/>
        <item m="1" x="5164"/>
        <item m="1" x="5541"/>
        <item m="1" x="7651"/>
        <item m="1" x="6223"/>
        <item m="1" x="7922"/>
        <item m="1" x="7608"/>
        <item m="1" x="7852"/>
        <item m="1" x="5323"/>
        <item m="1" x="6852"/>
        <item m="1" x="7356"/>
        <item m="1" x="5911"/>
        <item m="1" x="4547"/>
        <item m="1" x="6090"/>
        <item m="1" x="5425"/>
        <item m="1" x="5098"/>
        <item m="1" x="5820"/>
        <item m="1" x="6242"/>
        <item m="1" x="7125"/>
        <item m="1" x="4727"/>
        <item m="1" x="6469"/>
        <item m="1" x="6741"/>
        <item m="1" x="6024"/>
        <item m="1" x="5212"/>
        <item m="1" x="4898"/>
        <item m="1" x="5170"/>
        <item m="1" x="4718"/>
        <item m="1" x="7752"/>
        <item m="1" x="7738"/>
        <item m="1" x="5984"/>
        <item m="1" x="5121"/>
        <item m="1" x="7624"/>
        <item m="1" x="7083"/>
        <item m="1" x="7685"/>
        <item m="1" x="7547"/>
        <item m="1" x="7495"/>
        <item m="1" x="5195"/>
        <item m="1" x="6570"/>
        <item m="1" x="6036"/>
        <item m="1" x="4355"/>
        <item m="1" x="4358"/>
        <item m="1" x="7570"/>
        <item m="1" x="5915"/>
        <item m="1" x="4778"/>
        <item m="1" x="7200"/>
        <item m="1" x="7595"/>
        <item m="1" x="4840"/>
        <item m="1" x="5392"/>
        <item m="1" x="5248"/>
        <item m="1" x="5578"/>
        <item m="1" x="7945"/>
        <item m="1" x="7514"/>
        <item m="1" x="7299"/>
        <item m="1" x="6463"/>
        <item m="1" x="5339"/>
        <item m="1" x="4824"/>
        <item m="1" x="5152"/>
        <item m="1" x="4965"/>
        <item m="1" x="5902"/>
        <item m="1" x="7953"/>
        <item m="1" x="4497"/>
        <item m="1" x="5616"/>
        <item m="1" x="7112"/>
        <item m="1" x="6860"/>
        <item m="1" x="5861"/>
        <item m="1" x="5677"/>
        <item m="1" x="5480"/>
        <item m="1" x="7982"/>
        <item m="1" x="6657"/>
        <item m="1" x="6727"/>
        <item m="1" x="5875"/>
        <item m="1" x="7158"/>
        <item m="1" x="5324"/>
        <item m="1" x="6287"/>
        <item m="1" x="7567"/>
        <item m="1" x="6760"/>
        <item m="1" x="6523"/>
        <item m="1" x="5405"/>
        <item m="1" x="5064"/>
        <item m="1" x="6597"/>
        <item m="1" x="7645"/>
        <item m="1" x="5503"/>
        <item m="1" x="5664"/>
        <item m="1" x="7539"/>
        <item m="1" x="5072"/>
        <item m="1" x="4478"/>
        <item m="1" x="4823"/>
        <item m="1" x="5754"/>
        <item m="1" x="4951"/>
        <item m="1" x="7992"/>
        <item m="1" x="6173"/>
        <item m="1" x="7019"/>
        <item m="1" x="5665"/>
        <item m="1" x="6904"/>
        <item m="1" x="7967"/>
        <item m="1" x="7304"/>
        <item m="1" x="5662"/>
        <item m="1" x="5956"/>
        <item m="1" x="4532"/>
        <item m="1" x="5389"/>
        <item m="1" x="6736"/>
        <item m="1" x="7143"/>
        <item m="1" x="7933"/>
        <item m="1" x="6983"/>
        <item m="1" x="6137"/>
        <item m="1" x="7824"/>
        <item m="1" x="7491"/>
        <item m="1" x="4886"/>
        <item m="1" x="4732"/>
        <item m="1" x="6474"/>
        <item m="1" x="5400"/>
        <item m="1" x="6516"/>
        <item m="1" x="5602"/>
        <item m="1" x="5883"/>
        <item m="1" x="5243"/>
        <item m="1" x="6611"/>
        <item m="1" x="7330"/>
        <item m="1" x="7919"/>
        <item m="1" x="5216"/>
        <item m="1" x="4917"/>
        <item m="1" x="4691"/>
        <item m="1" x="5529"/>
        <item m="1" x="6126"/>
        <item m="1" x="6283"/>
        <item m="1" x="5153"/>
        <item m="1" x="6816"/>
        <item m="1" x="6057"/>
        <item m="1" x="6996"/>
        <item m="1" x="7860"/>
        <item m="1" x="4388"/>
        <item m="1" x="5887"/>
        <item m="1" x="6359"/>
        <item m="1" x="7487"/>
        <item m="1" x="4680"/>
        <item m="1" x="4602"/>
        <item m="1" x="6749"/>
        <item m="1" x="6407"/>
        <item m="1" x="4488"/>
        <item m="1" x="6071"/>
        <item m="1" x="6043"/>
        <item m="1" x="5367"/>
        <item m="1" x="5501"/>
        <item m="1" x="4660"/>
        <item m="1" x="6011"/>
        <item m="1" x="5865"/>
        <item m="1" x="4773"/>
        <item m="1" x="7994"/>
        <item m="1" x="7950"/>
        <item m="1" x="6586"/>
        <item m="1" x="7308"/>
        <item m="1" x="6217"/>
        <item m="1" x="6123"/>
        <item m="1" x="6296"/>
        <item m="1" x="4587"/>
        <item m="1" x="5917"/>
        <item m="1" x="5062"/>
        <item m="1" x="6669"/>
        <item m="1" x="6975"/>
        <item m="1" x="6278"/>
        <item m="1" x="7793"/>
        <item m="1" x="6595"/>
        <item m="1" x="7576"/>
        <item m="1" x="7242"/>
        <item m="1" x="7493"/>
        <item m="1" x="6618"/>
        <item m="1" x="4785"/>
        <item m="1" x="7210"/>
        <item m="1" x="6250"/>
        <item m="1" x="6311"/>
        <item m="1" x="6371"/>
        <item m="1" x="4435"/>
        <item m="1" x="6817"/>
        <item m="1" x="5579"/>
        <item m="1" x="6519"/>
        <item m="1" x="5970"/>
        <item m="1" x="5784"/>
        <item m="1" x="4552"/>
        <item m="1" x="7989"/>
        <item m="1" x="7350"/>
        <item m="1" x="6008"/>
        <item m="1" x="6358"/>
        <item m="1" x="6823"/>
        <item m="1" x="6601"/>
        <item m="1" x="7468"/>
        <item m="1" x="7433"/>
        <item m="1" x="6341"/>
        <item m="1" x="7250"/>
        <item m="1" x="7921"/>
        <item m="1" x="6268"/>
        <item m="1" x="7781"/>
        <item m="1" x="6462"/>
        <item m="1" x="7666"/>
        <item m="1" x="5401"/>
        <item m="1" x="7232"/>
        <item m="1" x="7397"/>
        <item m="1" x="4511"/>
        <item m="1" x="7955"/>
        <item m="1" x="4409"/>
        <item m="1" x="6403"/>
        <item m="1" x="5388"/>
        <item m="1" x="5661"/>
        <item m="1" x="6027"/>
        <item m="1" x="5334"/>
        <item m="1" x="6234"/>
        <item m="1" x="6333"/>
        <item m="1" x="6350"/>
        <item m="1" x="5793"/>
        <item m="1" x="5806"/>
        <item m="1" x="4494"/>
        <item m="1" x="6768"/>
        <item m="1" x="5573"/>
        <item m="1" x="7460"/>
        <item m="1" x="4425"/>
        <item m="1" x="7164"/>
        <item m="1" x="4653"/>
        <item m="1" x="5678"/>
        <item m="1" x="6742"/>
        <item m="1" x="6444"/>
        <item m="1" x="7421"/>
        <item m="1" x="5210"/>
        <item m="1" x="6491"/>
        <item m="1" x="4950"/>
        <item m="1" x="7347"/>
        <item m="1" x="5764"/>
        <item m="1" x="6755"/>
        <item m="1" x="7881"/>
        <item m="1" x="5776"/>
        <item m="1" x="5158"/>
        <item m="1" x="5319"/>
        <item m="1" x="7828"/>
        <item m="1" x="4918"/>
        <item m="1" x="6994"/>
        <item m="1" x="6963"/>
        <item m="1" x="5298"/>
        <item m="1" x="4391"/>
        <item m="1" x="5458"/>
        <item m="1" x="7912"/>
        <item m="1" x="7254"/>
        <item m="1" x="6082"/>
        <item m="1" x="5437"/>
        <item m="1" x="7134"/>
        <item m="1" x="6938"/>
        <item m="1" x="6515"/>
        <item m="1" x="6215"/>
        <item m="1" x="4981"/>
        <item m="1" x="5977"/>
        <item m="1" x="7180"/>
        <item m="1" x="4931"/>
        <item m="1" x="7383"/>
        <item m="1" x="5643"/>
        <item m="1" x="7960"/>
        <item m="1" x="7023"/>
        <item m="1" x="6044"/>
        <item m="1" x="6096"/>
        <item m="1" x="6103"/>
        <item m="1" x="4885"/>
        <item m="1" x="6265"/>
        <item m="1" x="6490"/>
        <item m="1" x="7365"/>
        <item m="1" x="4697"/>
        <item m="1" x="5059"/>
        <item m="1" x="5165"/>
        <item m="1" x="7467"/>
        <item m="1" x="7647"/>
        <item m="1" x="7737"/>
        <item m="1" x="7988"/>
        <item m="1" x="4487"/>
        <item m="1" x="5444"/>
        <item m="1" x="5855"/>
        <item m="1" x="4849"/>
        <item m="1" x="6541"/>
        <item m="1" x="6801"/>
        <item m="1" x="4606"/>
        <item m="1" x="7995"/>
        <item m="1" x="4854"/>
        <item m="1" x="7426"/>
        <item m="1" x="7888"/>
        <item m="1" x="5657"/>
        <item m="1" x="5272"/>
        <item m="1" x="6827"/>
        <item m="1" x="7155"/>
        <item m="1" x="5622"/>
        <item m="1" x="7165"/>
        <item m="1" x="4702"/>
        <item m="1" x="5051"/>
        <item m="1" x="5705"/>
        <item m="1" x="5609"/>
        <item m="1" x="4345"/>
        <item m="1" x="5293"/>
        <item m="1" x="6134"/>
        <item m="1" x="6262"/>
        <item m="1" x="5175"/>
        <item m="1" x="6009"/>
        <item m="1" x="6857"/>
        <item m="1" x="4744"/>
        <item m="1" x="5426"/>
        <item m="1" x="7292"/>
        <item m="1" x="7511"/>
        <item m="1" x="7790"/>
        <item m="1" x="6793"/>
        <item m="1" x="7199"/>
        <item m="1" x="7900"/>
        <item m="1" x="6716"/>
        <item m="1" x="7734"/>
        <item m="1" x="7763"/>
        <item m="1" x="7030"/>
        <item m="1" x="6247"/>
        <item m="1" x="7589"/>
        <item m="1" x="6176"/>
        <item m="1" x="5844"/>
        <item m="1" x="5177"/>
        <item m="1" x="4835"/>
        <item m="1" x="5745"/>
        <item m="1" x="7827"/>
        <item m="1" x="4719"/>
        <item m="1" x="6686"/>
        <item m="1" x="7377"/>
        <item m="1" x="1364"/>
        <item m="1" x="4990"/>
        <item m="1" x="4657"/>
        <item m="1" x="5904"/>
        <item m="1" x="7429"/>
        <item m="1" x="7998"/>
        <item m="1" x="5648"/>
        <item m="1" x="6138"/>
        <item m="1" x="5566"/>
        <item m="1" x="7440"/>
        <item m="1" x="6798"/>
        <item m="1" x="4335"/>
        <item m="1" x="7811"/>
        <item m="1" x="7416"/>
        <item m="1" x="7151"/>
        <item m="1" x="5235"/>
        <item m="1" x="4901"/>
        <item m="1" x="5099"/>
        <item m="1" x="4939"/>
        <item m="1" x="5827"/>
        <item m="1" x="7845"/>
        <item m="1" x="5712"/>
        <item m="1" x="7340"/>
        <item m="1" x="6861"/>
        <item m="1" x="6400"/>
        <item m="1" x="5128"/>
        <item m="1" x="6384"/>
        <item m="1" x="5760"/>
        <item m="1" x="7253"/>
        <item m="1" x="6863"/>
        <item m="1" x="5078"/>
        <item m="1" x="4480"/>
        <item m="1" x="6653"/>
        <item m="1" x="5888"/>
        <item m="1" x="6969"/>
        <item m="1" x="6112"/>
        <item m="1" x="4518"/>
        <item m="1" x="4820"/>
        <item m="1" x="5575"/>
        <item m="1" x="6331"/>
        <item m="1" x="4634"/>
        <item m="1" x="4520"/>
        <item m="1" x="7016"/>
        <item m="1" x="7934"/>
        <item m="1" x="6351"/>
        <item m="1" x="5021"/>
        <item m="1" x="7045"/>
        <item m="1" x="6527"/>
        <item m="1" x="6235"/>
        <item m="1" x="5341"/>
        <item m="1" x="4975"/>
        <item m="1" x="4493"/>
        <item m="1" x="4720"/>
        <item m="1" x="5769"/>
        <item m="1" x="7036"/>
        <item m="1" x="5732"/>
        <item m="1" x="7533"/>
        <item m="1" x="6887"/>
        <item m="1" x="5395"/>
        <item m="1" x="4390"/>
        <item m="1" x="6402"/>
        <item m="1" x="4450"/>
        <item m="1" x="5821"/>
        <item m="1" x="6913"/>
        <item m="1" x="6961"/>
        <item m="1" x="5749"/>
        <item m="1" x="5168"/>
        <item m="1" x="5590"/>
        <item m="1" x="7008"/>
        <item m="1" x="4738"/>
        <item m="1" x="5548"/>
        <item m="1" x="6695"/>
        <item m="1" x="7435"/>
        <item m="1" x="4972"/>
        <item m="1" x="5305"/>
        <item m="1" x="6984"/>
        <item m="1" x="4814"/>
        <item m="1" x="7698"/>
        <item m="1" x="4633"/>
        <item m="1" x="5097"/>
        <item m="1" x="4639"/>
        <item m="1" x="5929"/>
        <item m="1" x="7561"/>
        <item m="1" x="7606"/>
        <item m="1" x="6981"/>
        <item m="1" x="4386"/>
        <item m="1" x="6420"/>
        <item m="1" x="4908"/>
        <item m="1" x="7396"/>
        <item m="1" x="5337"/>
        <item m="1" x="6554"/>
        <item m="1" x="4455"/>
        <item m="1" x="7247"/>
        <item m="1" x="4869"/>
        <item m="1" x="7975"/>
        <item m="1" x="7783"/>
        <item m="1" x="4663"/>
        <item m="1" x="5787"/>
        <item m="1" x="6075"/>
        <item m="1" x="7442"/>
        <item m="1" x="6912"/>
        <item m="1" x="6867"/>
        <item m="1" x="4421"/>
        <item m="1" x="7085"/>
        <item m="1" x="6114"/>
        <item m="1" x="7088"/>
        <item m="1" x="7027"/>
        <item m="1" x="5455"/>
        <item m="1" x="7452"/>
        <item m="1" x="7011"/>
        <item m="1" x="7497"/>
        <item m="1" x="7521"/>
        <item m="1" x="4797"/>
        <item m="1" x="4804"/>
        <item m="1" x="5402"/>
        <item m="1" x="6952"/>
        <item m="1" x="5180"/>
        <item m="1" x="6578"/>
        <item m="1" x="6107"/>
        <item m="1" x="4395"/>
        <item m="1" x="4371"/>
        <item m="1" x="5230"/>
        <item m="1" x="4544"/>
        <item m="1" x="7025"/>
        <item m="1" x="6540"/>
        <item m="1" x="5543"/>
        <item m="1" x="6179"/>
        <item m="1" x="7946"/>
        <item m="1" x="6016"/>
        <item m="1" x="5033"/>
        <item m="1" x="7986"/>
        <item m="1" x="5457"/>
        <item m="1" x="7806"/>
        <item m="1" x="5969"/>
        <item m="1" x="7559"/>
        <item m="1" x="7849"/>
        <item m="1" x="6281"/>
        <item m="1" x="6993"/>
        <item m="1" x="5065"/>
        <item m="1" x="7496"/>
        <item m="1" x="5255"/>
        <item m="1" x="6807"/>
        <item m="1" x="7051"/>
        <item m="1" x="6020"/>
        <item m="1" x="7387"/>
        <item m="1" x="7314"/>
        <item m="1" x="6664"/>
        <item m="1" x="7905"/>
        <item m="1" x="5561"/>
        <item m="1" x="5948"/>
        <item m="1" x="7941"/>
        <item m="1" x="5990"/>
        <item m="1" x="4616"/>
        <item m="1" x="5295"/>
        <item m="1" x="6189"/>
        <item m="1" x="4694"/>
        <item m="1" x="7354"/>
        <item m="1" x="6501"/>
        <item m="1" x="7475"/>
        <item m="1" x="5954"/>
        <item m="1" x="7037"/>
        <item m="1" x="6393"/>
        <item m="1" x="6843"/>
        <item m="1" x="7118"/>
        <item m="1" x="7711"/>
        <item m="1" x="6603"/>
        <item m="1" x="4512"/>
        <item m="1" x="6408"/>
        <item m="1" x="5474"/>
        <item m="1" x="6092"/>
        <item m="1" x="6062"/>
        <item m="1" x="6364"/>
        <item m="1" x="4442"/>
        <item m="1" x="6884"/>
        <item m="1" x="5613"/>
        <item m="1" x="7073"/>
        <item m="1" x="4941"/>
        <item m="1" x="7111"/>
        <item m="1" x="7124"/>
        <item m="1" x="5146"/>
        <item m="1" x="6564"/>
        <item m="1" x="6584"/>
        <item m="1" x="5192"/>
        <item m="1" x="7237"/>
        <item m="1" x="7010"/>
        <item m="1" x="4368"/>
        <item m="1" x="5532"/>
        <item m="1" x="4553"/>
        <item m="1" x="6089"/>
        <item m="1" x="4978"/>
        <item m="1" x="6035"/>
        <item m="1" x="6510"/>
        <item m="1" x="5896"/>
        <item m="1" x="6270"/>
        <item m="1" x="4623"/>
        <item m="1" x="4422"/>
        <item m="1" x="5958"/>
        <item m="1" x="4431"/>
        <item m="1" x="4725"/>
        <item m="1" x="6447"/>
        <item m="1" x="4850"/>
        <item m="1" x="5485"/>
        <item m="1" x="6306"/>
        <item m="1" x="7880"/>
        <item m="1" x="6812"/>
        <item m="1" x="7703"/>
        <item m="1" x="7470"/>
        <item m="1" x="4610"/>
        <item m="1" x="7217"/>
        <item m="1" x="4651"/>
        <item m="1" x="5448"/>
        <item m="1" x="5384"/>
        <item m="1" x="7662"/>
        <item m="1" x="6323"/>
        <item m="1" x="5852"/>
        <item m="1" x="4789"/>
        <item m="1" x="6794"/>
        <item m="1" x="4787"/>
        <item m="1" x="5905"/>
        <item m="1" x="6003"/>
        <item m="1" x="5607"/>
        <item m="1" x="7952"/>
        <item m="1" x="6275"/>
        <item m="1" x="6184"/>
        <item m="1" x="5583"/>
        <item m="1" x="7448"/>
        <item m="1" x="6028"/>
        <item m="1" x="7596"/>
        <item m="1" x="4817"/>
        <item m="1" x="6577"/>
        <item m="1" x="5932"/>
        <item m="1" x="7117"/>
        <item m="1" x="7812"/>
        <item m="1" x="4944"/>
        <item m="1" x="6756"/>
        <item m="1" x="7355"/>
        <item m="1" x="7671"/>
        <item m="1" x="6819"/>
        <item m="1" x="7668"/>
        <item m="1" x="7093"/>
        <item m="1" x="5698"/>
        <item m="1" x="6321"/>
        <item m="1" x="6538"/>
        <item m="1" x="6761"/>
        <item m="1" x="4418"/>
        <item m="1" x="6876"/>
        <item m="1" x="6019"/>
        <item m="1" x="6804"/>
        <item m="1" x="6599"/>
        <item m="1" x="7861"/>
        <item m="1" x="7553"/>
        <item m="1" x="5978"/>
        <item m="1" x="7047"/>
        <item m="1" x="6322"/>
        <item m="1" x="5600"/>
        <item m="1" x="5200"/>
        <item m="1" x="4656"/>
        <item m="1" x="4540"/>
        <item m="1" x="6053"/>
        <item m="1" x="7192"/>
        <item m="1" x="5604"/>
        <item m="1" x="7256"/>
        <item m="1" x="5012"/>
        <item m="1" x="5620"/>
        <item m="1" x="7284"/>
        <item m="1" x="4925"/>
        <item m="1" x="6788"/>
        <item m="1" x="5509"/>
        <item m="1" x="4940"/>
        <item m="1" x="4889"/>
        <item m="1" x="7621"/>
        <item m="1" x="5167"/>
        <item m="1" x="4989"/>
        <item m="1" x="6712"/>
        <item m="1" x="5928"/>
        <item m="1" x="6688"/>
        <item m="1" x="4597"/>
        <item m="1" x="6965"/>
        <item m="1" x="5669"/>
        <item m="1" x="7699"/>
        <item m="1" x="7194"/>
        <item m="1" x="6317"/>
        <item m="1" x="6941"/>
        <item m="1" x="6091"/>
        <item m="1" x="7420"/>
        <item m="1" x="5706"/>
        <item m="1" x="7674"/>
        <item m="1" x="6446"/>
        <item m="1" x="4935"/>
        <item m="1" x="4945"/>
        <item m="1" x="5239"/>
        <item m="1" x="6777"/>
        <item m="1" x="6582"/>
        <item m="1" x="6332"/>
        <item m="1" x="7740"/>
        <item m="1" x="6479"/>
        <item m="1" x="6065"/>
        <item m="1" x="6719"/>
        <item m="1" x="4895"/>
        <item m="1" x="5424"/>
        <item m="1" x="6677"/>
        <item m="1" x="4593"/>
        <item m="1" x="6673"/>
        <item m="1" x="7663"/>
        <item m="1" x="7732"/>
        <item m="1" x="7415"/>
        <item m="1" x="6811"/>
        <item m="1" x="7162"/>
        <item m="1" x="7635"/>
        <item m="1" x="5140"/>
        <item m="1" x="6652"/>
        <item m="1" x="7324"/>
        <item m="1" x="6977"/>
        <item m="1" x="7820"/>
        <item m="1" x="7288"/>
        <item m="1" x="5623"/>
        <item m="1" x="5358"/>
        <item m="1" x="6413"/>
        <item m="1" x="5608"/>
        <item m="1" x="5759"/>
        <item m="1" x="7516"/>
        <item m="1" x="4505"/>
        <item m="1" x="7515"/>
        <item m="1" x="5549"/>
        <item m="1" x="5492"/>
        <item m="1" x="6925"/>
        <item m="1" x="5691"/>
        <item m="1" x="6419"/>
        <item m="1" x="7537"/>
        <item m="1" x="6284"/>
        <item m="1" x="6771"/>
        <item m="1" x="5325"/>
        <item m="1" x="4953"/>
        <item m="1" x="4572"/>
        <item m="1" x="4875"/>
        <item m="1" x="4856"/>
        <item m="1" x="5814"/>
        <item m="1" x="7121"/>
        <item m="1" x="6910"/>
        <item m="1" x="4749"/>
        <item m="1" x="7693"/>
        <item m="1" x="7486"/>
        <item m="1" x="7524"/>
        <item m="1" x="6850"/>
        <item m="1" x="4612"/>
        <item m="1" x="5640"/>
        <item m="1" x="5835"/>
        <item m="1" x="5066"/>
        <item m="1" x="6140"/>
        <item m="1" x="5807"/>
        <item m="1" x="6416"/>
        <item m="1" x="5476"/>
        <item m="1" x="6844"/>
        <item m="1" x="5564"/>
        <item m="1" x="5953"/>
        <item m="1" x="5009"/>
        <item m="1" x="7747"/>
        <item m="1" x="6514"/>
        <item m="1" x="6346"/>
        <item m="1" x="6206"/>
        <item m="1" x="7321"/>
        <item m="1" x="7328"/>
        <item m="1" x="4747"/>
        <item m="1" x="6422"/>
        <item m="1" x="6789"/>
        <item m="1" x="6813"/>
        <item m="1" x="7092"/>
        <item m="1" x="5967"/>
        <item m="1" x="5826"/>
        <item m="1" x="7171"/>
        <item m="1" x="6305"/>
        <item m="1" x="7120"/>
        <item m="1" x="4743"/>
        <item m="1" x="4776"/>
        <item m="1" x="7052"/>
        <item m="1" x="5610"/>
        <item m="1" x="5475"/>
        <item m="1" x="5278"/>
        <item m="1" x="5282"/>
        <item m="1" x="6645"/>
        <item m="1" x="4375"/>
        <item m="1" x="5502"/>
        <item m="1" x="5830"/>
        <item m="1" x="4821"/>
        <item m="1" x="6155"/>
        <item m="1" x="4748"/>
        <item m="1" x="7875"/>
        <item m="1" x="5617"/>
        <item m="1" x="7370"/>
        <item m="1" x="5085"/>
        <item m="1" x="7544"/>
        <item m="1" x="6511"/>
        <item m="1" x="7798"/>
        <item m="1" x="7940"/>
        <item m="1" x="5354"/>
        <item m="1" x="5377"/>
        <item m="1" x="4876"/>
        <item m="1" x="6962"/>
        <item m="1" x="7131"/>
        <item m="1" x="7633"/>
        <item m="1" x="6269"/>
        <item m="1" x="4402"/>
        <item m="1" x="7602"/>
        <item m="1" x="7797"/>
        <item m="1" x="7649"/>
        <item m="1" x="5724"/>
        <item m="1" x="7878"/>
        <item m="1" x="6674"/>
        <item m="1" x="6692"/>
        <item m="1" x="6935"/>
        <item m="1" x="6409"/>
        <item m="1" x="7871"/>
        <item m="1" x="6497"/>
        <item m="1" x="7343"/>
        <item m="1" x="6617"/>
        <item m="1" x="7451"/>
        <item m="1" x="4991"/>
        <item m="1" x="5755"/>
        <item m="1" x="7215"/>
        <item m="1" x="5850"/>
        <item m="1" x="7039"/>
        <item m="1" x="6836"/>
        <item m="1" x="6159"/>
        <item m="1" x="6258"/>
        <item m="1" x="7249"/>
        <item m="1" x="4999"/>
        <item m="1" x="6034"/>
        <item m="1" x="5089"/>
        <item m="1" x="5320"/>
        <item m="1" x="6307"/>
        <item m="1" x="7817"/>
        <item m="1" x="4525"/>
        <item m="1" x="7876"/>
        <item m="1" x="5060"/>
        <item m="1" x="5393"/>
        <item m="1" x="6871"/>
        <item m="1" x="7696"/>
        <item m="1" x="6791"/>
        <item m="1" x="4949"/>
        <item m="1" x="6440"/>
        <item m="1" x="5114"/>
        <item m="1" x="4619"/>
        <item m="1" x="5510"/>
        <item m="1" x="4361"/>
        <item m="1" x="7351"/>
        <item m="1" x="7150"/>
        <item m="1" x="5551"/>
        <item m="1" x="6999"/>
        <item m="1" x="5228"/>
        <item m="1" x="4629"/>
        <item m="1" x="5544"/>
        <item m="1" x="7563"/>
        <item m="1" x="4482"/>
        <item m="1" x="7002"/>
        <item m="1" x="6894"/>
        <item m="1" x="4470"/>
        <item m="1" x="7712"/>
        <item m="1" x="5003"/>
        <item m="1" x="5306"/>
        <item m="1" x="7641"/>
        <item m="1" x="6596"/>
        <item m="1" x="5296"/>
        <item m="1" x="5689"/>
        <item m="1" x="5203"/>
        <item m="1" x="5199"/>
        <item m="1" x="5196"/>
        <item m="1" x="7154"/>
        <item m="1" x="6608"/>
        <item m="1" x="4464"/>
        <item m="1" x="5567"/>
        <item m="1" x="7476"/>
        <item m="1" x="4922"/>
        <item m="1" x="4971"/>
        <item m="1" x="7637"/>
        <item m="1" x="6503"/>
        <item m="1" x="6357"/>
        <item m="1" x="4369"/>
        <item m="1" x="4786"/>
        <item m="1" x="6141"/>
        <item m="1" x="5076"/>
        <item m="1" x="5963"/>
        <item m="1" x="4466"/>
        <item m="1" x="7510"/>
        <item m="1" x="5682"/>
        <item m="1" x="7310"/>
        <item m="1" x="4399"/>
        <item m="1" x="6990"/>
        <item m="1" x="7189"/>
        <item m="1" x="7028"/>
        <item m="1" x="7163"/>
        <item m="1" x="6550"/>
        <item m="1" x="6163"/>
        <item m="1" x="5641"/>
        <item m="1" x="6500"/>
        <item m="1" x="7719"/>
        <item m="1" x="4805"/>
        <item m="1" x="5534"/>
        <item m="1" x="6012"/>
        <item m="1" x="4713"/>
        <item m="1" x="6061"/>
        <item m="1" x="6748"/>
        <item m="1" x="6676"/>
        <item m="1" x="6606"/>
        <item m="1" x="7500"/>
        <item m="1" x="5672"/>
        <item m="1" x="5326"/>
        <item m="1" x="6143"/>
        <item m="1" x="5890"/>
        <item m="1" x="4973"/>
        <item m="1" x="4539"/>
        <item m="1" x="5974"/>
        <item m="1" x="6175"/>
        <item m="1" x="7766"/>
        <item m="1" x="6084"/>
        <item m="1" x="6049"/>
        <item m="1" x="6478"/>
        <item m="1" x="7634"/>
        <item m="1" x="5237"/>
        <item m="1" x="6165"/>
        <item m="1" x="7831"/>
        <item m="1" x="7209"/>
        <item m="1" x="6923"/>
        <item m="1" x="4859"/>
        <item m="1" x="6781"/>
        <item m="1" x="4837"/>
        <item m="1" x="5225"/>
        <item m="1" x="6279"/>
        <item m="1" x="7268"/>
        <item m="1" x="7605"/>
        <item m="1" x="5330"/>
        <item m="1" x="5351"/>
        <item m="1" x="7891"/>
        <item m="1" x="7598"/>
        <item m="1" x="6562"/>
        <item m="1" x="5050"/>
        <item m="1" x="4891"/>
        <item m="1" x="6329"/>
        <item m="1" x="6295"/>
        <item m="1" x="7672"/>
        <item m="1" x="7489"/>
        <item m="1" x="4954"/>
        <item m="1" x="7838"/>
        <item m="1" x="4429"/>
        <item m="1" x="6233"/>
        <item m="1" x="5867"/>
        <item m="1" x="4861"/>
        <item m="1" x="5783"/>
        <item m="1" x="5507"/>
        <item m="1" x="7055"/>
        <item m="1" x="5257"/>
        <item m="1" x="7419"/>
        <item m="1" x="7743"/>
        <item m="1" x="7548"/>
        <item m="1" x="6722"/>
        <item m="1" x="7029"/>
        <item m="1" x="6970"/>
        <item m="1" x="6919"/>
        <item m="1" x="6435"/>
        <item m="1" x="5862"/>
        <item m="1" x="6073"/>
        <item m="1" x="5597"/>
        <item m="1" x="6654"/>
        <item m="1" x="5547"/>
        <item m="1" x="4809"/>
        <item m="1" x="7929"/>
        <item m="1" x="6502"/>
        <item m="1" x="5526"/>
        <item m="1" x="7399"/>
        <item m="1" x="4577"/>
        <item m="1" x="7395"/>
        <item m="1" x="5222"/>
        <item m="1" x="5496"/>
        <item m="1" x="7787"/>
        <item m="1" x="7074"/>
        <item m="1" x="6905"/>
        <item m="1" x="7501"/>
        <item m="1" x="6154"/>
        <item m="1" x="7359"/>
        <item m="1" x="5987"/>
        <item m="1" x="7813"/>
        <item m="1" x="6726"/>
        <item m="1" x="5512"/>
        <item m="1" x="7560"/>
        <item m="1" x="6795"/>
        <item m="1" x="7270"/>
        <item m="1" x="5373"/>
        <item m="1" x="7022"/>
        <item m="1" x="5481"/>
        <item m="1" x="4457"/>
        <item m="1" x="7842"/>
        <item m="1" x="4501"/>
        <item m="1" x="6038"/>
        <item m="1" x="4993"/>
        <item m="1" x="5522"/>
        <item m="1" x="4777"/>
        <item m="1" x="6732"/>
        <item m="1" x="6124"/>
        <item m="1" x="7582"/>
        <item m="1" x="6257"/>
        <item m="1" x="6238"/>
        <item m="1" x="7889"/>
        <item m="1" x="5308"/>
        <item m="1" x="5571"/>
        <item m="1" x="6728"/>
        <item m="1" x="6023"/>
        <item m="1" x="5251"/>
        <item m="1" x="5572"/>
        <item m="1" x="7108"/>
        <item m="1" x="7916"/>
        <item m="1" x="5757"/>
        <item m="1" x="4717"/>
        <item m="1" x="7858"/>
        <item m="1" x="7344"/>
        <item m="1" x="5189"/>
        <item m="1" x="6437"/>
        <item m="1" x="6705"/>
        <item m="1" x="5043"/>
        <item m="1" x="5288"/>
        <item m="1" x="7006"/>
        <item m="1" x="4397"/>
        <item m="1" x="5842"/>
        <item m="1" x="5271"/>
        <item m="1" x="5102"/>
        <item m="1" x="5231"/>
        <item m="1" x="5966"/>
        <item m="1" x="5955"/>
        <item m="1" x="5817"/>
        <item m="1" x="7313"/>
        <item m="1" x="6378"/>
        <item m="1" x="5048"/>
        <item m="1" x="5349"/>
        <item m="1" x="6978"/>
        <item m="1" x="4926"/>
        <item m="1" x="5217"/>
        <item m="1" x="7459"/>
        <item m="1" x="5460"/>
        <item m="1" x="7480"/>
        <item m="1" x="5056"/>
        <item m="1" x="5743"/>
        <item m="1" x="5900"/>
        <item m="1" x="6623"/>
        <item m="1" x="4387"/>
        <item m="1" x="6337"/>
        <item m="1" x="6192"/>
        <item m="1" x="6504"/>
        <item m="1" x="5925"/>
        <item m="1" x="4863"/>
        <item m="1" x="7392"/>
        <item m="1" x="7136"/>
        <item m="1" x="7603"/>
        <item m="1" x="4883"/>
        <item m="1" x="7234"/>
        <item m="1" x="7885"/>
        <item m="1" x="7183"/>
        <item m="1" x="6792"/>
        <item m="1" x="6318"/>
        <item m="1" x="5528"/>
        <item m="1" x="5632"/>
        <item m="1" x="5812"/>
        <item m="1" x="6339"/>
        <item m="1" x="4874"/>
        <item m="1" x="5477"/>
        <item m="1" x="5353"/>
        <item m="1" x="6896"/>
        <item m="1" x="5633"/>
        <item m="1" x="7799"/>
        <item m="1" x="5252"/>
        <item m="1" x="7947"/>
        <item m="1" x="7784"/>
        <item m="1" x="6800"/>
        <item m="1" x="5345"/>
        <item m="1" x="6113"/>
        <item m="1" x="6185"/>
        <item m="1" x="4683"/>
        <item m="1" x="7754"/>
        <item m="1" x="5464"/>
        <item m="1" x="7750"/>
        <item m="1" x="7258"/>
        <item m="1" x="4527"/>
        <item m="1" x="4983"/>
        <item m="1" x="4996"/>
        <item m="1" x="7913"/>
        <item m="1" x="6115"/>
        <item m="1" x="7623"/>
        <item m="1" x="6309"/>
        <item m="1" x="6930"/>
        <item m="1" x="5773"/>
        <item m="1" x="5094"/>
        <item m="1" x="4558"/>
        <item m="1" x="5151"/>
        <item m="1" x="6198"/>
        <item m="1" x="5889"/>
        <item m="1" x="7855"/>
        <item m="1" x="5403"/>
        <item m="1" x="7823"/>
        <item m="1" x="6273"/>
        <item m="1" x="5209"/>
        <item m="1" x="7049"/>
        <item m="1" x="4354"/>
        <item m="1" x="4635"/>
        <item m="1" x="4565"/>
        <item m="1" x="7577"/>
        <item m="1" x="7380"/>
        <item m="1" x="4819"/>
        <item m="1" x="5370"/>
        <item m="1" x="4716"/>
        <item m="1" x="6429"/>
        <item m="1" x="7175"/>
        <item m="1" x="7295"/>
        <item m="1" x="7185"/>
        <item m="1" x="6121"/>
        <item m="1" x="5920"/>
        <item m="1" x="7156"/>
        <item m="1" x="5040"/>
        <item m="1" x="7407"/>
        <item m="1" x="6632"/>
        <item m="1" x="6285"/>
        <item m="1" x="7166"/>
        <item m="1" x="6088"/>
        <item m="1" x="6738"/>
        <item m="1" x="7412"/>
        <item m="1" x="6105"/>
        <item m="1" x="7015"/>
        <item m="1" x="6506"/>
        <item m="1" x="4855"/>
        <item m="1" x="6739"/>
        <item m="1" x="7307"/>
        <item m="1" x="6634"/>
        <item m="1" x="6613"/>
        <item m="1" x="7542"/>
        <item m="1" x="7413"/>
        <item m="1" x="5725"/>
        <item m="1" x="4598"/>
        <item m="1" x="6583"/>
        <item m="1" x="5690"/>
        <item m="1" x="6352"/>
        <item m="1" x="6499"/>
        <item m="1" x="7687"/>
        <item m="1" x="4839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915"/>
        <item m="1" x="5433"/>
        <item m="1" x="5312"/>
        <item m="1" x="6734"/>
        <item m="1" x="7707"/>
        <item m="1" x="5247"/>
        <item m="1" x="4609"/>
        <item m="1" x="6802"/>
        <item m="1" x="5587"/>
        <item m="1" x="4843"/>
        <item m="1" x="4608"/>
        <item m="1" x="6576"/>
        <item m="1" x="7759"/>
        <item m="1" x="7549"/>
        <item m="1" x="7471"/>
        <item m="1" x="6880"/>
        <item m="1" x="5520"/>
        <item m="1" x="4594"/>
        <item m="1" x="5813"/>
        <item m="1" x="6711"/>
        <item m="1" x="4909"/>
        <item m="1" x="6157"/>
        <item m="1" x="7099"/>
        <item m="1" x="4630"/>
        <item m="1" x="7808"/>
        <item m="1" x="7757"/>
        <item m="1" x="6917"/>
        <item m="1" x="4603"/>
        <item m="1" x="7816"/>
        <item m="1" x="7477"/>
        <item m="1" x="5020"/>
        <item m="1" x="5309"/>
        <item m="1" x="6368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7184"/>
        <item m="1" x="7466"/>
        <item m="1" x="5536"/>
        <item m="1" x="6944"/>
        <item m="1" x="7220"/>
        <item m="1" x="6918"/>
        <item m="1" x="5375"/>
        <item m="1" x="6648"/>
        <item m="1" x="7773"/>
        <item m="1" x="5266"/>
        <item m="1" x="5224"/>
        <item m="1" x="4731"/>
        <item m="1" x="5322"/>
        <item m="1" x="7056"/>
        <item m="1" x="4768"/>
        <item m="1" x="7418"/>
        <item m="1" x="7191"/>
        <item m="1" x="4502"/>
        <item m="1" x="7840"/>
        <item m="1" x="5042"/>
        <item m="1" x="7391"/>
        <item m="1" x="7697"/>
        <item m="1" x="6174"/>
        <item m="1" x="4963"/>
        <item m="1" x="7937"/>
        <item m="1" x="4453"/>
        <item m="1" x="5670"/>
        <item m="1" x="4793"/>
        <item m="1" x="6715"/>
        <item m="1" x="6085"/>
        <item m="1" x="7224"/>
        <item m="1" x="4757"/>
        <item m="1" x="7119"/>
        <item m="1" x="5701"/>
        <item m="1" x="6087"/>
        <item m="1" x="5449"/>
        <item m="1" x="6528"/>
        <item m="1" x="7483"/>
        <item m="1" x="7974"/>
        <item m="1" x="7349"/>
        <item m="1" x="5262"/>
        <item m="1" x="5093"/>
        <item m="1" x="4346"/>
        <item m="1" x="7367"/>
        <item m="1" x="4864"/>
        <item m="1" x="5166"/>
        <item m="1" x="7753"/>
        <item m="1" x="5172"/>
        <item m="1" x="5736"/>
        <item m="1" x="5410"/>
        <item m="1" x="5201"/>
        <item m="1" x="4728"/>
        <item m="1" x="5136"/>
        <item m="1" x="6549"/>
        <item m="1" x="6253"/>
        <item m="1" x="5530"/>
        <item m="1" x="6967"/>
        <item m="1" x="4523"/>
        <item m="1" x="6862"/>
        <item m="1" x="4958"/>
        <item m="1" x="6825"/>
        <item m="1" x="4933"/>
        <item m="1" x="7193"/>
        <item m="1" x="7389"/>
        <item m="1" x="6229"/>
        <item m="1" x="5150"/>
        <item m="1" x="4703"/>
        <item m="1" x="7444"/>
        <item m="1" x="6345"/>
        <item m="1" x="4412"/>
        <item m="1" x="4538"/>
        <item m="1" x="5412"/>
        <item m="1" x="5465"/>
        <item m="1" x="6803"/>
        <item m="1" x="4465"/>
        <item m="1" x="7574"/>
        <item m="1" x="7709"/>
        <item m="1" x="7528"/>
        <item m="1" x="7736"/>
        <item m="1" x="6604"/>
        <item m="1" x="7406"/>
        <item m="1" x="4822"/>
        <item m="1" x="6353"/>
        <item m="1" x="7053"/>
        <item m="1" x="4659"/>
        <item m="1" x="6272"/>
        <item m="1" x="5249"/>
        <item m="1" x="6649"/>
        <item m="1" x="6928"/>
        <item m="1" x="7586"/>
        <item m="1" x="5834"/>
        <item m="1" x="7892"/>
        <item m="1" x="6494"/>
        <item m="1" x="6139"/>
        <item m="1" x="6547"/>
        <item m="1" x="5233"/>
        <item m="1" x="6397"/>
        <item m="1" x="5493"/>
        <item m="1" x="6773"/>
        <item m="1" x="6625"/>
        <item m="1" x="6093"/>
        <item m="1" x="6200"/>
        <item m="1" x="6264"/>
        <item m="1" x="6372"/>
        <item m="1" x="6097"/>
        <item m="1" x="6988"/>
        <item m="1" x="4614"/>
        <item m="1" x="5116"/>
        <item m="1" x="5983"/>
        <item m="1" x="4919"/>
        <item m="1" x="6939"/>
        <item m="1" x="6289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7883"/>
        <item m="1" x="7096"/>
        <item m="1" x="5081"/>
        <item m="1" x="5229"/>
        <item m="1" x="6635"/>
        <item m="1" x="6210"/>
        <item m="1" x="4403"/>
        <item m="1" x="4451"/>
        <item m="1" x="5219"/>
        <item m="1" x="4389"/>
        <item m="1" x="7062"/>
        <item m="1" x="7721"/>
        <item m="1" x="7990"/>
        <item m="1" x="4495"/>
        <item m="1" x="4471"/>
        <item m="1" x="4741"/>
        <item m="1" x="4419"/>
        <item m="1" x="6251"/>
        <item m="1" x="4546"/>
        <item m="1" x="7325"/>
        <item m="1" x="7814"/>
        <item m="1" x="4352"/>
        <item m="1" x="6637"/>
        <item m="1" x="4385"/>
        <item m="1" x="4521"/>
        <item m="1" x="6099"/>
        <item m="1" x="5148"/>
        <item m="1" x="5741"/>
        <item m="1" x="7782"/>
        <item m="1" x="5729"/>
        <item m="1" x="5761"/>
        <item m="1" x="6661"/>
        <item m="1" x="5799"/>
        <item m="1" x="6367"/>
        <item m="1" x="6615"/>
        <item m="1" x="7789"/>
        <item m="1" x="5538"/>
        <item m="1" x="5240"/>
        <item m="1" x="5565"/>
        <item m="1" x="4957"/>
        <item m="1" x="7176"/>
        <item m="1" x="5058"/>
        <item m="1" x="6177"/>
        <item m="1" x="4791"/>
        <item m="1" x="4771"/>
        <item m="1" x="6572"/>
        <item m="1" x="6212"/>
        <item m="1" x="5599"/>
        <item m="1" x="6746"/>
        <item m="1" x="6239"/>
        <item m="1" x="5942"/>
        <item m="1" x="7223"/>
        <item m="1" x="5024"/>
        <item m="1" x="7080"/>
        <item m="1" x="7090"/>
        <item m="1" x="4563"/>
        <item m="1" x="4586"/>
        <item m="1" x="7167"/>
        <item m="1" x="5391"/>
        <item m="1" x="5091"/>
        <item m="1" x="5721"/>
        <item m="1" x="6280"/>
        <item m="1" x="6544"/>
        <item m="1" x="7013"/>
        <item m="1" x="7272"/>
        <item m="1" x="6602"/>
        <item m="1" x="6689"/>
        <item m="1" x="7498"/>
        <item m="1" x="7441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3403"/>
        <item m="1" x="3404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3354"/>
        <item m="1" x="4060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4061"/>
        <item m="1" x="4062"/>
        <item m="1" x="4063"/>
        <item m="1" x="3360"/>
        <item m="1" x="4064"/>
        <item m="1" x="4065"/>
        <item m="1" x="4066"/>
        <item m="1" x="4067"/>
        <item m="1" x="4068"/>
        <item m="1" x="4069"/>
        <item m="1" x="3367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3619"/>
        <item m="1" x="3620"/>
        <item m="1" x="2904"/>
        <item m="1" x="2905"/>
        <item m="1" x="2906"/>
        <item m="1" x="3621"/>
        <item m="1" x="2908"/>
        <item m="1" x="3622"/>
        <item m="1" x="2910"/>
        <item m="1" x="2911"/>
        <item m="1" x="2912"/>
        <item m="1" x="2913"/>
        <item m="1" x="2914"/>
        <item m="1" x="2915"/>
        <item m="1" x="2916"/>
        <item m="1" x="3623"/>
        <item m="1" x="2918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7"/>
        <item m="1" x="2909"/>
        <item m="1" x="2917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5"/>
        <item m="1" x="3356"/>
        <item m="1" x="3357"/>
        <item m="1" x="3358"/>
        <item m="1" x="3359"/>
        <item m="1" x="3361"/>
        <item m="1" x="3362"/>
        <item m="1" x="3363"/>
        <item m="1" x="3364"/>
        <item m="1" x="3365"/>
        <item m="1" x="3366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24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743"/>
        <item m="1" x="744"/>
        <item m="1" x="745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2767"/>
        <item x="341"/>
        <item m="1" x="1497"/>
        <item m="1" x="2370"/>
        <item m="1" x="3170"/>
        <item m="1" x="7056"/>
        <item m="1" x="7136"/>
        <item m="1" x="2028"/>
        <item m="1" x="6347"/>
        <item m="1" x="5459"/>
        <item m="1" x="7048"/>
        <item m="1" x="3649"/>
        <item m="1" x="4894"/>
        <item x="777"/>
        <item m="1" x="1660"/>
        <item m="1" x="5136"/>
        <item m="1" x="2976"/>
        <item m="1" x="5297"/>
        <item m="1" x="6670"/>
        <item m="1" x="7228"/>
        <item m="1" x="1478"/>
        <item m="1" x="3200"/>
        <item m="1" x="7503"/>
        <item m="1" x="1181"/>
        <item m="1" x="7544"/>
        <item m="1" x="5217"/>
        <item m="1" x="5525"/>
        <item m="1" x="6438"/>
        <item m="1" x="6511"/>
        <item m="1" x="5585"/>
        <item m="1" x="5619"/>
        <item m="1" x="7565"/>
        <item m="1" x="7619"/>
        <item m="1" x="5465"/>
        <item m="1" x="4815"/>
        <item m="1" x="1954"/>
        <item m="1" x="1395"/>
        <item m="1" x="7728"/>
        <item m="1" x="7516"/>
        <item m="1" x="2163"/>
        <item m="1" x="7588"/>
        <item m="1" x="5956"/>
        <item m="1" x="6651"/>
        <item m="1" x="5977"/>
        <item m="1" x="6674"/>
        <item m="1" x="6236"/>
        <item m="1" x="1195"/>
        <item m="1" x="6778"/>
        <item m="1" x="6097"/>
        <item m="1" x="7853"/>
        <item m="1" x="6408"/>
        <item m="1" x="7395"/>
        <item m="1" x="5805"/>
        <item m="1" x="7764"/>
        <item m="1" x="6830"/>
        <item m="1" x="5627"/>
        <item m="1" x="4880"/>
        <item m="1" x="6062"/>
        <item m="1" x="7378"/>
        <item m="1" x="5369"/>
        <item m="1" x="7419"/>
        <item m="1" x="6246"/>
        <item m="1" x="7019"/>
        <item m="1" x="6345"/>
        <item m="1" x="7324"/>
        <item m="1" x="5529"/>
        <item m="1" x="6594"/>
        <item m="1" x="5540"/>
        <item m="1" x="7868"/>
        <item m="1" x="6919"/>
        <item m="1" x="6212"/>
        <item m="1" x="5634"/>
        <item m="1" x="5930"/>
        <item m="1" x="7354"/>
        <item m="1" x="6204"/>
        <item m="1" x="5746"/>
        <item m="1" x="5081"/>
        <item m="1" x="7263"/>
        <item m="1" x="6358"/>
        <item m="1" x="6675"/>
        <item m="1" x="5884"/>
        <item m="1" x="7398"/>
        <item m="1" x="7400"/>
        <item m="1" x="7237"/>
        <item m="1" x="5341"/>
        <item m="1" x="5284"/>
        <item m="1" x="5176"/>
        <item m="1" x="6733"/>
        <item m="1" x="4610"/>
        <item m="1" x="6317"/>
        <item m="1" x="5442"/>
        <item m="1" x="7909"/>
        <item m="1" x="5890"/>
        <item m="1" x="6216"/>
        <item m="1" x="7680"/>
        <item m="1" x="6008"/>
        <item m="1" x="7993"/>
        <item m="1" x="5576"/>
        <item m="1" x="5150"/>
        <item m="1" x="5672"/>
        <item m="1" x="6281"/>
        <item m="1" x="6607"/>
        <item m="1" x="5384"/>
        <item m="1" x="6498"/>
        <item m="1" x="5656"/>
        <item m="1" x="5230"/>
        <item m="1" x="5256"/>
        <item m="1" x="3086"/>
        <item m="1" x="7873"/>
        <item m="1" x="5224"/>
        <item m="1" x="5667"/>
        <item m="1" x="6719"/>
        <item m="1" x="7720"/>
        <item m="1" x="5702"/>
        <item m="1" x="7610"/>
        <item m="1" x="6219"/>
        <item m="1" x="7366"/>
        <item m="1" x="5696"/>
        <item m="1" x="5854"/>
        <item m="1" x="5642"/>
        <item m="1" x="6817"/>
        <item m="1" x="7734"/>
        <item m="1" x="7860"/>
        <item m="1" x="7568"/>
        <item m="1" x="5120"/>
        <item m="1" x="5158"/>
        <item m="1" x="6233"/>
        <item m="1" x="7500"/>
        <item m="1" x="4731"/>
        <item m="1" x="5923"/>
        <item m="1" x="6990"/>
        <item m="1" x="6912"/>
        <item m="1" x="5839"/>
        <item m="1" x="6868"/>
        <item m="1" x="5348"/>
        <item m="1" x="7379"/>
        <item m="1" x="6870"/>
        <item m="1" x="7735"/>
        <item m="1" x="5840"/>
        <item m="1" x="6145"/>
        <item m="1" x="6419"/>
        <item m="1" x="7464"/>
        <item m="1" x="5678"/>
        <item m="1" x="5750"/>
        <item m="1" x="5333"/>
        <item m="1" x="7573"/>
        <item m="1" x="6298"/>
        <item m="1" x="6725"/>
        <item m="1" x="5551"/>
        <item m="1" x="7871"/>
        <item m="1" x="6705"/>
        <item m="1" x="7772"/>
        <item m="1" x="5912"/>
        <item m="1" x="5545"/>
        <item m="1" x="7900"/>
        <item m="1" x="5958"/>
        <item m="1" x="6968"/>
        <item m="1" x="6473"/>
        <item m="1" x="6092"/>
        <item m="1" x="6764"/>
        <item m="1" x="6088"/>
        <item m="1" x="5797"/>
        <item m="1" x="7920"/>
        <item m="1" x="7858"/>
        <item m="1" x="6388"/>
        <item m="1" x="5429"/>
        <item m="1" x="5785"/>
        <item m="1" x="6810"/>
        <item m="1" x="7206"/>
        <item m="1" x="5289"/>
        <item m="1" x="6242"/>
        <item m="1" x="6522"/>
        <item m="1" x="5516"/>
        <item m="1" x="5228"/>
        <item m="1" x="6066"/>
        <item m="1" x="5608"/>
        <item m="1" x="7822"/>
        <item m="1" x="5244"/>
        <item m="1" x="5273"/>
        <item m="1" x="5115"/>
        <item m="1" x="7958"/>
        <item m="1" x="7582"/>
        <item m="1" x="5258"/>
        <item m="1" x="5264"/>
        <item m="1" x="6776"/>
        <item m="1" x="7813"/>
        <item m="1" x="5712"/>
        <item m="1" x="6194"/>
        <item m="1" x="5929"/>
        <item m="1" x="6808"/>
        <item m="1" x="7006"/>
        <item m="1" x="6935"/>
        <item m="1" x="6040"/>
        <item m="1" x="6086"/>
        <item m="1" x="6995"/>
        <item m="1" x="5547"/>
        <item m="1" x="6354"/>
        <item m="1" x="5451"/>
        <item m="1" x="7466"/>
        <item m="1" x="7840"/>
        <item m="1" x="5138"/>
        <item m="1" x="5469"/>
        <item m="1" x="6866"/>
        <item m="1" x="5098"/>
        <item m="1" x="5111"/>
        <item m="1" x="5724"/>
        <item m="1" x="5518"/>
        <item m="1" x="6811"/>
        <item m="1" x="6031"/>
        <item m="1" x="7255"/>
        <item m="1" x="7872"/>
        <item m="1" x="6972"/>
        <item m="1" x="5972"/>
        <item m="1" x="5394"/>
        <item m="1" x="6012"/>
        <item m="1" x="6449"/>
        <item m="1" x="7188"/>
        <item m="1" x="5243"/>
        <item m="1" x="7481"/>
        <item m="1" x="5252"/>
        <item m="1" x="7151"/>
        <item m="1" x="7709"/>
        <item m="1" x="5756"/>
        <item m="1" x="5766"/>
        <item m="1" x="7098"/>
        <item m="1" x="6077"/>
        <item m="1" x="5458"/>
        <item m="1" x="5326"/>
        <item m="1" x="6434"/>
        <item m="1" x="7360"/>
        <item m="1" x="6923"/>
        <item m="1" x="7821"/>
        <item m="1" x="7061"/>
        <item m="1" x="6944"/>
        <item m="1" x="6885"/>
        <item m="1" x="6949"/>
        <item m="1" x="7445"/>
        <item m="1" x="7000"/>
        <item m="1" x="6147"/>
        <item m="1" x="7143"/>
        <item m="1" x="5066"/>
        <item m="1" x="6682"/>
        <item m="1" x="6365"/>
        <item m="1" x="5171"/>
        <item m="1" x="7653"/>
        <item m="1" x="7969"/>
        <item m="1" x="5511"/>
        <item m="1" x="7277"/>
        <item m="1" x="5782"/>
        <item m="1" x="5375"/>
        <item m="1" x="6762"/>
        <item m="1" x="7730"/>
        <item m="1" x="7018"/>
        <item m="1" x="5965"/>
        <item m="1" x="5819"/>
        <item m="1" x="5869"/>
        <item m="1" x="7323"/>
        <item m="1" x="6713"/>
        <item m="1" x="6876"/>
        <item m="1" x="7371"/>
        <item m="1" x="5823"/>
        <item m="1" x="6898"/>
        <item m="1" x="6945"/>
        <item m="1" x="6900"/>
        <item m="1" x="7475"/>
        <item m="1" x="7286"/>
        <item m="1" x="7387"/>
        <item m="1" x="5715"/>
        <item m="1" x="7091"/>
        <item m="1" x="6696"/>
        <item m="1" x="7278"/>
        <item m="1" x="6904"/>
        <item m="1" x="6710"/>
        <item m="1" x="5777"/>
        <item m="1" x="7353"/>
        <item m="1" x="7808"/>
        <item m="1" x="2432"/>
        <item m="1" x="7501"/>
        <item m="1" x="5901"/>
        <item m="1" x="6822"/>
        <item m="1" x="7485"/>
        <item m="1" x="6726"/>
        <item m="1" x="6799"/>
        <item m="1" x="5415"/>
        <item m="1" x="5389"/>
        <item m="1" x="5129"/>
        <item m="1" x="5254"/>
        <item m="1" x="5170"/>
        <item m="1" x="6075"/>
        <item m="1" x="7935"/>
        <item m="1" x="7184"/>
        <item m="1" x="5372"/>
        <item m="1" x="5783"/>
        <item m="1" x="7317"/>
        <item m="1" x="7948"/>
        <item m="1" x="7727"/>
        <item m="1" x="7327"/>
        <item m="1" x="6221"/>
        <item m="1" x="7715"/>
        <item m="1" x="5261"/>
        <item m="1" x="5572"/>
        <item m="1" x="7340"/>
        <item m="1" x="5526"/>
        <item m="1" x="7242"/>
        <item m="1" x="6988"/>
        <item m="1" x="6252"/>
        <item m="1" x="6465"/>
        <item m="1" x="6495"/>
        <item m="1" x="5281"/>
        <item m="1" x="5328"/>
        <item m="1" x="5974"/>
        <item m="1" x="5997"/>
        <item m="1" x="7349"/>
        <item m="1" x="6043"/>
        <item m="1" x="7361"/>
        <item m="1" x="6531"/>
        <item m="1" x="5723"/>
        <item m="1" x="6901"/>
        <item m="1" x="6069"/>
        <item m="1" x="3959"/>
        <item m="1" x="7399"/>
        <item m="1" x="6422"/>
        <item m="1" x="6795"/>
        <item m="1" x="4266"/>
        <item m="1" x="6831"/>
        <item m="1" x="5903"/>
        <item m="1" x="7754"/>
        <item m="1" x="5310"/>
        <item m="1" x="6080"/>
        <item m="1" x="5596"/>
        <item m="1" x="6507"/>
        <item m="1" x="6146"/>
        <item m="1" x="7608"/>
        <item m="1" x="6922"/>
        <item m="1" x="7934"/>
        <item m="1" x="5483"/>
        <item m="1" x="7450"/>
        <item m="1" x="5809"/>
        <item m="1" x="5246"/>
        <item m="1" x="6307"/>
        <item m="1" x="7707"/>
        <item m="1" x="2886"/>
        <item m="1" x="6291"/>
        <item m="1" x="7562"/>
        <item m="1" x="4795"/>
        <item m="1" x="7937"/>
        <item m="1" x="3750"/>
        <item m="1" x="7686"/>
        <item m="1" x="6851"/>
        <item m="1" x="3037"/>
        <item m="1" x="2372"/>
        <item m="1" x="7551"/>
        <item m="1" x="7839"/>
        <item m="1" x="6883"/>
        <item m="1" x="7076"/>
        <item m="1" x="7811"/>
        <item m="1" x="6122"/>
        <item x="801"/>
        <item m="1" x="7260"/>
        <item m="1" x="6397"/>
        <item m="1" x="7111"/>
        <item m="1" x="6027"/>
        <item m="1" x="7564"/>
        <item m="1" x="7394"/>
        <item m="1" x="7513"/>
        <item m="1" x="7433"/>
        <item m="1" x="6013"/>
        <item m="1" x="5308"/>
        <item m="1" x="7121"/>
        <item m="1" x="5879"/>
        <item x="189"/>
        <item m="1" x="5200"/>
        <item m="1" x="6576"/>
        <item m="1" x="5255"/>
        <item m="1" x="5730"/>
        <item m="1" x="6970"/>
        <item m="1" x="4821"/>
        <item m="1" x="6964"/>
        <item m="1" x="7631"/>
        <item m="1" x="6492"/>
        <item m="1" x="6019"/>
        <item m="1" x="5570"/>
        <item m="1" x="5462"/>
        <item m="1" x="5292"/>
        <item m="1" x="5811"/>
        <item m="1" x="7280"/>
        <item m="1" x="6981"/>
        <item m="1" x="6819"/>
        <item m="1" x="6303"/>
        <item m="1" x="5338"/>
        <item m="1" x="7348"/>
        <item m="1" x="6199"/>
        <item m="1" x="6384"/>
        <item m="1" x="6983"/>
        <item m="1" x="6094"/>
        <item m="1" x="1146"/>
        <item m="1" x="7629"/>
        <item m="1" x="7899"/>
        <item m="1" x="6496"/>
        <item m="1" x="7977"/>
        <item m="1" x="6139"/>
        <item m="1" x="7579"/>
        <item m="1" x="5891"/>
        <item m="1" x="7605"/>
        <item m="1" x="5543"/>
        <item m="1" x="5836"/>
        <item m="1" x="5658"/>
        <item m="1" x="7807"/>
        <item m="1" x="5980"/>
        <item m="1" x="6711"/>
        <item m="1" x="6727"/>
        <item m="1" x="6671"/>
        <item m="1" x="5753"/>
        <item m="1" x="6518"/>
        <item m="1" x="5438"/>
        <item m="1" x="7999"/>
        <item m="1" x="7199"/>
        <item m="1" x="6033"/>
        <item m="1" x="5934"/>
        <item m="1" x="6055"/>
        <item m="1" x="5798"/>
        <item m="1" x="7040"/>
        <item m="1" x="5134"/>
        <item m="1" x="5303"/>
        <item m="1" x="7213"/>
        <item m="1" x="5167"/>
        <item m="1" x="6227"/>
        <item m="1" x="6090"/>
        <item m="1" x="6100"/>
        <item m="1" x="6120"/>
        <item m="1" x="6359"/>
        <item m="1" x="5367"/>
        <item m="1" x="6082"/>
        <item m="1" x="7163"/>
        <item m="1" x="6556"/>
        <item m="1" x="7857"/>
        <item m="1" x="5733"/>
        <item m="1" x="6051"/>
        <item m="1" x="6302"/>
        <item m="1" x="7158"/>
        <item m="1" x="5966"/>
        <item m="1" x="5528"/>
        <item m="1" x="7415"/>
        <item m="1" x="6171"/>
        <item m="1" x="6974"/>
        <item m="1" x="6804"/>
        <item m="1" x="7554"/>
        <item m="1" x="7876"/>
        <item m="1" x="7243"/>
        <item m="1" x="7221"/>
        <item m="1" x="5721"/>
        <item m="1" x="6707"/>
        <item m="1" x="4506"/>
        <item m="1" x="6626"/>
        <item m="1" x="7865"/>
        <item m="1" x="7426"/>
        <item m="1" x="6958"/>
        <item m="1" x="6752"/>
        <item m="1" x="5104"/>
        <item m="1" x="7479"/>
        <item m="1" x="6549"/>
        <item m="1" x="5385"/>
        <item m="1" x="7142"/>
        <item m="1" x="7428"/>
        <item m="1" x="5747"/>
        <item m="1" x="7683"/>
        <item m="1" x="5674"/>
        <item m="1" x="6279"/>
        <item m="1" x="6385"/>
        <item m="1" x="7675"/>
        <item m="1" x="5779"/>
        <item m="1" x="5309"/>
        <item m="1" x="5546"/>
        <item m="1" x="7985"/>
        <item m="1" x="6937"/>
        <item m="1" x="5622"/>
        <item m="1" x="5609"/>
        <item m="1" x="6502"/>
        <item m="1" x="5423"/>
        <item m="1" x="5152"/>
        <item m="1" x="6931"/>
        <item m="1" x="6315"/>
        <item m="1" x="5791"/>
        <item m="1" x="5962"/>
        <item m="1" x="5083"/>
        <item m="1" x="5193"/>
        <item m="1" x="7798"/>
        <item m="1" x="7849"/>
        <item m="1" x="5978"/>
        <item m="1" x="7233"/>
        <item m="1" x="6247"/>
        <item m="1" x="5479"/>
        <item m="1" x="7585"/>
        <item m="1" x="6889"/>
        <item m="1" x="5986"/>
        <item m="1" x="7833"/>
        <item m="1" x="6484"/>
        <item m="1" x="7521"/>
        <item m="1" x="6894"/>
        <item m="1" x="5714"/>
        <item m="1" x="6611"/>
        <item m="1" x="7690"/>
        <item m="1" x="5874"/>
        <item m="1" x="7198"/>
        <item m="1" x="7308"/>
        <item m="1" x="7664"/>
        <item m="1" x="7572"/>
        <item m="1" x="6143"/>
        <item m="1" x="5460"/>
        <item m="1" x="2473"/>
        <item m="1" x="6399"/>
        <item m="1" x="5239"/>
        <item m="1" x="5684"/>
        <item m="1" x="2802"/>
        <item m="1" x="7708"/>
        <item m="1" x="5534"/>
        <item m="1" x="5764"/>
        <item m="1" x="5340"/>
        <item m="1" x="7834"/>
        <item m="1" x="7373"/>
        <item m="1" x="5058"/>
        <item m="1" x="6266"/>
        <item m="1" x="5336"/>
        <item m="1" x="6099"/>
        <item m="1" x="5373"/>
        <item m="1" x="7070"/>
        <item m="1" x="5417"/>
        <item m="1" x="6624"/>
        <item m="1" x="5354"/>
        <item m="1" x="5835"/>
        <item m="1" x="6920"/>
        <item m="1" x="6394"/>
        <item m="1" x="7319"/>
        <item m="1" x="7983"/>
        <item m="1" x="6427"/>
        <item m="1" x="5075"/>
        <item m="1" x="5517"/>
        <item m="1" x="5368"/>
        <item m="1" x="6886"/>
        <item m="1" x="6959"/>
        <item m="1" x="7409"/>
        <item m="1" x="6588"/>
        <item m="1" x="5091"/>
        <item m="1" x="5744"/>
        <item m="1" x="7543"/>
        <item m="1" x="6841"/>
        <item m="1" x="6871"/>
        <item m="1" x="7509"/>
        <item m="1" x="6580"/>
        <item m="1" x="6681"/>
        <item m="1" x="7183"/>
        <item m="1" x="6933"/>
        <item m="1" x="6917"/>
        <item m="1" x="5312"/>
        <item m="1" x="6685"/>
        <item m="1" x="5838"/>
        <item m="1" x="5610"/>
        <item m="1" x="5489"/>
        <item m="1" x="5329"/>
        <item m="1" x="5855"/>
        <item m="1" x="6730"/>
        <item m="1" x="5858"/>
        <item m="1" x="7652"/>
        <item m="1" x="7695"/>
        <item m="1" x="7855"/>
        <item m="1" x="6950"/>
        <item m="1" x="6045"/>
        <item m="1" x="7731"/>
        <item m="1" x="5895"/>
        <item m="1" x="6173"/>
        <item m="1" x="4747"/>
        <item m="1" x="7196"/>
        <item m="1" x="3629"/>
        <item m="1" x="5339"/>
        <item m="1" x="6910"/>
        <item m="1" x="5431"/>
        <item m="1" x="6585"/>
        <item m="1" x="5567"/>
        <item m="1" x="6311"/>
        <item m="1" x="7676"/>
        <item m="1" x="5996"/>
        <item m="1" x="7869"/>
        <item m="1" x="7518"/>
        <item m="1" x="5393"/>
        <item m="1" x="1535"/>
        <item m="1" x="6343"/>
        <item m="1" x="5740"/>
        <item m="1" x="7030"/>
        <item m="1" x="6509"/>
        <item m="1" x="5732"/>
        <item m="1" x="5991"/>
        <item m="1" x="6872"/>
        <item m="1" x="6476"/>
        <item m="1" x="4492"/>
        <item m="1" x="7362"/>
        <item m="1" x="6821"/>
        <item m="1" x="5845"/>
        <item m="1" x="7979"/>
        <item m="1" x="5718"/>
        <item m="1" x="6729"/>
        <item m="1" x="5407"/>
        <item m="1" x="5298"/>
        <item m="1" x="5681"/>
        <item m="1" x="7059"/>
        <item m="1" x="5495"/>
        <item m="1" x="7583"/>
        <item m="1" x="6887"/>
        <item m="1" x="2383"/>
        <item m="1" x="7643"/>
        <item x="332"/>
        <item m="1" x="6559"/>
        <item m="1" x="7614"/>
        <item m="1" x="6464"/>
        <item m="1" x="7212"/>
        <item m="1" x="6411"/>
        <item m="1" x="7505"/>
        <item m="1" x="6543"/>
        <item m="1" x="6437"/>
        <item m="1" x="5191"/>
        <item m="1" x="6881"/>
        <item m="1" x="7890"/>
        <item m="1" x="6863"/>
        <item m="1" x="7416"/>
        <item m="1" x="6202"/>
        <item m="1" x="7616"/>
        <item m="1" x="5919"/>
        <item m="1" x="7285"/>
        <item m="1" x="2836"/>
        <item m="1" x="5742"/>
        <item m="1" x="7825"/>
        <item m="1" x="7723"/>
        <item m="1" x="5118"/>
        <item m="1" x="5859"/>
        <item m="1" x="6338"/>
        <item m="1" x="7251"/>
        <item m="1" x="6787"/>
        <item m="1" x="6843"/>
        <item m="1" x="5302"/>
        <item m="1" x="5071"/>
        <item m="1" x="7856"/>
        <item m="1" x="6838"/>
        <item m="1" x="6372"/>
        <item m="1" x="6257"/>
        <item m="1" x="6652"/>
        <item m="1" x="7150"/>
        <item m="1" x="6893"/>
        <item m="1" x="985"/>
        <item m="1" x="5981"/>
        <item m="1" x="6955"/>
        <item m="1" x="6924"/>
        <item m="1" x="7160"/>
        <item m="1" x="6601"/>
        <item m="1" x="7906"/>
        <item m="1" x="7711"/>
        <item m="1" x="7026"/>
        <item m="1" x="6431"/>
        <item m="1" x="5205"/>
        <item m="1" x="6064"/>
        <item m="1" x="5183"/>
        <item m="1" x="6445"/>
        <item m="1" x="6104"/>
        <item m="1" x="7990"/>
        <item m="1" x="5949"/>
        <item m="1" x="7956"/>
        <item m="1" x="6235"/>
        <item m="1" x="7234"/>
        <item m="1" x="7124"/>
        <item m="1" x="7749"/>
        <item m="1" x="6756"/>
        <item m="1" x="5222"/>
        <item m="1" x="7547"/>
        <item m="1" x="6963"/>
        <item m="1" x="7101"/>
        <item x="563"/>
        <item m="1" x="5739"/>
        <item m="1" x="6947"/>
        <item m="1" x="7152"/>
        <item m="1" x="6943"/>
        <item m="1" x="6091"/>
        <item m="1" x="6458"/>
        <item m="1" x="5079"/>
        <item m="1" x="6572"/>
        <item m="1" x="6735"/>
        <item m="1" x="7096"/>
        <item m="1" x="7083"/>
        <item m="1" x="7472"/>
        <item m="1" x="7785"/>
        <item m="1" x="7219"/>
        <item m="1" x="6774"/>
        <item m="1" x="7596"/>
        <item m="1" x="6590"/>
        <item m="1" x="7460"/>
        <item m="1" x="5969"/>
        <item m="1" x="6016"/>
        <item m="1" x="7050"/>
        <item m="1" x="5671"/>
        <item m="1" x="6939"/>
        <item m="1" x="7330"/>
        <item m="1" x="5685"/>
        <item m="1" x="4823"/>
        <item m="1" x="6578"/>
        <item m="1" x="6722"/>
        <item m="1" x="5362"/>
        <item m="1" x="6630"/>
        <item m="1" x="6620"/>
        <item m="1" x="5643"/>
        <item m="1" x="7923"/>
        <item m="1" x="7823"/>
        <item m="1" x="7577"/>
        <item m="1" x="6562"/>
        <item m="1" x="5628"/>
        <item m="1" x="5629"/>
        <item m="1" x="7672"/>
        <item m="1" x="6206"/>
        <item m="1" x="7795"/>
        <item m="1" x="5110"/>
        <item m="1" x="6439"/>
        <item m="1" x="6697"/>
        <item m="1" x="5829"/>
        <item m="1" x="5651"/>
        <item m="1" x="6523"/>
        <item m="1" x="6926"/>
        <item m="1" x="5259"/>
        <item m="1" x="5832"/>
        <item m="1" x="5970"/>
        <item m="1" x="6524"/>
        <item m="1" x="6701"/>
        <item m="1" x="7885"/>
        <item m="1" x="6536"/>
        <item m="1" x="7726"/>
        <item m="1" x="7939"/>
        <item m="1" x="6044"/>
        <item m="1" x="5316"/>
        <item m="1" x="7494"/>
        <item m="1" x="6575"/>
        <item m="1" x="6890"/>
        <item m="1" x="6231"/>
        <item m="1" x="6853"/>
        <item m="1" x="7225"/>
        <item x="741"/>
        <item m="1" x="7313"/>
        <item m="1" x="6390"/>
        <item m="1" x="2796"/>
        <item m="1" x="6932"/>
        <item m="1" x="7089"/>
        <item m="1" x="7789"/>
        <item m="1" x="5148"/>
        <item m="1" x="7001"/>
        <item m="1" x="6416"/>
        <item m="1" x="2282"/>
        <item m="1" x="7197"/>
        <item m="1" x="995"/>
        <item m="1" x="5198"/>
        <item m="1" x="7850"/>
        <item m="1" x="6284"/>
        <item m="1" x="5122"/>
        <item x="504"/>
        <item m="1" x="6004"/>
        <item m="1" x="6569"/>
        <item m="1" x="7511"/>
        <item m="1" x="5913"/>
        <item m="1" x="7901"/>
        <item m="1" x="7765"/>
        <item m="1" x="6155"/>
        <item m="1" x="6404"/>
        <item m="1" x="7082"/>
        <item m="1" x="6552"/>
        <item m="1" x="6002"/>
        <item m="1" x="5266"/>
        <item m="1" x="7930"/>
        <item m="1" x="7069"/>
        <item m="1" x="7905"/>
        <item m="1" x="7665"/>
        <item m="1" x="2925"/>
        <item m="1" x="6546"/>
        <item m="1" x="1105"/>
        <item m="1" x="6065"/>
        <item m="1" x="7662"/>
        <item m="1" x="6596"/>
        <item m="1" x="6087"/>
        <item m="1" x="6418"/>
        <item m="1" x="7173"/>
        <item m="1" x="5500"/>
        <item m="1" x="6328"/>
        <item m="1" x="6693"/>
        <item m="1" x="6133"/>
        <item m="1" x="5549"/>
        <item m="1" x="6271"/>
        <item m="1" x="6668"/>
        <item m="1" x="7115"/>
        <item m="1" x="6749"/>
        <item m="1" x="5602"/>
        <item m="1" x="6789"/>
        <item m="1" x="5096"/>
        <item m="1" x="5113"/>
        <item m="1" x="5380"/>
        <item m="1" x="5227"/>
        <item m="1" x="5719"/>
        <item m="1" x="4811"/>
        <item m="1" x="6441"/>
        <item m="1" x="6237"/>
        <item m="1" x="5069"/>
        <item m="1" x="5588"/>
        <item m="1" x="5168"/>
        <item m="1" x="5386"/>
        <item m="1" x="1485"/>
        <item m="1" x="5275"/>
        <item m="1" x="3125"/>
        <item m="1" x="6824"/>
        <item m="1" x="5880"/>
        <item m="1" x="1117"/>
        <item m="1" x="7670"/>
        <item m="1" x="7190"/>
        <item m="1" x="5967"/>
        <item m="1" x="6844"/>
        <item m="1" x="7187"/>
        <item m="1" x="6333"/>
        <item m="1" x="7604"/>
        <item m="1" x="5100"/>
        <item m="1" x="7103"/>
        <item m="1" x="4772"/>
        <item m="1" x="5108"/>
        <item m="1" x="5597"/>
        <item m="1" x="3098"/>
        <item m="1" x="7465"/>
        <item m="1" x="7337"/>
        <item m="1" x="6704"/>
        <item m="1" x="7140"/>
        <item m="1" x="6405"/>
        <item m="1" x="7224"/>
        <item m="1" x="1531"/>
        <item m="1" x="7247"/>
        <item m="1" x="3133"/>
        <item m="1" x="7012"/>
        <item m="1" x="5164"/>
        <item m="1" x="6166"/>
        <item m="1" x="5448"/>
        <item m="1" x="6274"/>
        <item m="1" x="6712"/>
        <item m="1" x="6640"/>
        <item m="1" x="5173"/>
        <item m="1" x="7208"/>
        <item m="1" x="3481"/>
        <item m="1" x="6771"/>
        <item m="1" x="5987"/>
        <item m="1" x="7129"/>
        <item m="1" x="3073"/>
        <item m="1" x="5268"/>
        <item m="1" x="1480"/>
        <item m="1" x="6258"/>
        <item m="1" x="5263"/>
        <item m="1" x="7003"/>
        <item m="1" x="5119"/>
        <item m="1" x="6420"/>
        <item m="1" x="2904"/>
        <item m="1" x="5132"/>
        <item m="1" x="6110"/>
        <item m="1" x="2773"/>
        <item m="1" x="5411"/>
        <item m="1" x="5688"/>
        <item m="1" x="7974"/>
        <item m="1" x="7630"/>
        <item m="1" x="6275"/>
        <item m="1" x="6938"/>
        <item m="1" x="6801"/>
        <item m="1" x="7016"/>
        <item m="1" x="7380"/>
        <item m="1" x="7153"/>
        <item m="1" x="7424"/>
        <item m="1" x="7118"/>
        <item m="1" x="7368"/>
        <item m="1" x="6563"/>
        <item m="1" x="6079"/>
        <item m="1" x="5632"/>
        <item m="1" x="6814"/>
        <item m="1" x="6138"/>
        <item m="1" x="6461"/>
        <item m="1" x="5973"/>
        <item m="1" x="6214"/>
        <item m="1" x="7147"/>
        <item m="1" x="7223"/>
        <item m="1" x="5446"/>
        <item m="1" x="7002"/>
        <item m="1" x="5490"/>
        <item m="1" x="5381"/>
        <item m="1" x="6680"/>
        <item m="1" x="7092"/>
        <item m="1" x="6393"/>
        <item m="1" x="6106"/>
        <item m="1" x="7468"/>
        <item m="1" x="5503"/>
        <item m="1" x="6770"/>
        <item m="1" x="6673"/>
        <item m="1" x="7311"/>
        <item m="1" x="7484"/>
        <item m="1" x="7864"/>
        <item m="1" x="6687"/>
        <item m="1" x="5882"/>
        <item m="1" x="6149"/>
        <item m="1" x="7633"/>
        <item m="1" x="6048"/>
        <item m="1" x="5916"/>
        <item m="1" x="7085"/>
        <item m="1" x="6041"/>
        <item m="1" x="5669"/>
        <item m="1" x="5601"/>
        <item m="1" x="7304"/>
        <item m="1" x="5221"/>
        <item m="1" x="5377"/>
        <item m="1" x="2140"/>
        <item m="1" x="6364"/>
        <item m="1" x="5698"/>
        <item m="1" x="7978"/>
        <item m="1" x="5352"/>
        <item m="1" x="6533"/>
        <item m="1" x="6654"/>
        <item m="1" x="7253"/>
        <item m="1" x="6030"/>
        <item m="1" x="7344"/>
        <item m="1" x="7963"/>
        <item m="1" x="6551"/>
        <item m="1" x="5421"/>
        <item m="1" x="6936"/>
        <item m="1" x="6180"/>
        <item m="1" x="6300"/>
        <item m="1" x="5097"/>
        <item m="1" x="5135"/>
        <item m="1" x="6189"/>
        <item m="1" x="7536"/>
        <item m="1" x="5867"/>
        <item m="1" x="7432"/>
        <item m="1" x="5378"/>
        <item m="1" x="7391"/>
        <item m="1" x="3127"/>
        <item m="1" x="6542"/>
        <item m="1" x="7489"/>
        <item m="1" x="6773"/>
        <item m="1" x="5082"/>
        <item m="1" x="5486"/>
        <item m="1" x="5234"/>
        <item m="1" x="7801"/>
        <item m="1" x="6557"/>
        <item m="1" x="5888"/>
        <item m="1" x="7443"/>
        <item m="1" x="5179"/>
        <item m="1" x="7933"/>
        <item m="1" x="6547"/>
        <item m="1" x="5318"/>
        <item m="1" x="6158"/>
        <item m="1" x="3239"/>
        <item m="1" x="6101"/>
        <item m="1" x="7760"/>
        <item m="1" x="7874"/>
        <item m="1" x="7310"/>
        <item m="1" x="5607"/>
        <item m="1" x="6047"/>
        <item m="1" x="5605"/>
        <item m="1" x="5185"/>
        <item m="1" x="7081"/>
        <item m="1" x="6197"/>
        <item m="1" x="7316"/>
        <item m="1" x="7870"/>
        <item m="1" x="1614"/>
        <item m="1" x="6527"/>
        <item m="1" x="6007"/>
        <item x="200"/>
        <item m="1" x="6975"/>
        <item m="1" x="7837"/>
        <item m="1" x="6282"/>
        <item m="1" x="5831"/>
        <item m="1" x="7071"/>
        <item m="1" x="6280"/>
        <item m="1" x="5371"/>
        <item m="1" x="7928"/>
        <item m="1" x="5728"/>
        <item m="1" x="7015"/>
        <item m="1" x="7201"/>
        <item m="1" x="5806"/>
        <item m="1" x="6400"/>
        <item x="758"/>
        <item m="1" x="5160"/>
        <item m="1" x="5738"/>
        <item m="1" x="7589"/>
        <item m="1" x="6839"/>
        <item m="1" x="7957"/>
        <item m="1" x="5433"/>
        <item m="1" x="5347"/>
        <item m="1" x="6475"/>
        <item m="1" x="6215"/>
        <item m="1" x="5911"/>
        <item m="1" x="5456"/>
        <item m="1" x="7556"/>
        <item m="1" x="5993"/>
        <item m="1" x="6649"/>
        <item m="1" x="6550"/>
        <item m="1" x="4068"/>
        <item m="1" x="6589"/>
        <item m="1" x="7246"/>
        <item m="1" x="3415"/>
        <item m="1" x="6605"/>
        <item m="1" x="5935"/>
        <item m="1" x="1653"/>
        <item m="1" x="6769"/>
        <item m="1" x="6859"/>
        <item m="1" x="6805"/>
        <item m="1" x="6623"/>
        <item m="1" x="6835"/>
        <item m="1" x="7249"/>
        <item m="1" x="7287"/>
        <item m="1" x="7374"/>
        <item m="1" x="5889"/>
        <item m="1" x="6709"/>
        <item m="1" x="2951"/>
        <item m="1" x="7702"/>
        <item m="1" x="6785"/>
        <item m="1" x="5580"/>
        <item m="1" x="6342"/>
        <item m="1" x="5649"/>
        <item m="1" x="5424"/>
        <item m="1" x="5848"/>
        <item m="1" x="6182"/>
        <item m="1" x="5520"/>
        <item m="1" x="5584"/>
        <item m="1" x="6993"/>
        <item m="1" x="7761"/>
        <item m="1" x="6750"/>
        <item m="1" x="6703"/>
        <item m="1" x="7420"/>
        <item m="1" x="7945"/>
        <item m="1" x="7386"/>
        <item m="1" x="6669"/>
        <item m="1" x="5566"/>
        <item m="1" x="6107"/>
        <item m="1" x="7123"/>
        <item m="1" x="6144"/>
        <item m="1" x="6444"/>
        <item m="1" x="7174"/>
        <item m="1" x="7762"/>
        <item m="1" x="6508"/>
        <item m="1" x="5594"/>
        <item m="1" x="5327"/>
        <item m="1" x="7574"/>
        <item m="1" x="5860"/>
        <item m="1" x="5184"/>
        <item m="1" x="6992"/>
        <item m="1" x="7593"/>
        <item m="1" x="6960"/>
        <item m="1" x="7100"/>
        <item m="1" x="7216"/>
        <item m="1" x="6619"/>
        <item m="1" x="5353"/>
        <item m="1" x="6969"/>
        <item m="1" x="6198"/>
        <item m="1" x="4905"/>
        <item m="1" x="7961"/>
        <item m="1" x="6541"/>
        <item m="1" x="7739"/>
        <item m="1" x="5828"/>
        <item m="1" x="6598"/>
        <item m="1" x="7996"/>
        <item m="1" x="5282"/>
        <item m="1" x="2921"/>
        <item x="598"/>
        <item m="1" x="5092"/>
        <item m="1" x="7623"/>
        <item m="1" x="6708"/>
        <item m="1" x="1116"/>
        <item m="1" x="6379"/>
        <item m="1" x="7908"/>
        <item m="1" x="7080"/>
        <item m="1" x="5116"/>
        <item m="1" x="6256"/>
        <item m="1" x="7634"/>
        <item m="1" x="6545"/>
        <item m="1" x="7167"/>
        <item m="1" x="7334"/>
        <item m="1" x="7476"/>
        <item m="1" x="5382"/>
        <item m="1" x="7809"/>
        <item x="391"/>
        <item m="1" x="7244"/>
        <item m="1" x="6326"/>
        <item m="1" x="3941"/>
        <item m="1" x="5801"/>
        <item m="1" x="5342"/>
        <item m="1" x="5575"/>
        <item m="1" x="6616"/>
        <item m="1" x="6916"/>
        <item m="1" x="7842"/>
        <item m="1" x="7924"/>
        <item m="1" x="5149"/>
        <item m="1" x="6813"/>
        <item m="1" x="7602"/>
        <item m="1" x="5219"/>
        <item m="1" x="6832"/>
        <item m="1" x="7202"/>
        <item m="1" x="5757"/>
        <item m="1" x="7138"/>
        <item m="1" x="4166"/>
        <item m="1" x="6660"/>
        <item m="1" x="5093"/>
        <item m="1" x="5188"/>
        <item m="1" x="7211"/>
        <item m="1" x="7034"/>
        <item m="1" x="5376"/>
        <item m="1" x="4310"/>
        <item m="1" x="5109"/>
        <item m="1" x="7266"/>
        <item m="1" x="5837"/>
        <item m="1" x="5499"/>
        <item m="1" x="7222"/>
        <item m="1" x="7668"/>
        <item m="1" x="7043"/>
        <item m="1" x="5493"/>
        <item m="1" x="7612"/>
        <item m="1" x="6022"/>
        <item m="1" x="5700"/>
        <item m="1" x="5555"/>
        <item m="1" x="7970"/>
        <item m="1" x="5080"/>
        <item m="1" x="7414"/>
        <item m="1" x="6417"/>
        <item m="1" x="7617"/>
        <item m="1" x="5665"/>
        <item m="1" x="6755"/>
        <item m="1" x="1623"/>
        <item m="1" x="5177"/>
        <item m="1" x="6312"/>
        <item m="1" x="7027"/>
        <item m="1" x="3939"/>
        <item m="1" x="2341"/>
        <item m="1" x="2835"/>
        <item m="1" x="7959"/>
        <item m="1" x="7342"/>
        <item m="1" x="3238"/>
        <item m="1" x="3184"/>
        <item m="1" x="3228"/>
        <item m="1" x="6423"/>
        <item m="1" x="1674"/>
        <item m="1" x="7883"/>
        <item m="1" x="6244"/>
        <item m="1" x="2785"/>
        <item m="1" x="6806"/>
        <item m="1" x="7590"/>
        <item m="1" x="7647"/>
        <item m="1" x="7535"/>
        <item m="1" x="5140"/>
        <item m="1" x="7975"/>
        <item m="1" x="5563"/>
        <item m="1" x="6529"/>
        <item m="1" x="5398"/>
        <item m="1" x="7270"/>
        <item m="1" x="6295"/>
        <item m="1" x="6592"/>
        <item m="1" x="6251"/>
        <item m="1" x="7759"/>
        <item m="1" x="6249"/>
        <item m="1" x="6643"/>
        <item m="1" x="7073"/>
        <item m="1" x="5396"/>
        <item m="1" x="6488"/>
        <item m="1" x="6020"/>
        <item m="1" x="5496"/>
        <item m="1" x="6570"/>
        <item m="1" x="7700"/>
        <item m="1" x="6677"/>
        <item m="1" x="5236"/>
        <item m="1" x="7133"/>
        <item m="1" x="6265"/>
        <item m="1" x="5936"/>
        <item m="1" x="5088"/>
        <item m="1" x="6178"/>
        <item m="1" x="6698"/>
        <item m="1" x="6183"/>
        <item m="1" x="7238"/>
        <item m="1" x="5745"/>
        <item m="1" x="6951"/>
        <item m="1" x="5454"/>
        <item m="1" x="6276"/>
        <item m="1" x="6688"/>
        <item m="1" x="7991"/>
        <item m="1" x="6174"/>
        <item m="1" x="7245"/>
        <item m="1" x="6989"/>
        <item m="1" x="6896"/>
        <item m="1" x="5161"/>
        <item m="1" x="7541"/>
        <item m="1" x="6162"/>
        <item m="1" x="7699"/>
        <item m="1" x="5434"/>
        <item m="1" x="7701"/>
        <item m="1" x="6344"/>
        <item m="1" x="6373"/>
        <item m="1" x="6581"/>
        <item m="1" x="5652"/>
        <item m="1" x="6627"/>
        <item m="1" x="7039"/>
        <item m="1" x="6172"/>
        <item m="1" x="5498"/>
        <item m="1" x="7648"/>
        <item m="1" x="5775"/>
        <item m="1" x="7671"/>
        <item m="1" x="3048"/>
        <item m="1" x="5507"/>
        <item m="1" x="7229"/>
        <item m="1" x="5365"/>
        <item m="1" x="5883"/>
        <item m="1" x="6728"/>
        <item m="1" x="6792"/>
        <item m="1" x="6899"/>
        <item m="1" x="6767"/>
        <item m="1" x="7667"/>
        <item m="1" x="6665"/>
        <item m="1" x="3262"/>
        <item m="1" x="7943"/>
        <item m="1" x="7422"/>
        <item m="1" x="5068"/>
        <item m="1" x="6042"/>
        <item m="1" x="5349"/>
        <item m="1" x="5896"/>
        <item m="1" x="7903"/>
        <item m="1" x="7655"/>
        <item m="1" x="7586"/>
        <item m="1" x="6332"/>
        <item m="1" x="7884"/>
        <item m="1" x="5457"/>
        <item m="1" x="5105"/>
        <item m="1" x="5706"/>
        <item m="1" x="6308"/>
        <item m="1" x="7615"/>
        <item m="1" x="6201"/>
        <item m="1" x="7891"/>
        <item m="1" x="5074"/>
        <item m="1" x="5195"/>
        <item m="1" x="7599"/>
        <item m="1" x="7678"/>
        <item m="1" x="6137"/>
        <item m="1" x="6857"/>
        <item m="1" x="5726"/>
        <item m="1" x="1671"/>
        <item m="1" x="5187"/>
        <item m="1" x="7338"/>
        <item m="1" x="7088"/>
        <item m="1" x="7451"/>
        <item m="1" x="5865"/>
        <item m="1" x="7296"/>
        <item m="1" x="7882"/>
        <item m="1" x="6331"/>
        <item m="1" x="6645"/>
        <item m="1" x="7483"/>
        <item m="1" x="6948"/>
        <item m="1" x="6316"/>
        <item m="1" x="6471"/>
        <item m="1" x="5568"/>
        <item m="1" x="5927"/>
        <item m="1" x="7332"/>
        <item m="1" x="5182"/>
        <item m="1" x="7889"/>
        <item m="1" x="6635"/>
        <item m="1" x="6193"/>
        <item m="1" x="6424"/>
        <item m="1" x="7746"/>
        <item m="1" x="7058"/>
        <item m="1" x="7515"/>
        <item m="1" x="7430"/>
        <item m="1" x="5922"/>
        <item m="1" x="5863"/>
        <item m="1" x="5178"/>
        <item m="1" x="6102"/>
        <item m="1" x="7846"/>
        <item m="1" x="6530"/>
        <item m="1" x="5350"/>
        <item m="1" x="5729"/>
        <item m="1" x="7982"/>
        <item m="1" x="7295"/>
        <item m="1" x="5600"/>
        <item m="1" x="5257"/>
        <item m="1" x="7491"/>
        <item m="1" x="7769"/>
        <item m="1" x="7375"/>
        <item m="1" x="6015"/>
        <item m="1" x="4678"/>
        <item m="1" x="5868"/>
        <item m="1" x="6485"/>
        <item m="1" x="5907"/>
        <item m="1" x="5872"/>
        <item m="1" x="6966"/>
        <item m="1" x="7267"/>
        <item m="1" x="5363"/>
        <item m="1" x="6386"/>
        <item m="1" x="7866"/>
        <item m="1" x="7994"/>
        <item m="1" x="6528"/>
        <item m="1" x="5190"/>
        <item m="1" x="7009"/>
        <item m="1" x="2321"/>
        <item m="1" x="6017"/>
        <item m="1" x="7175"/>
        <item m="1" x="5278"/>
        <item m="1" x="1757"/>
        <item m="1" x="7137"/>
        <item m="1" x="6208"/>
        <item m="1" x="6124"/>
        <item m="1" x="7787"/>
        <item m="1" x="6702"/>
        <item m="1" x="6167"/>
        <item m="1" x="7591"/>
        <item m="1" x="6063"/>
        <item m="1" x="5418"/>
        <item m="1" x="5062"/>
        <item m="1" x="7051"/>
        <item m="1" x="6329"/>
        <item m="1" x="6608"/>
        <item m="1" x="5391"/>
        <item m="1" x="5940"/>
        <item m="1" x="5842"/>
        <item m="1" x="7456"/>
        <item x="608"/>
        <item m="1" x="5253"/>
        <item m="1" x="6142"/>
        <item m="1" x="7477"/>
        <item m="1" x="6690"/>
        <item m="1" x="7272"/>
        <item m="1" x="7964"/>
        <item m="1" x="5192"/>
        <item m="1" x="6731"/>
        <item m="1" x="7724"/>
        <item m="1" x="6656"/>
        <item m="1" x="6239"/>
        <item m="1" x="6903"/>
        <item m="1" x="7066"/>
        <item m="1" x="3103"/>
        <item m="1" x="7170"/>
        <item m="1" x="7155"/>
        <item m="1" x="5445"/>
        <item m="1" x="5844"/>
        <item m="1" x="7902"/>
        <item m="1" x="5795"/>
        <item m="1" x="3970"/>
        <item m="1" x="7365"/>
        <item m="1" x="5305"/>
        <item m="1" x="7981"/>
        <item m="1" x="7396"/>
        <item m="1" x="5703"/>
        <item m="1" x="6855"/>
        <item m="1" x="5102"/>
        <item m="1" x="6956"/>
        <item m="1" x="7714"/>
        <item m="1" x="7932"/>
        <item m="1" x="3762"/>
        <item m="1" x="6023"/>
        <item m="1" x="7275"/>
        <item m="1" x="7458"/>
        <item m="1" x="6888"/>
        <item m="1" x="6213"/>
        <item m="1" x="3089"/>
        <item m="1" x="7575"/>
        <item m="1" x="6115"/>
        <item m="1" x="6468"/>
        <item m="1" x="6353"/>
        <item m="1" x="5276"/>
        <item m="1" x="6098"/>
        <item m="1" x="7524"/>
        <item m="1" x="5790"/>
        <item m="1" x="7997"/>
        <item m="1" x="5557"/>
        <item m="1" x="5474"/>
        <item m="1" x="5618"/>
        <item m="1" x="6494"/>
        <item m="1" x="6335"/>
        <item m="1" x="7294"/>
        <item m="1" x="5315"/>
        <item m="1" x="7955"/>
        <item m="1" x="7522"/>
        <item m="1" x="6744"/>
        <item m="1" x="5804"/>
        <item m="1" x="5887"/>
        <item m="1" x="6884"/>
        <item m="1" x="5332"/>
        <item m="1" x="6067"/>
        <item m="1" x="5084"/>
        <item m="1" x="6638"/>
        <item m="1" x="6699"/>
        <item m="1" x="5560"/>
        <item m="1" x="7514"/>
        <item m="1" x="7336"/>
        <item m="1" x="7736"/>
        <item m="1" x="6253"/>
        <item m="1" x="7950"/>
        <item m="1" x="7427"/>
        <item m="1" x="7712"/>
        <item m="1" x="6184"/>
        <item m="1" x="5683"/>
        <item m="1" x="6544"/>
        <item m="1" x="5771"/>
        <item m="1" x="5807"/>
        <item m="1" x="7108"/>
        <item m="1" x="6454"/>
        <item m="1" x="6261"/>
        <item m="1" x="7766"/>
        <item m="1" x="7637"/>
        <item m="1" x="5399"/>
        <item m="1" x="6073"/>
        <item m="1" x="3182"/>
        <item m="1" x="7209"/>
        <item m="1" x="2029"/>
        <item m="1" x="5808"/>
        <item m="1" x="5595"/>
        <item m="1" x="5330"/>
        <item m="1" x="5475"/>
        <item m="1" x="7777"/>
        <item m="1" x="5781"/>
        <item m="1" x="6105"/>
        <item m="1" x="6986"/>
        <item m="1" x="7841"/>
        <item m="1" x="6510"/>
        <item m="1" x="5506"/>
        <item m="1" x="5694"/>
        <item m="1" x="5238"/>
        <item m="1" x="5741"/>
        <item m="1" x="5337"/>
        <item m="1" x="6566"/>
        <item m="1" x="7449"/>
        <item m="1" x="7927"/>
        <item m="1" x="5559"/>
        <item m="1" x="6689"/>
        <item m="1" x="6320"/>
        <item m="1" x="5792"/>
        <item m="1" x="6779"/>
        <item m="1" x="5121"/>
        <item m="1" x="7177"/>
        <item m="1" x="7611"/>
        <item m="1" x="6305"/>
        <item m="1" x="7815"/>
        <item m="1" x="6504"/>
        <item m="1" x="6864"/>
        <item m="1" x="5231"/>
        <item m="1" x="7139"/>
        <item m="1" x="5366"/>
        <item m="1" x="6141"/>
        <item m="1" x="5673"/>
        <item m="1" x="6325"/>
        <item m="1" x="7122"/>
        <item m="1" x="5988"/>
        <item m="1" x="6278"/>
        <item m="1" x="6746"/>
        <item m="1" x="7545"/>
        <item m="1" x="6187"/>
        <item m="1" x="7467"/>
        <item m="1" x="6085"/>
        <item m="1" x="5743"/>
        <item m="1" x="5461"/>
        <item m="1" x="6865"/>
        <item m="1" x="6609"/>
        <item m="1" x="5245"/>
        <item m="1" x="7559"/>
        <item m="1" x="6415"/>
        <item m="1" x="7200"/>
        <item m="1" x="7831"/>
        <item m="1" x="7674"/>
        <item m="1" x="6741"/>
        <item m="1" x="5926"/>
        <item m="1" x="6664"/>
        <item m="1" x="6477"/>
        <item m="1" x="5497"/>
        <item m="1" x="6852"/>
        <item m="1" x="6401"/>
        <item m="1" x="6330"/>
        <item m="1" x="6836"/>
        <item m="1" x="6579"/>
        <item m="1" x="7268"/>
        <item m="1" x="6892"/>
        <item m="1" x="7265"/>
        <item m="1" x="5443"/>
        <item m="1" x="7635"/>
        <item m="1" x="5241"/>
        <item m="1" x="7803"/>
        <item m="1" x="7312"/>
        <item m="1" x="2389"/>
        <item m="1" x="5701"/>
        <item m="1" x="6845"/>
        <item m="1" x="7786"/>
        <item m="1" x="5428"/>
        <item m="1" x="5827"/>
        <item m="1" x="6519"/>
        <item m="1" x="7423"/>
        <item m="1" x="7538"/>
        <item m="1" x="5847"/>
        <item m="1" x="5630"/>
        <item m="1" x="5862"/>
        <item m="1" x="5892"/>
        <item m="1" x="7606"/>
        <item m="1" x="5306"/>
        <item m="1" x="5270"/>
        <item m="1" x="6604"/>
        <item m="1" x="7320"/>
        <item m="1" x="7540"/>
        <item m="1" x="7347"/>
        <item m="1" x="7626"/>
        <item m="1" x="7086"/>
        <item m="1" x="7915"/>
        <item m="1" x="7800"/>
        <item m="1" x="5492"/>
        <item m="1" x="6038"/>
        <item m="1" x="6734"/>
        <item m="1" x="7546"/>
        <item m="1" x="5201"/>
        <item m="1" x="6739"/>
        <item m="1" x="7645"/>
        <item m="1" x="5536"/>
        <item m="1" x="7743"/>
        <item m="1" x="6812"/>
        <item m="1" x="5946"/>
        <item m="1" x="6911"/>
        <item m="1" x="5344"/>
        <item m="1" x="5990"/>
        <item m="1" x="5464"/>
        <item m="1" x="7542"/>
        <item m="1" x="5989"/>
        <item m="1" x="2018"/>
        <item m="1" x="5444"/>
        <item m="1" x="6436"/>
        <item m="1" x="5299"/>
        <item m="1" x="6095"/>
        <item m="1" x="6377"/>
        <item m="1" x="7218"/>
        <item m="1" x="2881"/>
        <item m="1" x="5960"/>
        <item m="1" x="7192"/>
        <item m="1" x="7417"/>
        <item m="1" x="6395"/>
        <item m="1" x="6521"/>
        <item m="1" x="5491"/>
        <item m="1" x="7130"/>
        <item m="1" x="7796"/>
        <item m="1" x="7896"/>
        <item m="1" x="7292"/>
        <item m="1" x="6978"/>
        <item m="1" x="5606"/>
        <item m="1" x="6289"/>
        <item m="1" x="5821"/>
        <item m="1" x="3203"/>
        <item m="1" x="5452"/>
        <item m="1" x="7145"/>
        <item m="1" x="6032"/>
        <item m="1" x="6179"/>
        <item m="1" x="6946"/>
        <item m="1" x="5767"/>
        <item m="1" x="7646"/>
        <item m="1" x="6940"/>
        <item m="1" x="4780"/>
        <item m="1" x="3949"/>
        <item m="1" x="6971"/>
        <item m="1" x="5849"/>
        <item m="1" x="7829"/>
        <item m="1" x="6766"/>
        <item m="1" x="6297"/>
        <item m="1" x="5614"/>
        <item m="1" x="6848"/>
        <item m="1" x="7879"/>
        <item x="755"/>
        <item m="1" x="5364"/>
        <item m="1" x="5625"/>
        <item m="1" x="2912"/>
        <item m="1" x="5323"/>
        <item m="1" x="7463"/>
        <item m="1" x="7558"/>
        <item m="1" x="5480"/>
        <item m="1" x="7283"/>
        <item m="1" x="6446"/>
        <item m="1" x="2809"/>
        <item m="1" x="6577"/>
        <item m="1" x="5189"/>
        <item m="1" x="7752"/>
        <item m="1" x="6582"/>
        <item m="1" x="5663"/>
        <item m="1" x="6486"/>
        <item m="1" x="7892"/>
        <item m="1" x="7403"/>
        <item m="1" x="7205"/>
        <item m="1" x="5818"/>
        <item m="1" x="6341"/>
        <item m="1" x="7733"/>
        <item m="1" x="6283"/>
        <item m="1" x="5400"/>
        <item m="1" x="7692"/>
        <item m="1" x="6748"/>
        <item m="1" x="7309"/>
        <item m="1" x="5787"/>
        <item m="1" x="2354"/>
        <item m="1" x="6538"/>
        <item m="1" x="7060"/>
        <item m="1" x="5403"/>
        <item m="1" x="5731"/>
        <item m="1" x="5633"/>
        <item m="1" x="5401"/>
        <item m="1" x="6526"/>
        <item m="1" x="6644"/>
        <item m="1" x="7203"/>
        <item m="1" x="7261"/>
        <item m="1" x="5679"/>
        <item m="1" x="7951"/>
        <item m="1" x="5644"/>
        <item m="1" x="6350"/>
        <item m="1" x="5971"/>
        <item m="1" x="5834"/>
        <item m="1" x="7917"/>
        <item m="1" x="6833"/>
        <item m="1" x="6736"/>
        <item m="1" x="7290"/>
        <item m="1" x="5408"/>
        <item m="1" x="6053"/>
        <item m="1" x="7684"/>
        <item m="1" x="7363"/>
        <item m="1" x="7967"/>
        <item m="1" x="5307"/>
        <item m="1" x="5466"/>
        <item m="1" x="4765"/>
        <item m="1" x="5086"/>
        <item m="1" x="6987"/>
        <item m="1" x="5539"/>
        <item m="1" x="6000"/>
        <item m="1" x="5749"/>
        <item m="1" x="6497"/>
        <item m="1" x="6369"/>
        <item m="1" x="5018"/>
        <item m="1" x="5748"/>
        <item m="1" x="7102"/>
        <item m="1" x="5813"/>
        <item m="1" x="5397"/>
        <item m="1" x="5405"/>
        <item m="1" x="5639"/>
        <item m="1" x="5908"/>
        <item m="1" x="7293"/>
        <item m="1" x="7146"/>
        <item m="1" x="5770"/>
        <item m="1" x="5778"/>
        <item m="1" x="5522"/>
        <item m="1" x="7946"/>
        <item m="1" x="5235"/>
        <item m="1" x="6621"/>
        <item m="1" x="7258"/>
        <item m="1" x="6299"/>
        <item m="1" x="5902"/>
        <item m="1" x="7595"/>
        <item m="1" x="6269"/>
        <item m="1" x="5784"/>
        <item m="1" x="5494"/>
        <item m="1" x="7773"/>
        <item m="1" x="4599"/>
        <item m="1" x="6392"/>
        <item m="1" x="5620"/>
        <item m="1" x="6882"/>
        <item m="1" x="6432"/>
        <item m="1" x="6858"/>
        <item m="1" x="4818"/>
        <item m="1" x="7116"/>
        <item m="1" x="6248"/>
        <item m="1" x="5370"/>
        <item m="1" x="7510"/>
        <item m="1" x="7166"/>
        <item m="1" x="5824"/>
        <item m="1" x="7657"/>
        <item m="1" x="7560"/>
        <item m="1" x="5812"/>
        <item m="1" x="5598"/>
        <item m="1" x="4031"/>
        <item m="1" x="5577"/>
        <item m="1" x="7480"/>
        <item m="1" x="7566"/>
        <item m="1" x="5356"/>
        <item m="1" x="5657"/>
        <item m="1" x="7314"/>
        <item m="1" x="7044"/>
        <item m="1" x="5216"/>
        <item m="1" x="3842"/>
        <item m="1" x="5214"/>
        <item m="1" x="6452"/>
        <item m="1" x="6897"/>
        <item m="1" x="7358"/>
        <item m="1" x="2854"/>
        <item m="1" x="6515"/>
        <item m="1" x="7126"/>
        <item m="1" x="7844"/>
        <item m="1" x="6558"/>
        <item m="1" x="7968"/>
        <item m="1" x="5521"/>
        <item m="1" x="937"/>
        <item m="1" x="5322"/>
        <item m="1" x="5404"/>
        <item m="1" x="7452"/>
        <item m="1" x="6134"/>
        <item m="1" x="7641"/>
        <item m="1" x="5351"/>
        <item m="1" x="7300"/>
        <item m="1" x="5203"/>
        <item m="1" x="6634"/>
        <item m="1" x="6220"/>
        <item m="1" x="6381"/>
        <item m="1" x="6318"/>
        <item m="1" x="7182"/>
        <item m="1" x="5532"/>
        <item m="1" x="7907"/>
        <item m="1" x="6108"/>
        <item m="1" x="5938"/>
        <item m="1" x="6442"/>
        <item m="1" x="6435"/>
        <item m="1" x="7913"/>
        <item m="1" x="7455"/>
        <item m="1" x="6650"/>
        <item x="284"/>
        <item m="1" x="6223"/>
        <item m="1" x="2784"/>
        <item m="1" x="7335"/>
        <item m="1" x="5636"/>
        <item m="1" x="6714"/>
        <item m="1" x="6629"/>
        <item m="1" x="6460"/>
        <item m="1" x="5215"/>
        <item m="1" x="7688"/>
        <item m="1" x="7698"/>
        <item m="1" x="5501"/>
        <item m="1" x="5535"/>
        <item m="1" x="5815"/>
        <item m="1" x="5675"/>
        <item m="1" x="6646"/>
        <item m="1" x="5552"/>
        <item m="1" x="7499"/>
        <item m="1" x="5137"/>
        <item m="1" x="6005"/>
        <item m="1" x="6757"/>
        <item m="1" x="5467"/>
        <item m="1" x="5915"/>
        <item m="1" x="5485"/>
        <item m="1" x="5676"/>
        <item m="1" x="5841"/>
        <item m="1" x="7863"/>
        <item m="1" x="7706"/>
        <item m="1" x="6250"/>
        <item m="1" x="5904"/>
        <item m="1" x="7755"/>
        <item m="1" x="5720"/>
        <item m="1" x="7418"/>
        <item m="1" x="6034"/>
        <item m="1" x="5392"/>
        <item m="1" x="6617"/>
        <item m="1" x="7162"/>
        <item m="1" x="7914"/>
        <item m="1" x="6455"/>
        <item m="1" x="7431"/>
        <item m="1" x="6979"/>
        <item m="1" x="6906"/>
        <item m="1" x="5711"/>
        <item m="1" x="7493"/>
        <item m="1" x="6952"/>
        <item m="1" x="7502"/>
        <item m="1" x="7288"/>
        <item m="1" x="7077"/>
        <item m="1" x="6209"/>
        <item m="1" x="5772"/>
        <item m="1" x="5155"/>
        <item m="1" x="5776"/>
        <item m="1" x="5472"/>
        <item m="1" x="7215"/>
        <item m="1" x="5505"/>
        <item x="112"/>
        <item m="1" x="5225"/>
        <item m="1" x="5223"/>
        <item m="1" x="5335"/>
        <item m="1" x="7729"/>
        <item m="1" x="7010"/>
        <item m="1" x="7172"/>
        <item m="1" x="5488"/>
        <item m="1" x="6967"/>
        <item m="1" x="7578"/>
        <item m="1" x="3209"/>
        <item m="1" x="7169"/>
        <item m="1" x="7325"/>
        <item m="1" x="7437"/>
        <item m="1" x="5574"/>
        <item m="1" x="5677"/>
        <item m="1" x="2314"/>
        <item m="1" x="5917"/>
        <item m="1" x="7817"/>
        <item m="1" x="3773"/>
        <item m="1" x="3237"/>
        <item m="1" x="6304"/>
        <item m="1" x="3543"/>
        <item m="1" x="6513"/>
        <item m="1" x="6815"/>
        <item m="1" x="5450"/>
        <item m="1" x="7274"/>
        <item m="1" x="7410"/>
        <item m="1" x="6655"/>
        <item m="1" x="3982"/>
        <item m="1" x="7799"/>
        <item m="1" x="6965"/>
        <item m="1" x="5519"/>
        <item m="1" x="1957"/>
        <item m="1" x="5142"/>
        <item m="1" x="5435"/>
        <item m="1" x="7148"/>
        <item m="1" x="5752"/>
        <item m="1" x="5943"/>
        <item x="610"/>
        <item m="1" x="2062"/>
        <item m="1" x="7134"/>
        <item m="1" x="7929"/>
        <item m="1" x="5125"/>
        <item m="1" x="7557"/>
        <item m="1" x="6658"/>
        <item m="1" x="6783"/>
        <item m="1" x="7986"/>
        <item m="1" x="7442"/>
        <item m="1" x="7827"/>
        <item m="1" x="5481"/>
        <item m="1" x="7035"/>
        <item m="1" x="3610"/>
        <item m="1" x="5816"/>
        <item m="1" x="3641"/>
        <item m="1" x="7407"/>
        <item m="1" x="5089"/>
        <item m="1" x="6277"/>
        <item m="1" x="7600"/>
        <item m="1" x="5162"/>
        <item m="1" x="5410"/>
        <item m="1" x="7710"/>
        <item m="1" x="6631"/>
        <item m="1" x="7682"/>
        <item m="1" x="7114"/>
        <item m="1" x="5287"/>
        <item m="1" x="6918"/>
        <item m="1" x="7570"/>
        <item m="1" x="7492"/>
        <item m="1" x="6306"/>
        <item m="1" x="5437"/>
        <item m="1" x="7495"/>
        <item m="1" x="7531"/>
        <item m="1" x="6337"/>
        <item m="1" x="7498"/>
        <item m="1" x="7778"/>
        <item m="1" x="5659"/>
        <item m="1" x="7770"/>
        <item m="1" x="7047"/>
        <item m="1" x="5295"/>
        <item m="1" x="6834"/>
        <item m="1" x="7454"/>
        <item m="1" x="7519"/>
        <item m="1" x="5427"/>
        <item m="1" x="6159"/>
        <item m="1" x="5544"/>
        <item m="1" x="5144"/>
        <item m="1" x="6118"/>
        <item m="1" x="7496"/>
        <item m="1" x="6262"/>
        <item m="1" x="6683"/>
        <item m="1" x="5128"/>
        <item m="1" x="5232"/>
        <item m="1" x="6514"/>
        <item m="1" x="7227"/>
        <item m="1" x="7408"/>
        <item m="1" x="7264"/>
        <item m="1" x="5406"/>
        <item m="1" x="5957"/>
        <item m="1" x="7625"/>
        <item m="1" x="7448"/>
        <item m="1" x="5592"/>
        <item m="1" x="5751"/>
        <item m="1" x="6998"/>
        <item m="1" x="7025"/>
        <item m="1" x="6915"/>
        <item m="1" x="5395"/>
        <item m="1" x="5708"/>
        <item m="1" x="5850"/>
        <item m="1" x="7004"/>
        <item m="1" x="6355"/>
        <item m="1" x="5420"/>
        <item m="1" x="7024"/>
        <item m="1" x="7916"/>
        <item m="1" x="5076"/>
        <item m="1" x="6268"/>
        <item m="1" x="7055"/>
        <item m="1" x="5419"/>
        <item m="1" x="6363"/>
        <item m="1" x="7063"/>
        <item m="1" x="5413"/>
        <item x="676"/>
        <item m="1" x="6112"/>
        <item m="1" x="6754"/>
        <item m="1" x="6288"/>
        <item m="1" x="6535"/>
        <item m="1" x="6072"/>
        <item m="1" x="5983"/>
        <item m="1" x="5583"/>
        <item m="1" x="5692"/>
        <item m="1" x="6205"/>
        <item m="1" x="7875"/>
        <item m="1" x="3040"/>
        <item m="1" x="7331"/>
        <item m="1" x="6500"/>
        <item m="1" x="5426"/>
        <item m="1" x="6793"/>
        <item m="1" x="6267"/>
        <item m="1" x="5169"/>
        <item m="1" x="6096"/>
        <item m="1" x="6119"/>
        <item m="1" x="6532"/>
        <item m="1" x="7713"/>
        <item m="1" x="6633"/>
        <item m="1" x="7898"/>
        <item m="1" x="7622"/>
        <item m="1" x="6606"/>
        <item m="1" x="6751"/>
        <item m="1" x="7032"/>
        <item m="1" x="6591"/>
        <item m="1" x="7922"/>
        <item m="1" x="6653"/>
        <item m="1" x="7329"/>
        <item m="1" x="5422"/>
        <item m="1" x="7567"/>
        <item m="1" x="7279"/>
        <item m="1" x="6309"/>
        <item m="1" x="6482"/>
        <item m="1" x="7447"/>
        <item m="1" x="7028"/>
        <item m="1" x="6478"/>
        <item m="1" x="5662"/>
        <item m="1" x="3095"/>
        <item m="1" x="7020"/>
        <item m="1" x="6512"/>
        <item m="1" x="6229"/>
        <item m="1" x="6639"/>
        <item m="1" x="5664"/>
        <item m="1" x="5123"/>
        <item m="1" x="5262"/>
        <item m="1" x="1350"/>
        <item m="1" x="3983"/>
        <item m="1" x="6797"/>
        <item m="1" x="5765"/>
        <item m="1" x="5345"/>
        <item m="1" x="7017"/>
        <item m="1" x="5131"/>
        <item m="1" x="6161"/>
        <item m="1" x="5095"/>
        <item m="1" x="5763"/>
        <item m="1" x="6200"/>
        <item m="1" x="5616"/>
        <item m="1" x="7093"/>
        <item m="1" x="6555"/>
        <item m="1" x="7490"/>
        <item m="1" x="7696"/>
        <item m="1" x="5760"/>
        <item m="1" x="3902"/>
        <item m="1" x="6742"/>
        <item m="1" x="6641"/>
        <item m="1" x="5106"/>
        <item m="1" x="7178"/>
        <item m="1" x="7065"/>
        <item m="1" x="7587"/>
        <item m="1" x="7303"/>
        <item m="1" x="6718"/>
        <item m="1" x="7650"/>
        <item m="1" x="7685"/>
        <item m="1" x="6130"/>
        <item m="1" x="6684"/>
        <item m="1" x="6724"/>
        <item m="1" x="6409"/>
        <item m="1" x="5291"/>
        <item m="1" x="3273"/>
        <item m="1" x="7029"/>
        <item m="1" x="7984"/>
        <item m="1" x="6849"/>
        <item m="1" x="6474"/>
        <item m="1" x="6850"/>
        <item m="1" x="5512"/>
        <item m="1" x="6163"/>
        <item m="1" x="5686"/>
        <item m="1" x="5937"/>
        <item m="1" x="5065"/>
        <item m="1" x="2469"/>
        <item m="1" x="7681"/>
        <item m="1" x="6151"/>
        <item m="1" x="7878"/>
        <item m="1" x="6152"/>
        <item m="1" x="5487"/>
        <item m="1" x="5964"/>
        <item m="1" x="5250"/>
        <item x="630"/>
        <item m="1" x="6647"/>
        <item m="1" x="5722"/>
        <item m="1" x="7887"/>
        <item m="1" x="7592"/>
        <item m="1" x="7127"/>
        <item m="1" x="6996"/>
        <item m="1" x="7236"/>
        <item m="1" x="5090"/>
        <item m="1" x="6679"/>
        <item m="1" x="5992"/>
        <item m="1" x="6997"/>
        <item m="1" x="6059"/>
        <item m="1" x="5920"/>
        <item m="1" x="6273"/>
        <item m="1" x="5648"/>
        <item m="1" x="6516"/>
        <item m="1" x="5822"/>
        <item m="1" x="6339"/>
        <item m="1" x="7719"/>
        <item m="1" x="5621"/>
        <item m="1" x="5561"/>
        <item m="1" x="6024"/>
        <item m="1" x="5713"/>
        <item m="1" x="7550"/>
        <item m="1" x="6428"/>
        <item m="1" x="6430"/>
        <item m="1" x="6625"/>
        <item m="1" x="7818"/>
        <item m="1" x="5504"/>
        <item m="1" x="4499"/>
        <item m="1" x="7620"/>
        <item m="1" x="7345"/>
        <item m="1" x="6927"/>
        <item m="1" x="6188"/>
        <item m="1" x="5833"/>
        <item m="1" x="6610"/>
        <item m="1" x="6421"/>
        <item m="1" x="6678"/>
        <item m="1" x="5680"/>
        <item m="1" x="7784"/>
        <item m="1" x="5117"/>
        <item m="1" x="7099"/>
        <item m="1" x="6292"/>
        <item m="1" x="5207"/>
        <item m="1" x="6568"/>
        <item m="1" x="6056"/>
        <item m="1" x="7888"/>
        <item m="1" x="7867"/>
        <item m="1" x="5820"/>
        <item m="1" x="6501"/>
        <item m="1" x="6076"/>
        <item m="1" x="6772"/>
        <item m="1" x="7057"/>
        <item m="1" x="7165"/>
        <item m="1" x="7154"/>
        <item m="1" x="6387"/>
        <item m="1" x="6743"/>
        <item m="1" x="7462"/>
        <item m="1" x="5587"/>
        <item m="1" x="7780"/>
        <item m="1" x="7995"/>
        <item m="1" x="5885"/>
        <item m="1" x="5432"/>
        <item m="1" x="6600"/>
        <item m="1" x="7135"/>
        <item m="1" x="5320"/>
        <item m="1" x="7079"/>
        <item m="1" x="6928"/>
        <item m="1" x="6426"/>
        <item m="1" x="7989"/>
        <item m="1" x="6691"/>
        <item m="1" x="5064"/>
        <item m="1" x="6210"/>
        <item m="1" x="6103"/>
        <item m="1" x="6286"/>
        <item m="1" x="5716"/>
        <item m="1" x="5666"/>
        <item m="1" x="7132"/>
        <item m="1" x="6190"/>
        <item m="1" x="7529"/>
        <item m="1" x="6957"/>
        <item m="1" x="5599"/>
        <item m="1" x="6450"/>
        <item m="1" x="6336"/>
        <item m="1" x="7095"/>
        <item m="1" x="5611"/>
        <item m="1" x="7008"/>
        <item m="1" x="7919"/>
        <item m="1" x="7189"/>
        <item m="1" x="6128"/>
        <item m="1" x="5976"/>
        <item m="1" x="7470"/>
        <item m="1" x="7390"/>
        <item m="1" x="7553"/>
        <item m="1" x="5229"/>
        <item m="1" x="6192"/>
        <item m="1" x="5112"/>
        <item m="1" x="7658"/>
        <item m="1" x="7405"/>
        <item m="1" x="7649"/>
        <item m="1" x="5582"/>
        <item m="1" x="7299"/>
        <item m="1" x="7669"/>
        <item m="1" x="7144"/>
        <item m="1" x="6049"/>
        <item m="1" x="7439"/>
        <item m="1" x="7273"/>
        <item m="1" x="6346"/>
        <item m="1" x="5905"/>
        <item m="1" x="6826"/>
        <item m="1" x="7369"/>
        <item m="1" x="6587"/>
        <item m="1" x="7281"/>
        <item m="1" x="6791"/>
        <item m="1" x="7881"/>
        <item m="1" x="7109"/>
        <item m="1" x="6462"/>
        <item m="1" x="7848"/>
        <item m="1" x="6842"/>
        <item m="1" x="6869"/>
        <item m="1" x="6907"/>
        <item m="1" x="6877"/>
        <item m="1" x="5510"/>
        <item m="1" x="7446"/>
        <item m="1" x="1564"/>
        <item m="1" x="6290"/>
        <item m="1" x="4796"/>
        <item m="1" x="6720"/>
        <item m="1" x="6628"/>
        <item m="1" x="5240"/>
        <item m="1" x="7171"/>
        <item m="1" x="6723"/>
        <item m="1" x="3608"/>
        <item m="1" x="6093"/>
        <item m="1" x="6165"/>
        <item m="1" x="6195"/>
        <item m="1" x="7771"/>
        <item m="1" x="6334"/>
        <item m="1" x="5208"/>
        <item m="1" x="6480"/>
        <item m="1" x="6241"/>
        <item m="1" x="6324"/>
        <item m="1" x="7661"/>
        <item m="1" x="6520"/>
        <item m="1" x="5248"/>
        <item m="1" x="5825"/>
        <item m="1" x="5856"/>
        <item m="1" x="1587"/>
        <item m="1" x="6046"/>
        <item m="1" x="7845"/>
        <item m="1" x="7618"/>
        <item m="1" x="5906"/>
        <item m="1" x="7742"/>
        <item m="1" x="6457"/>
        <item m="1" x="7291"/>
        <item m="1" x="6164"/>
        <item m="1" x="6156"/>
        <item m="1" x="6361"/>
        <item m="1" x="7738"/>
        <item m="1" x="6052"/>
        <item m="1" x="5508"/>
        <item m="1" x="5691"/>
        <item m="1" x="6837"/>
        <item m="1" x="6483"/>
        <item m="1" x="7385"/>
        <item m="1" x="7537"/>
        <item m="1" x="7341"/>
        <item m="1" x="5165"/>
        <item m="1" x="6612"/>
        <item m="1" x="7049"/>
        <item m="1" x="6560"/>
        <item m="1" x="6028"/>
        <item m="1" x="7388"/>
        <item m="1" x="5558"/>
        <item m="1" x="6367"/>
        <item m="1" x="5290"/>
        <item m="1" x="6613"/>
        <item m="1" x="7797"/>
        <item m="1" x="6293"/>
        <item m="1" x="6782"/>
        <item m="1" x="6226"/>
        <item m="1" x="5314"/>
        <item m="1" x="5695"/>
        <item m="1" x="6074"/>
        <item m="1" x="7921"/>
        <item m="1" x="6029"/>
        <item m="1" x="7112"/>
        <item m="1" x="6084"/>
        <item m="1" x="5710"/>
        <item m="1" x="6825"/>
        <item m="1" x="5346"/>
        <item m="1" x="7571"/>
        <item m="1" x="7110"/>
        <item m="1" x="6595"/>
        <item m="1" x="6230"/>
        <item m="1" x="7250"/>
        <item m="1" x="7305"/>
        <item m="1" x="6425"/>
        <item m="1" x="5293"/>
        <item m="1" x="7087"/>
        <item m="1" x="7911"/>
        <item m="1" x="2330"/>
        <item m="1" x="7306"/>
        <item m="1" x="1571"/>
        <item m="1" x="6054"/>
        <item m="1" x="5852"/>
        <item m="1" x="7506"/>
        <item m="1" x="4032"/>
        <item m="1" x="5476"/>
        <item m="1" x="6506"/>
        <item m="1" x="7113"/>
        <item m="1" x="5425"/>
        <item m="1" x="5114"/>
        <item m="1" x="7036"/>
        <item m="1" x="6962"/>
        <item m="1" x="4491"/>
        <item m="1" x="7812"/>
        <item m="1" x="5773"/>
        <item m="1" x="6003"/>
        <item m="1" x="6123"/>
        <item m="1" x="7790"/>
        <item m="1" x="7525"/>
        <item m="1" x="6121"/>
        <item m="1" x="7425"/>
        <item m="1" x="7895"/>
        <item m="1" x="5383"/>
        <item m="1" x="6263"/>
        <item m="1" x="7217"/>
        <item m="1" x="7014"/>
        <item m="1" x="4004"/>
        <item m="1" x="4507"/>
        <item m="1" x="7659"/>
        <item m="1" x="3297"/>
        <item m="1" x="6374"/>
        <item m="1" x="7931"/>
        <item m="1" x="6356"/>
        <item m="1" x="5603"/>
        <item m="1" x="6602"/>
        <item m="1" x="5780"/>
        <item m="1" x="6217"/>
        <item m="1" x="4477"/>
        <item m="1" x="7666"/>
        <item m="1" x="7526"/>
        <item m="1" x="7584"/>
        <item m="1" x="5180"/>
        <item m="1" x="5800"/>
        <item m="1" x="7949"/>
        <item m="1" x="5851"/>
        <item m="1" x="6493"/>
        <item m="1" x="5876"/>
        <item m="1" x="3084"/>
        <item m="1" x="6370"/>
        <item m="1" x="6759"/>
        <item m="1" x="5300"/>
        <item m="1" x="6234"/>
        <item m="1" x="5172"/>
        <item m="1" x="7539"/>
        <item m="1" x="6597"/>
        <item m="1" x="7836"/>
        <item m="1" x="6788"/>
        <item m="1" x="5734"/>
        <item m="1" x="6715"/>
        <item m="1" x="5269"/>
        <item m="1" x="5914"/>
        <item m="1" x="6539"/>
        <item m="1" x="6828"/>
        <item m="1" x="5830"/>
        <item m="1" x="5909"/>
        <item m="1" x="7185"/>
        <item x="394"/>
        <item m="1" x="5274"/>
        <item m="1" x="5412"/>
        <item m="1" x="5590"/>
        <item m="1" x="7235"/>
        <item m="1" x="6499"/>
        <item m="1" x="6254"/>
        <item m="1" x="6503"/>
        <item m="1" x="7926"/>
        <item m="1" x="7352"/>
        <item m="1" x="7632"/>
        <item m="1" x="5925"/>
        <item m="1" x="5944"/>
        <item m="1" x="5947"/>
        <item m="1" x="6035"/>
        <item m="1" x="6976"/>
        <item m="1" x="5265"/>
        <item m="1" x="5769"/>
        <item m="1" x="6050"/>
        <item m="1" x="6934"/>
        <item m="1" x="5670"/>
        <item m="1" x="7031"/>
        <item m="1" x="5623"/>
        <item m="1" x="7691"/>
        <item m="1" x="6109"/>
        <item m="1" x="5565"/>
        <item m="1" x="6659"/>
        <item m="1" x="7401"/>
        <item m="1" x="7598"/>
        <item m="1" x="5414"/>
        <item m="1" x="7819"/>
        <item m="1" x="7232"/>
        <item m="1" x="7321"/>
        <item m="1" x="6301"/>
        <item m="1" x="5294"/>
        <item m="1" x="6479"/>
        <item m="1" x="7119"/>
        <item m="1" x="7954"/>
        <item m="1" x="5388"/>
        <item m="1" x="7894"/>
        <item m="1" x="6058"/>
        <item m="1" x="7508"/>
        <item m="1" x="7367"/>
        <item m="1" x="7748"/>
        <item m="1" x="5668"/>
        <item m="1" x="7478"/>
        <item m="1" x="5647"/>
        <item m="1" x="7046"/>
        <item m="1" x="5877"/>
        <item m="1" x="5707"/>
        <item m="1" x="7679"/>
        <item m="1" x="7651"/>
        <item m="1" x="1472"/>
        <item m="1" x="5107"/>
        <item m="1" x="7987"/>
        <item x="274"/>
        <item m="1" x="5789"/>
        <item m="1" x="5866"/>
        <item m="1" x="5697"/>
        <item m="1" x="6382"/>
        <item m="1" x="5212"/>
        <item m="1" x="5761"/>
        <item m="1" x="7555"/>
        <item m="1" x="6908"/>
        <item m="1" x="3129"/>
        <item m="1" x="6396"/>
        <item m="1" x="7980"/>
        <item m="1" x="7548"/>
        <item m="1" x="6135"/>
        <item m="1" x="5758"/>
        <item m="1" x="7824"/>
        <item m="1" x="7814"/>
        <item m="1" x="5950"/>
        <item m="1" x="7965"/>
        <item m="1" x="7972"/>
        <item m="1" x="5139"/>
        <item m="1" x="6185"/>
        <item m="1" x="6060"/>
        <item m="1" x="6593"/>
        <item m="1" x="4013"/>
        <item m="1" x="7802"/>
        <item m="1" x="7252"/>
        <item m="1" x="7576"/>
        <item m="1" x="7847"/>
        <item m="1" x="7693"/>
        <item m="1" x="5101"/>
        <item m="1" x="7090"/>
        <item m="1" x="5147"/>
        <item m="1" x="6414"/>
        <item m="1" x="6006"/>
        <item m="1" x="5939"/>
        <item m="1" x="5524"/>
        <item m="1" x="5826"/>
        <item m="1" x="7406"/>
        <item m="1" x="5374"/>
        <item m="1" x="6456"/>
        <item m="1" x="6695"/>
        <item m="1" x="7359"/>
        <item m="1" x="5463"/>
        <item m="1" x="7482"/>
        <item m="1" x="6011"/>
        <item m="1" x="5735"/>
        <item m="1" x="7918"/>
        <item m="1" x="7826"/>
        <item m="1" x="6340"/>
        <item m="1" x="5509"/>
        <item m="1" x="7120"/>
        <item m="1" x="7301"/>
        <item m="1" x="6584"/>
        <item m="1" x="7333"/>
        <item m="1" x="5571"/>
        <item m="1" x="6125"/>
        <item m="1" x="5803"/>
        <item m="1" x="5181"/>
        <item m="1" x="7569"/>
        <item m="1" x="7852"/>
        <item m="1" x="5759"/>
        <item m="1" x="5564"/>
        <item m="1" x="6398"/>
        <item m="1" x="6567"/>
        <item m="1" x="6323"/>
        <item m="1" x="6692"/>
        <item m="1" x="6953"/>
        <item m="1" x="6375"/>
        <item m="1" x="6738"/>
        <item m="1" x="7438"/>
        <item m="1" x="6440"/>
        <item m="1" x="6802"/>
        <item m="1" x="7703"/>
        <item m="1" x="2306"/>
        <item m="1" x="5538"/>
        <item m="1" x="6117"/>
        <item m="1" x="7298"/>
        <item m="1" x="5704"/>
        <item m="1" x="2878"/>
        <item m="1" x="5099"/>
        <item m="1" x="7816"/>
        <item m="1" x="6861"/>
        <item m="1" x="5041"/>
        <item m="1" x="7767"/>
        <item m="1" x="2381"/>
        <item m="1" x="7507"/>
        <item m="1" x="7389"/>
        <item m="1" x="7594"/>
        <item m="1" x="7504"/>
        <item m="1" x="5846"/>
        <item m="1" x="2790"/>
        <item m="1" x="6116"/>
        <item m="1" x="6272"/>
        <item m="1" x="3940"/>
        <item m="1" x="5077"/>
        <item m="1" x="6467"/>
        <item m="1" x="5060"/>
        <item m="1" x="2409"/>
        <item m="1" x="7523"/>
        <item m="1" x="7689"/>
        <item m="1" x="2371"/>
        <item m="1" x="6657"/>
        <item m="1" x="6489"/>
        <item m="1" x="1998"/>
        <item m="1" x="7207"/>
        <item x="293"/>
        <item m="1" x="3981"/>
        <item m="1" x="7131"/>
        <item m="1" x="7750"/>
        <item m="1" x="6553"/>
        <item x="721"/>
        <item m="1" x="7638"/>
        <item m="1" x="7613"/>
        <item m="1" x="7828"/>
        <item m="1" x="5237"/>
        <item m="1" x="5640"/>
        <item m="1" x="6745"/>
        <item m="1" x="6636"/>
        <item m="1" x="7262"/>
        <item m="1" x="6228"/>
        <item m="1" x="5127"/>
        <item m="1" x="7580"/>
        <item m="1" x="7581"/>
        <item m="1" x="5126"/>
        <item x="685"/>
        <item m="1" x="5233"/>
        <item m="1" x="6140"/>
        <item m="1" x="6737"/>
        <item m="1" x="7383"/>
        <item m="1" x="7282"/>
        <item m="1" x="6391"/>
        <item m="1" x="7774"/>
        <item m="1" x="6025"/>
        <item m="1" x="7992"/>
        <item m="1" x="6111"/>
        <item m="1" x="7952"/>
        <item m="1" x="5468"/>
        <item m="1" x="7302"/>
        <item m="1" x="7176"/>
        <item m="1" x="5449"/>
        <item m="1" x="7694"/>
        <item m="1" x="7530"/>
        <item m="1" x="6371"/>
        <item m="1" x="5573"/>
        <item m="1" x="7075"/>
        <item m="1" x="7998"/>
        <item m="1" x="6780"/>
        <item m="1" x="5959"/>
        <item m="1" x="6999"/>
        <item m="1" x="6913"/>
        <item m="1" x="7168"/>
        <item m="1" x="5286"/>
        <item m="1" x="6905"/>
        <item m="1" x="6777"/>
        <item m="1" x="7716"/>
        <item m="1" x="6823"/>
        <item m="1" x="6448"/>
        <item m="1" x="7191"/>
        <item m="1" x="7904"/>
        <item m="1" x="6463"/>
        <item m="1" x="3135"/>
        <item m="1" x="7486"/>
        <item m="1" x="7621"/>
        <item m="1" x="5313"/>
        <item m="1" x="7346"/>
        <item x="225"/>
        <item m="1" x="5961"/>
        <item m="1" x="6800"/>
        <item m="1" x="1561"/>
        <item m="1" x="6001"/>
        <item m="1" x="5146"/>
        <item m="1" x="3638"/>
        <item m="1" x="6068"/>
        <item m="1" x="5311"/>
        <item m="1" x="5296"/>
        <item m="1" x="7269"/>
        <item m="1" x="6207"/>
        <item m="1" x="7520"/>
        <item m="1" x="7552"/>
        <item m="1" x="6716"/>
        <item m="1" x="6081"/>
        <item m="1" x="6599"/>
        <item m="1" x="6732"/>
        <item m="1" x="7673"/>
        <item m="1" x="6132"/>
        <item m="1" x="5591"/>
        <item m="1" x="6914"/>
        <item m="1" x="6310"/>
        <item m="1" x="3391"/>
        <item m="1" x="7156"/>
        <item m="1" x="7639"/>
        <item m="1" x="7259"/>
        <item m="1" x="6921"/>
        <item m="1" x="5206"/>
        <item m="1" x="6157"/>
        <item m="1" x="7042"/>
        <item m="1" x="6407"/>
        <item m="1" x="7677"/>
        <item m="1" x="7022"/>
        <item m="1" x="6586"/>
        <item m="1" x="7067"/>
        <item m="1" x="7357"/>
        <item m="1" x="7488"/>
        <item m="1" x="3455"/>
        <item m="1" x="6847"/>
        <item m="1" x="6721"/>
        <item m="1" x="6176"/>
        <item m="1" x="7318"/>
        <item m="1" x="5994"/>
        <item m="1" x="6694"/>
        <item m="1" x="5870"/>
        <item m="1" x="3476"/>
        <item m="1" x="7393"/>
        <item m="1" x="7763"/>
        <item m="1" x="7351"/>
        <item m="1" x="5736"/>
        <item m="1" x="3496"/>
        <item m="1" x="7226"/>
        <item m="1" x="7104"/>
        <item m="1" x="6319"/>
        <item m="1" x="6472"/>
        <item m="1" x="3516"/>
        <item m="1" x="7220"/>
        <item m="1" x="5324"/>
        <item m="1" x="5589"/>
        <item m="1" x="7097"/>
        <item m="1" x="6313"/>
        <item m="1" x="7973"/>
        <item m="1" x="3538"/>
        <item m="1" x="7779"/>
        <item m="1" x="5853"/>
        <item m="1" x="7195"/>
        <item m="1" x="6136"/>
        <item m="1" x="3560"/>
        <item m="1" x="6039"/>
        <item m="1" x="6089"/>
        <item m="1" x="6447"/>
        <item m="1" x="5542"/>
        <item m="1" x="5881"/>
        <item m="1" x="3583"/>
        <item m="1" x="5951"/>
        <item m="1" x="7628"/>
        <item m="1" x="7473"/>
        <item m="1" x="5026"/>
        <item m="1" x="6614"/>
        <item m="1" x="3606"/>
        <item m="1" x="7461"/>
        <item m="1" x="7832"/>
        <item m="1" x="7660"/>
        <item m="1" x="6661"/>
        <item m="1" x="5537"/>
        <item m="1" x="5482"/>
        <item m="1" x="7854"/>
        <item m="1" x="3627"/>
        <item m="1" x="5204"/>
        <item m="1" x="5331"/>
        <item m="1" x="913"/>
        <item m="1" x="3647"/>
        <item m="1" x="4076"/>
        <item m="1" x="5430"/>
        <item m="1" x="5251"/>
        <item m="1" x="7534"/>
        <item m="1" x="5441"/>
        <item m="1" x="3687"/>
        <item m="1" x="4070"/>
        <item m="1" x="7705"/>
        <item m="1" x="7254"/>
        <item m="1" x="6768"/>
        <item m="1" x="7186"/>
        <item m="1" x="7343"/>
        <item m="1" x="7404"/>
        <item x="658"/>
        <item m="1" x="6078"/>
        <item m="1" x="6264"/>
        <item m="1" x="7775"/>
        <item m="1" x="7356"/>
        <item m="1" x="5941"/>
        <item m="1" x="3728"/>
        <item m="1" x="7533"/>
        <item m="1" x="6177"/>
        <item m="1" x="7078"/>
        <item m="1" x="3748"/>
        <item m="1" x="7718"/>
        <item m="1" x="7322"/>
        <item m="1" x="6443"/>
        <item m="1" x="5124"/>
        <item m="1" x="5317"/>
        <item m="1" x="3768"/>
        <item m="1" x="6433"/>
        <item m="1" x="6487"/>
        <item m="1" x="5893"/>
        <item m="1" x="5321"/>
        <item m="1" x="7164"/>
        <item m="1" x="4261"/>
        <item m="1" x="6818"/>
        <item m="1" x="3789"/>
        <item m="1" x="7471"/>
        <item m="1" x="6909"/>
        <item m="1" x="5447"/>
        <item m="1" x="6360"/>
        <item m="1" x="7744"/>
        <item m="1" x="3808"/>
        <item m="1" x="5272"/>
        <item m="1" x="7074"/>
        <item m="1" x="7704"/>
        <item m="1" x="7783"/>
        <item m="1" x="3828"/>
        <item m="1" x="5699"/>
        <item m="1" x="7094"/>
        <item m="1" x="3850"/>
        <item m="1" x="5942"/>
        <item m="1" x="7624"/>
        <item m="1" x="7064"/>
        <item m="1" x="6314"/>
        <item m="1" x="7988"/>
        <item m="1" x="7125"/>
        <item m="1" x="3870"/>
        <item m="1" x="5156"/>
        <item m="1" x="6829"/>
        <item m="1" x="5470"/>
        <item m="1" x="5145"/>
        <item m="1" x="6259"/>
        <item m="1" x="3890"/>
        <item x="794"/>
        <item m="1" x="7912"/>
        <item m="1" x="4605"/>
        <item m="1" x="5861"/>
        <item m="1" x="3910"/>
        <item m="1" x="7441"/>
        <item m="1" x="6895"/>
        <item m="1" x="6846"/>
        <item m="1" x="5271"/>
        <item m="1" x="5924"/>
        <item m="1" x="3930"/>
        <item m="1" x="5637"/>
        <item m="1" x="6153"/>
        <item m="1" x="7768"/>
        <item m="1" x="5581"/>
        <item m="1" x="7149"/>
        <item m="1" x="5900"/>
        <item m="1" x="6170"/>
        <item m="1" x="6491"/>
        <item m="1" x="6816"/>
        <item m="1" x="7859"/>
        <item m="1" x="3968"/>
        <item m="1" x="5995"/>
        <item m="1" x="1518"/>
        <item m="1" x="5613"/>
        <item m="1" x="3989"/>
        <item m="1" x="7315"/>
        <item m="1" x="5799"/>
        <item m="1" x="6255"/>
        <item m="1" x="6642"/>
        <item m="1" x="7897"/>
        <item m="1" x="7412"/>
        <item m="1" x="5626"/>
        <item m="1" x="7107"/>
        <item m="1" x="1470"/>
        <item m="1" x="4038"/>
        <item m="1" x="5073"/>
        <item m="1" x="5653"/>
        <item m="1" x="6798"/>
        <item m="1" x="5871"/>
        <item m="1" x="7355"/>
        <item m="1" x="6765"/>
        <item m="1" x="6603"/>
        <item m="1" x="7230"/>
        <item m="1" x="5359"/>
        <item m="1" x="5478"/>
        <item m="1" x="6880"/>
        <item m="1" x="6700"/>
        <item m="1" x="4094"/>
        <item m="1" x="6761"/>
        <item m="1" x="6389"/>
        <item m="1" x="6803"/>
        <item m="1" x="7284"/>
        <item m="1" x="6758"/>
        <item m="1" x="4868"/>
        <item m="1" x="6672"/>
        <item m="1" x="7054"/>
        <item m="1" x="2916"/>
        <item m="1" x="5810"/>
        <item m="1" x="5157"/>
        <item m="1" x="5358"/>
        <item m="1" x="7421"/>
        <item m="1" x="5361"/>
        <item m="1" x="4886"/>
        <item m="1" x="5197"/>
        <item m="1" x="5550"/>
        <item m="1" x="2410"/>
        <item m="1" x="7052"/>
        <item m="1" x="7350"/>
        <item m="1" x="6794"/>
        <item m="1" x="7062"/>
        <item m="1" x="6985"/>
        <item m="1" x="7642"/>
        <item m="1" x="7805"/>
        <item m="1" x="6196"/>
        <item m="1" x="6786"/>
        <item m="1" x="6941"/>
        <item m="1" x="6840"/>
        <item m="1" x="6867"/>
        <item m="1" x="7810"/>
        <item m="1" x="7106"/>
        <item m="1" x="6057"/>
        <item m="1" x="5931"/>
        <item m="1" x="2824"/>
        <item m="1" x="5209"/>
        <item m="1" x="5334"/>
        <item m="1" x="7697"/>
        <item m="1" x="6240"/>
        <item m="1" x="7429"/>
        <item m="1" x="5725"/>
        <item x="411"/>
        <item m="1" x="6537"/>
        <item m="1" x="6891"/>
        <item m="1" x="5288"/>
        <item m="1" x="6973"/>
        <item m="1" x="1075"/>
        <item m="1" x="5199"/>
        <item x="798"/>
        <item m="1" x="1493"/>
        <item m="1" x="7862"/>
        <item m="1" x="6169"/>
        <item m="1" x="7214"/>
        <item m="1" x="6036"/>
        <item m="1" x="6129"/>
        <item m="1" x="6854"/>
        <item m="1" x="6982"/>
        <item m="1" x="5646"/>
        <item m="1" x="5955"/>
        <item m="1" x="7023"/>
        <item m="1" x="3365"/>
        <item m="1" x="7880"/>
        <item m="1" x="6862"/>
        <item m="1" x="7161"/>
        <item m="1" x="7776"/>
        <item m="1" x="7740"/>
        <item m="1" x="7436"/>
        <item m="1" x="7413"/>
        <item m="1" x="6469"/>
        <item m="1" x="7910"/>
        <item m="1" x="7601"/>
        <item m="1" x="6663"/>
        <item m="1" x="5954"/>
        <item m="1" x="7607"/>
        <item m="1" x="5968"/>
        <item m="1" x="7117"/>
        <item m="1" x="6150"/>
        <item m="1" x="5635"/>
        <item m="1" x="7732"/>
        <item m="1" x="4334"/>
        <item m="1" x="7835"/>
        <item m="1" x="6667"/>
        <item m="1" x="5283"/>
        <item m="1" x="5280"/>
        <item m="1" x="6676"/>
        <item m="1" x="5948"/>
        <item m="1" x="6554"/>
        <item m="1" x="7053"/>
        <item m="1" x="7239"/>
        <item m="1" x="6296"/>
        <item m="1" x="7654"/>
        <item m="1" x="7328"/>
        <item m="1" x="5078"/>
        <item m="1" x="6148"/>
        <item m="1" x="5569"/>
        <item m="1" x="5612"/>
        <item m="1" x="5762"/>
        <item m="1" x="5174"/>
        <item m="1" x="5530"/>
        <item m="1" x="5873"/>
        <item m="1" x="6878"/>
        <item m="1" x="7402"/>
        <item m="1" x="6021"/>
        <item m="1" x="7804"/>
        <item m="1" x="6222"/>
        <item m="1" x="5301"/>
        <item m="1" x="7725"/>
        <item m="1" x="5213"/>
        <item m="1" x="7517"/>
        <item m="1" x="7307"/>
        <item m="1" x="5690"/>
        <item m="1" x="7627"/>
        <item m="1" x="5624"/>
        <item m="1" x="5357"/>
        <item m="1" x="5843"/>
        <item m="1" x="7512"/>
        <item m="1" x="6413"/>
        <item m="1" x="5693"/>
        <item m="1" x="6517"/>
        <item m="1" x="6662"/>
        <item m="1" x="7435"/>
        <item m="1" x="7941"/>
        <item m="1" x="6349"/>
        <item m="1" x="6775"/>
        <item m="1" x="7392"/>
        <item m="1" x="6224"/>
        <item m="1" x="6875"/>
        <item m="1" x="6490"/>
        <item m="1" x="5515"/>
        <item m="1" x="7411"/>
        <item m="1" x="6070"/>
        <item m="1" x="7794"/>
        <item m="1" x="6632"/>
        <item m="1" x="7326"/>
        <item m="1" x="5059"/>
        <item m="1" x="5553"/>
        <item m="1" x="5226"/>
        <item m="1" x="6942"/>
        <item m="1" x="5689"/>
        <item m="1" x="7745"/>
        <item m="1" x="7372"/>
        <item x="119"/>
        <item m="1" x="5717"/>
        <item m="1" x="5788"/>
        <item m="1" x="6037"/>
        <item m="1" x="7756"/>
        <item m="1" x="5562"/>
        <item m="1" x="7758"/>
        <item m="1" x="5130"/>
        <item m="1" x="3658"/>
        <item m="1" x="6925"/>
        <item m="1" x="5985"/>
        <item m="1" x="7938"/>
        <item m="1" x="5999"/>
        <item m="1" x="7444"/>
        <item m="1" x="3720"/>
        <item m="1" x="6378"/>
        <item m="1" x="5440"/>
        <item m="1" x="5379"/>
        <item m="1" x="6218"/>
        <item m="1" x="6686"/>
        <item m="1" x="5945"/>
        <item m="1" x="5654"/>
        <item m="1" x="6010"/>
        <item x="588"/>
        <item m="1" x="5210"/>
        <item m="1" x="5979"/>
        <item m="1" x="7434"/>
        <item m="1" x="6574"/>
        <item m="1" x="7474"/>
        <item m="1" x="7033"/>
        <item m="1" x="5660"/>
        <item m="1" x="5087"/>
        <item m="1" x="7072"/>
        <item m="1" x="7644"/>
        <item m="1" x="5786"/>
        <item m="1" x="6168"/>
        <item m="1" x="5319"/>
        <item m="1" x="7532"/>
        <item m="1" x="6014"/>
        <item m="1" x="7011"/>
        <item m="1" x="5638"/>
        <item m="1" x="6451"/>
        <item m="1" x="6245"/>
        <item m="1" x="5133"/>
        <item m="1" x="7381"/>
        <item m="1" x="5063"/>
        <item m="1" x="5285"/>
        <item m="1" x="5166"/>
        <item m="1" x="5103"/>
        <item m="1" x="5249"/>
        <item m="1" x="5898"/>
        <item m="1" x="6459"/>
        <item m="1" x="6410"/>
        <item m="1" x="6860"/>
        <item m="1" x="5343"/>
        <item m="1" x="6287"/>
        <item m="1" x="6565"/>
        <item m="1" x="6376"/>
        <item m="1" x="7084"/>
        <item m="1" x="1537"/>
        <item m="1" x="5982"/>
        <item m="1" x="5439"/>
        <item m="1" x="5682"/>
        <item m="1" x="6622"/>
        <item m="1" x="7561"/>
        <item m="1" x="7157"/>
        <item m="1" x="5436"/>
        <item m="1" x="2288"/>
        <item m="1" x="6402"/>
        <item m="1" x="5875"/>
        <item m="1" x="6429"/>
        <item m="1" x="7851"/>
        <item m="1" x="7382"/>
        <item m="1" x="5899"/>
        <item m="1" x="7820"/>
        <item m="1" x="5556"/>
        <item m="1" x="7469"/>
        <item m="1" x="5390"/>
        <item m="1" x="7563"/>
        <item m="1" x="5260"/>
        <item m="1" x="7231"/>
        <item m="1" x="3111"/>
        <item m="1" x="5484"/>
        <item m="1" x="3621"/>
        <item m="1" x="5910"/>
        <item m="1" x="4794"/>
        <item m="1" x="1714"/>
        <item m="1" x="5477"/>
        <item m="1" x="6856"/>
        <item m="1" x="7717"/>
        <item m="1" x="2853"/>
        <item m="1" x="5918"/>
        <item m="1" x="5533"/>
        <item m="1" x="3162"/>
        <item m="1" x="5218"/>
        <item m="1" x="5617"/>
        <item m="1" x="6380"/>
        <item x="718"/>
        <item m="1" x="6873"/>
        <item m="1" x="5360"/>
        <item m="1" x="6717"/>
        <item m="1" x="6994"/>
        <item m="1" x="7105"/>
        <item m="1" x="5793"/>
        <item m="1" x="7459"/>
        <item m="1" x="7364"/>
        <item m="1" x="5579"/>
        <item m="1" x="5186"/>
        <item m="1" x="6534"/>
        <item m="1" x="7751"/>
        <item m="1" x="5641"/>
        <item m="1" x="7886"/>
        <item m="1" x="6760"/>
        <item m="1" x="5523"/>
        <item m="1" x="5548"/>
        <item m="1" x="6820"/>
        <item m="1" x="2101"/>
        <item m="1" x="6874"/>
        <item m="1" x="5897"/>
        <item m="1" x="6018"/>
        <item m="1" x="4173"/>
        <item m="1" x="2966"/>
        <item m="1" x="5604"/>
        <item m="1" x="6225"/>
        <item m="1" x="5355"/>
        <item m="1" x="7781"/>
        <item m="1" x="7370"/>
        <item m="1" x="3833"/>
        <item m="1" x="7240"/>
        <item m="1" x="7940"/>
        <item m="1" x="7788"/>
        <item m="1" x="7603"/>
        <item m="1" x="7397"/>
        <item m="1" x="7640"/>
        <item m="1" x="6238"/>
        <item m="1" x="5304"/>
        <item m="1" x="6991"/>
        <item m="1" x="7377"/>
        <item m="1" x="7722"/>
        <item m="1" x="6243"/>
        <item m="1" x="7256"/>
        <item m="1" x="5247"/>
        <item m="1" x="6573"/>
        <item m="1" x="6127"/>
        <item m="1" x="7181"/>
        <item m="1" x="5802"/>
        <item m="1" x="6784"/>
        <item m="1" x="1747"/>
        <item m="1" x="5163"/>
        <item m="1" x="5154"/>
        <item m="1" x="7193"/>
        <item m="1" x="5277"/>
        <item m="1" x="5067"/>
        <item m="1" x="5194"/>
        <item m="1" x="6009"/>
        <item m="1" x="5513"/>
        <item m="1" x="5402"/>
        <item m="1" x="6902"/>
        <item m="1" x="7782"/>
        <item m="1" x="6561"/>
        <item m="1" x="6470"/>
        <item m="1" x="5754"/>
        <item m="1" x="6083"/>
        <item m="1" x="5211"/>
        <item m="1" x="5932"/>
        <item m="1" x="5645"/>
        <item m="1" x="7877"/>
        <item m="1" x="6540"/>
        <item m="1" x="7141"/>
        <item m="1" x="6827"/>
        <item m="1" x="5894"/>
        <item m="1" x="6763"/>
        <item m="1" x="6412"/>
        <item m="1" x="6740"/>
        <item m="1" x="6666"/>
        <item m="1" x="6583"/>
        <item m="1" x="5586"/>
        <item m="1" x="5650"/>
        <item m="1" x="5387"/>
        <item m="1" x="5952"/>
        <item m="1" x="5455"/>
        <item m="1" x="6260"/>
        <item m="1" x="5857"/>
        <item m="1" x="7487"/>
        <item m="1" x="5794"/>
        <item m="1" x="7297"/>
        <item m="1" x="6061"/>
        <item m="1" x="6406"/>
        <item m="1" x="6327"/>
        <item m="1" x="5061"/>
        <item m="1" x="7721"/>
        <item m="1" x="6747"/>
        <item m="1" x="6203"/>
        <item m="1" x="6466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6366"/>
        <item m="1" x="5921"/>
        <item m="1" x="5070"/>
        <item m="1" x="7687"/>
        <item m="1" x="7936"/>
        <item m="1" x="5473"/>
        <item m="1" x="5242"/>
        <item m="1" x="6929"/>
        <item m="1" x="7737"/>
        <item m="1" x="5886"/>
        <item m="1" x="7971"/>
        <item m="1" x="7271"/>
        <item m="1" x="6505"/>
        <item m="1" x="7007"/>
        <item m="1" x="5554"/>
        <item m="1" x="6781"/>
        <item m="1" x="7793"/>
        <item m="1" x="7656"/>
        <item m="1" x="6637"/>
        <item m="1" x="957"/>
        <item m="1" x="5279"/>
        <item m="1" x="6160"/>
        <item m="1" x="5864"/>
        <item m="1" x="5085"/>
        <item m="1" x="7194"/>
        <item m="1" x="6879"/>
        <item m="1" x="5453"/>
        <item m="1" x="5768"/>
        <item m="1" x="3618"/>
        <item m="1" x="6191"/>
        <item m="1" x="7925"/>
        <item m="1" x="7128"/>
        <item m="1" x="5012"/>
        <item m="1" x="5013"/>
        <item m="1" x="3059"/>
        <item m="1" x="5014"/>
        <item m="1" x="5015"/>
        <item m="1" x="5016"/>
        <item m="1" x="5017"/>
        <item m="1" x="5019"/>
        <item m="1" x="5020"/>
        <item m="1" x="5021"/>
        <item m="1" x="5022"/>
        <item m="1" x="5023"/>
        <item m="1" x="5024"/>
        <item m="1" x="5025"/>
        <item m="1" x="5027"/>
        <item m="1" x="5028"/>
        <item m="1" x="6071"/>
        <item m="1" x="6322"/>
        <item m="1" x="7976"/>
        <item m="1" x="7276"/>
        <item m="1" x="6571"/>
        <item m="1" x="7549"/>
        <item m="1" x="5615"/>
        <item m="1" x="5593"/>
        <item m="1" x="6753"/>
        <item m="1" x="5727"/>
        <item m="1" x="6211"/>
        <item m="1" x="6186"/>
        <item m="1" x="5202"/>
        <item m="1" x="6175"/>
        <item m="1" x="6954"/>
        <item m="1" x="4567"/>
        <item m="1" x="7757"/>
        <item m="1" x="7830"/>
        <item m="1" x="5953"/>
        <item m="1" x="6930"/>
        <item m="1" x="7893"/>
        <item m="1" x="6525"/>
        <item m="1" x="6548"/>
        <item m="1" x="7376"/>
        <item m="1" x="4611"/>
        <item m="1" x="6351"/>
        <item m="1" x="6807"/>
        <item m="1" x="6383"/>
        <item m="1" x="7792"/>
        <item m="1" x="5267"/>
        <item m="1" x="7037"/>
        <item m="1" x="7045"/>
        <item m="1" x="5072"/>
        <item m="1" x="7257"/>
        <item m="1" x="7005"/>
        <item m="1" x="6618"/>
        <item m="1" x="5541"/>
        <item m="1" x="3799"/>
        <item m="1" x="5471"/>
        <item m="1" x="6232"/>
        <item m="1" x="5531"/>
        <item m="1" x="7179"/>
        <item m="1" x="6026"/>
        <item m="1" x="6352"/>
        <item m="1" x="5409"/>
        <item m="1" x="7962"/>
        <item m="1" x="5094"/>
        <item m="1" x="6481"/>
        <item m="1" x="7021"/>
        <item m="1" x="5774"/>
        <item m="1" x="5143"/>
        <item m="1" x="6113"/>
        <item m="1" x="5220"/>
        <item m="1" x="7204"/>
        <item m="1" x="5933"/>
        <item m="1" x="992"/>
        <item m="1" x="7942"/>
        <item m="1" x="6131"/>
        <item m="1" x="7747"/>
        <item m="1" x="6984"/>
        <item m="1" x="5325"/>
        <item m="1" x="5975"/>
        <item m="1" x="5151"/>
        <item m="1" x="6270"/>
        <item m="1" x="4644"/>
        <item m="1" x="7609"/>
        <item m="1" x="5175"/>
        <item m="1" x="6648"/>
        <item m="1" x="7013"/>
        <item m="1" x="7843"/>
        <item m="1" x="5141"/>
        <item m="1" x="7966"/>
        <item m="1" x="4053"/>
        <item m="1" x="5963"/>
        <item m="1" x="5998"/>
        <item m="1" x="7791"/>
        <item m="1" x="1536"/>
        <item m="1" x="5928"/>
        <item m="1" x="6961"/>
        <item m="1" x="6977"/>
        <item m="1" x="5796"/>
        <item m="1" x="3971"/>
        <item m="1" x="7180"/>
        <item m="1" x="7068"/>
        <item m="1" x="5514"/>
        <item m="1" x="6348"/>
        <item m="1" x="5057"/>
        <item m="1" x="5817"/>
        <item m="1" x="7528"/>
        <item m="1" x="5153"/>
        <item x="750"/>
        <item m="1" x="7248"/>
        <item m="1" x="7953"/>
        <item m="1" x="7741"/>
        <item m="1" x="5705"/>
        <item m="1" x="6181"/>
        <item m="1" x="7289"/>
        <item m="1" x="7339"/>
        <item m="1" x="5655"/>
        <item m="1" x="6403"/>
        <item m="1" x="6154"/>
        <item m="1" x="6706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631"/>
        <item m="1" x="7597"/>
        <item m="1" x="7159"/>
        <item m="1" x="6368"/>
        <item x="572"/>
        <item m="1" x="6796"/>
        <item m="1" x="6285"/>
        <item m="1" x="4085"/>
        <item m="1" x="7497"/>
        <item m="1" x="7960"/>
        <item m="1" x="7753"/>
        <item m="1" x="6564"/>
        <item m="1" x="6321"/>
        <item m="1" x="6615"/>
        <item m="1" x="5416"/>
        <item m="1" x="7440"/>
        <item m="1" x="6453"/>
        <item m="1" x="5709"/>
        <item m="1" x="7944"/>
        <item m="1" x="3138"/>
        <item m="1" x="7947"/>
        <item m="1" x="5878"/>
        <item m="1" x="7210"/>
        <item m="1" x="7806"/>
        <item m="1" x="6809"/>
        <item m="1" x="5737"/>
        <item m="1" x="7663"/>
        <item m="1" x="7861"/>
        <item m="1" x="5502"/>
        <item m="1" x="7527"/>
        <item m="1" x="6294"/>
        <item m="1" x="7038"/>
        <item m="1" x="5578"/>
        <item m="1" x="6114"/>
        <item m="1" x="5984"/>
        <item m="1" x="5814"/>
        <item m="1" x="7457"/>
        <item m="1" x="6790"/>
        <item m="1" x="5755"/>
        <item m="1" x="5527"/>
        <item m="1" x="6362"/>
        <item m="1" x="6357"/>
        <item m="1" x="5661"/>
        <item m="1" x="7636"/>
        <item m="1" x="7041"/>
        <item m="1" x="5159"/>
        <item m="1" x="6126"/>
        <item m="1" x="7241"/>
        <item m="1" x="7838"/>
        <item m="1" x="5687"/>
        <item m="1" x="6980"/>
        <item m="1" x="7453"/>
        <item m="1" x="7384"/>
        <item m="1" x="519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3367"/>
        <item m="1" x="4292"/>
        <item m="1" x="4293"/>
        <item m="1" x="4294"/>
        <item m="1" x="3371"/>
        <item m="1" x="4295"/>
        <item m="1" x="4296"/>
        <item m="1" x="4297"/>
        <item m="1" x="4298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3393"/>
        <item m="1" x="4989"/>
        <item m="1" x="4990"/>
        <item m="1" x="3396"/>
        <item m="1" x="4991"/>
        <item m="1" x="4304"/>
        <item m="1" x="4305"/>
        <item m="1" x="4306"/>
        <item m="1" x="4307"/>
        <item m="1" x="4308"/>
        <item m="1" x="3404"/>
        <item m="1" x="4309"/>
        <item m="1" x="4311"/>
        <item m="1" x="4312"/>
        <item m="1" x="4313"/>
        <item m="1" x="4314"/>
        <item m="1" x="4315"/>
        <item m="1" x="4316"/>
        <item m="1" x="3413"/>
        <item m="1" x="4317"/>
        <item m="1" x="4318"/>
        <item m="1" x="4319"/>
        <item m="1" x="4320"/>
        <item m="1" x="1221"/>
        <item m="1" x="4321"/>
        <item m="1" x="4322"/>
        <item m="1" x="4323"/>
        <item m="1" x="4324"/>
        <item m="1" x="4325"/>
        <item m="1" x="3424"/>
        <item m="1" x="4326"/>
        <item m="1" x="4327"/>
        <item m="1" x="4328"/>
        <item m="1" x="4329"/>
        <item m="1" x="4330"/>
        <item m="1" x="4331"/>
        <item m="1" x="4332"/>
        <item m="1" x="4333"/>
        <item m="1" x="4335"/>
        <item m="1" x="3435"/>
        <item m="1" x="4336"/>
        <item m="1" x="4337"/>
        <item m="1" x="3438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3467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3478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3551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3562"/>
        <item m="1" x="4444"/>
        <item m="1" x="4445"/>
        <item m="1" x="3565"/>
        <item m="1" x="3566"/>
        <item m="1" x="4446"/>
        <item m="1" x="4447"/>
        <item m="1" x="4448"/>
        <item m="1" x="4449"/>
        <item m="1" x="4450"/>
        <item m="1" x="4451"/>
        <item m="1" x="3574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3585"/>
        <item m="1" x="4461"/>
        <item m="1" x="3587"/>
        <item m="1" x="3588"/>
        <item m="1" x="3589"/>
        <item m="1" x="4462"/>
        <item m="1" x="4463"/>
        <item m="1" x="4464"/>
        <item m="1" x="4465"/>
        <item m="1" x="4466"/>
        <item m="1" x="4467"/>
        <item m="1" x="359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8"/>
        <item m="1" x="3611"/>
        <item m="1" x="4479"/>
        <item m="1" x="4480"/>
        <item m="1" x="4481"/>
        <item m="1" x="4482"/>
        <item m="1" x="4483"/>
        <item m="1" x="4484"/>
        <item m="1" x="4485"/>
        <item m="1" x="2438"/>
        <item m="1" x="4486"/>
        <item m="1" x="4487"/>
        <item m="1" x="4488"/>
        <item m="1" x="4489"/>
        <item m="1" x="4490"/>
        <item m="1" x="4493"/>
        <item m="1" x="3631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3678"/>
        <item m="1" x="4531"/>
        <item m="1" x="4532"/>
        <item m="1" x="4533"/>
        <item m="1" x="4534"/>
        <item m="1" x="4535"/>
        <item m="1" x="4536"/>
        <item m="1" x="4537"/>
        <item m="1" x="3686"/>
        <item m="1" x="4538"/>
        <item m="1" x="4539"/>
        <item m="1" x="4540"/>
        <item m="1" x="4541"/>
        <item m="1" x="4542"/>
        <item m="1" x="3693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3732"/>
        <item m="1" x="4579"/>
        <item m="1" x="4580"/>
        <item m="1" x="4581"/>
        <item m="1" x="4582"/>
        <item m="1" x="4583"/>
        <item m="1" x="4584"/>
        <item m="1" x="4585"/>
        <item m="1" x="4586"/>
        <item m="1" x="4503"/>
        <item m="1" x="4587"/>
        <item m="1" x="4588"/>
        <item m="1" x="4589"/>
        <item m="1" x="4590"/>
        <item m="1" x="4591"/>
        <item m="1" x="4592"/>
        <item m="1" x="4593"/>
        <item m="1" x="4594"/>
        <item m="1" x="3752"/>
        <item m="1" x="3753"/>
        <item m="1" x="4595"/>
        <item m="1" x="4596"/>
        <item m="1" x="4597"/>
        <item m="1" x="4598"/>
        <item m="1" x="4600"/>
        <item m="1" x="3137"/>
        <item m="1" x="4601"/>
        <item m="1" x="4602"/>
        <item m="1" x="4603"/>
        <item m="1" x="4604"/>
        <item m="1" x="4606"/>
        <item m="1" x="4607"/>
        <item m="1" x="4608"/>
        <item m="1" x="4609"/>
        <item m="1" x="3772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3791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x="561"/>
        <item m="1" x="4643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3872"/>
        <item m="1" x="4695"/>
        <item x="791"/>
        <item m="1" x="4696"/>
        <item m="1" x="4697"/>
        <item m="1" x="4698"/>
        <item m="1" x="4699"/>
        <item m="1" x="4700"/>
        <item m="1" x="3881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3892"/>
        <item m="1" x="4710"/>
        <item m="1" x="4711"/>
        <item m="1" x="4712"/>
        <item m="1" x="4713"/>
        <item m="1" x="4714"/>
        <item m="1" x="4715"/>
        <item m="1" x="4716"/>
        <item m="1" x="3901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3912"/>
        <item m="1" x="4726"/>
        <item m="1" x="4727"/>
        <item m="1" x="4728"/>
        <item m="1" x="4729"/>
        <item m="1" x="4730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3932"/>
        <item m="1" x="4743"/>
        <item m="1" x="3934"/>
        <item m="1" x="4774"/>
        <item m="1" x="4775"/>
        <item m="1" x="4776"/>
        <item m="1" x="4777"/>
        <item m="1" x="4778"/>
        <item m="1" x="4000"/>
        <item m="1" x="4001"/>
        <item x="643"/>
        <item m="1" x="4779"/>
        <item m="1" x="4781"/>
        <item m="1" x="4782"/>
        <item m="1" x="4006"/>
        <item m="1" x="4783"/>
        <item m="1" x="4784"/>
        <item m="1" x="4785"/>
        <item m="1" x="4786"/>
        <item m="1" x="4787"/>
        <item m="1" x="4788"/>
        <item x="581"/>
        <item m="1" x="4789"/>
        <item m="1" x="4790"/>
        <item m="1" x="4791"/>
        <item m="1" x="4792"/>
        <item m="1" x="4793"/>
        <item m="1" x="4797"/>
        <item m="1" x="4798"/>
        <item m="1" x="4799"/>
        <item m="1" x="4800"/>
        <item m="1" x="4801"/>
        <item m="1" x="4802"/>
        <item m="1" x="3081"/>
        <item m="1" x="4803"/>
        <item m="1" x="4804"/>
        <item m="1" x="4805"/>
        <item m="1" x="4806"/>
        <item m="1" x="4807"/>
        <item m="1" x="4039"/>
        <item m="1" x="4040"/>
        <item m="1" x="4041"/>
        <item m="1" x="4808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098"/>
        <item m="1" x="4857"/>
        <item m="1" x="4858"/>
        <item m="1" x="4859"/>
        <item m="1" x="2001"/>
        <item m="1" x="4860"/>
        <item m="1" x="4105"/>
        <item m="1" x="4861"/>
        <item m="1" x="4862"/>
        <item m="1" x="4863"/>
        <item m="1" x="4864"/>
        <item m="1" x="4865"/>
        <item m="1" x="4866"/>
        <item m="1" x="4867"/>
        <item m="1" x="4113"/>
        <item m="1" x="4869"/>
        <item m="1" x="4870"/>
        <item m="1" x="4871"/>
        <item m="1" x="4872"/>
        <item m="1" x="4119"/>
        <item m="1" x="4265"/>
        <item m="1" x="4267"/>
        <item m="1" x="4268"/>
        <item x="515"/>
        <item m="1" x="1171"/>
        <item m="1" x="4125"/>
        <item m="1" x="1232"/>
        <item m="1" x="4269"/>
        <item m="1" x="4270"/>
        <item m="1" x="4271"/>
        <item m="1" x="4272"/>
        <item m="1" x="4273"/>
        <item m="1" x="4133"/>
        <item m="1" x="4274"/>
        <item x="283"/>
        <item m="1" x="4275"/>
        <item m="1" x="4276"/>
        <item m="1" x="4889"/>
        <item m="1" x="4890"/>
        <item m="1" x="4891"/>
        <item m="1" x="4892"/>
        <item m="1" x="4893"/>
        <item m="1" x="4895"/>
        <item m="1" x="4896"/>
        <item m="1" x="4167"/>
        <item m="1" x="4897"/>
        <item m="1" x="4898"/>
        <item m="1" x="4899"/>
        <item m="1" x="4900"/>
        <item m="1" x="4901"/>
        <item m="1" x="4902"/>
        <item m="1" x="4903"/>
        <item m="1" x="4904"/>
        <item m="1" x="4873"/>
        <item m="1" x="4874"/>
        <item m="1" x="4875"/>
        <item m="1" x="4876"/>
        <item m="1" x="4877"/>
        <item m="1" x="4143"/>
        <item m="1" x="4878"/>
        <item m="1" x="4879"/>
        <item m="1" x="4881"/>
        <item m="1" x="4882"/>
        <item m="1" x="4883"/>
        <item m="1" x="4884"/>
        <item m="1" x="4885"/>
        <item m="1" x="4887"/>
        <item m="1" x="1433"/>
        <item m="1" x="2988"/>
        <item m="1" x="4156"/>
        <item m="1" x="4888"/>
        <item m="1" x="4251"/>
        <item m="1" x="4252"/>
        <item m="1" x="4253"/>
        <item m="1" x="4254"/>
        <item m="1" x="4255"/>
        <item x="780"/>
        <item m="1" x="4256"/>
        <item m="1" x="4257"/>
        <item m="1" x="3108"/>
        <item m="1" x="4258"/>
        <item m="1" x="4259"/>
        <item m="1" x="4260"/>
        <item m="1" x="4262"/>
        <item x="571"/>
        <item m="1" x="3948"/>
        <item m="1" x="3950"/>
        <item m="1" x="4263"/>
        <item m="1" x="4264"/>
        <item m="1" x="4744"/>
        <item m="1" x="4745"/>
        <item m="1" x="4746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3967"/>
        <item m="1" x="4757"/>
        <item m="1" x="4758"/>
        <item m="1" x="4759"/>
        <item m="1" x="4760"/>
        <item m="1" x="5029"/>
        <item m="1" x="5030"/>
        <item m="1" x="5031"/>
        <item m="1" x="5032"/>
        <item m="1" x="5033"/>
        <item x="405"/>
        <item m="1" x="5034"/>
        <item m="1" x="1937"/>
        <item m="1" x="5035"/>
        <item m="1" x="5036"/>
        <item m="1" x="5037"/>
        <item m="1" x="5038"/>
        <item m="1" x="5039"/>
        <item m="1" x="5040"/>
        <item m="1" x="4817"/>
        <item m="1" x="1443"/>
        <item m="1" x="5042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223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3518"/>
        <item m="1" x="4407"/>
        <item m="1" x="4408"/>
        <item m="1" x="3521"/>
        <item m="1" x="4409"/>
        <item m="1" x="4494"/>
        <item m="1" x="4495"/>
        <item m="1" x="4496"/>
        <item m="1" x="4497"/>
        <item m="1" x="4498"/>
        <item m="1" x="1103"/>
        <item m="1" x="4500"/>
        <item m="1" x="4501"/>
        <item m="1" x="4502"/>
        <item m="1" x="4504"/>
        <item m="1" x="4505"/>
        <item m="1" x="4508"/>
        <item m="1" x="4509"/>
        <item m="1" x="4761"/>
        <item m="1" x="4762"/>
        <item m="1" x="4763"/>
        <item m="1" x="3978"/>
        <item m="1" x="4764"/>
        <item m="1" x="3689"/>
        <item m="1" x="4766"/>
        <item m="1" x="4767"/>
        <item m="1" x="4768"/>
        <item m="1" x="4769"/>
        <item m="1" x="4770"/>
        <item m="1" x="4771"/>
        <item m="1" x="3992"/>
        <item m="1" x="4773"/>
        <item m="1" x="4809"/>
        <item m="1" x="4810"/>
        <item m="1" x="4812"/>
        <item m="1" x="4813"/>
        <item m="1" x="4814"/>
        <item m="1" x="4816"/>
        <item m="1" x="2842"/>
        <item m="1" x="4819"/>
        <item m="1" x="4820"/>
        <item m="1" x="4822"/>
        <item m="1" x="4824"/>
        <item m="1" x="4299"/>
        <item m="1" x="4300"/>
        <item m="1" x="3379"/>
        <item m="1" x="3380"/>
        <item m="1" x="3381"/>
        <item m="1" x="3382"/>
        <item m="1" x="4301"/>
        <item m="1" x="3384"/>
        <item m="1" x="4302"/>
        <item m="1" x="3386"/>
        <item m="1" x="3387"/>
        <item m="1" x="3388"/>
        <item m="1" x="3389"/>
        <item m="1" x="3390"/>
        <item m="1" x="3392"/>
        <item m="1" x="3394"/>
        <item m="1" x="3395"/>
        <item m="1" x="4303"/>
        <item m="1" x="3398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6"/>
        <item m="1" x="3368"/>
        <item m="1" x="3369"/>
        <item m="1" x="3370"/>
        <item m="1" x="3372"/>
        <item m="1" x="3373"/>
        <item m="1" x="3374"/>
        <item m="1" x="3375"/>
        <item m="1" x="3376"/>
        <item m="1" x="3377"/>
        <item m="1" x="3378"/>
        <item m="1" x="3383"/>
        <item m="1" x="3385"/>
        <item m="1" x="3397"/>
        <item m="1" x="3399"/>
        <item m="1" x="3400"/>
        <item m="1" x="3401"/>
        <item m="1" x="3402"/>
        <item m="1" x="3403"/>
        <item m="1" x="3405"/>
        <item m="1" x="3406"/>
        <item m="1" x="3407"/>
        <item m="1" x="3408"/>
        <item m="1" x="3409"/>
        <item m="1" x="3410"/>
        <item m="1" x="3411"/>
        <item m="1" x="3412"/>
        <item m="1" x="3414"/>
        <item m="1" x="3416"/>
        <item m="1" x="3417"/>
        <item m="1" x="3418"/>
        <item m="1" x="3419"/>
        <item m="1" x="3420"/>
        <item m="1" x="3421"/>
        <item m="1" x="3422"/>
        <item m="1" x="3423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6"/>
        <item m="1" x="3437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8"/>
        <item m="1" x="3469"/>
        <item m="1" x="3470"/>
        <item m="1" x="3471"/>
        <item m="1" x="3472"/>
        <item m="1" x="3473"/>
        <item m="1" x="3474"/>
        <item m="1" x="3475"/>
        <item m="1" x="3477"/>
        <item m="1" x="3479"/>
        <item m="1" x="3480"/>
        <item m="1" x="3482"/>
        <item m="1" x="3483"/>
        <item m="1" x="3484"/>
        <item m="1" x="3485"/>
        <item m="1" x="3486"/>
        <item m="1" x="3487"/>
        <item m="1" x="2411"/>
        <item m="1" x="3488"/>
        <item m="1" x="3489"/>
        <item m="1" x="3490"/>
        <item m="1" x="3491"/>
        <item m="1" x="3492"/>
        <item m="1" x="3493"/>
        <item m="1" x="3494"/>
        <item m="1" x="3495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7"/>
        <item m="1" x="3519"/>
        <item m="1" x="3520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9"/>
        <item m="1" x="3540"/>
        <item m="1" x="3541"/>
        <item m="1" x="3542"/>
        <item m="1" x="3544"/>
        <item m="1" x="3545"/>
        <item m="1" x="3546"/>
        <item m="1" x="3547"/>
        <item m="1" x="3548"/>
        <item m="1" x="3549"/>
        <item m="1" x="3550"/>
        <item m="1" x="3552"/>
        <item m="1" x="3553"/>
        <item m="1" x="3554"/>
        <item m="1" x="3555"/>
        <item m="1" x="3556"/>
        <item m="1" x="3557"/>
        <item m="1" x="3558"/>
        <item m="1" x="3559"/>
        <item m="1" x="3561"/>
        <item m="1" x="3563"/>
        <item m="1" x="3564"/>
        <item m="1" x="3567"/>
        <item m="1" x="3568"/>
        <item m="1" x="3569"/>
        <item m="1" x="3570"/>
        <item m="1" x="3571"/>
        <item m="1" x="3572"/>
        <item m="1" x="3573"/>
        <item m="1" x="3575"/>
        <item m="1" x="3576"/>
        <item m="1" x="3577"/>
        <item m="1" x="3578"/>
        <item m="1" x="3579"/>
        <item m="1" x="3580"/>
        <item m="1" x="3581"/>
        <item m="1" x="3582"/>
        <item m="1" x="3584"/>
        <item m="1" x="3586"/>
        <item m="1" x="3590"/>
        <item m="1" x="3591"/>
        <item m="1" x="3592"/>
        <item m="1" x="3593"/>
        <item m="1" x="3594"/>
        <item m="1" x="3595"/>
        <item m="1" x="3596"/>
        <item m="1" x="3598"/>
        <item m="1" x="3599"/>
        <item m="1" x="3600"/>
        <item m="1" x="3601"/>
        <item m="1" x="3602"/>
        <item m="1" x="3603"/>
        <item m="1" x="3604"/>
        <item m="1" x="3605"/>
        <item m="1" x="3607"/>
        <item m="1" x="3609"/>
        <item m="1" x="3612"/>
        <item m="1" x="3613"/>
        <item m="1" x="3614"/>
        <item m="1" x="3615"/>
        <item m="1" x="3616"/>
        <item m="1" x="3617"/>
        <item m="1" x="3619"/>
        <item m="1" x="3620"/>
        <item m="1" x="3622"/>
        <item m="1" x="3623"/>
        <item m="1" x="3624"/>
        <item m="1" x="3625"/>
        <item m="1" x="3626"/>
        <item m="1" x="3628"/>
        <item m="1" x="3630"/>
        <item m="1" x="3632"/>
        <item m="1" x="3633"/>
        <item m="1" x="3634"/>
        <item m="1" x="3635"/>
        <item m="1" x="3636"/>
        <item m="1" x="3637"/>
        <item m="1" x="3639"/>
        <item m="1" x="3640"/>
        <item m="1" x="3642"/>
        <item m="1" x="3643"/>
        <item m="1" x="3644"/>
        <item m="1" x="3645"/>
        <item m="1" x="3646"/>
        <item m="1" x="3648"/>
        <item m="1" x="3650"/>
        <item m="1" x="3651"/>
        <item m="1" x="3652"/>
        <item m="1" x="3653"/>
        <item m="1" x="3654"/>
        <item m="1" x="3655"/>
        <item m="1" x="3656"/>
        <item m="1" x="3657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9"/>
        <item m="1" x="3680"/>
        <item m="1" x="3681"/>
        <item m="1" x="3682"/>
        <item m="1" x="3683"/>
        <item m="1" x="3684"/>
        <item m="1" x="3685"/>
        <item m="1" x="3688"/>
        <item m="1" x="3690"/>
        <item m="1" x="3691"/>
        <item m="1" x="3692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1"/>
        <item m="1" x="2310"/>
        <item m="1" x="3722"/>
        <item m="1" x="3723"/>
        <item m="1" x="3724"/>
        <item m="1" x="3725"/>
        <item m="1" x="3726"/>
        <item m="1" x="3727"/>
        <item m="1" x="3729"/>
        <item m="1" x="3730"/>
        <item m="1" x="3731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9"/>
        <item m="1" x="3751"/>
        <item m="1" x="3754"/>
        <item m="1" x="3755"/>
        <item m="1" x="3756"/>
        <item m="1" x="925"/>
        <item m="1" x="3757"/>
        <item m="1" x="3758"/>
        <item m="1" x="3759"/>
        <item m="1" x="3760"/>
        <item m="1" x="3761"/>
        <item m="1" x="3763"/>
        <item m="1" x="3764"/>
        <item m="1" x="3765"/>
        <item m="1" x="3766"/>
        <item m="1" x="3767"/>
        <item m="1" x="3769"/>
        <item m="1" x="3770"/>
        <item m="1" x="3771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90"/>
        <item m="1" x="3792"/>
        <item m="1" x="2890"/>
        <item m="1" x="3793"/>
        <item m="1" x="3794"/>
        <item m="1" x="3795"/>
        <item m="1" x="3796"/>
        <item m="1" x="3797"/>
        <item m="1" x="3798"/>
        <item m="1" x="3800"/>
        <item m="1" x="3801"/>
        <item m="1" x="3802"/>
        <item m="1" x="3803"/>
        <item m="1" x="3804"/>
        <item m="1" x="3805"/>
        <item m="1" x="3806"/>
        <item m="1" x="3807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9"/>
        <item m="1" x="3830"/>
        <item m="1" x="3831"/>
        <item m="1" x="3832"/>
        <item m="1" x="3834"/>
        <item m="1" x="3835"/>
        <item m="1" x="3836"/>
        <item m="1" x="3837"/>
        <item m="1" x="3838"/>
        <item m="1" x="3839"/>
        <item m="1" x="3840"/>
        <item m="1" x="3841"/>
        <item m="1" x="3843"/>
        <item m="1" x="3844"/>
        <item m="1" x="3845"/>
        <item m="1" x="3846"/>
        <item m="1" x="3847"/>
        <item m="1" x="3848"/>
        <item m="1" x="3849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1"/>
        <item m="1" x="3873"/>
        <item m="1" x="3874"/>
        <item m="1" x="3875"/>
        <item m="1" x="3876"/>
        <item m="1" x="3877"/>
        <item m="1" x="3878"/>
        <item m="1" x="3879"/>
        <item m="1" x="3880"/>
        <item m="1" x="3882"/>
        <item m="1" x="3883"/>
        <item m="1" x="3884"/>
        <item m="1" x="3885"/>
        <item m="1" x="3886"/>
        <item m="1" x="3887"/>
        <item m="1" x="3888"/>
        <item m="1" x="3889"/>
        <item m="1" x="3891"/>
        <item m="1" x="3893"/>
        <item m="1" x="3894"/>
        <item m="1" x="3895"/>
        <item m="1" x="3896"/>
        <item m="1" x="3897"/>
        <item m="1" x="3898"/>
        <item m="1" x="3899"/>
        <item m="1" x="3900"/>
        <item m="1" x="3903"/>
        <item m="1" x="3904"/>
        <item m="1" x="3905"/>
        <item m="1" x="3906"/>
        <item m="1" x="3907"/>
        <item m="1" x="3908"/>
        <item m="1" x="3909"/>
        <item m="1" x="3911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1"/>
        <item m="1" x="3933"/>
        <item m="1" x="3935"/>
        <item m="1" x="3954"/>
        <item m="1" x="3955"/>
        <item m="1" x="3956"/>
        <item m="1" x="3957"/>
        <item m="1" x="3958"/>
        <item m="1" x="3960"/>
        <item m="1" x="3961"/>
        <item m="1" x="3962"/>
        <item m="1" x="3963"/>
        <item m="1" x="3964"/>
        <item m="1" x="3965"/>
        <item m="1" x="3966"/>
        <item m="1" x="3969"/>
        <item m="1" x="3972"/>
        <item m="1" x="3973"/>
        <item m="1" x="2058"/>
        <item m="1" x="3974"/>
        <item m="1" x="3975"/>
        <item m="1" x="3976"/>
        <item m="1" x="3977"/>
        <item m="1" x="3979"/>
        <item m="1" x="3980"/>
        <item m="1" x="3984"/>
        <item m="1" x="3985"/>
        <item m="1" x="3986"/>
        <item m="1" x="3987"/>
        <item m="1" x="3988"/>
        <item m="1" x="3990"/>
        <item m="1" x="3991"/>
        <item m="1" x="3993"/>
        <item m="1" x="3994"/>
        <item m="1" x="3995"/>
        <item m="1" x="3996"/>
        <item m="1" x="3997"/>
        <item m="1" x="3998"/>
        <item m="1" x="3999"/>
        <item m="1" x="4002"/>
        <item m="1" x="4003"/>
        <item m="1" x="4005"/>
        <item m="1" x="1663"/>
        <item m="1" x="4007"/>
        <item m="1" x="4008"/>
        <item m="1" x="4009"/>
        <item m="1" x="4010"/>
        <item m="1" x="4011"/>
        <item m="1" x="4012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3"/>
        <item m="1" x="4034"/>
        <item m="1" x="4035"/>
        <item m="1" x="4036"/>
        <item m="1" x="4037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1489"/>
        <item m="1" x="4051"/>
        <item m="1" x="4052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9"/>
        <item m="1" x="4071"/>
        <item m="1" x="4072"/>
        <item m="1" x="1978"/>
        <item m="1" x="4073"/>
        <item m="1" x="4074"/>
        <item m="1" x="4075"/>
        <item m="1" x="4077"/>
        <item m="1" x="4078"/>
        <item m="1" x="4079"/>
        <item m="1" x="4080"/>
        <item m="1" x="4081"/>
        <item m="1" x="4082"/>
        <item m="1" x="4083"/>
        <item m="1" x="4084"/>
        <item m="1" x="4086"/>
        <item m="1" x="4087"/>
        <item m="1" x="4088"/>
        <item m="1" x="4089"/>
        <item m="1" x="4090"/>
        <item m="1" x="4091"/>
        <item m="1" x="4092"/>
        <item m="1" x="4093"/>
        <item m="1" x="4095"/>
        <item m="1" x="4096"/>
        <item m="1" x="4097"/>
        <item m="1" x="4099"/>
        <item m="1" x="4100"/>
        <item m="1" x="4101"/>
        <item m="1" x="4102"/>
        <item m="1" x="4103"/>
        <item m="1" x="4104"/>
        <item m="1" x="4106"/>
        <item m="1" x="4107"/>
        <item m="1" x="4108"/>
        <item m="1" x="4109"/>
        <item m="1" x="4110"/>
        <item m="1" x="4111"/>
        <item m="1" x="4112"/>
        <item m="1" x="4114"/>
        <item m="1" x="4115"/>
        <item m="1" x="4116"/>
        <item m="1" x="4117"/>
        <item m="1" x="4118"/>
        <item m="1" x="4120"/>
        <item m="1" x="4138"/>
        <item m="1" x="4139"/>
        <item m="1" x="4140"/>
        <item m="1" x="4141"/>
        <item m="1" x="4142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8"/>
        <item m="1" x="4169"/>
        <item m="1" x="4170"/>
        <item m="1" x="4171"/>
        <item m="1" x="4172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3936"/>
        <item m="1" x="3937"/>
        <item m="1" x="3938"/>
        <item m="1" x="3942"/>
        <item m="1" x="3943"/>
        <item m="1" x="3944"/>
        <item m="1" x="3945"/>
        <item m="1" x="3946"/>
        <item m="1" x="3947"/>
        <item m="1" x="3951"/>
        <item m="1" x="3952"/>
        <item m="1" x="3953"/>
        <item m="1" x="4121"/>
        <item m="1" x="4122"/>
        <item m="1" x="1457"/>
        <item m="1" x="4123"/>
        <item m="1" x="4124"/>
        <item m="1" x="4126"/>
        <item m="1" x="4127"/>
        <item m="1" x="4128"/>
        <item m="1" x="4129"/>
        <item m="1" x="4130"/>
        <item m="1" x="4131"/>
        <item m="1" x="4132"/>
        <item m="1" x="4134"/>
        <item m="1" x="4135"/>
        <item m="1" x="4136"/>
        <item m="1" x="4137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88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911"/>
        <item m="1" x="2591"/>
        <item m="1" x="1563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1569"/>
        <item m="1" x="2601"/>
        <item m="1" x="2602"/>
        <item m="1" x="2603"/>
        <item m="1" x="2604"/>
        <item m="1" x="2605"/>
        <item m="1" x="2606"/>
        <item m="1" x="2607"/>
        <item m="1" x="2608"/>
        <item m="1" x="932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952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973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187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1010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1029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1050"/>
        <item m="1" x="2724"/>
        <item m="1" x="2327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1071"/>
        <item m="1" x="2743"/>
        <item m="1" x="2744"/>
        <item m="1" x="2745"/>
        <item m="1" x="2746"/>
        <item x="677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1092"/>
        <item m="1" x="2763"/>
        <item m="1" x="2764"/>
        <item m="1" x="2765"/>
        <item m="1" x="2766"/>
        <item m="1" x="2768"/>
        <item m="1" x="2769"/>
        <item m="1" x="2770"/>
        <item m="1" x="2771"/>
        <item m="1" x="2772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1114"/>
        <item m="1" x="2786"/>
        <item m="1" x="2787"/>
        <item m="1" x="2788"/>
        <item m="1" x="2789"/>
        <item m="1" x="2791"/>
        <item m="1" x="2792"/>
        <item m="1" x="2793"/>
        <item m="1" x="2794"/>
        <item m="1" x="2795"/>
        <item m="1" x="2797"/>
        <item m="1" x="2798"/>
        <item m="1" x="2799"/>
        <item m="1" x="2800"/>
        <item m="1" x="2801"/>
        <item m="1" x="1134"/>
        <item m="1" x="2803"/>
        <item m="1" x="2804"/>
        <item m="1" x="2805"/>
        <item m="1" x="2806"/>
        <item m="1" x="2807"/>
        <item m="1" x="2808"/>
        <item m="1" x="2810"/>
        <item m="1" x="1143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7"/>
        <item m="1" x="2838"/>
        <item m="1" x="2839"/>
        <item m="1" x="2840"/>
        <item m="1" x="2841"/>
        <item m="1" x="1251"/>
        <item m="1" x="2843"/>
        <item m="1" x="2844"/>
        <item m="1" x="2845"/>
        <item m="1" x="2846"/>
        <item m="1" x="2847"/>
        <item m="1" x="2848"/>
        <item m="1" x="2849"/>
        <item m="1" x="1190"/>
        <item m="1" x="2850"/>
        <item m="1" x="2851"/>
        <item m="1" x="2852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127"/>
        <item m="1" x="2871"/>
        <item m="1" x="2872"/>
        <item m="1" x="2873"/>
        <item m="1" x="2874"/>
        <item m="1" x="2875"/>
        <item m="1" x="2876"/>
        <item m="1" x="2877"/>
        <item m="1" x="2879"/>
        <item m="1" x="2880"/>
        <item m="1" x="2882"/>
        <item m="1" x="2883"/>
        <item m="1" x="2884"/>
        <item m="1" x="2885"/>
        <item m="1" x="2887"/>
        <item m="1" x="2888"/>
        <item m="1" x="2889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1249"/>
        <item m="1" x="2903"/>
        <item m="1" x="2905"/>
        <item m="1" x="2906"/>
        <item m="1" x="2907"/>
        <item m="1" x="2908"/>
        <item m="1" x="2909"/>
        <item m="1" x="2910"/>
        <item m="1" x="2911"/>
        <item m="1" x="2913"/>
        <item m="1" x="2914"/>
        <item m="1" x="2915"/>
        <item m="1" x="2917"/>
        <item m="1" x="2918"/>
        <item m="1" x="2919"/>
        <item m="1" x="2920"/>
        <item m="1" x="1270"/>
        <item m="1" x="2922"/>
        <item m="1" x="1125"/>
        <item m="1" x="2923"/>
        <item m="1" x="2924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128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2"/>
        <item m="1" x="2953"/>
        <item m="1" x="2954"/>
        <item m="1" x="2955"/>
        <item m="1" x="2956"/>
        <item m="1" x="2957"/>
        <item m="1" x="1308"/>
        <item m="1" x="2958"/>
        <item x="766"/>
        <item m="1" x="2959"/>
        <item m="1" x="2960"/>
        <item m="1" x="2961"/>
        <item m="1" x="2962"/>
        <item m="1" x="2963"/>
        <item m="1" x="2964"/>
        <item m="1" x="2965"/>
        <item m="1" x="2967"/>
        <item m="1" x="2968"/>
        <item m="1" x="2969"/>
        <item m="1" x="2970"/>
        <item m="1" x="2971"/>
        <item m="1" x="2972"/>
        <item m="1" x="2973"/>
        <item m="1" x="2974"/>
        <item m="1" x="1327"/>
        <item m="1" x="2975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9"/>
        <item m="1" x="2990"/>
        <item m="1" x="2991"/>
        <item m="1" x="2992"/>
        <item m="1" x="2993"/>
        <item m="1" x="2994"/>
        <item m="1" x="1348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1366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1385"/>
        <item m="1" x="3030"/>
        <item m="1" x="3031"/>
        <item m="1" x="3032"/>
        <item m="1" x="3033"/>
        <item m="1" x="3034"/>
        <item m="1" x="3035"/>
        <item m="1" x="3036"/>
        <item m="1" x="3038"/>
        <item m="1" x="3039"/>
        <item m="1" x="3041"/>
        <item m="1" x="3042"/>
        <item m="1" x="3043"/>
        <item m="1" x="3044"/>
        <item m="1" x="3045"/>
        <item m="1" x="3046"/>
        <item m="1" x="3047"/>
        <item m="1" x="1404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60"/>
        <item m="1" x="3061"/>
        <item m="1" x="3062"/>
        <item m="1" x="3063"/>
        <item m="1" x="3064"/>
        <item m="1" x="3065"/>
        <item m="1" x="1423"/>
        <item m="1" x="3066"/>
        <item m="1" x="3067"/>
        <item m="1" x="3068"/>
        <item m="1" x="3069"/>
        <item m="1" x="3070"/>
        <item m="1" x="3071"/>
        <item m="1" x="3072"/>
        <item m="1" x="3074"/>
        <item m="1" x="3075"/>
        <item m="1" x="3076"/>
        <item m="1" x="3077"/>
        <item m="1" x="3078"/>
        <item m="1" x="3079"/>
        <item m="1" x="3080"/>
        <item m="1" x="3082"/>
        <item m="1" x="3083"/>
        <item m="1" x="3085"/>
        <item m="1" x="3087"/>
        <item m="1" x="3088"/>
        <item m="1" x="3090"/>
        <item m="1" x="3091"/>
        <item m="1" x="3092"/>
        <item m="1" x="3093"/>
        <item m="1" x="3094"/>
        <item m="1" x="3096"/>
        <item m="1" x="3097"/>
        <item m="1" x="1461"/>
        <item m="1" x="3099"/>
        <item m="1" x="3100"/>
        <item x="670"/>
        <item m="1" x="3101"/>
        <item m="1" x="3102"/>
        <item m="1" x="3104"/>
        <item m="1" x="3105"/>
        <item m="1" x="3106"/>
        <item m="1" x="3107"/>
        <item m="1" x="3109"/>
        <item m="1" x="3110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1488"/>
        <item m="1" x="3121"/>
        <item m="1" x="3122"/>
        <item m="1" x="3123"/>
        <item m="1" x="3124"/>
        <item m="1" x="3126"/>
        <item m="1" x="3128"/>
        <item m="1" x="3130"/>
        <item m="1" x="3131"/>
        <item m="1" x="3132"/>
        <item m="1" x="3134"/>
        <item m="1" x="3136"/>
        <item m="1" x="3139"/>
        <item m="1" x="3140"/>
        <item m="1" x="3141"/>
        <item m="1" x="3142"/>
        <item m="1" x="3143"/>
        <item m="1" x="2336"/>
        <item m="1" x="3144"/>
        <item m="1" x="3145"/>
        <item m="1" x="3146"/>
        <item m="1" x="3147"/>
        <item m="1" x="3148"/>
        <item m="1" x="3149"/>
        <item m="1" x="3150"/>
        <item m="1" x="3151"/>
        <item m="1" x="1149"/>
        <item m="1" x="3152"/>
        <item m="1" x="3153"/>
        <item m="1" x="3154"/>
        <item m="1" x="3155"/>
        <item m="1" x="1533"/>
        <item m="1" x="3156"/>
        <item m="1" x="3157"/>
        <item m="1" x="3158"/>
        <item m="1" x="3159"/>
        <item m="1" x="3160"/>
        <item m="1" x="3161"/>
        <item m="1" x="3163"/>
        <item m="1" x="3164"/>
        <item m="1" x="3165"/>
        <item m="1" x="3166"/>
        <item m="1" x="3167"/>
        <item m="1" x="3168"/>
        <item m="1" x="3169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3"/>
        <item m="1" x="3185"/>
        <item m="1" x="3186"/>
        <item m="1" x="3187"/>
        <item m="1" x="3188"/>
        <item m="1" x="3189"/>
        <item x="696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1"/>
        <item m="1" x="3202"/>
        <item m="1" x="3204"/>
        <item m="1" x="1852"/>
        <item m="1" x="3205"/>
        <item m="1" x="3206"/>
        <item m="1" x="3207"/>
        <item m="1" x="3208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1610"/>
        <item m="1" x="3227"/>
        <item m="1" x="3229"/>
        <item m="1" x="3230"/>
        <item m="1" x="3231"/>
        <item m="1" x="3232"/>
        <item m="1" x="3233"/>
        <item m="1" x="3234"/>
        <item m="1" x="3235"/>
        <item m="1" x="3236"/>
        <item m="1" x="2390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1648"/>
        <item m="1" x="3261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4"/>
        <item m="1" x="3275"/>
        <item m="1" x="3276"/>
        <item m="1" x="3277"/>
        <item m="1" x="3278"/>
        <item m="1" x="1669"/>
        <item m="1" x="3279"/>
        <item m="1" x="1595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2497"/>
        <item m="1" x="3296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7"/>
        <item m="1" x="1878"/>
        <item m="1" x="1879"/>
        <item m="1" x="1880"/>
        <item x="253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5"/>
        <item m="1" x="1956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9"/>
        <item m="1" x="2000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x="649"/>
        <item m="1" x="2013"/>
        <item m="1" x="2014"/>
        <item m="1" x="2015"/>
        <item m="1" x="2016"/>
        <item m="1" x="2017"/>
        <item m="1" x="2019"/>
        <item m="1" x="2020"/>
        <item x="669"/>
        <item m="1" x="2021"/>
        <item m="1" x="2022"/>
        <item m="1" x="2023"/>
        <item m="1" x="2024"/>
        <item m="1" x="2025"/>
        <item m="1" x="2026"/>
        <item m="1" x="1152"/>
        <item m="1" x="2027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1524"/>
        <item m="1" x="2053"/>
        <item m="1" x="2054"/>
        <item m="1" x="2055"/>
        <item m="1" x="2056"/>
        <item m="1" x="2057"/>
        <item m="1" x="2059"/>
        <item m="1" x="2060"/>
        <item m="1" x="2061"/>
        <item m="1" x="2063"/>
        <item m="1" x="2064"/>
        <item m="1" x="2065"/>
        <item m="1" x="2066"/>
        <item m="1" x="2067"/>
        <item m="1" x="2068"/>
        <item m="1" x="118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1234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1476"/>
        <item m="1" x="2162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3"/>
        <item m="1" x="2284"/>
        <item m="1" x="1745"/>
        <item m="1" x="1746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8"/>
        <item m="1" x="1759"/>
        <item m="1" x="1760"/>
        <item m="1" x="2285"/>
        <item m="1" x="2286"/>
        <item m="1" x="2287"/>
        <item m="1" x="2289"/>
        <item m="1" x="1453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7"/>
        <item m="1" x="2308"/>
        <item m="1" x="2309"/>
        <item m="1" x="2311"/>
        <item m="1" x="2312"/>
        <item m="1" x="2313"/>
        <item m="1" x="2315"/>
        <item m="1" x="2316"/>
        <item m="1" x="2317"/>
        <item m="1" x="2318"/>
        <item m="1" x="2319"/>
        <item m="1" x="1491"/>
        <item m="1" x="2320"/>
        <item m="1" x="2322"/>
        <item m="1" x="2323"/>
        <item m="1" x="1498"/>
        <item m="1" x="2324"/>
        <item m="1" x="2325"/>
        <item m="1" x="2326"/>
        <item m="1" x="2328"/>
        <item m="1" x="1504"/>
        <item m="1" x="1299"/>
        <item m="1" x="2329"/>
        <item m="1" x="2331"/>
        <item m="1" x="2332"/>
        <item m="1" x="2333"/>
        <item m="1" x="2334"/>
        <item m="1" x="2335"/>
        <item m="1" x="2337"/>
        <item m="1" x="2338"/>
        <item m="1" x="2339"/>
        <item m="1" x="2340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x="179"/>
        <item m="1" x="2353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3"/>
        <item m="1" x="2374"/>
        <item m="1" x="2375"/>
        <item m="1" x="2376"/>
        <item m="1" x="2377"/>
        <item m="1" x="2378"/>
        <item m="1" x="2379"/>
        <item m="1" x="2380"/>
        <item m="1" x="2382"/>
        <item m="1" x="2384"/>
        <item m="1" x="2385"/>
        <item m="1" x="2386"/>
        <item m="1" x="2387"/>
        <item m="1" x="2388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1590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3"/>
        <item m="1" x="2434"/>
        <item m="1" x="2435"/>
        <item m="1" x="2436"/>
        <item m="1" x="2437"/>
        <item m="1" x="1620"/>
        <item m="1" x="2439"/>
        <item m="1" x="2440"/>
        <item m="1" x="2441"/>
        <item m="1" x="2442"/>
        <item m="1" x="2443"/>
        <item m="1" x="2444"/>
        <item m="1" x="1629"/>
        <item m="1" x="2445"/>
        <item m="1" x="2446"/>
        <item m="1" x="2447"/>
        <item m="1" x="2448"/>
        <item m="1" x="2449"/>
        <item m="1" x="2450"/>
        <item m="1" x="2451"/>
        <item m="1" x="2452"/>
        <item m="1" x="1639"/>
        <item m="1" x="2453"/>
        <item m="1" x="2454"/>
        <item m="1" x="2455"/>
        <item m="1" x="2456"/>
        <item m="1" x="2457"/>
        <item m="1" x="2458"/>
        <item m="1" x="2459"/>
        <item x="20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70"/>
        <item m="1" x="2471"/>
        <item m="1" x="2472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1097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893"/>
        <item m="1" x="894"/>
        <item m="1" x="895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7"/>
        <item m="1" x="888"/>
        <item m="1" x="889"/>
        <item m="1" x="890"/>
        <item m="1" x="891"/>
        <item m="1" x="892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2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6"/>
        <item m="1" x="927"/>
        <item m="1" x="928"/>
        <item m="1" x="929"/>
        <item m="1" x="930"/>
        <item m="1" x="931"/>
        <item m="1" x="933"/>
        <item m="1" x="934"/>
        <item m="1" x="935"/>
        <item m="1" x="936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3"/>
        <item m="1" x="954"/>
        <item m="1" x="955"/>
        <item m="1" x="956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6"/>
        <item m="1" x="987"/>
        <item m="1" x="988"/>
        <item m="1" x="989"/>
        <item m="1" x="990"/>
        <item m="1" x="991"/>
        <item m="1" x="993"/>
        <item m="1" x="994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2"/>
        <item m="1" x="1073"/>
        <item m="1" x="1074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3"/>
        <item m="1" x="1094"/>
        <item m="1" x="1095"/>
        <item m="1" x="1096"/>
        <item m="1" x="1098"/>
        <item m="1" x="1099"/>
        <item m="1" x="1100"/>
        <item m="1" x="1101"/>
        <item m="1" x="1102"/>
        <item m="1" x="1104"/>
        <item m="1" x="1106"/>
        <item m="1" x="1107"/>
        <item m="1" x="1108"/>
        <item m="1" x="1109"/>
        <item m="1" x="1110"/>
        <item m="1" x="1111"/>
        <item m="1" x="1112"/>
        <item m="1" x="1113"/>
        <item m="1" x="1115"/>
        <item m="1" x="1118"/>
        <item m="1" x="1119"/>
        <item m="1" x="1120"/>
        <item m="1" x="1121"/>
        <item m="1" x="1122"/>
        <item m="1" x="1123"/>
        <item m="1" x="1124"/>
        <item m="1" x="1126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37"/>
        <item m="1" x="1138"/>
        <item m="1" x="1139"/>
        <item m="1" x="1140"/>
        <item m="1" x="1141"/>
        <item x="618"/>
        <item m="1" x="1142"/>
        <item m="1" x="1144"/>
        <item m="1" x="1145"/>
        <item m="1" x="1147"/>
        <item m="1" x="1148"/>
        <item m="1" x="1150"/>
        <item m="1" x="1151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2"/>
        <item m="1" x="1183"/>
        <item m="1" x="1184"/>
        <item m="1" x="1185"/>
        <item m="1" x="1186"/>
        <item m="1" x="1187"/>
        <item m="1" x="1189"/>
        <item m="1" x="1191"/>
        <item m="1" x="1192"/>
        <item m="1" x="1193"/>
        <item m="1" x="1194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3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50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1"/>
        <item x="272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300"/>
        <item m="1" x="1301"/>
        <item m="1" x="1302"/>
        <item m="1" x="1303"/>
        <item m="1" x="1304"/>
        <item m="1" x="1305"/>
        <item m="1" x="1306"/>
        <item m="1" x="1307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9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6"/>
        <item m="1" x="1397"/>
        <item m="1" x="1398"/>
        <item m="1" x="1399"/>
        <item m="1" x="1400"/>
        <item m="1" x="1401"/>
        <item m="1" x="1402"/>
        <item m="1" x="1403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4"/>
        <item m="1" x="1425"/>
        <item m="1" x="1426"/>
        <item m="1" x="1427"/>
        <item m="1" x="1448"/>
        <item m="1" x="1449"/>
        <item m="1" x="1450"/>
        <item m="1" x="1451"/>
        <item m="1" x="1452"/>
        <item x="182"/>
        <item m="1" x="1454"/>
        <item m="1" x="1455"/>
        <item m="1" x="1456"/>
        <item m="1" x="1458"/>
        <item m="1" x="1459"/>
        <item m="1" x="1460"/>
        <item m="1" x="1462"/>
        <item m="1" x="1463"/>
        <item m="1" x="1464"/>
        <item m="1" x="1465"/>
        <item m="1" x="1466"/>
        <item m="1" x="1467"/>
        <item m="1" x="1468"/>
        <item m="1" x="1469"/>
        <item m="1" x="1471"/>
        <item m="1" x="1473"/>
        <item m="1" x="1474"/>
        <item m="1" x="1475"/>
        <item m="1" x="1477"/>
        <item m="1" x="1479"/>
        <item m="1" x="1481"/>
        <item m="1" x="1482"/>
        <item m="1" x="1483"/>
        <item m="1" x="1484"/>
        <item m="1" x="1486"/>
        <item m="1" x="1487"/>
        <item m="1" x="1490"/>
        <item m="1" x="1492"/>
        <item m="1" x="1494"/>
        <item m="1" x="1495"/>
        <item m="1" x="1496"/>
        <item m="1" x="1499"/>
        <item m="1" x="1500"/>
        <item m="1" x="1501"/>
        <item m="1" x="1502"/>
        <item x="652"/>
        <item m="1" x="1503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9"/>
        <item m="1" x="1520"/>
        <item m="1" x="1521"/>
        <item m="1" x="1522"/>
        <item m="1" x="1523"/>
        <item m="1" x="1525"/>
        <item m="1" x="1526"/>
        <item m="1" x="1527"/>
        <item m="1" x="1528"/>
        <item m="1" x="1529"/>
        <item m="1" x="1530"/>
        <item m="1" x="1532"/>
        <item m="1" x="1534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2"/>
        <item m="1" x="1565"/>
        <item m="1" x="1566"/>
        <item m="1" x="1567"/>
        <item m="1" x="1568"/>
        <item m="1" x="1570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8"/>
        <item m="1" x="1589"/>
        <item m="1" x="1591"/>
        <item m="1" x="1592"/>
        <item m="1" x="1593"/>
        <item m="1" x="1594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1"/>
        <item x="738"/>
        <item m="1" x="1612"/>
        <item m="1" x="1613"/>
        <item m="1" x="1615"/>
        <item m="1" x="1616"/>
        <item m="1" x="1617"/>
        <item m="1" x="1618"/>
        <item m="1" x="1619"/>
        <item m="1" x="1621"/>
        <item m="1" x="1622"/>
        <item m="1" x="1624"/>
        <item m="1" x="1625"/>
        <item m="1" x="1626"/>
        <item m="1" x="1627"/>
        <item m="1" x="1628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40"/>
        <item m="1" x="1641"/>
        <item m="1" x="1642"/>
        <item m="1" x="1643"/>
        <item m="1" x="1644"/>
        <item m="1" x="1645"/>
        <item m="1" x="1646"/>
        <item m="1" x="1647"/>
        <item m="1" x="1649"/>
        <item m="1" x="1650"/>
        <item m="1" x="1651"/>
        <item m="1" x="1652"/>
        <item m="1" x="1654"/>
        <item m="1" x="1655"/>
        <item m="1" x="1656"/>
        <item m="1" x="1657"/>
        <item m="1" x="1658"/>
        <item m="1" x="1659"/>
        <item m="1" x="1661"/>
        <item m="1" x="1662"/>
        <item m="1" x="1664"/>
        <item m="1" x="1665"/>
        <item m="1" x="1666"/>
        <item m="1" x="1667"/>
        <item m="1" x="1668"/>
        <item m="1" x="1670"/>
        <item m="1" x="1672"/>
        <item m="1" x="1673"/>
        <item m="1" x="1428"/>
        <item m="1" x="1429"/>
        <item m="1" x="1430"/>
        <item m="1" x="1431"/>
        <item m="1" x="1432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4"/>
        <item m="1" x="1445"/>
        <item m="1" x="1446"/>
        <item m="1" x="14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275"/>
        <item x="276"/>
        <item x="277"/>
        <item x="278"/>
        <item x="279"/>
        <item x="280"/>
        <item x="281"/>
        <item x="282"/>
        <item x="285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4"/>
        <item x="565"/>
        <item x="566"/>
        <item x="567"/>
        <item x="568"/>
        <item x="569"/>
        <item x="570"/>
        <item x="573"/>
        <item x="574"/>
        <item x="575"/>
        <item x="576"/>
        <item x="577"/>
        <item x="578"/>
        <item x="579"/>
        <item x="580"/>
        <item x="582"/>
        <item x="583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9"/>
        <item x="600"/>
        <item x="601"/>
        <item x="602"/>
        <item x="603"/>
        <item x="604"/>
        <item x="605"/>
        <item x="606"/>
        <item x="607"/>
        <item x="609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50"/>
        <item x="651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7"/>
        <item x="668"/>
        <item x="671"/>
        <item x="672"/>
        <item x="673"/>
        <item x="674"/>
        <item x="675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0"/>
        <item x="691"/>
        <item x="692"/>
        <item x="693"/>
        <item x="694"/>
        <item x="695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6"/>
        <item x="757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2"/>
        <item x="793"/>
        <item x="795"/>
        <item x="796"/>
        <item x="797"/>
        <item x="799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</items>
    </pivotField>
    <pivotField axis="axisRow" compact="0" outline="0" subtotalTop="0" showAll="0" includeNewItemsInFilter="1" defaultSubtotal="0">
      <items count="8000">
        <item m="1" x="7391"/>
        <item m="1" x="7062"/>
        <item m="1" x="6157"/>
        <item m="1" x="5598"/>
        <item m="1" x="6493"/>
        <item m="1" x="7449"/>
        <item m="1" x="7914"/>
        <item m="1" x="5784"/>
        <item m="1" x="7946"/>
        <item m="1" x="6034"/>
        <item m="1" x="7821"/>
        <item m="1" x="6169"/>
        <item m="1" x="6451"/>
        <item m="1" x="6644"/>
        <item m="1" x="6312"/>
        <item m="1" x="6658"/>
        <item m="1" x="6577"/>
        <item m="1" x="6631"/>
        <item m="1" x="6043"/>
        <item m="1" x="6167"/>
        <item m="1" x="7017"/>
        <item m="1" x="6650"/>
        <item m="1" x="7625"/>
        <item m="1" x="6391"/>
        <item m="1" x="6724"/>
        <item m="1" x="2558"/>
        <item m="1" x="6022"/>
        <item m="1" x="7892"/>
        <item m="1" x="6272"/>
        <item m="1" x="7517"/>
        <item m="1" x="5856"/>
        <item m="1" x="6153"/>
        <item m="1" x="6732"/>
        <item m="1" x="7779"/>
        <item m="1" x="7423"/>
        <item m="1" x="6439"/>
        <item m="1" x="5686"/>
        <item m="1" x="6125"/>
        <item m="1" x="7512"/>
        <item m="1" x="7543"/>
        <item m="1" x="6066"/>
        <item m="1" x="5850"/>
        <item m="1" x="6765"/>
        <item m="1" x="7346"/>
        <item m="1" x="6914"/>
        <item m="1" x="6216"/>
        <item m="1" x="7898"/>
        <item m="1" x="7043"/>
        <item m="1" x="6551"/>
        <item m="1" x="7506"/>
        <item m="1" x="6006"/>
        <item m="1" x="5916"/>
        <item m="1" x="6276"/>
        <item m="1" x="6901"/>
        <item m="1" x="6716"/>
        <item m="1" x="7057"/>
        <item m="1" x="7309"/>
        <item m="1" x="7847"/>
        <item m="1" x="7835"/>
        <item m="1" x="7483"/>
        <item m="1" x="7807"/>
        <item m="1" x="7007"/>
        <item m="1" x="7973"/>
        <item m="1" x="7448"/>
        <item m="1" x="6049"/>
        <item m="1" x="7836"/>
        <item m="1" x="7175"/>
        <item x="19"/>
        <item m="1" x="7631"/>
        <item m="1" x="5825"/>
        <item m="1" x="7969"/>
        <item m="1" x="5878"/>
        <item m="1" x="7084"/>
        <item m="1" x="7257"/>
        <item m="1" x="5913"/>
        <item m="1" x="6603"/>
        <item m="1" x="6573"/>
        <item m="1" x="7858"/>
        <item m="1" x="7085"/>
        <item m="1" x="7606"/>
        <item m="1" x="6005"/>
        <item m="1" x="5864"/>
        <item m="1" x="7857"/>
        <item m="1" x="7766"/>
        <item m="1" x="6962"/>
        <item m="1" x="7917"/>
        <item m="1" x="7644"/>
        <item m="1" x="7530"/>
        <item m="1" x="6414"/>
        <item m="1" x="6138"/>
        <item m="1" x="6325"/>
        <item m="1" x="7186"/>
        <item m="1" x="7442"/>
        <item m="1" x="5700"/>
        <item m="1" x="7593"/>
        <item m="1" x="5966"/>
        <item m="1" x="5894"/>
        <item m="1" x="7475"/>
        <item m="1" x="6431"/>
        <item m="1" x="6804"/>
        <item m="1" x="7389"/>
        <item m="1" x="7172"/>
        <item m="1" x="7713"/>
        <item m="1" x="7015"/>
        <item m="1" x="7851"/>
        <item m="1" x="7351"/>
        <item m="1" x="7360"/>
        <item m="1" x="7526"/>
        <item m="1" x="6710"/>
        <item m="1" x="7495"/>
        <item m="1" x="7923"/>
        <item m="1" x="6341"/>
        <item m="1" x="6657"/>
        <item m="1" x="7799"/>
        <item m="1" x="5998"/>
        <item m="1" x="7902"/>
        <item m="1" x="7226"/>
        <item m="1" x="7610"/>
        <item m="1" x="5642"/>
        <item m="1" x="6149"/>
        <item m="1" x="7198"/>
        <item m="1" x="6250"/>
        <item m="1" x="7431"/>
        <item m="1" x="7326"/>
        <item m="1" x="5702"/>
        <item m="1" x="6260"/>
        <item m="1" x="7044"/>
        <item m="1" x="7549"/>
        <item m="1" x="7594"/>
        <item m="1" x="7279"/>
        <item m="1" x="7311"/>
        <item m="1" x="7092"/>
        <item m="1" x="7953"/>
        <item m="1" x="7555"/>
        <item m="1" x="6223"/>
        <item m="1" x="7355"/>
        <item m="1" x="6428"/>
        <item m="1" x="7764"/>
        <item m="1" x="7787"/>
        <item m="1" x="5977"/>
        <item m="1" x="5713"/>
        <item m="1" x="7826"/>
        <item m="1" x="5585"/>
        <item m="1" x="5734"/>
        <item m="1" x="6394"/>
        <item m="1" x="6780"/>
        <item m="1" x="6483"/>
        <item m="1" x="6347"/>
        <item m="1" x="6505"/>
        <item m="1" x="7461"/>
        <item m="1" x="6385"/>
        <item m="1" x="5653"/>
        <item m="1" x="7866"/>
        <item m="1" x="7180"/>
        <item m="1" x="6518"/>
        <item m="1" x="6469"/>
        <item m="1" x="6523"/>
        <item m="1" x="7735"/>
        <item m="1" x="5759"/>
        <item x="122"/>
        <item m="1" x="7926"/>
        <item m="1" x="6777"/>
        <item m="1" x="6645"/>
        <item m="1" x="7293"/>
        <item m="1" x="6728"/>
        <item m="1" x="5673"/>
        <item m="1" x="6023"/>
        <item m="1" x="5582"/>
        <item m="1" x="6875"/>
        <item m="1" x="5722"/>
        <item m="1" x="6496"/>
        <item m="1" x="7784"/>
        <item m="1" x="7656"/>
        <item m="1" x="6789"/>
        <item m="1" x="6705"/>
        <item m="1" x="7577"/>
        <item m="1" x="6998"/>
        <item m="1" x="7071"/>
        <item m="1" x="5592"/>
        <item m="1" x="7870"/>
        <item m="1" x="7049"/>
        <item m="1" x="7258"/>
        <item m="1" x="7500"/>
        <item m="1" x="7144"/>
        <item m="1" x="7216"/>
        <item m="1" x="6421"/>
        <item m="1" x="5732"/>
        <item m="1" x="5985"/>
        <item m="1" x="7886"/>
        <item m="1" x="7711"/>
        <item m="1" x="6615"/>
        <item m="1" x="7181"/>
        <item m="1" x="7169"/>
        <item m="1" x="6843"/>
        <item m="1" x="6111"/>
        <item m="1" x="7222"/>
        <item m="1" x="7134"/>
        <item m="1" x="6792"/>
        <item m="1" x="6757"/>
        <item m="1" x="7786"/>
        <item m="1" x="6292"/>
        <item m="1" x="7754"/>
        <item m="1" x="6173"/>
        <item m="1" x="7219"/>
        <item m="1" x="6188"/>
        <item m="1" x="6120"/>
        <item m="1" x="7163"/>
        <item m="1" x="6042"/>
        <item m="1" x="6712"/>
        <item m="1" x="7845"/>
        <item m="1" x="7123"/>
        <item m="1" x="7734"/>
        <item m="1" x="6448"/>
        <item m="1" x="7179"/>
        <item m="1" x="7933"/>
        <item m="1" x="6459"/>
        <item m="1" x="6422"/>
        <item m="1" x="6468"/>
        <item m="1" x="5719"/>
        <item m="1" x="6521"/>
        <item m="1" x="6471"/>
        <item m="1" x="7195"/>
        <item m="1" x="6001"/>
        <item m="1" x="5969"/>
        <item m="1" x="7363"/>
        <item m="1" x="5760"/>
        <item m="1" x="5948"/>
        <item m="1" x="7381"/>
        <item m="1" x="7489"/>
        <item m="1" x="7165"/>
        <item m="1" x="5643"/>
        <item m="1" x="7937"/>
        <item m="1" x="7065"/>
        <item m="1" x="7367"/>
        <item m="1" x="5569"/>
        <item m="1" x="6045"/>
        <item m="1" x="7600"/>
        <item m="1" x="6660"/>
        <item m="1" x="5579"/>
        <item m="1" x="7980"/>
        <item m="1" x="7516"/>
        <item m="1" x="7581"/>
        <item m="1" x="7154"/>
        <item m="1" x="6047"/>
        <item m="1" x="7306"/>
        <item m="1" x="5606"/>
        <item m="1" x="7466"/>
        <item m="1" x="5683"/>
        <item m="1" x="5814"/>
        <item m="1" x="6193"/>
        <item m="1" x="5571"/>
        <item m="1" x="7682"/>
        <item m="1" x="7531"/>
        <item m="1" x="6427"/>
        <item m="1" x="6681"/>
        <item m="1" x="6889"/>
        <item m="1" x="7103"/>
        <item m="1" x="6338"/>
        <item m="1" x="5575"/>
        <item m="1" x="6348"/>
        <item m="1" x="7168"/>
        <item m="1" x="5692"/>
        <item m="1" x="6255"/>
        <item m="1" x="6701"/>
        <item m="1" x="5763"/>
        <item m="1" x="6881"/>
        <item m="1" x="6802"/>
        <item m="1" x="5706"/>
        <item m="1" x="5674"/>
        <item m="1" x="5659"/>
        <item m="1" x="6214"/>
        <item m="1" x="7532"/>
        <item m="1" x="7467"/>
        <item m="1" x="6204"/>
        <item m="1" x="7505"/>
        <item m="1" x="7507"/>
        <item m="1" x="6525"/>
        <item m="1" x="5828"/>
        <item m="1" x="5802"/>
        <item m="1" x="7382"/>
        <item m="1" x="5737"/>
        <item m="1" x="6467"/>
        <item m="1" x="6165"/>
        <item m="1" x="7757"/>
        <item m="1" x="7022"/>
        <item m="1" x="7703"/>
        <item m="1" x="5748"/>
        <item m="1" x="5718"/>
        <item m="1" x="7192"/>
        <item m="1" x="7249"/>
        <item m="1" x="6154"/>
        <item m="1" x="6062"/>
        <item m="1" x="7932"/>
        <item m="1" x="7151"/>
        <item m="1" x="6874"/>
        <item m="1" x="6274"/>
        <item m="1" x="6109"/>
        <item m="1" x="7304"/>
        <item m="1" x="7135"/>
        <item m="1" x="6290"/>
        <item m="1" x="6044"/>
        <item m="1" x="7935"/>
        <item m="1" x="6212"/>
        <item m="1" x="6887"/>
        <item m="1" x="5720"/>
        <item m="1" x="5917"/>
        <item m="1" x="5829"/>
        <item m="1" x="6168"/>
        <item m="1" x="7705"/>
        <item m="1" x="7068"/>
        <item m="1" x="7529"/>
        <item m="1" x="7515"/>
        <item m="1" x="7247"/>
        <item m="1" x="7161"/>
        <item m="1" x="6892"/>
        <item m="1" x="6977"/>
        <item m="1" x="7418"/>
        <item m="1" x="7026"/>
        <item m="1" x="7992"/>
        <item m="1" x="7704"/>
        <item m="1" x="7368"/>
        <item m="1" x="7751"/>
        <item m="1" x="7716"/>
        <item m="1" x="6567"/>
        <item m="1" x="6382"/>
        <item m="1" x="5697"/>
        <item m="1" x="6869"/>
        <item m="1" x="7620"/>
        <item m="1" x="6361"/>
        <item m="1" x="6156"/>
        <item m="1" x="6514"/>
        <item m="1" x="5736"/>
        <item m="1" x="7666"/>
        <item m="1" x="7927"/>
        <item m="1" x="7560"/>
        <item m="1" x="7470"/>
        <item m="1" x="5607"/>
        <item m="1" x="5670"/>
        <item m="1" x="6492"/>
        <item m="1" x="7939"/>
        <item m="1" x="6662"/>
        <item m="1" x="6340"/>
        <item m="1" x="5824"/>
        <item m="1" x="5910"/>
        <item m="1" x="5837"/>
        <item m="1" x="6760"/>
        <item m="1" x="7789"/>
        <item m="1" x="7402"/>
        <item m="1" x="7325"/>
        <item m="1" x="5753"/>
        <item m="1" x="6337"/>
        <item m="1" x="7031"/>
        <item m="1" x="6751"/>
        <item m="1" x="7728"/>
        <item m="1" x="6318"/>
        <item m="1" x="5911"/>
        <item m="1" x="6346"/>
        <item m="1" x="5965"/>
        <item m="1" x="6578"/>
        <item m="1" x="6976"/>
        <item m="1" x="5767"/>
        <item m="1" x="5605"/>
        <item m="1" x="7365"/>
        <item m="1" x="7371"/>
        <item m="1" x="6604"/>
        <item m="1" x="7719"/>
        <item m="1" x="5779"/>
        <item m="1" x="7812"/>
        <item m="1" x="6408"/>
        <item m="1" x="7159"/>
        <item m="1" x="7233"/>
        <item m="1" x="7653"/>
        <item m="1" x="7356"/>
        <item m="1" x="6087"/>
        <item m="1" x="6827"/>
        <item m="1" x="5933"/>
        <item m="1" x="7204"/>
        <item m="1" x="5928"/>
        <item m="1" x="7224"/>
        <item m="1" x="7446"/>
        <item m="1" x="6239"/>
        <item m="1" x="6235"/>
        <item m="1" x="5657"/>
        <item m="1" x="5978"/>
        <item m="1" x="6793"/>
        <item m="1" x="6758"/>
        <item m="1" x="7310"/>
        <item m="1" x="6246"/>
        <item m="1" x="5875"/>
        <item m="1" x="7556"/>
        <item m="1" x="6591"/>
        <item m="1" x="6217"/>
        <item m="1" x="6144"/>
        <item m="1" x="5844"/>
        <item m="1" x="6485"/>
        <item m="1" x="7912"/>
        <item m="1" x="7636"/>
        <item m="1" x="6171"/>
        <item m="1" x="5919"/>
        <item m="1" x="5834"/>
        <item m="1" x="6562"/>
        <item m="1" x="7272"/>
        <item m="1" x="7683"/>
        <item m="1" x="6083"/>
        <item m="1" x="6624"/>
        <item m="1" x="7693"/>
        <item m="1" x="7540"/>
        <item m="1" x="7472"/>
        <item m="1" x="6791"/>
        <item m="1" x="7697"/>
        <item m="1" x="6097"/>
        <item m="1" x="6682"/>
        <item m="1" x="6878"/>
        <item m="1" x="7570"/>
        <item m="1" x="7987"/>
        <item m="1" x="6457"/>
        <item m="1" x="5944"/>
        <item m="1" x="6680"/>
        <item m="1" x="7248"/>
        <item m="1" x="5568"/>
        <item m="1" x="7433"/>
        <item m="1" x="7605"/>
        <item m="1" x="7086"/>
        <item m="1" x="6676"/>
        <item m="1" x="7456"/>
        <item m="1" x="7264"/>
        <item m="1" x="6858"/>
        <item m="1" x="5993"/>
        <item m="1" x="5776"/>
        <item m="1" x="6033"/>
        <item m="1" x="7828"/>
        <item m="1" x="6372"/>
        <item m="1" x="7848"/>
        <item m="1" x="6982"/>
        <item m="1" x="6563"/>
        <item m="1" x="7993"/>
        <item m="1" x="7266"/>
        <item m="1" x="7028"/>
        <item m="1" x="7746"/>
        <item m="1" x="7392"/>
        <item m="1" x="6486"/>
        <item m="1" x="7088"/>
        <item m="1" x="7270"/>
        <item m="1" x="6139"/>
        <item m="1" x="6213"/>
        <item m="1" x="7994"/>
        <item m="1" x="7729"/>
        <item m="1" x="7783"/>
        <item m="1" x="7524"/>
        <item m="1" x="7930"/>
        <item m="1" x="5947"/>
        <item m="1" x="7205"/>
        <item m="1" x="5912"/>
        <item m="1" x="6700"/>
        <item m="1" x="6409"/>
        <item m="1" x="7624"/>
        <item m="1" x="7455"/>
        <item m="1" x="6295"/>
        <item m="1" x="5896"/>
        <item m="1" x="7171"/>
        <item m="1" x="6313"/>
        <item m="1" x="5945"/>
        <item m="1" x="5865"/>
        <item m="1" x="6177"/>
        <item m="1" x="6411"/>
        <item m="1" x="7260"/>
        <item m="1" x="5925"/>
        <item m="1" x="6286"/>
        <item m="1" x="6636"/>
        <item m="1" x="6997"/>
        <item m="1" x="5651"/>
        <item m="1" x="6336"/>
        <item m="1" x="5974"/>
        <item m="1" x="7846"/>
        <item m="1" x="6635"/>
        <item m="1" x="6854"/>
        <item m="1" x="7114"/>
        <item m="1" x="7271"/>
        <item m="1" x="7471"/>
        <item m="1" x="5976"/>
        <item m="1" x="6370"/>
        <item m="1" x="6230"/>
        <item m="1" x="6061"/>
        <item m="1" x="7752"/>
        <item m="1" x="6915"/>
        <item m="1" x="5816"/>
        <item m="1" x="6820"/>
        <item m="1" x="6839"/>
        <item m="1" x="5908"/>
        <item m="1" x="6402"/>
        <item m="1" x="6140"/>
        <item m="1" x="5626"/>
        <item m="1" x="7242"/>
        <item m="1" x="7967"/>
        <item m="1" x="6850"/>
        <item m="1" x="7796"/>
        <item m="1" x="6905"/>
        <item m="1" x="6583"/>
        <item m="1" x="7956"/>
        <item m="1" x="6331"/>
        <item m="1" x="7990"/>
        <item m="1" x="7344"/>
        <item m="1" x="6221"/>
        <item m="1" x="6123"/>
        <item m="1" x="7908"/>
        <item m="1" x="6009"/>
        <item m="1" x="6242"/>
        <item m="1" x="6082"/>
        <item m="1" x="7717"/>
        <item m="1" x="5566"/>
        <item m="1" x="6841"/>
        <item m="1" x="7426"/>
        <item m="1" x="6706"/>
        <item m="1" x="6148"/>
        <item m="1" x="6937"/>
        <item m="1" x="6234"/>
        <item m="1" x="6133"/>
        <item m="1" x="7572"/>
        <item m="1" x="6040"/>
        <item m="1" x="6538"/>
        <item m="1" x="6552"/>
        <item m="1" x="5723"/>
        <item m="1" x="6504"/>
        <item m="1" x="7277"/>
        <item m="1" x="7410"/>
        <item m="1" x="6870"/>
        <item m="1" x="6236"/>
        <item m="1" x="6487"/>
        <item m="1" x="6106"/>
        <item m="1" x="7158"/>
        <item m="1" x="5822"/>
        <item m="1" x="7794"/>
        <item m="1" x="7189"/>
        <item m="1" x="6771"/>
        <item m="1" x="6890"/>
        <item m="1" x="6170"/>
        <item m="1" x="6028"/>
        <item m="1" x="7893"/>
        <item m="1" x="7865"/>
        <item m="1" x="6420"/>
        <item m="1" x="6783"/>
        <item m="1" x="6821"/>
        <item m="1" x="7366"/>
        <item m="1" x="7093"/>
        <item m="1" x="6988"/>
        <item m="1" x="6527"/>
        <item m="1" x="7535"/>
        <item m="1" x="6684"/>
        <item m="1" x="5843"/>
        <item m="1" x="7441"/>
        <item m="1" x="7078"/>
        <item m="1" x="6482"/>
        <item m="1" x="7684"/>
        <item m="1" x="5956"/>
        <item m="1" x="7393"/>
        <item m="1" x="7954"/>
        <item m="1" x="7539"/>
        <item m="1" x="5929"/>
        <item m="1" x="7138"/>
        <item m="1" x="6588"/>
        <item m="1" x="7212"/>
        <item m="1" x="7297"/>
        <item m="1" x="6824"/>
        <item m="1" x="7403"/>
        <item m="1" x="7501"/>
        <item m="1" x="6618"/>
        <item m="1" x="7283"/>
        <item m="1" x="7963"/>
        <item m="1" x="6805"/>
        <item m="1" x="6576"/>
        <item m="1" x="7369"/>
        <item m="1" x="6151"/>
        <item m="1" x="6474"/>
        <item m="1" x="5804"/>
        <item m="1" x="5567"/>
        <item m="1" x="6267"/>
        <item m="1" x="6012"/>
        <item m="1" x="7119"/>
        <item m="1" x="7496"/>
        <item m="1" x="6528"/>
        <item m="1" x="5596"/>
        <item m="1" x="6132"/>
        <item m="1" x="7860"/>
        <item m="1" x="6967"/>
        <item m="1" x="6433"/>
        <item m="1" x="7102"/>
        <item m="1" x="7374"/>
        <item m="1" x="7235"/>
        <item m="1" x="5899"/>
        <item m="1" x="6237"/>
        <item m="1" x="7479"/>
        <item m="1" x="7295"/>
        <item m="1" x="6175"/>
        <item m="1" x="7330"/>
        <item m="1" x="6189"/>
        <item m="1" x="6848"/>
        <item m="1" x="5628"/>
        <item m="1" x="6147"/>
        <item m="1" x="7167"/>
        <item m="1" x="7962"/>
        <item m="1" x="7840"/>
        <item m="1" x="6614"/>
        <item m="1" x="6257"/>
        <item m="1" x="7924"/>
        <item m="1" x="5662"/>
        <item m="1" x="5845"/>
        <item m="1" x="6051"/>
        <item m="1" x="6907"/>
        <item m="1" x="6261"/>
        <item m="1" x="5788"/>
        <item m="1" x="6203"/>
        <item m="1" x="7702"/>
        <item m="1" x="5711"/>
        <item m="1" x="6699"/>
        <item m="1" x="6195"/>
        <item m="1" x="7115"/>
        <item m="1" x="7061"/>
        <item m="1" x="7905"/>
        <item m="1" x="6934"/>
        <item m="1" x="5774"/>
        <item m="1" x="6990"/>
        <item m="1" x="6626"/>
        <item m="1" x="5581"/>
        <item m="1" x="7359"/>
        <item m="1" x="6424"/>
        <item m="1" x="7080"/>
        <item m="1" x="5962"/>
        <item m="1" x="5982"/>
        <item m="1" x="7899"/>
        <item m="1" x="7695"/>
        <item m="1" x="6617"/>
        <item m="1" x="7400"/>
        <item m="1" x="7941"/>
        <item m="1" x="7521"/>
        <item m="1" x="7105"/>
        <item m="1" x="7991"/>
        <item m="1" x="5787"/>
        <item m="1" x="7401"/>
        <item m="1" x="6473"/>
        <item m="1" x="7585"/>
        <item m="1" x="6886"/>
        <item m="1" x="6632"/>
        <item m="1" x="5746"/>
        <item m="1" x="7447"/>
        <item m="1" x="6872"/>
        <item m="1" x="7469"/>
        <item m="1" x="6343"/>
        <item m="1" x="7141"/>
        <item m="1" x="6390"/>
        <item m="1" x="5846"/>
        <item m="1" x="7598"/>
        <item m="1" x="6698"/>
        <item m="1" x="5627"/>
        <item m="1" x="5958"/>
        <item m="1" x="5771"/>
        <item m="1" x="6647"/>
        <item m="1" x="7488"/>
        <item m="1" x="5595"/>
        <item m="1" x="7016"/>
        <item m="1" x="7707"/>
        <item m="1" x="5848"/>
        <item m="1" x="5973"/>
        <item m="1" x="7101"/>
        <item m="1" x="7404"/>
        <item m="1" x="6694"/>
        <item m="1" x="5703"/>
        <item m="1" x="7020"/>
        <item m="1" x="6816"/>
        <item m="1" x="6571"/>
        <item m="1" x="6029"/>
        <item m="1" x="7303"/>
        <item m="1" x="6025"/>
        <item m="1" x="7070"/>
        <item m="1" x="7124"/>
        <item m="1" x="7439"/>
        <item m="1" x="6208"/>
        <item m="1" x="6936"/>
        <item m="1" x="7079"/>
        <item m="1" x="6560"/>
        <item m="1" x="6722"/>
        <item m="1" x="6373"/>
        <item m="1" x="5618"/>
        <item m="1" x="6822"/>
        <item m="1" x="6885"/>
        <item m="1" x="7047"/>
        <item m="1" x="6561"/>
        <item m="1" x="5936"/>
        <item m="1" x="6678"/>
        <item m="1" x="7380"/>
        <item m="1" x="5981"/>
        <item m="1" x="6026"/>
        <item m="1" x="7170"/>
        <item m="1" x="7952"/>
        <item m="1" x="7424"/>
        <item m="1" x="5721"/>
        <item m="1" x="6537"/>
        <item m="1" x="6180"/>
        <item m="1" x="6834"/>
        <item m="1" x="7454"/>
        <item m="1" x="7564"/>
        <item m="1" x="6958"/>
        <item m="1" x="7443"/>
        <item m="1" x="6806"/>
        <item m="1" x="5574"/>
        <item m="1" x="6952"/>
        <item m="1" x="6326"/>
        <item m="1" x="7763"/>
        <item m="1" x="6202"/>
        <item m="1" x="6429"/>
        <item m="1" x="5668"/>
        <item m="1" x="6856"/>
        <item m="1" x="6606"/>
        <item m="1" x="6150"/>
        <item m="1" x="7960"/>
        <item m="1" x="7184"/>
        <item m="1" x="6923"/>
        <item m="1" x="5701"/>
        <item m="1" x="5623"/>
        <item m="1" x="6300"/>
        <item m="1" x="6747"/>
        <item m="1" x="7561"/>
        <item m="1" x="6985"/>
        <item m="1" x="6146"/>
        <item m="1" x="6186"/>
        <item m="1" x="7617"/>
        <item m="1" x="7076"/>
        <item m="1" x="6865"/>
        <item m="1" x="7659"/>
        <item m="1" x="6220"/>
        <item m="1" x="6671"/>
        <item m="1" x="6074"/>
        <item m="1" x="6951"/>
        <item m="1" x="6247"/>
        <item m="1" x="7211"/>
        <item m="1" x="7782"/>
        <item m="1" x="6627"/>
        <item m="1" x="7268"/>
        <item m="1" x="5868"/>
        <item m="1" x="7213"/>
        <item m="1" x="6691"/>
        <item m="1" x="6282"/>
        <item m="1" x="6759"/>
        <item m="1" x="7000"/>
        <item m="1" x="6727"/>
        <item m="1" x="6813"/>
        <item m="1" x="7604"/>
        <item m="1" x="7559"/>
        <item m="1" x="6007"/>
        <item m="1" x="6134"/>
        <item m="1" x="7320"/>
        <item m="1" x="6048"/>
        <item m="1" x="6556"/>
        <item m="1" x="7034"/>
        <item m="1" x="6185"/>
        <item m="1" x="6018"/>
        <item m="1" x="5764"/>
        <item m="1" x="5717"/>
        <item m="1" x="5629"/>
        <item m="1" x="7221"/>
        <item m="1" x="6922"/>
        <item m="1" x="7153"/>
        <item m="1" x="7742"/>
        <item m="1" x="6638"/>
        <item m="1" x="6897"/>
        <item m="1" x="5610"/>
        <item m="1" x="6004"/>
        <item m="1" x="5839"/>
        <item m="1" x="6569"/>
        <item m="1" x="7673"/>
        <item m="1" x="6506"/>
        <item m="1" x="6902"/>
        <item m="1" x="7778"/>
        <item m="1" x="7056"/>
        <item m="1" x="6580"/>
        <item m="1" x="5735"/>
        <item m="1" x="6639"/>
        <item m="1" x="7372"/>
        <item m="1" x="5783"/>
        <item m="1" x="6068"/>
        <item m="1" x="5895"/>
        <item m="1" x="7814"/>
        <item m="1" x="6955"/>
        <item m="1" x="6737"/>
        <item m="1" x="6310"/>
        <item m="1" x="7430"/>
        <item m="1" x="6853"/>
        <item m="1" x="5854"/>
        <item m="1" x="6829"/>
        <item m="1" x="7136"/>
        <item m="1" x="5655"/>
        <item m="1" x="6876"/>
        <item m="1" x="6530"/>
        <item m="1" x="5600"/>
        <item m="1" x="5638"/>
        <item m="1" x="7510"/>
        <item m="1" x="7415"/>
        <item m="1" x="7145"/>
        <item m="1" x="5808"/>
        <item m="1" x="6520"/>
        <item m="1" x="5630"/>
        <item m="1" x="7628"/>
        <item m="1" x="7262"/>
        <item m="1" x="7669"/>
        <item m="1" x="7983"/>
        <item m="1" x="7562"/>
        <item m="1" x="7948"/>
        <item m="1" x="6798"/>
        <item m="1" x="7569"/>
        <item m="1" x="6572"/>
        <item m="1" x="7331"/>
        <item m="1" x="6730"/>
        <item m="1" x="6994"/>
        <item m="1" x="5565"/>
        <item m="1" x="6794"/>
        <item m="1" x="7852"/>
        <item m="1" x="7018"/>
        <item m="1" x="5696"/>
        <item m="1" x="7641"/>
        <item m="1" x="5793"/>
        <item m="1" x="6734"/>
        <item m="1" x="7957"/>
        <item m="1" x="7881"/>
        <item m="1" x="7891"/>
        <item m="1" x="7299"/>
        <item m="1" x="5889"/>
        <item m="1" x="7183"/>
        <item m="1" x="7887"/>
        <item m="1" x="7557"/>
        <item m="1" x="7059"/>
        <item m="1" x="6256"/>
        <item m="1" x="7775"/>
        <item m="1" x="6969"/>
        <item m="1" x="6475"/>
        <item m="1" x="6665"/>
        <item m="1" x="6437"/>
        <item m="1" x="7376"/>
        <item m="1" x="7816"/>
        <item m="1" x="6543"/>
        <item m="1" x="5905"/>
        <item m="1" x="7220"/>
        <item m="1" x="7853"/>
        <item m="1" x="6296"/>
        <item m="1" x="6740"/>
        <item m="1" x="7252"/>
        <item m="1" x="6535"/>
        <item m="1" x="6075"/>
        <item m="1" x="7437"/>
        <item m="1" x="5869"/>
        <item m="1" x="7014"/>
        <item m="1" x="5620"/>
        <item m="1" x="7630"/>
        <item m="1" x="7336"/>
        <item m="1" x="7324"/>
        <item m="1" x="7687"/>
        <item m="1" x="7113"/>
        <item m="1" x="7023"/>
        <item m="1" x="7988"/>
        <item m="1" x="7591"/>
        <item m="1" x="5881"/>
        <item m="1" x="6339"/>
        <item m="1" x="6353"/>
        <item m="1" x="6893"/>
        <item m="1" x="7903"/>
        <item m="1" x="6769"/>
        <item m="1" x="5621"/>
        <item m="1" x="7536"/>
        <item m="1" x="6287"/>
        <item m="1" x="7229"/>
        <item m="1" x="5650"/>
        <item m="1" x="6143"/>
        <item m="1" x="7920"/>
        <item m="1" x="6497"/>
        <item m="1" x="5866"/>
        <item m="1" x="5665"/>
        <item m="1" x="6860"/>
        <item m="1" x="7760"/>
        <item m="1" x="6756"/>
        <item m="1" x="5695"/>
        <item m="1" x="6019"/>
        <item m="1" x="5782"/>
        <item m="1" x="6996"/>
        <item m="1" x="7551"/>
        <item m="1" x="7588"/>
        <item m="1" x="6406"/>
        <item m="1" x="6081"/>
        <item m="1" x="7839"/>
        <item m="1" x="7741"/>
        <item m="1" x="5679"/>
        <item m="1" x="6835"/>
        <item m="1" x="7251"/>
        <item m="1" x="6898"/>
        <item m="1" x="7290"/>
        <item m="1" x="7966"/>
        <item m="1" x="6464"/>
        <item m="1" x="6968"/>
        <item m="1" x="6526"/>
        <item m="1" x="7038"/>
        <item m="1" x="7094"/>
        <item m="1" x="5616"/>
        <item m="1" x="7792"/>
        <item m="1" x="6495"/>
        <item m="1" x="5754"/>
        <item m="1" x="5570"/>
        <item m="1" x="6397"/>
        <item m="1" x="7822"/>
        <item m="1" x="7565"/>
        <item m="1" x="7981"/>
        <item m="1" x="7054"/>
        <item m="1" x="5731"/>
        <item m="1" x="7739"/>
        <item m="1" x="7842"/>
        <item m="1" x="7218"/>
        <item m="1" x="5741"/>
        <item m="1" x="6629"/>
        <item m="1" x="6258"/>
        <item m="1" x="6215"/>
        <item m="1" x="7596"/>
        <item m="1" x="6931"/>
        <item m="1" x="6775"/>
        <item m="1" x="6651"/>
        <item m="1" x="7323"/>
        <item m="1" x="6554"/>
        <item m="1" x="7915"/>
        <item m="1" x="6649"/>
        <item m="1" x="6975"/>
        <item m="1" x="5818"/>
        <item m="1" x="6867"/>
        <item m="1" x="6579"/>
        <item m="1" x="6379"/>
        <item m="1" x="6275"/>
        <item m="1" x="6608"/>
        <item m="1" x="7708"/>
        <item m="1" x="7788"/>
        <item m="1" x="6764"/>
        <item m="1" x="7129"/>
        <item m="1" x="7245"/>
        <item m="1" x="5964"/>
        <item m="1" x="5714"/>
        <item m="1" x="7619"/>
        <item m="1" x="5669"/>
        <item m="1" x="6815"/>
        <item m="1" x="6438"/>
        <item m="1" x="3546"/>
        <item m="1" x="6200"/>
        <item m="1" x="7715"/>
        <item m="1" x="6595"/>
        <item m="1" x="6581"/>
        <item m="1" x="7867"/>
        <item m="1" x="7009"/>
        <item m="1" x="6939"/>
        <item m="1" x="6553"/>
        <item m="1" x="7803"/>
        <item m="1" x="5955"/>
        <item m="1" x="6096"/>
        <item m="1" x="5768"/>
        <item m="1" x="7292"/>
        <item m="1" x="5882"/>
        <item m="1" x="7482"/>
        <item m="1" x="7882"/>
        <item m="1" x="7480"/>
        <item m="1" x="7146"/>
        <item m="1" x="6659"/>
        <item m="1" x="7718"/>
        <item m="1" x="7832"/>
        <item m="1" x="6299"/>
        <item m="1" x="6689"/>
        <item m="1" x="5807"/>
        <item m="1" x="7256"/>
        <item m="1" x="7301"/>
        <item m="1" x="7827"/>
        <item m="1" x="6932"/>
        <item m="1" x="6929"/>
        <item m="1" x="7429"/>
        <item m="1" x="5729"/>
        <item m="1" x="6943"/>
        <item m="1" x="6900"/>
        <item m="1" x="6352"/>
        <item m="1" x="7453"/>
        <item m="1" x="7830"/>
        <item m="1" x="6460"/>
        <item m="1" x="6116"/>
        <item m="1" x="5939"/>
        <item m="1" x="7127"/>
        <item m="1" x="7232"/>
        <item m="1" x="5757"/>
        <item m="1" x="7720"/>
        <item m="1" x="7829"/>
        <item m="1" x="7197"/>
        <item m="1" x="6456"/>
        <item m="1" x="7732"/>
        <item m="1" x="6522"/>
        <item m="1" x="7130"/>
        <item m="1" x="7544"/>
        <item m="1" x="6263"/>
        <item m="1" x="6248"/>
        <item m="1" x="6430"/>
        <item m="1" x="7874"/>
        <item m="1" x="7033"/>
        <item m="1" x="7396"/>
        <item m="1" x="5672"/>
        <item m="1" x="7334"/>
        <item m="1" x="5603"/>
        <item m="1" x="7856"/>
        <item m="1" x="7546"/>
        <item m="1" x="6863"/>
        <item m="1" x="7128"/>
        <item m="1" x="7633"/>
        <item m="1" x="5614"/>
        <item m="1" x="5733"/>
        <item m="1" x="5690"/>
        <item m="1" x="7004"/>
        <item m="1" x="7622"/>
        <item m="1" x="6779"/>
        <item m="1" x="6502"/>
        <item m="1" x="6755"/>
        <item m="1" x="6776"/>
        <item m="1" x="7737"/>
        <item m="1" x="7008"/>
        <item m="1" x="6646"/>
        <item m="1" x="5752"/>
        <item m="1" x="6060"/>
        <item m="1" x="5765"/>
        <item m="1" x="6819"/>
        <item m="1" x="6199"/>
        <item m="1" x="7337"/>
        <item m="1" x="6333"/>
        <item m="1" x="5726"/>
        <item m="1" x="7671"/>
        <item m="1" x="5658"/>
        <item m="1" x="6240"/>
        <item m="1" x="6003"/>
        <item m="1" x="7364"/>
        <item m="1" x="5637"/>
        <item m="1" x="6435"/>
        <item m="1" x="6413"/>
        <item m="1" x="6628"/>
        <item m="1" x="6895"/>
        <item m="1" x="6084"/>
        <item m="1" x="7567"/>
        <item m="1" x="5707"/>
        <item m="1" x="6935"/>
        <item m="1" x="3176"/>
        <item m="1" x="6620"/>
        <item m="1" x="5604"/>
        <item m="1" x="7413"/>
        <item m="1" x="6557"/>
        <item m="1" x="7231"/>
        <item m="1" x="6634"/>
        <item m="1" x="5873"/>
        <item m="1" x="6949"/>
        <item m="1" x="7592"/>
        <item m="1" x="7457"/>
        <item m="1" x="5615"/>
        <item m="1" x="6418"/>
        <item m="1" x="7712"/>
        <item m="1" x="6206"/>
        <item m="1" x="6763"/>
        <item m="1" x="6743"/>
        <item m="1" x="7140"/>
        <item m="1" x="6677"/>
        <item m="1" x="7831"/>
        <item m="1" x="5682"/>
        <item m="1" x="5664"/>
        <item m="1" x="7691"/>
        <item m="1" x="7152"/>
        <item m="1" x="7714"/>
        <item m="1" x="6447"/>
        <item m="1" x="5580"/>
        <item m="1" x="4223"/>
        <item m="1" x="6355"/>
        <item m="1" x="7064"/>
        <item m="1" x="7533"/>
        <item m="1" x="5738"/>
        <item m="1" x="7838"/>
        <item m="1" x="6161"/>
        <item m="1" x="6197"/>
        <item m="1" x="6306"/>
        <item m="1" x="6995"/>
        <item m="1" x="6548"/>
        <item m="1" x="5691"/>
        <item m="1" x="6294"/>
        <item m="1" x="6142"/>
        <item m="1" x="6924"/>
        <item m="1" x="7700"/>
        <item m="1" x="7575"/>
        <item m="1" x="6714"/>
        <item m="1" x="7445"/>
        <item m="1" x="7662"/>
        <item m="1" x="6670"/>
        <item m="1" x="7302"/>
        <item m="1" x="6838"/>
        <item m="1" x="7698"/>
        <item m="1" x="6398"/>
        <item m="1" x="7370"/>
        <item m="1" x="5885"/>
        <item m="1" x="6229"/>
        <item m="1" x="6559"/>
        <item m="1" x="5645"/>
        <item m="1" x="7824"/>
        <item m="1" x="6882"/>
        <item m="1" x="6334"/>
        <item m="1" x="7050"/>
        <item m="1" x="7318"/>
        <item m="1" x="5884"/>
        <item m="1" x="7390"/>
        <item m="1" x="7755"/>
        <item m="1" x="6533"/>
        <item m="1" x="7287"/>
        <item m="1" x="7339"/>
        <item m="1" x="7970"/>
        <item m="1" x="6570"/>
        <item m="1" x="6265"/>
        <item m="1" x="7332"/>
        <item m="1" x="7879"/>
        <item m="1" x="7210"/>
        <item m="1" x="7225"/>
        <item m="1" x="7660"/>
        <item m="1" x="5739"/>
        <item m="1" x="7976"/>
        <item m="1" x="6812"/>
        <item m="1" x="7200"/>
        <item m="1" x="5809"/>
        <item m="1" x="5852"/>
        <item m="1" x="7468"/>
        <item m="1" x="6641"/>
        <item m="1" x="7583"/>
        <item m="1" x="6219"/>
        <item m="1" x="6927"/>
        <item m="1" x="7343"/>
        <item m="1" x="6077"/>
        <item m="1" x="6010"/>
        <item m="1" x="7278"/>
        <item m="1" x="7149"/>
        <item m="1" x="6861"/>
        <item m="1" x="7463"/>
        <item m="1" x="5849"/>
        <item m="1" x="6099"/>
        <item m="1" x="6607"/>
        <item m="1" x="6630"/>
        <item m="1" x="7150"/>
        <item m="1" x="5591"/>
        <item m="1" x="6224"/>
        <item m="1" x="7328"/>
        <item m="1" x="6845"/>
        <item m="1" x="7286"/>
        <item m="1" x="6332"/>
        <item m="1" x="7985"/>
        <item m="1" x="7854"/>
        <item m="1" x="6550"/>
        <item m="1" x="7237"/>
        <item m="1" x="6830"/>
        <item m="1" x="6321"/>
        <item m="1" x="7399"/>
        <item m="1" x="6301"/>
        <item m="1" x="7677"/>
        <item m="1" x="7823"/>
        <item m="1" x="7155"/>
        <item m="1" x="7944"/>
        <item m="1" x="7655"/>
        <item m="1" x="6717"/>
        <item m="1" x="6269"/>
        <item m="1" x="7239"/>
        <item m="1" x="6218"/>
        <item m="1" x="6772"/>
        <item m="1" x="5635"/>
        <item m="1" x="7322"/>
        <item m="1" x="6259"/>
        <item m="1" x="7680"/>
        <item m="1" x="6057"/>
        <item m="1" x="6690"/>
        <item m="1" x="6283"/>
        <item m="1" x="6410"/>
        <item m="1" x="6748"/>
        <item m="1" x="6517"/>
        <item m="1" x="7069"/>
        <item m="1" x="7317"/>
        <item m="1" x="6279"/>
        <item m="1" x="6899"/>
        <item m="1" x="6441"/>
        <item m="1" x="7291"/>
        <item m="1" x="6388"/>
        <item m="1" x="7142"/>
        <item m="1" x="6708"/>
        <item m="1" x="6014"/>
        <item m="1" x="5758"/>
        <item m="1" x="6052"/>
        <item m="1" x="6851"/>
        <item m="1" x="7855"/>
        <item m="1" x="6013"/>
        <item m="1" x="6181"/>
        <item m="1" x="7223"/>
        <item m="1" x="6277"/>
        <item m="1" x="5971"/>
        <item m="1" x="7280"/>
        <item m="1" x="7523"/>
        <item m="1" x="5599"/>
        <item m="1" x="7395"/>
        <item m="1" x="7894"/>
        <item m="1" x="5820"/>
        <item m="1" x="6115"/>
        <item m="1" x="5725"/>
        <item m="1" x="5871"/>
        <item m="1" x="5678"/>
        <item m="1" x="5877"/>
        <item m="1" x="7578"/>
        <item m="1" x="5836"/>
        <item m="1" x="7675"/>
        <item m="1" x="6226"/>
        <item m="1" x="7348"/>
        <item m="1" x="6984"/>
        <item m="1" x="7615"/>
        <item m="1" x="6374"/>
        <item m="1" x="7647"/>
        <item m="1" x="7048"/>
        <item m="1" x="7137"/>
        <item m="1" x="7940"/>
        <item m="1" x="6661"/>
        <item m="1" x="7699"/>
        <item m="1" x="6254"/>
        <item m="1" x="5902"/>
        <item m="1" x="6539"/>
        <item m="1" x="7354"/>
        <item m="1" x="7347"/>
        <item m="1" x="6555"/>
        <item m="1" x="6800"/>
        <item m="1" x="6790"/>
        <item m="1" x="6036"/>
        <item m="1" x="5817"/>
        <item m="1" x="6112"/>
        <item m="1" x="5994"/>
        <item m="1" x="7383"/>
        <item m="1" x="5654"/>
        <item m="1" x="7063"/>
        <item m="1" x="7996"/>
        <item m="1" x="7397"/>
        <item m="1" x="7621"/>
        <item m="1" x="7314"/>
        <item m="1" x="6642"/>
        <item m="1" x="7771"/>
        <item m="1" x="6389"/>
        <item m="1" x="5897"/>
        <item m="1" x="5858"/>
        <item m="1" x="6289"/>
        <item m="1" x="6268"/>
        <item m="1" x="7597"/>
        <item m="1" x="6415"/>
        <item m="1" x="7896"/>
        <item m="1" x="7321"/>
        <item m="1" x="6524"/>
        <item m="1" x="7676"/>
        <item m="1" x="6529"/>
        <item m="1" x="7936"/>
        <item m="1" x="7747"/>
        <item m="1" x="7107"/>
        <item m="1" x="7503"/>
        <item m="1" x="5995"/>
        <item m="1" x="6323"/>
        <item m="1" x="6450"/>
        <item m="1" x="6067"/>
        <item m="1" x="6788"/>
        <item m="1" x="6164"/>
        <item m="1" x="6198"/>
        <item m="1" x="5770"/>
        <item m="1" x="5791"/>
        <item m="1" x="5667"/>
        <item m="1" x="7797"/>
        <item m="1" x="7012"/>
        <item m="1" x="5957"/>
        <item m="1" x="6322"/>
        <item m="1" x="6735"/>
        <item m="1" x="5587"/>
        <item m="1" x="7019"/>
        <item m="1" x="7756"/>
        <item m="1" x="5795"/>
        <item m="1" x="7801"/>
        <item m="1" x="7273"/>
        <item m="1" x="7769"/>
        <item m="1" x="5755"/>
        <item m="1" x="6828"/>
        <item m="1" x="5684"/>
        <item m="1" x="6284"/>
        <item m="1" x="7650"/>
        <item m="1" x="6135"/>
        <item m="1" x="6371"/>
        <item m="1" x="7177"/>
        <item m="1" x="7473"/>
        <item m="1" x="7307"/>
        <item m="1" x="5590"/>
        <item m="1" x="7462"/>
        <item m="1" x="6868"/>
        <item m="1" x="7035"/>
        <item m="1" x="6953"/>
        <item m="1" x="7327"/>
        <item m="1" x="7296"/>
        <item m="1" x="7880"/>
        <item m="1" x="6879"/>
        <item m="1" x="5773"/>
        <item m="1" x="7692"/>
        <item m="1" x="7725"/>
        <item m="1" x="7608"/>
        <item m="1" x="5563"/>
        <item m="1" x="7520"/>
        <item m="1" x="6417"/>
        <item m="1" x="5872"/>
        <item m="1" x="6643"/>
        <item m="1" x="7690"/>
        <item m="1" x="6602"/>
        <item m="1" x="6640"/>
        <item m="1" x="7083"/>
        <item m="1" x="6749"/>
        <item m="1" x="6021"/>
        <item m="1" x="6565"/>
        <item m="1" x="7090"/>
        <item m="1" x="6597"/>
        <item m="1" x="5749"/>
        <item m="1" x="5578"/>
        <item m="1" x="6108"/>
        <item m="1" x="6586"/>
        <item m="1" x="7353"/>
        <item m="1" x="7045"/>
        <item m="1" x="7417"/>
        <item m="1" x="7313"/>
        <item m="1" x="7126"/>
        <item m="1" x="6864"/>
        <item m="1" x="7147"/>
        <item m="1" x="5688"/>
        <item m="1" x="5904"/>
        <item m="1" x="5593"/>
        <item m="1" x="6251"/>
        <item m="1" x="7176"/>
        <item m="1" x="6266"/>
        <item m="1" x="6458"/>
        <item m="1" x="7542"/>
        <item m="1" x="7770"/>
        <item m="1" x="6114"/>
        <item m="1" x="6117"/>
        <item m="1" x="7875"/>
        <item m="1" x="6089"/>
        <item m="1" x="5631"/>
        <item m="1" x="7499"/>
        <item m="1" x="7241"/>
        <item m="1" x="5950"/>
        <item m="1" x="7541"/>
        <item m="1" x="7998"/>
        <item m="1" x="6452"/>
        <item m="1" x="7614"/>
        <item m="1" x="5586"/>
        <item m="1" x="7837"/>
        <item m="1" x="6509"/>
        <item m="1" x="6196"/>
        <item m="1" x="6673"/>
        <item m="1" x="7568"/>
        <item m="1" x="7284"/>
        <item m="1" x="7157"/>
        <item m="1" x="6000"/>
        <item m="1" x="7108"/>
        <item m="1" x="6190"/>
        <item m="1" x="6720"/>
        <item m="1" x="5728"/>
        <item m="1" x="5918"/>
        <item m="1" x="5833"/>
        <item m="1" x="6232"/>
        <item m="1" x="7432"/>
        <item m="1" x="6354"/>
        <item m="1" x="5777"/>
        <item m="1" x="6545"/>
        <item m="1" x="6852"/>
        <item m="1" x="6519"/>
        <item m="1" x="6032"/>
        <item m="1" x="6980"/>
        <item m="1" x="6801"/>
        <item m="1" x="6857"/>
        <item m="1" x="5797"/>
        <item m="1" x="7497"/>
        <item m="1" x="5887"/>
        <item m="1" x="5830"/>
        <item m="1" x="7095"/>
        <item m="1" x="6119"/>
        <item m="1" x="6329"/>
        <item m="1" x="7074"/>
        <item m="1" x="7878"/>
        <item m="1" x="7661"/>
        <item m="1" x="6381"/>
        <item m="1" x="7758"/>
        <item m="1" x="6515"/>
        <item m="1" x="7947"/>
        <item m="1" x="7910"/>
        <item m="1" x="7986"/>
        <item m="1" x="6443"/>
        <item m="1" x="5914"/>
        <item m="1" x="6419"/>
        <item m="1" x="5617"/>
        <item m="1" x="7785"/>
        <item m="1" x="6781"/>
        <item m="1" x="7576"/>
        <item m="1" x="7263"/>
        <item m="1" x="7046"/>
        <item m="1" x="7651"/>
        <item m="1" x="6761"/>
        <item m="1" x="6271"/>
        <item m="1" x="5992"/>
        <item m="1" x="6516"/>
        <item m="1" x="6342"/>
        <item m="1" x="6252"/>
        <item m="1" x="6231"/>
        <item m="1" x="5649"/>
        <item m="1" x="6086"/>
        <item m="1" x="7067"/>
        <item m="1" x="6046"/>
        <item m="1" x="7288"/>
        <item m="1" x="6849"/>
        <item m="1" x="7342"/>
        <item m="1" x="6723"/>
        <item m="1" x="6069"/>
        <item m="1" x="6383"/>
        <item m="1" x="6376"/>
        <item m="1" x="7599"/>
        <item m="1" x="6350"/>
        <item m="1" x="6110"/>
        <item m="1" x="5832"/>
        <item m="1" x="5681"/>
        <item m="1" x="6273"/>
        <item m="1" x="7955"/>
        <item m="1" x="7663"/>
        <item m="1" x="7194"/>
        <item m="1" x="7603"/>
        <item m="1" x="6303"/>
        <item m="1" x="6141"/>
        <item m="1" x="7861"/>
        <item m="1" x="6541"/>
        <item m="1" x="7724"/>
        <item m="1" x="6160"/>
        <item m="1" x="7965"/>
        <item m="1" x="7444"/>
        <item m="1" x="5727"/>
        <item m="1" x="7361"/>
        <item m="1" x="7643"/>
        <item m="1" x="7997"/>
        <item m="1" x="6911"/>
        <item m="1" x="6599"/>
        <item m="1" x="6024"/>
        <item m="1" x="7316"/>
        <item m="1" x="7601"/>
        <item m="1" x="7942"/>
        <item m="1" x="7701"/>
        <item m="1" x="6002"/>
        <item m="1" x="5584"/>
        <item m="1" x="6324"/>
        <item m="1" x="6888"/>
        <item m="1" x="7759"/>
        <item m="1" x="7416"/>
        <item m="1" x="7329"/>
        <item m="1" x="7132"/>
        <item m="1" x="6039"/>
        <item m="1" x="5989"/>
        <item m="1" x="7706"/>
        <item m="1" x="7635"/>
        <item m="1" x="7476"/>
        <item m="1" x="6378"/>
        <item m="1" x="7950"/>
        <item m="1" x="6826"/>
        <item m="1" x="7616"/>
        <item m="1" x="6319"/>
        <item m="1" x="5806"/>
        <item m="1" x="6095"/>
        <item m="1" x="6308"/>
        <item m="1" x="6360"/>
        <item m="1" x="6908"/>
        <item m="1" x="6363"/>
        <item m="1" x="7730"/>
        <item m="1" x="6910"/>
        <item m="1" x="7350"/>
        <item m="1" x="7133"/>
        <item m="1" x="7206"/>
        <item m="1" x="5968"/>
        <item m="1" x="5747"/>
        <item m="1" x="5677"/>
        <item m="1" x="7971"/>
        <item m="1" x="7574"/>
        <item m="1" x="6136"/>
        <item m="1" x="5710"/>
        <item m="1" x="6058"/>
        <item m="1" x="7021"/>
        <item m="1" x="7414"/>
        <item m="1" x="5685"/>
        <item m="1" x="7281"/>
        <item m="1" x="5983"/>
        <item m="1" x="6369"/>
        <item m="1" x="5639"/>
        <item m="1" x="6462"/>
        <item m="1" x="7928"/>
        <item m="1" x="6442"/>
        <item m="1" x="6027"/>
        <item m="1" x="6445"/>
        <item m="1" x="6035"/>
        <item m="1" x="6344"/>
        <item m="1" x="7876"/>
        <item m="1" x="6795"/>
        <item m="1" x="7844"/>
        <item m="1" x="5903"/>
        <item m="1" x="7864"/>
        <item m="1" x="5785"/>
        <item m="1" x="6726"/>
        <item m="1" x="7652"/>
        <item m="1" x="6961"/>
        <item m="1" x="6904"/>
        <item m="1" x="7025"/>
        <item m="1" x="6960"/>
        <item m="1" x="7623"/>
        <item m="1" x="7790"/>
        <item m="1" x="5815"/>
        <item m="1" x="5792"/>
        <item m="1" x="6280"/>
        <item m="1" x="5922"/>
        <item m="1" x="5891"/>
        <item m="1" x="6454"/>
        <item m="1" x="7490"/>
        <item m="1" x="6078"/>
        <item m="1" x="7749"/>
        <item m="1" x="6993"/>
        <item m="1" x="7208"/>
        <item m="1" x="7493"/>
        <item m="1" x="7841"/>
        <item m="1" x="6285"/>
        <item m="1" x="5708"/>
        <item m="1" x="7508"/>
        <item m="1" x="5647"/>
        <item m="1" x="5676"/>
        <item m="1" x="6745"/>
        <item m="1" x="6152"/>
        <item m="1" x="6238"/>
        <item m="1" x="7411"/>
        <item m="1" x="6396"/>
        <item m="1" x="6752"/>
        <item m="1" x="6314"/>
        <item m="1" x="7319"/>
        <item m="1" x="6233"/>
        <item m="1" x="6534"/>
        <item m="1" x="7289"/>
        <item m="1" x="7943"/>
        <item m="1" x="5709"/>
        <item m="1" x="7352"/>
        <item m="1" x="7722"/>
        <item m="1" x="7308"/>
        <item m="1" x="6918"/>
        <item m="1" x="5954"/>
        <item m="1" x="6941"/>
        <item m="1" x="7196"/>
        <item m="1" x="6697"/>
        <item m="1" x="6774"/>
        <item m="1" x="7440"/>
        <item m="1" x="6770"/>
        <item m="1" x="7148"/>
        <item m="1" x="5975"/>
        <item m="1" x="6653"/>
        <item m="1" x="6762"/>
        <item m="1" x="7904"/>
        <item m="1" x="6930"/>
        <item m="1" x="6243"/>
        <item m="1" x="6380"/>
        <item m="1" x="7571"/>
        <item m="1" x="6832"/>
        <item m="1" x="6925"/>
        <item m="1" x="6784"/>
        <item m="1" x="5641"/>
        <item m="1" x="6669"/>
        <item m="1" x="6358"/>
        <item m="1" x="6017"/>
        <item m="1" x="7895"/>
        <item m="1" x="6278"/>
        <item m="1" x="6942"/>
        <item m="1" x="6297"/>
        <item m="1" x="7609"/>
        <item m="1" x="7589"/>
        <item m="1" x="6945"/>
        <item m="1" x="7407"/>
        <item m="1" x="5991"/>
        <item m="1" x="6609"/>
        <item m="1" x="6652"/>
        <item m="1" x="6098"/>
        <item m="1" x="6825"/>
        <item m="1" x="7995"/>
        <item m="1" x="5857"/>
        <item m="1" x="6664"/>
        <item m="1" x="7118"/>
        <item m="1" x="6725"/>
        <item m="1" x="6227"/>
        <item m="1" x="6746"/>
        <item m="1" x="5694"/>
        <item m="1" x="6172"/>
        <item m="1" x="6625"/>
        <item m="1" x="5633"/>
        <item m="1" x="6241"/>
        <item m="1" x="6546"/>
        <item m="1" x="7143"/>
        <item m="1" x="7901"/>
        <item m="1" x="6498"/>
        <item m="1" x="6782"/>
        <item m="1" x="6079"/>
        <item m="1" x="7042"/>
        <item m="1" x="6345"/>
        <item m="1" x="7514"/>
        <item m="1" x="6600"/>
        <item m="1" x="7214"/>
        <item m="1" x="6055"/>
        <item m="1" x="6102"/>
        <item m="1" x="6880"/>
        <item m="1" x="6508"/>
        <item m="1" x="6455"/>
        <item m="1" x="6404"/>
        <item m="1" x="5819"/>
        <item m="1" x="7435"/>
        <item m="1" x="6038"/>
        <item m="1" x="6403"/>
        <item m="1" x="7174"/>
        <item m="1" x="7294"/>
        <item m="1" x="6566"/>
        <item m="1" x="6511"/>
        <item m="1" x="7750"/>
        <item m="1" x="5831"/>
        <item m="1" x="6513"/>
        <item m="1" x="7487"/>
        <item m="1" x="5960"/>
        <item m="1" x="6590"/>
        <item m="1" x="7341"/>
        <item m="1" x="5970"/>
        <item m="1" x="7110"/>
        <item m="1" x="5699"/>
        <item m="1" x="6846"/>
        <item m="1" x="6946"/>
        <item m="1" x="7227"/>
        <item m="1" x="7412"/>
        <item m="1" x="6862"/>
        <item m="1" x="7733"/>
        <item m="1" x="5923"/>
        <item m="1" x="5943"/>
        <item m="1" x="5772"/>
        <item m="1" x="6041"/>
        <item m="1" x="6063"/>
        <item m="1" x="5602"/>
        <item m="1" x="7808"/>
        <item m="1" x="5841"/>
        <item m="1" x="5926"/>
        <item m="1" x="7474"/>
        <item m="1" x="5743"/>
        <item m="1" x="6786"/>
        <item m="1" x="6128"/>
        <item m="1" x="7767"/>
        <item m="1" x="7340"/>
        <item m="1" x="6481"/>
        <item m="1" x="7053"/>
        <item m="1" x="6917"/>
        <item m="1" x="6228"/>
        <item m="1" x="6744"/>
        <item m="1" x="6818"/>
        <item m="1" x="6407"/>
        <item m="1" x="7748"/>
        <item m="1" x="6959"/>
        <item m="1" x="7112"/>
        <item m="1" x="7820"/>
        <item m="1" x="6453"/>
        <item m="1" x="7791"/>
        <item m="1" x="7795"/>
        <item m="1" x="7261"/>
        <item m="1" x="7885"/>
        <item m="1" x="6992"/>
        <item m="1" x="6873"/>
        <item m="1" x="5907"/>
        <item m="1" x="5870"/>
        <item m="1" x="6288"/>
        <item m="1" x="6736"/>
        <item m="1" x="6733"/>
        <item m="1" x="6971"/>
        <item m="1" x="5980"/>
        <item m="1" x="7634"/>
        <item m="1" x="7658"/>
        <item m="1" x="7638"/>
        <item m="1" x="7040"/>
        <item m="1" x="7951"/>
        <item m="1" x="6446"/>
        <item m="1" x="7298"/>
        <item m="1" x="6302"/>
        <item m="1" x="5730"/>
        <item m="1" x="7817"/>
        <item m="1" x="7573"/>
        <item m="1" x="6104"/>
        <item m="1" x="6395"/>
        <item m="1" x="7978"/>
        <item m="1" x="7379"/>
        <item m="1" x="5622"/>
        <item m="1" x="5838"/>
        <item m="1" x="6293"/>
        <item m="1" x="6768"/>
        <item m="1" x="7743"/>
        <item m="1" x="7422"/>
        <item m="1" x="6738"/>
        <item m="1" x="6191"/>
        <item m="1" x="5886"/>
        <item m="1" x="5930"/>
        <item m="1" x="5942"/>
        <item m="1" x="5644"/>
        <item m="1" x="5589"/>
        <item m="1" x="7504"/>
        <item m="1" x="6377"/>
        <item m="1" x="7889"/>
        <item m="1" x="7519"/>
        <item m="1" x="7425"/>
        <item m="1" x="7513"/>
        <item m="1" x="5941"/>
        <item m="1" x="7345"/>
        <item m="1" x="6920"/>
        <item m="1" x="7595"/>
        <item m="1" x="6796"/>
        <item m="1" x="7918"/>
        <item m="1" x="7579"/>
        <item m="1" x="6489"/>
        <item m="1" x="6542"/>
        <item m="1" x="6054"/>
        <item m="1" x="5860"/>
        <item m="1" x="6423"/>
        <item m="1" x="7502"/>
        <item m="1" x="6432"/>
        <item m="1" x="6696"/>
        <item m="1" x="7527"/>
        <item m="1" x="7646"/>
        <item m="1" x="5740"/>
        <item m="1" x="7450"/>
        <item m="1" x="5715"/>
        <item m="1" x="7464"/>
        <item m="1" x="7120"/>
        <item m="1" x="6679"/>
        <item m="1" x="5803"/>
        <item m="1" x="6307"/>
        <item m="1" x="7121"/>
        <item m="1" x="5862"/>
        <item m="1" x="6512"/>
        <item m="1" x="6592"/>
        <item m="1" x="6611"/>
        <item m="1" x="7190"/>
        <item m="1" x="5990"/>
        <item m="1" x="5588"/>
        <item m="1" x="7974"/>
        <item m="1" x="7041"/>
        <item m="1" x="6449"/>
        <item m="1" x="6412"/>
        <item m="1" x="6330"/>
        <item m="1" x="7427"/>
        <item m="1" x="6094"/>
        <item m="1" x="6773"/>
        <item m="1" x="6847"/>
        <item m="1" x="7188"/>
        <item m="1" x="6107"/>
        <item m="1" x="6137"/>
        <item m="1" x="6494"/>
        <item m="1" x="5775"/>
        <item m="1" x="7162"/>
        <item m="1" x="7654"/>
        <item m="1" x="6178"/>
        <item m="1" x="6568"/>
        <item m="1" x="7686"/>
        <item m="1" x="7897"/>
        <item m="1" x="6465"/>
        <item m="1" x="5609"/>
        <item m="1" x="5861"/>
        <item m="1" x="5893"/>
        <item m="1" x="5744"/>
        <item m="1" x="6126"/>
        <item m="1" x="6613"/>
        <item m="1" x="7228"/>
        <item m="1" x="7058"/>
        <item m="1" x="6718"/>
        <item m="1" x="5652"/>
        <item m="1" x="7584"/>
        <item m="1" x="6064"/>
        <item m="1" x="5572"/>
        <item m="1" x="6315"/>
        <item m="1" x="7745"/>
        <item m="1" x="6950"/>
        <item m="1" x="6532"/>
        <item m="1" x="7761"/>
        <item m="1" x="6253"/>
        <item m="1" x="5790"/>
        <item m="1" x="7727"/>
        <item m="1" x="7740"/>
        <item m="1" x="6531"/>
        <item m="1" x="5786"/>
        <item m="1" x="7267"/>
        <item m="1" x="5874"/>
        <item m="1" x="7668"/>
        <item m="1" x="7111"/>
        <item m="1" x="6100"/>
        <item m="1" x="7553"/>
        <item m="1" x="7813"/>
        <item m="1" x="6619"/>
        <item m="1" x="5853"/>
        <item m="1" x="7913"/>
        <item m="1" x="6245"/>
        <item m="1" x="5940"/>
        <item m="1" x="5952"/>
        <item m="1" x="5827"/>
        <item m="1" x="6386"/>
        <item m="1" x="7696"/>
        <item m="1" x="7485"/>
        <item m="1" x="7274"/>
        <item m="1" x="6440"/>
        <item m="1" x="7731"/>
        <item m="1" x="5840"/>
        <item m="1" x="6831"/>
        <item m="1" x="6663"/>
        <item m="1" x="7632"/>
        <item m="1" x="7486"/>
        <item m="1" x="6972"/>
        <item m="1" x="6803"/>
        <item m="1" x="7528"/>
        <item m="1" x="6103"/>
        <item m="1" x="6461"/>
        <item m="1" x="7586"/>
        <item m="1" x="7005"/>
        <item m="1" x="7428"/>
        <item m="1" x="6753"/>
        <item m="1" x="5778"/>
        <item m="1" x="6536"/>
        <item m="1" x="7087"/>
        <item m="1" x="7843"/>
        <item m="1" x="6163"/>
        <item m="1" x="5996"/>
        <item m="1" x="6384"/>
        <item m="1" x="6840"/>
        <item m="1" x="7566"/>
        <item m="1" x="7207"/>
        <item m="1" x="6957"/>
        <item m="1" x="7409"/>
        <item m="1" x="7394"/>
        <item m="1" x="5961"/>
        <item m="1" x="6695"/>
        <item m="1" x="7452"/>
        <item m="1" x="6842"/>
        <item m="1" x="6970"/>
        <item m="1" x="5636"/>
        <item m="1" x="6249"/>
        <item m="1" x="6305"/>
        <item m="1" x="6656"/>
        <item m="1" x="7538"/>
        <item m="1" x="7925"/>
        <item m="1" x="7552"/>
        <item m="1" x="5712"/>
        <item m="1" x="6739"/>
        <item m="1" x="6490"/>
        <item m="1" x="7815"/>
        <item m="1" x="5972"/>
        <item m="1" x="7639"/>
        <item m="1" x="6704"/>
        <item m="1" x="6375"/>
        <item m="1" x="6667"/>
        <item m="1" x="6031"/>
        <item m="1" x="6981"/>
        <item m="1" x="6092"/>
        <item m="1" x="6593"/>
        <item m="1" x="7234"/>
        <item m="1" x="5161"/>
        <item m="1" x="5689"/>
        <item m="1" x="7421"/>
        <item m="1" x="6547"/>
        <item m="1" x="6855"/>
        <item m="1" x="5938"/>
        <item m="1" x="7613"/>
        <item m="1" x="7164"/>
        <item m="1" x="7010"/>
        <item m="1" x="6479"/>
        <item m="1" x="7125"/>
        <item m="1" x="7649"/>
        <item m="1" x="7096"/>
        <item m="1" x="7259"/>
        <item m="1" x="7373"/>
        <item m="1" x="6270"/>
        <item m="1" x="7949"/>
        <item m="1" x="5648"/>
        <item m="1" x="7494"/>
        <item m="1" x="6655"/>
        <item m="1" x="7919"/>
        <item m="1" x="6105"/>
        <item m="1" x="6393"/>
        <item m="1" x="3519"/>
        <item m="1" x="7681"/>
        <item m="1" x="6675"/>
        <item m="1" x="7037"/>
        <item m="1" x="7921"/>
        <item m="1" x="6729"/>
        <item m="1" x="6621"/>
        <item m="1" x="7484"/>
        <item m="1" x="6162"/>
        <item m="1" x="6093"/>
        <item m="1" x="7678"/>
        <item m="1" x="7253"/>
        <item m="1" x="6974"/>
        <item m="1" x="7563"/>
        <item m="1" x="6405"/>
        <item m="1" x="7082"/>
        <item m="1" x="3584"/>
        <item m="1" x="6986"/>
        <item m="1" x="7537"/>
        <item m="1" x="6978"/>
        <item m="1" x="6184"/>
        <item m="1" x="6913"/>
        <item m="1" x="5988"/>
        <item m="1" x="7230"/>
        <item m="1" x="7027"/>
        <item m="1" x="7968"/>
        <item m="1" x="3626"/>
        <item m="1" x="7819"/>
        <item m="1" x="5613"/>
        <item m="1" x="4804"/>
        <item m="1" x="6436"/>
        <item m="1" x="5934"/>
        <item m="1" x="3668"/>
        <item m="1" x="6687"/>
        <item m="1" x="7106"/>
        <item m="1" x="7238"/>
        <item m="1" x="7862"/>
        <item m="1" x="6158"/>
        <item m="1" x="3713"/>
        <item m="1" x="7436"/>
        <item m="1" x="7030"/>
        <item m="1" x="7338"/>
        <item m="1" x="6209"/>
        <item m="1" x="7202"/>
        <item m="1" x="3757"/>
        <item m="1" x="7694"/>
        <item m="1" x="6444"/>
        <item m="1" x="4431"/>
        <item m="1" x="7011"/>
        <item m="1" x="5812"/>
        <item m="1" x="6298"/>
        <item m="1" x="5924"/>
        <item m="1" x="3817"/>
        <item m="1" x="7710"/>
        <item m="1" x="5997"/>
        <item m="1" x="7550"/>
        <item m="1" x="7554"/>
        <item m="1" x="7387"/>
        <item m="1" x="6466"/>
        <item m="1" x="7465"/>
        <item m="1" x="3879"/>
        <item m="1" x="5766"/>
        <item m="1" x="7587"/>
        <item m="1" x="5646"/>
        <item m="1" x="6808"/>
        <item m="1" x="3901"/>
        <item m="1" x="6400"/>
        <item m="1" x="7481"/>
        <item m="1" x="6020"/>
        <item m="1" x="6192"/>
        <item m="1" x="3922"/>
        <item m="1" x="7670"/>
        <item m="1" x="7883"/>
        <item m="1" x="6187"/>
        <item m="1" x="3942"/>
        <item m="1" x="7193"/>
        <item m="1" x="7800"/>
        <item m="1" x="3962"/>
        <item m="1" x="7868"/>
        <item m="1" x="5920"/>
        <item m="1" x="6883"/>
        <item m="1" x="6797"/>
        <item m="1" x="3984"/>
        <item m="1" x="7640"/>
        <item m="1" x="6979"/>
        <item m="1" x="6973"/>
        <item m="1" x="5953"/>
        <item m="1" x="7909"/>
        <item m="1" x="5716"/>
        <item m="1" x="7665"/>
        <item m="1" x="7773"/>
        <item m="1" x="4024"/>
        <item m="1" x="6637"/>
        <item m="1" x="6683"/>
        <item m="1" x="7833"/>
        <item m="1" x="7358"/>
        <item m="1" x="4044"/>
        <item m="1" x="7357"/>
        <item m="1" x="5761"/>
        <item m="1" x="7911"/>
        <item m="1" x="4064"/>
        <item m="1" x="6672"/>
        <item m="1" x="7305"/>
        <item m="1" x="5663"/>
        <item m="1" x="5800"/>
        <item m="1" x="5576"/>
        <item m="1" x="6582"/>
        <item m="1" x="4105"/>
        <item m="1" x="7434"/>
        <item m="1" x="5987"/>
        <item m="1" x="7781"/>
        <item m="1" x="7377"/>
        <item m="1" x="7349"/>
        <item m="1" x="6349"/>
        <item m="1" x="5811"/>
        <item m="1" x="6392"/>
        <item m="1" x="7518"/>
        <item m="1" x="6616"/>
        <item m="1" x="4183"/>
        <item m="1" x="7386"/>
        <item m="1" x="6719"/>
        <item m="1" x="6585"/>
        <item m="1" x="7618"/>
        <item m="1" x="7772"/>
        <item m="1" x="6574"/>
        <item m="1" x="7250"/>
        <item m="1" x="6015"/>
        <item m="1" x="6281"/>
        <item m="1" x="5661"/>
        <item m="1" x="5306"/>
        <item m="1" x="6065"/>
        <item m="1" x="7922"/>
        <item m="1" x="6809"/>
        <item m="1" x="5326"/>
        <item m="1" x="6944"/>
        <item m="1" x="7185"/>
        <item m="1" x="5835"/>
        <item m="1" x="5979"/>
        <item m="1" x="7098"/>
        <item m="1" x="6401"/>
        <item m="1" x="5594"/>
        <item m="1" x="6080"/>
        <item m="1" x="6810"/>
        <item m="1" x="6366"/>
        <item m="1" x="5742"/>
        <item m="1" x="7607"/>
        <item m="1" x="5601"/>
        <item m="1" x="7275"/>
        <item m="1" x="6488"/>
        <item m="1" x="6916"/>
        <item m="1" x="6016"/>
        <item m="1" x="5888"/>
        <item m="1" x="7982"/>
        <item m="1" x="7945"/>
        <item m="1" x="7091"/>
        <item m="1" x="5660"/>
        <item m="1" x="5883"/>
        <item m="1" x="7977"/>
        <item m="1" x="5675"/>
        <item m="1" x="5986"/>
        <item m="1" x="7984"/>
        <item m="1" x="6884"/>
        <item m="1" x="6711"/>
        <item m="1" x="7726"/>
        <item m="1" x="7081"/>
        <item m="1" x="3690"/>
        <item m="1" x="7961"/>
        <item m="1" x="6837"/>
        <item m="1" x="6053"/>
        <item m="1" x="6836"/>
        <item m="1" x="6912"/>
        <item m="1" x="7688"/>
        <item m="1" x="7315"/>
        <item m="1" x="6731"/>
        <item m="1" x="7811"/>
        <item m="1" x="7626"/>
        <item m="1" x="6654"/>
        <item m="1" x="6127"/>
        <item m="1" x="5750"/>
        <item m="1" x="4004"/>
        <item m="1" x="7388"/>
        <item m="1" x="7055"/>
        <item m="1" x="6205"/>
        <item m="1" x="6244"/>
        <item m="1" x="6507"/>
        <item m="1" x="7166"/>
        <item m="1" x="6476"/>
        <item m="1" x="6991"/>
        <item m="1" x="5927"/>
        <item m="1" x="6073"/>
        <item m="1" x="5724"/>
        <item m="1" x="5880"/>
        <item m="1" x="7818"/>
        <item m="1" x="6919"/>
        <item m="1" x="7738"/>
        <item m="1" x="6983"/>
        <item m="1" x="7872"/>
        <item m="1" x="6129"/>
        <item m="1" x="5625"/>
        <item m="1" x="6926"/>
        <item m="1" x="6575"/>
        <item m="1" x="5967"/>
        <item m="1" x="7203"/>
        <item m="1" x="5704"/>
        <item m="1" x="7972"/>
        <item m="1" x="6999"/>
        <item m="1" x="5855"/>
        <item m="1" x="5769"/>
        <item m="1" x="6335"/>
        <item m="1" x="6367"/>
        <item m="1" x="7548"/>
        <item m="1" x="7753"/>
        <item m="1" x="6316"/>
        <item m="1" x="5573"/>
        <item m="1" x="5984"/>
        <item m="1" x="7073"/>
        <item m="1" x="3493"/>
        <item m="1" x="6124"/>
        <item m="1" x="7511"/>
        <item m="1" x="6101"/>
        <item m="1" x="5851"/>
        <item m="1" x="5909"/>
        <item m="1" x="7509"/>
        <item m="1" x="6692"/>
        <item m="1" x="5959"/>
        <item m="1" x="7199"/>
        <item m="1" x="6037"/>
        <item m="1" x="5796"/>
        <item m="1" x="5608"/>
        <item m="1" x="6030"/>
        <item m="1" x="5799"/>
        <item m="1" x="5847"/>
        <item m="1" x="5898"/>
        <item m="1" x="4730"/>
        <item m="1" x="7109"/>
        <item m="1" x="6814"/>
        <item m="1" x="7335"/>
        <item m="1" x="7642"/>
        <item m="1" x="7580"/>
        <item m="1" x="6056"/>
        <item m="1" x="6050"/>
        <item m="1" x="7975"/>
        <item m="1" x="7884"/>
        <item m="1" x="7458"/>
        <item m="1" x="7066"/>
        <item m="1" x="7806"/>
        <item m="1" x="6174"/>
        <item m="1" x="6778"/>
        <item m="1" x="6176"/>
        <item m="1" x="5680"/>
        <item m="1" x="7478"/>
        <item m="1" x="7736"/>
        <item m="1" x="6713"/>
        <item m="1" x="6351"/>
        <item m="1" x="6434"/>
        <item m="1" x="6891"/>
        <item m="1" x="6894"/>
        <item m="1" x="7674"/>
        <item m="1" x="7265"/>
        <item m="1" x="6121"/>
        <item m="1" x="6903"/>
        <item m="1" x="5611"/>
        <item m="1" x="5949"/>
        <item m="1" x="6909"/>
        <item m="1" x="7378"/>
        <item m="1" x="7255"/>
        <item m="1" x="6564"/>
        <item m="1" x="6311"/>
        <item m="1" x="6059"/>
        <item m="1" x="6501"/>
        <item m="1" x="7002"/>
        <item m="1" x="7072"/>
        <item m="1" x="6477"/>
        <item m="1" x="7522"/>
        <item m="1" x="6470"/>
        <item m="1" x="6317"/>
        <item m="1" x="6540"/>
        <item m="1" x="6833"/>
        <item m="1" x="7285"/>
        <item m="1" x="7709"/>
        <item m="1" x="7052"/>
        <item m="1" x="6767"/>
        <item m="1" x="7013"/>
        <item m="1" x="7627"/>
        <item m="1" x="6304"/>
        <item m="1" x="3859"/>
        <item m="1" x="7178"/>
        <item m="1" x="7645"/>
        <item m="1" x="6182"/>
        <item m="1" x="6807"/>
        <item m="1" x="7809"/>
        <item m="1" x="7460"/>
        <item m="1" x="7582"/>
        <item m="1" x="6264"/>
        <item m="1" x="5632"/>
        <item m="1" x="7139"/>
        <item m="1" x="6686"/>
        <item m="1" x="5931"/>
        <item m="1" x="6207"/>
        <item m="1" x="7243"/>
        <item m="1" x="6709"/>
        <item m="1" x="5932"/>
        <item m="1" x="7825"/>
        <item m="1" x="7209"/>
        <item m="1" x="7802"/>
        <item m="1" x="7648"/>
        <item m="1" x="7024"/>
        <item m="1" x="7958"/>
        <item m="1" x="6262"/>
        <item m="1" x="5656"/>
        <item m="1" x="7420"/>
        <item m="1" x="7312"/>
        <item m="1" x="6387"/>
        <item m="1" x="6688"/>
        <item m="1" x="7612"/>
        <item m="1" x="5935"/>
        <item m="1" x="6594"/>
        <item m="1" x="6071"/>
        <item m="1" x="7657"/>
        <item m="1" x="6091"/>
        <item m="1" x="6225"/>
        <item m="1" x="7492"/>
        <item m="1" x="5705"/>
        <item m="1" x="5823"/>
        <item m="1" x="5612"/>
        <item m="1" x="6648"/>
        <item m="1" x="6877"/>
        <item m="1" x="5921"/>
        <item m="1" x="7240"/>
        <item m="1" x="7871"/>
        <item m="1" x="6364"/>
        <item m="1" x="6948"/>
        <item m="1" x="7160"/>
        <item m="1" x="6702"/>
        <item m="1" x="6750"/>
        <item m="1" x="5577"/>
        <item m="1" x="7100"/>
        <item m="1" x="7075"/>
        <item m="1" x="7173"/>
        <item m="1" x="7398"/>
        <item m="1" x="7122"/>
        <item m="1" x="7679"/>
        <item m="1" x="5634"/>
        <item m="1" x="5209"/>
        <item m="1" x="7477"/>
        <item m="1" x="6090"/>
        <item m="1" x="7723"/>
        <item m="1" x="5867"/>
        <item m="1" x="6633"/>
        <item m="1" x="6947"/>
        <item m="1" x="7187"/>
        <item m="1" x="5751"/>
        <item m="1" x="6938"/>
        <item m="1" x="6183"/>
        <item m="1" x="5583"/>
        <item m="1" x="6425"/>
        <item m="1" x="7793"/>
        <item m="1" x="7244"/>
        <item m="1" x="7900"/>
        <item m="1" x="4245"/>
        <item m="1" x="7254"/>
        <item m="1" x="7269"/>
        <item m="1" x="7276"/>
        <item m="1" x="7201"/>
        <item m="1" x="6844"/>
        <item m="1" x="7768"/>
        <item m="1" x="5671"/>
        <item m="1" x="5693"/>
        <item m="1" x="4287"/>
        <item m="1" x="6365"/>
        <item m="1" x="7029"/>
        <item m="1" x="7060"/>
        <item m="1" x="6291"/>
        <item m="1" x="6956"/>
        <item m="1" x="5780"/>
        <item m="1" x="7362"/>
        <item m="1" x="7215"/>
        <item m="1" x="7859"/>
        <item m="1" x="6707"/>
        <item m="1" x="4328"/>
        <item m="1" x="7191"/>
        <item m="1" x="6179"/>
        <item m="1" x="5951"/>
        <item m="1" x="6201"/>
        <item m="1" x="7689"/>
        <item m="1" x="7798"/>
        <item m="1" x="5756"/>
        <item m="1" x="6155"/>
        <item m="1" x="7438"/>
        <item m="1" x="7873"/>
        <item m="1" x="6742"/>
        <item m="1" x="6426"/>
        <item m="1" x="7117"/>
        <item m="1" x="7498"/>
        <item m="1" x="5624"/>
        <item m="1" x="6113"/>
        <item m="1" x="6587"/>
        <item m="1" x="5597"/>
        <item m="1" x="7780"/>
        <item m="1" x="6145"/>
        <item m="1" x="6399"/>
        <item m="1" x="7776"/>
        <item m="1" x="6008"/>
        <item m="1" x="7810"/>
        <item m="1" x="6118"/>
        <item m="1" x="7405"/>
        <item m="1" x="5794"/>
        <item m="1" x="7282"/>
        <item m="1" x="7869"/>
        <item m="1" x="6612"/>
        <item m="1" x="6472"/>
        <item m="1" x="6721"/>
        <item m="1" x="6368"/>
        <item m="1" x="6963"/>
        <item m="1" x="6510"/>
        <item m="1" x="7051"/>
        <item m="1" x="6954"/>
        <item m="1" x="6693"/>
        <item m="1" x="7182"/>
        <item m="1" x="5879"/>
        <item m="1" x="6871"/>
        <item m="1" x="6741"/>
        <item m="1" x="6623"/>
        <item m="1" x="5963"/>
        <item m="1" x="5826"/>
        <item m="1" x="7804"/>
        <item m="1" x="5901"/>
        <item m="1" x="5915"/>
        <item m="1" x="6070"/>
        <item m="1" x="6601"/>
        <item m="1" x="6159"/>
        <item m="1" x="6210"/>
        <item m="1" x="7534"/>
        <item m="1" x="6940"/>
        <item m="1" x="6817"/>
        <item m="1" x="7999"/>
        <item m="1" x="6589"/>
        <item m="1" x="7077"/>
        <item m="1" x="6989"/>
        <item m="1" x="7979"/>
        <item m="1" x="6357"/>
        <item m="1" x="7934"/>
        <item m="1" x="7451"/>
        <item m="1" x="7036"/>
        <item m="1" x="7236"/>
        <item m="1" x="7558"/>
        <item m="1" x="6076"/>
        <item m="1" x="7116"/>
        <item m="1" x="5810"/>
        <item m="1" x="7375"/>
        <item m="1" x="6906"/>
        <item m="1" x="6416"/>
        <item m="1" x="6598"/>
        <item m="1" x="6921"/>
        <item m="1" x="7385"/>
        <item m="1" x="5789"/>
        <item m="1" x="7989"/>
        <item m="1" x="7547"/>
        <item m="1" x="7667"/>
        <item m="1" x="7333"/>
        <item m="1" x="5946"/>
        <item m="1" x="7890"/>
        <item m="1" x="5821"/>
        <item m="1" x="7850"/>
        <item m="1" x="5906"/>
        <item m="1" x="7099"/>
        <item m="1" x="6131"/>
        <item m="1" x="7721"/>
        <item m="1" x="7907"/>
        <item m="1" x="5798"/>
        <item m="1" x="7300"/>
        <item m="1" x="5999"/>
        <item m="1" x="6327"/>
        <item m="1" x="6085"/>
        <item m="1" x="6320"/>
        <item m="1" x="5473"/>
        <item m="1" x="5813"/>
        <item m="1" x="6549"/>
        <item m="1" x="7637"/>
        <item m="1" x="7916"/>
        <item m="1" x="6480"/>
        <item m="1" x="5698"/>
        <item m="1" x="7805"/>
        <item m="1" x="6964"/>
        <item m="1" x="7959"/>
        <item m="1" x="6500"/>
        <item m="1" x="7672"/>
        <item m="1" x="6463"/>
        <item m="1" x="5892"/>
        <item m="1" x="7246"/>
        <item m="1" x="6965"/>
        <item m="1" x="6866"/>
        <item m="1" x="7089"/>
        <item m="1" x="7774"/>
        <item m="1" x="6544"/>
        <item m="1" x="6088"/>
        <item m="1" x="6605"/>
        <item m="1" x="7744"/>
        <item m="1" x="7765"/>
        <item m="1" x="6484"/>
        <item m="1" x="6896"/>
        <item m="1" x="6072"/>
        <item m="1" x="6987"/>
        <item m="1" x="6359"/>
        <item m="1" x="7408"/>
        <item m="1" x="7419"/>
        <item m="1" x="7849"/>
        <item m="1" x="7863"/>
        <item m="1" x="6328"/>
        <item m="1" x="6584"/>
        <item m="1" x="5876"/>
        <item m="1" x="7931"/>
        <item m="1" x="7545"/>
        <item m="1" x="6685"/>
        <item m="1" x="7929"/>
        <item m="1" x="6491"/>
        <item m="1" x="5564"/>
        <item m="1" x="7104"/>
        <item m="1" x="6966"/>
        <item m="1" x="7762"/>
        <item m="1" x="5619"/>
        <item m="1" x="5842"/>
        <item m="1" x="6703"/>
        <item m="1" x="7039"/>
        <item m="1" x="6166"/>
        <item m="1" x="5640"/>
        <item m="1" x="7602"/>
        <item m="1" x="5666"/>
        <item m="1" x="7156"/>
        <item m="1" x="5745"/>
        <item m="1" x="6787"/>
        <item m="1" x="7938"/>
        <item m="1" x="6785"/>
        <item m="1" x="7590"/>
        <item m="1" x="7001"/>
        <item m="1" x="6766"/>
        <item m="1" x="7217"/>
        <item m="1" x="7006"/>
        <item m="1" x="7888"/>
        <item m="1" x="7406"/>
        <item m="1" x="7877"/>
        <item m="1" x="6754"/>
        <item m="1" x="5218"/>
        <item m="1" x="7664"/>
        <item m="1" x="5859"/>
        <item m="1" x="6823"/>
        <item m="1" x="5781"/>
        <item m="1" x="6499"/>
        <item m="1" x="7131"/>
        <item m="1" x="6558"/>
        <item m="1" x="5762"/>
        <item m="1" x="6811"/>
        <item m="1" x="5863"/>
        <item m="1" x="6668"/>
        <item m="1" x="7834"/>
        <item m="1" x="5937"/>
        <item m="1" x="7525"/>
        <item m="1" x="6666"/>
        <item m="1" x="7003"/>
        <item m="1" x="6610"/>
        <item m="1" x="6715"/>
        <item m="1" x="6194"/>
        <item m="1" x="7032"/>
        <item m="1" x="7384"/>
        <item m="1" x="7964"/>
        <item m="1" x="6130"/>
        <item m="1" x="5801"/>
        <item m="1" x="6596"/>
        <item m="1" x="6799"/>
        <item m="1" x="6122"/>
        <item m="1" x="6859"/>
        <item m="1" x="6011"/>
        <item m="1" x="7459"/>
        <item m="1" x="6362"/>
        <item m="1" x="7629"/>
        <item m="1" x="7777"/>
        <item m="1" x="7685"/>
        <item m="1" x="5805"/>
        <item m="1" x="7611"/>
        <item m="1" x="7097"/>
        <item m="1" x="5687"/>
        <item m="1" x="6503"/>
        <item m="1" x="6211"/>
        <item m="1" x="6478"/>
        <item m="1" x="5890"/>
        <item m="1" x="7491"/>
        <item m="1" x="6222"/>
        <item m="1" x="7906"/>
        <item m="1" x="6356"/>
        <item m="1" x="6933"/>
        <item m="1" x="6674"/>
        <item m="1" x="6309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3495"/>
        <item m="1" x="4687"/>
        <item m="1" x="4688"/>
        <item m="1" x="4689"/>
        <item m="1" x="3499"/>
        <item m="1" x="4690"/>
        <item m="1" x="4691"/>
        <item m="1" x="4692"/>
        <item m="1" x="4693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3521"/>
        <item m="1" x="5435"/>
        <item m="1" x="5436"/>
        <item m="1" x="3524"/>
        <item m="1" x="5437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3541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3553"/>
        <item m="1" x="4722"/>
        <item m="1" x="4723"/>
        <item m="1" x="4724"/>
        <item m="1" x="4725"/>
        <item m="1" x="4726"/>
        <item m="1" x="4727"/>
        <item m="1" x="4728"/>
        <item m="1" x="4729"/>
        <item m="1" x="4731"/>
        <item m="1" x="3564"/>
        <item m="1" x="4732"/>
        <item m="1" x="4733"/>
        <item m="1" x="3567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3605"/>
        <item m="1" x="4768"/>
        <item m="1" x="3607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3681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3692"/>
        <item m="1" x="4843"/>
        <item m="1" x="4844"/>
        <item m="1" x="4845"/>
        <item m="1" x="3696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3715"/>
        <item m="1" x="4862"/>
        <item m="1" x="4863"/>
        <item m="1" x="3718"/>
        <item m="1" x="4864"/>
        <item m="1" x="4865"/>
        <item m="1" x="4866"/>
        <item m="1" x="4867"/>
        <item m="1" x="4868"/>
        <item m="1" x="4869"/>
        <item m="1" x="4870"/>
        <item m="1" x="3727"/>
        <item m="1" x="4871"/>
        <item m="1" x="4872"/>
        <item m="1" x="4873"/>
        <item m="1" x="4874"/>
        <item m="1" x="4875"/>
        <item m="1" x="4876"/>
        <item m="1" x="4877"/>
        <item m="1" x="4878"/>
        <item m="1" x="3736"/>
        <item m="1" x="4879"/>
        <item m="1" x="4880"/>
        <item m="1" x="4881"/>
        <item m="1" x="3740"/>
        <item m="1" x="3741"/>
        <item m="1" x="4882"/>
        <item m="1" x="4883"/>
        <item m="1" x="4884"/>
        <item m="1" x="4885"/>
        <item m="1" x="4886"/>
        <item m="1" x="3748"/>
        <item m="1" x="4887"/>
        <item m="1" x="5458"/>
        <item m="1" x="545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4"/>
        <item m="1" x="5475"/>
        <item m="1" x="5476"/>
        <item m="1" x="5477"/>
        <item m="1" x="4915"/>
        <item m="1" x="4916"/>
        <item m="1" x="4917"/>
        <item m="1" x="4918"/>
        <item m="1" x="4919"/>
        <item m="1" x="3788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3808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3823"/>
        <item m="1" x="4950"/>
        <item m="1" x="5478"/>
        <item m="1" x="4952"/>
        <item m="1" x="4953"/>
        <item m="1" x="4954"/>
        <item m="1" x="4955"/>
        <item m="1" x="4956"/>
        <item m="1" x="4957"/>
        <item m="1" x="4958"/>
        <item m="1" x="4959"/>
        <item m="1" x="5479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3883"/>
        <item m="1" x="3884"/>
        <item m="1" x="5004"/>
        <item m="1" x="5005"/>
        <item m="1" x="5006"/>
        <item m="1" x="5007"/>
        <item m="1" x="5008"/>
        <item m="1" x="5009"/>
        <item m="1" x="3892"/>
        <item m="1" x="5010"/>
        <item m="1" x="5011"/>
        <item m="1" x="3895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3924"/>
        <item m="1" x="5037"/>
        <item m="1" x="5038"/>
        <item m="1" x="5039"/>
        <item m="1" x="5040"/>
        <item m="1" x="5041"/>
        <item m="1" x="5042"/>
        <item m="1" x="5043"/>
        <item m="1" x="393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3967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4006"/>
        <item m="1" x="5107"/>
        <item m="1" x="5108"/>
        <item m="1" x="5109"/>
        <item m="1" x="5110"/>
        <item m="1" x="5111"/>
        <item m="1" x="5112"/>
        <item m="1" x="5113"/>
        <item m="1" x="4015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4035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4046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4066"/>
        <item m="1" x="5157"/>
        <item m="1" x="4068"/>
        <item m="1" x="5193"/>
        <item m="1" x="5194"/>
        <item m="1" x="5195"/>
        <item m="1" x="5196"/>
        <item m="1" x="5197"/>
        <item m="1" x="4138"/>
        <item m="1" x="4139"/>
        <item m="1" x="4140"/>
        <item m="1" x="5198"/>
        <item m="1" x="5199"/>
        <item m="1" x="5200"/>
        <item m="1" x="5201"/>
        <item m="1" x="5202"/>
        <item m="1" x="5203"/>
        <item m="1" x="4147"/>
        <item m="1" x="5498"/>
        <item m="1" x="5205"/>
        <item m="1" x="5206"/>
        <item m="1" x="5207"/>
        <item m="1" x="5208"/>
        <item m="1" x="5210"/>
        <item m="1" x="5211"/>
        <item m="1" x="5212"/>
        <item m="1" x="5213"/>
        <item m="1" x="5214"/>
        <item m="1" x="5215"/>
        <item m="1" x="5216"/>
        <item m="1" x="5217"/>
        <item m="1" x="5219"/>
        <item m="1" x="5220"/>
        <item m="1" x="5221"/>
        <item m="1" x="5222"/>
        <item m="1" x="5499"/>
        <item m="1" x="5223"/>
        <item m="1" x="5224"/>
        <item m="1" x="5225"/>
        <item m="1" x="5226"/>
        <item m="1" x="5227"/>
        <item m="1" x="4175"/>
        <item m="1" x="5228"/>
        <item m="1" x="5229"/>
        <item m="1" x="5230"/>
        <item m="1" x="5231"/>
        <item m="1" x="5232"/>
        <item m="1" x="5233"/>
        <item m="1" x="5234"/>
        <item m="1" x="5235"/>
        <item m="1" x="4185"/>
        <item m="1" x="5236"/>
        <item m="1" x="5237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4203"/>
        <item m="1" x="5513"/>
        <item m="1" x="5514"/>
        <item m="1" x="5515"/>
        <item m="1" x="5516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4247"/>
        <item m="1" x="5290"/>
        <item m="1" x="5291"/>
        <item m="1" x="5292"/>
        <item m="1" x="5293"/>
        <item m="1" x="5294"/>
        <item m="1" x="5295"/>
        <item m="1" x="5296"/>
        <item m="1" x="5297"/>
        <item m="1" x="4257"/>
        <item m="1" x="5298"/>
        <item m="1" x="5299"/>
        <item m="1" x="5300"/>
        <item m="1" x="5301"/>
        <item m="1" x="5302"/>
        <item m="1" x="5303"/>
        <item m="1" x="5304"/>
        <item m="1" x="5305"/>
        <item m="1" x="5307"/>
        <item m="1" x="5308"/>
        <item m="1" x="5309"/>
        <item m="1" x="5310"/>
        <item m="1" x="5311"/>
        <item m="1" x="4615"/>
        <item m="1" x="4616"/>
        <item m="1" x="4617"/>
        <item m="1" x="4618"/>
        <item m="1" x="4619"/>
        <item m="1" x="4278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5333"/>
        <item m="1" x="5334"/>
        <item m="1" x="5335"/>
        <item m="1" x="5336"/>
        <item m="1" x="5337"/>
        <item m="1" x="5338"/>
        <item m="1" x="5339"/>
        <item m="1" x="5340"/>
        <item m="1" x="4322"/>
        <item m="1" x="5341"/>
        <item m="1" x="5342"/>
        <item m="1" x="5343"/>
        <item m="1" x="5344"/>
        <item m="1" x="5345"/>
        <item m="1" x="5346"/>
        <item m="1" x="2187"/>
        <item m="1" x="5347"/>
        <item m="1" x="5348"/>
        <item m="1" x="5349"/>
        <item m="1" x="6928"/>
        <item m="1" x="6622"/>
        <item m="1" x="5900"/>
        <item m="1" x="5312"/>
        <item m="1" x="5313"/>
        <item m="1" x="5314"/>
        <item m="1" x="5315"/>
        <item m="1" x="5316"/>
        <item m="1" x="55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7"/>
        <item m="1" x="5328"/>
        <item m="1" x="5329"/>
        <item m="1" x="5330"/>
        <item m="1" x="5331"/>
        <item m="1" x="5332"/>
        <item m="1" x="4593"/>
        <item m="1" x="4594"/>
        <item m="1" x="4595"/>
        <item m="1" x="4596"/>
        <item m="1" x="4597"/>
        <item m="1" x="4075"/>
        <item m="1" x="4598"/>
        <item m="1" x="4599"/>
        <item m="1" x="4078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5158"/>
        <item m="1" x="5159"/>
        <item m="1" x="5160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4104"/>
        <item m="1" x="5171"/>
        <item m="1" x="5172"/>
        <item m="1" x="5173"/>
        <item m="1" x="5174"/>
        <item m="1" x="5175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518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519"/>
        <item m="1" x="5520"/>
        <item m="1" x="5367"/>
        <item m="1" x="5368"/>
        <item m="1" x="5369"/>
        <item m="1" x="5370"/>
        <item m="1" x="5371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393"/>
        <item m="1" x="5394"/>
        <item m="1" x="5395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413"/>
        <item m="1" x="5559"/>
        <item m="1" x="5560"/>
        <item m="1" x="5561"/>
        <item m="1" x="5417"/>
        <item m="1" x="5418"/>
        <item m="1" x="5419"/>
        <item m="1" x="5562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5"/>
        <item m="1" x="3648"/>
        <item m="1" x="4806"/>
        <item m="1" x="4807"/>
        <item m="1" x="3651"/>
        <item m="1" x="4808"/>
        <item m="1" x="4888"/>
        <item m="1" x="4889"/>
        <item m="1" x="4899"/>
        <item m="1" x="4900"/>
        <item m="1" x="4901"/>
        <item m="1" x="4902"/>
        <item m="1" x="4903"/>
        <item m="1" x="3768"/>
        <item m="1" x="4904"/>
        <item m="1" x="4905"/>
        <item m="1" x="4906"/>
        <item m="1" x="4907"/>
        <item m="1" x="4908"/>
        <item m="1" x="4909"/>
        <item m="1" x="4910"/>
        <item m="1" x="3777"/>
        <item m="1" x="4911"/>
        <item m="1" x="4912"/>
        <item m="1" x="4913"/>
        <item m="1" x="4914"/>
        <item m="1" x="4951"/>
        <item m="1" x="4960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204"/>
        <item m="1" x="4168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3273"/>
        <item m="1" x="5251"/>
        <item m="1" x="5252"/>
        <item m="1" x="5253"/>
        <item m="1" x="5254"/>
        <item m="1" x="5255"/>
        <item m="1" x="5317"/>
        <item m="1" x="5350"/>
        <item m="1" x="5365"/>
        <item m="1" x="5366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4"/>
        <item m="1" x="5415"/>
        <item m="1" x="5416"/>
        <item m="1" x="5420"/>
        <item m="1" x="4694"/>
        <item m="1" x="4695"/>
        <item m="1" x="3507"/>
        <item m="1" x="3508"/>
        <item m="1" x="3509"/>
        <item m="1" x="3510"/>
        <item m="1" x="4696"/>
        <item m="1" x="3512"/>
        <item m="1" x="4697"/>
        <item m="1" x="3514"/>
        <item m="1" x="3515"/>
        <item m="1" x="3516"/>
        <item m="1" x="3517"/>
        <item m="1" x="3518"/>
        <item m="1" x="3520"/>
        <item m="1" x="3522"/>
        <item m="1" x="3523"/>
        <item m="1" x="4698"/>
        <item m="1" x="3526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4"/>
        <item m="1" x="3496"/>
        <item m="1" x="3497"/>
        <item m="1" x="3498"/>
        <item m="1" x="3500"/>
        <item m="1" x="3501"/>
        <item m="1" x="3502"/>
        <item m="1" x="3503"/>
        <item m="1" x="3504"/>
        <item m="1" x="3505"/>
        <item m="1" x="3506"/>
        <item m="1" x="3511"/>
        <item m="1" x="3513"/>
        <item m="1" x="3525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2"/>
        <item m="1" x="3543"/>
        <item m="1" x="3544"/>
        <item m="1" x="3545"/>
        <item m="1" x="3547"/>
        <item m="1" x="3548"/>
        <item m="1" x="3549"/>
        <item m="1" x="3550"/>
        <item m="1" x="3551"/>
        <item m="1" x="3552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5"/>
        <item m="1" x="3566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5"/>
        <item m="1" x="3586"/>
        <item m="1" x="3587"/>
        <item m="1" x="3588"/>
        <item m="1" x="3589"/>
        <item m="1" x="3590"/>
        <item m="1" x="4426"/>
        <item m="1" x="4427"/>
        <item m="1" x="4428"/>
        <item m="1" x="4429"/>
        <item m="1" x="4430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6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9"/>
        <item m="1" x="3650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2"/>
        <item m="1" x="3683"/>
        <item m="1" x="3684"/>
        <item m="1" x="3685"/>
        <item m="1" x="3686"/>
        <item m="1" x="3687"/>
        <item m="1" x="3688"/>
        <item m="1" x="3689"/>
        <item m="1" x="3691"/>
        <item m="1" x="3693"/>
        <item m="1" x="3694"/>
        <item m="1" x="3695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4"/>
        <item m="1" x="3716"/>
        <item m="1" x="3717"/>
        <item m="1" x="3719"/>
        <item m="1" x="3720"/>
        <item m="1" x="3721"/>
        <item m="1" x="3722"/>
        <item m="1" x="3723"/>
        <item m="1" x="3724"/>
        <item m="1" x="3725"/>
        <item m="1" x="3726"/>
        <item m="1" x="3728"/>
        <item m="1" x="3729"/>
        <item m="1" x="3730"/>
        <item m="1" x="3731"/>
        <item m="1" x="3732"/>
        <item m="1" x="3733"/>
        <item m="1" x="3734"/>
        <item m="1" x="3735"/>
        <item m="1" x="3737"/>
        <item m="1" x="3738"/>
        <item m="1" x="3739"/>
        <item m="1" x="3742"/>
        <item m="1" x="4471"/>
        <item m="1" x="4472"/>
        <item m="1" x="3745"/>
        <item m="1" x="3746"/>
        <item m="1" x="3747"/>
        <item m="1" x="4473"/>
        <item m="1" x="3750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3761"/>
        <item m="1" x="3762"/>
        <item m="1" x="3763"/>
        <item m="1" x="3764"/>
        <item m="1" x="3765"/>
        <item m="1" x="3766"/>
        <item m="1" x="3767"/>
        <item m="1" x="3769"/>
        <item m="1" x="3770"/>
        <item m="1" x="3771"/>
        <item m="1" x="3772"/>
        <item m="1" x="3773"/>
        <item m="1" x="3774"/>
        <item m="1" x="3775"/>
        <item m="1" x="3776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9"/>
        <item m="1" x="4432"/>
        <item m="1" x="4433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4434"/>
        <item m="1" x="4435"/>
        <item m="1" x="4436"/>
        <item m="1" x="4437"/>
        <item m="1" x="3807"/>
        <item m="1" x="3809"/>
        <item m="1" x="4591"/>
        <item m="1" x="4592"/>
        <item m="1" x="3812"/>
        <item m="1" x="3813"/>
        <item m="1" x="3814"/>
        <item m="1" x="3815"/>
        <item m="1" x="3816"/>
        <item m="1" x="3818"/>
        <item m="1" x="3819"/>
        <item m="1" x="3820"/>
        <item m="1" x="3821"/>
        <item m="1" x="3822"/>
        <item m="1" x="4438"/>
        <item m="1" x="4439"/>
        <item m="1" x="4535"/>
        <item m="1" x="4536"/>
        <item m="1" x="3828"/>
        <item m="1" x="3829"/>
        <item m="1" x="3830"/>
        <item m="1" x="3831"/>
        <item m="1" x="4537"/>
        <item m="1" x="3833"/>
        <item m="1" x="4538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80"/>
        <item m="1" x="3881"/>
        <item m="1" x="3882"/>
        <item m="1" x="3885"/>
        <item m="1" x="3886"/>
        <item m="1" x="3887"/>
        <item m="1" x="3888"/>
        <item m="1" x="3889"/>
        <item m="1" x="3890"/>
        <item m="1" x="3891"/>
        <item m="1" x="3893"/>
        <item m="1" x="3894"/>
        <item m="1" x="3896"/>
        <item m="1" x="3897"/>
        <item m="1" x="3898"/>
        <item m="1" x="3899"/>
        <item m="1" x="3900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3"/>
        <item m="1" x="3925"/>
        <item m="1" x="3926"/>
        <item m="1" x="3927"/>
        <item m="1" x="3928"/>
        <item m="1" x="3929"/>
        <item m="1" x="3930"/>
        <item m="1" x="3931"/>
        <item m="1" x="3932"/>
        <item m="1" x="3934"/>
        <item m="1" x="3935"/>
        <item m="1" x="3936"/>
        <item m="1" x="3937"/>
        <item m="1" x="3938"/>
        <item m="1" x="3939"/>
        <item m="1" x="3940"/>
        <item m="1" x="3941"/>
        <item m="1" x="3943"/>
        <item m="1" x="3944"/>
        <item m="1" x="3945"/>
        <item m="1" x="3946"/>
        <item m="1" x="3947"/>
        <item m="1" x="4555"/>
        <item m="1" x="4556"/>
        <item m="1" x="4557"/>
        <item m="1" x="4558"/>
        <item m="1" x="4559"/>
        <item m="1" x="3953"/>
        <item m="1" x="3954"/>
        <item m="1" x="3955"/>
        <item m="1" x="3956"/>
        <item m="1" x="4560"/>
        <item m="1" x="4561"/>
        <item m="1" x="4562"/>
        <item m="1" x="4563"/>
        <item m="1" x="4564"/>
        <item m="1" x="3963"/>
        <item m="1" x="3964"/>
        <item m="1" x="3965"/>
        <item m="1" x="3966"/>
        <item m="1" x="4565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5"/>
        <item m="1" x="4007"/>
        <item m="1" x="4008"/>
        <item m="1" x="4009"/>
        <item m="1" x="4010"/>
        <item m="1" x="4011"/>
        <item m="1" x="4012"/>
        <item m="1" x="4013"/>
        <item m="1" x="4014"/>
        <item m="1" x="4016"/>
        <item m="1" x="4017"/>
        <item m="1" x="4018"/>
        <item m="1" x="4019"/>
        <item m="1" x="4020"/>
        <item m="1" x="4021"/>
        <item m="1" x="4022"/>
        <item m="1" x="4023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6"/>
        <item m="1" x="4037"/>
        <item m="1" x="4038"/>
        <item m="1" x="4039"/>
        <item m="1" x="4040"/>
        <item m="1" x="4041"/>
        <item m="1" x="4042"/>
        <item m="1" x="4043"/>
        <item m="1" x="4045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5"/>
        <item m="1" x="4067"/>
        <item m="1" x="4069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41"/>
        <item m="1" x="4142"/>
        <item m="1" x="4143"/>
        <item m="1" x="4144"/>
        <item m="1" x="4145"/>
        <item m="1" x="4146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9"/>
        <item m="1" x="4539"/>
        <item m="1" x="4507"/>
        <item m="1" x="4508"/>
        <item m="1" x="4173"/>
        <item m="1" x="4509"/>
        <item m="1" x="4176"/>
        <item m="1" x="4177"/>
        <item m="1" x="4510"/>
        <item m="1" x="4511"/>
        <item m="1" x="4512"/>
        <item m="1" x="4513"/>
        <item m="1" x="4514"/>
        <item m="1" x="4540"/>
        <item m="1" x="4541"/>
        <item m="1" x="4515"/>
        <item m="1" x="4188"/>
        <item m="1" x="4611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612"/>
        <item m="1" x="4613"/>
        <item m="1" x="4205"/>
        <item m="1" x="4206"/>
        <item m="1" x="4614"/>
        <item m="1" x="4208"/>
        <item m="1" x="4408"/>
        <item m="1" x="4210"/>
        <item m="1" x="4211"/>
        <item m="1" x="4212"/>
        <item m="1" x="4213"/>
        <item m="1" x="4214"/>
        <item m="1" x="4215"/>
        <item m="1" x="4216"/>
        <item m="1" x="4217"/>
        <item m="1" x="4409"/>
        <item m="1" x="4410"/>
        <item m="1" x="4220"/>
        <item m="1" x="4411"/>
        <item m="1" x="4412"/>
        <item m="1" x="4224"/>
        <item m="1" x="4225"/>
        <item m="1" x="4226"/>
        <item m="1" x="4227"/>
        <item m="1" x="4228"/>
        <item m="1" x="4413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6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3"/>
        <item m="1" x="4324"/>
        <item m="1" x="4325"/>
        <item m="1" x="4326"/>
        <item m="1" x="4327"/>
        <item m="1" x="4329"/>
        <item m="1" x="4330"/>
        <item m="1" x="4331"/>
        <item m="1" x="4332"/>
        <item m="1" x="4444"/>
        <item m="1" x="4445"/>
        <item m="1" x="4446"/>
        <item m="1" x="4447"/>
        <item m="1" x="444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449"/>
        <item m="1" x="4357"/>
        <item m="1" x="4632"/>
        <item m="1" x="4633"/>
        <item m="1" x="4634"/>
        <item m="1" x="4635"/>
        <item m="1" x="4636"/>
        <item m="1" x="4454"/>
        <item m="1" x="4637"/>
        <item m="1" x="4638"/>
        <item m="1" x="4639"/>
        <item m="1" x="4640"/>
        <item m="1" x="4641"/>
        <item m="1" x="4642"/>
        <item m="1" x="4643"/>
        <item m="1" x="4644"/>
        <item m="1" x="4372"/>
        <item m="1" x="4645"/>
        <item m="1" x="4646"/>
        <item m="1" x="4647"/>
        <item m="1" x="4648"/>
        <item m="1" x="4377"/>
        <item m="1" x="4649"/>
        <item m="1" x="4379"/>
        <item m="1" x="4650"/>
        <item m="1" x="4651"/>
        <item m="1" x="4652"/>
        <item m="1" x="4653"/>
        <item m="1" x="4654"/>
        <item m="1" x="4655"/>
        <item m="1" x="4656"/>
        <item m="1" x="4657"/>
        <item m="1" x="4465"/>
        <item m="1" x="4658"/>
        <item m="1" x="4659"/>
        <item m="1" x="4660"/>
        <item m="1" x="4661"/>
        <item m="1" x="4662"/>
        <item m="1" x="4663"/>
        <item m="1" x="4664"/>
        <item m="1" x="4665"/>
        <item m="1" x="4397"/>
        <item m="1" x="4666"/>
        <item m="1" x="4399"/>
        <item m="1" x="4667"/>
        <item m="1" x="4668"/>
        <item m="1" x="4402"/>
        <item m="1" x="4669"/>
        <item m="1" x="4404"/>
        <item m="1" x="4405"/>
        <item m="1" x="4670"/>
        <item m="1" x="4671"/>
        <item m="1" x="3810"/>
        <item m="1" x="3811"/>
        <item m="1" x="4070"/>
        <item m="1" x="4071"/>
        <item m="1" x="4072"/>
        <item m="1" x="4073"/>
        <item m="1" x="4074"/>
        <item m="1" x="4076"/>
        <item m="1" x="4077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588"/>
        <item m="1" x="4189"/>
        <item m="1" x="4202"/>
        <item m="1" x="4204"/>
        <item m="1" x="4207"/>
        <item m="1" x="4273"/>
        <item m="1" x="4274"/>
        <item m="1" x="4275"/>
        <item m="1" x="4276"/>
        <item m="1" x="4277"/>
        <item m="1" x="4279"/>
        <item m="1" x="4280"/>
        <item m="1" x="4281"/>
        <item m="1" x="4282"/>
        <item m="1" x="4283"/>
        <item m="1" x="4284"/>
        <item m="1" x="4285"/>
        <item m="1" x="4286"/>
        <item m="1" x="4288"/>
        <item m="1" x="4289"/>
        <item m="1" x="4290"/>
        <item m="1" x="4291"/>
        <item m="1" x="4292"/>
        <item m="1" x="4566"/>
        <item m="1" x="4567"/>
        <item m="1" x="4568"/>
        <item m="1" x="4569"/>
        <item m="1" x="4570"/>
        <item m="1" x="4364"/>
        <item m="1" x="4456"/>
        <item m="1" x="4543"/>
        <item m="1" x="4571"/>
        <item m="1" x="4572"/>
        <item m="1" x="4573"/>
        <item m="1" x="4574"/>
        <item m="1" x="4575"/>
        <item m="1" x="4544"/>
        <item m="1" x="4492"/>
        <item m="1" x="4545"/>
        <item m="1" x="4523"/>
        <item m="1" x="4378"/>
        <item m="1" x="4380"/>
        <item m="1" x="4576"/>
        <item m="1" x="4589"/>
        <item m="1" x="4577"/>
        <item m="1" x="4578"/>
        <item m="1" x="4579"/>
        <item m="1" x="4580"/>
        <item m="1" x="4581"/>
        <item m="1" x="4389"/>
        <item m="1" x="4467"/>
        <item m="1" x="4550"/>
        <item m="1" x="4582"/>
        <item m="1" x="4583"/>
        <item m="1" x="4584"/>
        <item m="1" x="4585"/>
        <item m="1" x="4586"/>
        <item m="1" x="4551"/>
        <item m="1" x="4552"/>
        <item m="1" x="4533"/>
        <item m="1" x="4403"/>
        <item m="1" x="4587"/>
        <item m="1" x="4590"/>
        <item m="1" x="4090"/>
        <item m="1" x="4547"/>
        <item m="1" x="4554"/>
        <item m="1" x="3948"/>
        <item m="1" x="3949"/>
        <item m="1" x="3950"/>
        <item m="1" x="3951"/>
        <item m="1" x="3952"/>
        <item m="1" x="3957"/>
        <item m="1" x="3958"/>
        <item m="1" x="3959"/>
        <item m="1" x="3960"/>
        <item m="1" x="3961"/>
        <item m="1" x="3968"/>
        <item m="1" x="4542"/>
        <item m="1" x="4359"/>
        <item m="1" x="4360"/>
        <item m="1" x="4453"/>
        <item m="1" x="4517"/>
        <item m="1" x="4518"/>
        <item m="1" x="4519"/>
        <item m="1" x="4520"/>
        <item m="1" x="4521"/>
        <item m="1" x="4522"/>
        <item m="1" x="4546"/>
        <item m="1" x="4548"/>
        <item m="1" x="4549"/>
        <item m="1" x="4526"/>
        <item m="1" x="4463"/>
        <item m="1" x="4527"/>
        <item m="1" x="4528"/>
        <item m="1" x="4529"/>
        <item m="1" x="4530"/>
        <item m="1" x="4531"/>
        <item m="1" x="4532"/>
        <item m="1" x="4553"/>
        <item m="1" x="4440"/>
        <item m="1" x="4441"/>
        <item m="1" x="4442"/>
        <item m="1" x="4443"/>
        <item m="1" x="4506"/>
        <item m="1" x="4184"/>
        <item m="1" x="4186"/>
        <item m="1" x="4333"/>
        <item m="1" x="4516"/>
        <item m="1" x="4451"/>
        <item m="1" x="4485"/>
        <item m="1" x="4486"/>
        <item m="1" x="4491"/>
        <item m="1" x="4493"/>
        <item m="1" x="4524"/>
        <item m="1" x="4459"/>
        <item m="1" x="4525"/>
        <item m="1" x="4461"/>
        <item m="1" x="4497"/>
        <item m="1" x="4498"/>
        <item m="1" x="4503"/>
        <item m="1" x="4504"/>
        <item m="1" x="4534"/>
        <item m="1" x="4470"/>
        <item m="1" x="4170"/>
        <item m="1" x="4171"/>
        <item m="1" x="4172"/>
        <item m="1" x="4174"/>
        <item m="1" x="4178"/>
        <item m="1" x="4179"/>
        <item m="1" x="4180"/>
        <item m="1" x="4181"/>
        <item m="1" x="4182"/>
        <item m="1" x="4187"/>
        <item m="1" x="4483"/>
        <item m="1" x="4484"/>
        <item m="1" x="4452"/>
        <item m="1" x="4362"/>
        <item m="1" x="4487"/>
        <item m="1" x="4488"/>
        <item m="1" x="4489"/>
        <item m="1" x="4370"/>
        <item m="1" x="4490"/>
        <item m="1" x="4376"/>
        <item m="1" x="4494"/>
        <item m="1" x="4495"/>
        <item m="1" x="4496"/>
        <item m="1" x="4462"/>
        <item m="1" x="4464"/>
        <item m="1" x="4499"/>
        <item m="1" x="4500"/>
        <item m="1" x="4501"/>
        <item m="1" x="4395"/>
        <item m="1" x="4502"/>
        <item m="1" x="4401"/>
        <item m="1" x="4505"/>
        <item m="1" x="3743"/>
        <item m="1" x="3744"/>
        <item m="1" x="3749"/>
        <item m="1" x="3751"/>
        <item m="1" x="3752"/>
        <item m="1" x="3753"/>
        <item m="1" x="3754"/>
        <item m="1" x="3755"/>
        <item m="1" x="3756"/>
        <item m="1" x="3758"/>
        <item m="1" x="3759"/>
        <item m="1" x="3760"/>
        <item m="1" x="4450"/>
        <item m="1" x="4455"/>
        <item m="1" x="4457"/>
        <item m="1" x="4415"/>
        <item m="1" x="4416"/>
        <item m="1" x="4369"/>
        <item m="1" x="4417"/>
        <item m="1" x="4418"/>
        <item m="1" x="4373"/>
        <item m="1" x="4374"/>
        <item m="1" x="4375"/>
        <item m="1" x="4458"/>
        <item m="1" x="4460"/>
        <item m="1" x="4466"/>
        <item m="1" x="4468"/>
        <item m="1" x="4421"/>
        <item m="1" x="4422"/>
        <item m="1" x="4394"/>
        <item m="1" x="4423"/>
        <item m="1" x="4424"/>
        <item m="1" x="4398"/>
        <item m="1" x="4400"/>
        <item m="1" x="4469"/>
        <item m="1" x="3591"/>
        <item m="1" x="3592"/>
        <item m="1" x="3593"/>
        <item m="1" x="3594"/>
        <item m="1" x="3595"/>
        <item m="1" x="3790"/>
        <item m="1" x="3791"/>
        <item m="1" x="3803"/>
        <item m="1" x="3804"/>
        <item m="1" x="3805"/>
        <item m="1" x="3806"/>
        <item m="1" x="3824"/>
        <item m="1" x="3825"/>
        <item m="1" x="3826"/>
        <item m="1" x="3827"/>
        <item m="1" x="3832"/>
        <item m="1" x="3834"/>
        <item m="1" x="4334"/>
        <item m="1" x="4335"/>
        <item m="1" x="4336"/>
        <item m="1" x="4337"/>
        <item m="1" x="4338"/>
        <item m="1" x="4356"/>
        <item m="1" x="4414"/>
        <item m="1" x="4361"/>
        <item m="1" x="4363"/>
        <item m="1" x="4365"/>
        <item m="1" x="4366"/>
        <item m="1" x="4419"/>
        <item m="1" x="4382"/>
        <item m="1" x="4420"/>
        <item m="1" x="4384"/>
        <item m="1" x="4385"/>
        <item m="1" x="4386"/>
        <item m="1" x="4387"/>
        <item m="1" x="4388"/>
        <item m="1" x="4390"/>
        <item m="1" x="4391"/>
        <item m="1" x="4425"/>
        <item m="1" x="4407"/>
        <item m="1" x="4209"/>
        <item m="1" x="4218"/>
        <item m="1" x="4219"/>
        <item m="1" x="4221"/>
        <item m="1" x="4222"/>
        <item m="1" x="4229"/>
        <item m="1" x="4358"/>
        <item m="1" x="4367"/>
        <item m="1" x="4368"/>
        <item m="1" x="4371"/>
        <item m="1" x="4381"/>
        <item m="1" x="4383"/>
        <item m="1" x="4392"/>
        <item m="1" x="4393"/>
        <item m="1" x="4396"/>
        <item m="1" x="4406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894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919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940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960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981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1018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1037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1058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1079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1101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1123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1200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1259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1280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1300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1319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133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1359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1377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1396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1415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1434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1760"/>
        <item m="1" x="3169"/>
        <item m="1" x="3170"/>
        <item m="1" x="3171"/>
        <item m="1" x="3172"/>
        <item m="1" x="3173"/>
        <item m="1" x="3174"/>
        <item m="1" x="3175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1470"/>
        <item m="1" x="3194"/>
        <item m="1" x="3195"/>
        <item m="1" x="3196"/>
        <item m="1" x="3465"/>
        <item m="1" x="3198"/>
        <item m="1" x="3199"/>
        <item m="1" x="3200"/>
        <item m="1" x="3201"/>
        <item m="1" x="3202"/>
        <item m="1" x="3203"/>
        <item m="1" x="3204"/>
        <item m="1" x="3466"/>
        <item m="1" x="3206"/>
        <item m="1" x="3207"/>
        <item m="1" x="3208"/>
        <item m="1" x="3209"/>
        <item m="1" x="3467"/>
        <item m="1" x="3210"/>
        <item m="1" x="2378"/>
        <item m="1" x="3211"/>
        <item m="1" x="3468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1542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1619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1657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1678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69"/>
        <item m="1" x="3418"/>
        <item m="1" x="3419"/>
        <item m="1" x="3420"/>
        <item m="1" x="3421"/>
        <item m="1" x="3422"/>
        <item m="1" x="3423"/>
        <item m="1" x="3424"/>
        <item m="1" x="3425"/>
        <item m="1" x="3470"/>
        <item m="1" x="3427"/>
        <item m="1" x="3428"/>
        <item m="1" x="3429"/>
        <item m="1" x="3430"/>
        <item m="1" x="3471"/>
        <item m="1" x="3432"/>
        <item m="1" x="3433"/>
        <item m="1" x="3434"/>
        <item m="1" x="3472"/>
        <item m="1" x="3436"/>
        <item m="1" x="3437"/>
        <item m="1" x="3438"/>
        <item m="1" x="3439"/>
        <item m="1" x="3473"/>
        <item m="1" x="3474"/>
        <item m="1" x="3442"/>
        <item m="1" x="3443"/>
        <item m="1" x="3444"/>
        <item m="1" x="3445"/>
        <item m="1" x="3446"/>
        <item m="1" x="3447"/>
        <item m="1" x="3448"/>
        <item m="1" x="3449"/>
        <item m="1" x="3475"/>
        <item m="1" x="3451"/>
        <item m="1" x="3452"/>
        <item m="1" x="3453"/>
        <item m="1" x="3454"/>
        <item m="1" x="3476"/>
        <item m="1" x="3456"/>
        <item m="1" x="3457"/>
        <item m="1" x="3458"/>
        <item m="1" x="3477"/>
        <item m="1" x="3460"/>
        <item m="1" x="3461"/>
        <item m="1" x="3462"/>
        <item m="1" x="3463"/>
        <item m="1" x="3478"/>
        <item m="1" x="3197"/>
        <item m="1" x="3205"/>
        <item m="1" x="1489"/>
        <item m="1" x="3212"/>
        <item m="1" x="3417"/>
        <item m="1" x="3426"/>
        <item m="1" x="3431"/>
        <item m="1" x="3435"/>
        <item m="1" x="3440"/>
        <item m="1" x="3441"/>
        <item m="1" x="3450"/>
        <item m="1" x="3455"/>
        <item m="1" x="3459"/>
        <item m="1" x="3464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1114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114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1162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1755"/>
        <item m="1" x="1756"/>
        <item m="1" x="1757"/>
        <item m="1" x="1758"/>
        <item m="1" x="1759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1507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1570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1599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164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901"/>
        <item m="1" x="902"/>
        <item m="1" x="903"/>
        <item m="1" x="1706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21"/>
        <item m="1" x="1787"/>
        <item m="1" x="1723"/>
        <item m="1" x="1788"/>
        <item m="1" x="1789"/>
        <item m="1" x="1726"/>
        <item m="1" x="1790"/>
        <item m="1" x="1728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745"/>
        <item m="1" x="1807"/>
        <item m="1" x="1747"/>
        <item m="1" x="1808"/>
        <item m="1" x="1809"/>
        <item m="1" x="1750"/>
        <item m="1" x="1810"/>
        <item m="1" x="1752"/>
        <item m="1" x="1753"/>
        <item m="1" x="1811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5"/>
        <item m="1" x="896"/>
        <item m="1" x="897"/>
        <item m="1" x="898"/>
        <item m="1" x="899"/>
        <item m="1" x="900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5"/>
        <item m="1" x="1116"/>
        <item m="1" x="1117"/>
        <item m="1" x="1118"/>
        <item m="1" x="1119"/>
        <item m="1" x="1120"/>
        <item m="1" x="1121"/>
        <item m="1" x="1122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5"/>
        <item m="1" x="1436"/>
        <item m="1" x="1437"/>
        <item m="1" x="1438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9"/>
        <item m="1" x="1650"/>
        <item m="1" x="1651"/>
        <item m="1" x="1652"/>
        <item m="1" x="1653"/>
        <item m="1" x="1654"/>
        <item m="1" x="1655"/>
        <item m="1" x="1656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9"/>
        <item m="1" x="1680"/>
        <item m="1" x="1681"/>
        <item m="1" x="1682"/>
        <item m="1" x="1683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2"/>
        <item m="1" x="1724"/>
        <item m="1" x="1725"/>
        <item m="1" x="1727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6"/>
        <item m="1" x="1748"/>
        <item m="1" x="1749"/>
        <item m="1" x="1751"/>
        <item m="1" x="17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7"/>
      <x v="5"/>
      <x/>
      <x v="68"/>
      <x v="7187"/>
      <x v="6127"/>
      <x v="7184"/>
      <x v="7207"/>
      <x v="6170"/>
      <x v="7205"/>
      <x v="7210"/>
      <x v="7146"/>
      <x/>
      <x/>
      <x/>
      <x v="7308"/>
      <x v="7532"/>
      <x v="7296"/>
      <x v="1"/>
      <x v="1"/>
    </i>
    <i r="2">
      <x v="1"/>
      <x v="68"/>
      <x v="7208"/>
      <x v="6140"/>
      <x v="7205"/>
      <x v="7227"/>
      <x v="6183"/>
      <x v="7226"/>
      <x v="7231"/>
      <x v="7167"/>
      <x/>
      <x/>
      <x/>
      <x v="7325"/>
      <x v="7533"/>
      <x v="7313"/>
      <x v="2"/>
      <x v="1"/>
    </i>
    <i r="2">
      <x v="2"/>
      <x v="68"/>
      <x v="7209"/>
      <x v="6150"/>
      <x v="7206"/>
      <x v="7228"/>
      <x v="6191"/>
      <x v="7227"/>
      <x v="7232"/>
      <x v="7168"/>
      <x/>
      <x/>
      <x/>
      <x v="7326"/>
      <x v="7545"/>
      <x v="7314"/>
      <x v="5"/>
      <x v="1"/>
    </i>
    <i r="2">
      <x v="3"/>
      <x v="68"/>
      <x v="7248"/>
      <x v="6161"/>
      <x v="7245"/>
      <x v="7267"/>
      <x v="6200"/>
      <x v="7266"/>
      <x v="7272"/>
      <x v="7208"/>
      <x/>
      <x/>
      <x/>
      <x v="7360"/>
      <x v="7558"/>
      <x v="7348"/>
      <x v="1"/>
      <x v="1"/>
    </i>
    <i r="2">
      <x v="4"/>
      <x v="68"/>
      <x v="7249"/>
      <x v="6172"/>
      <x v="7246"/>
      <x v="7268"/>
      <x v="6211"/>
      <x v="7267"/>
      <x v="7273"/>
      <x v="7209"/>
      <x/>
      <x/>
      <x/>
      <x v="7361"/>
      <x v="7571"/>
      <x v="7349"/>
      <x v="3"/>
      <x v="1"/>
    </i>
    <i r="2">
      <x v="5"/>
      <x v="68"/>
      <x v="7269"/>
      <x v="6185"/>
      <x v="7266"/>
      <x v="7288"/>
      <x v="6219"/>
      <x v="7287"/>
      <x v="7293"/>
      <x v="7229"/>
      <x/>
      <x/>
      <x/>
      <x v="7376"/>
      <x v="7584"/>
      <x v="7364"/>
      <x v="1"/>
      <x v="1"/>
    </i>
    <i r="2">
      <x v="6"/>
      <x v="68"/>
      <x v="7289"/>
      <x v="6196"/>
      <x v="7285"/>
      <x v="7308"/>
      <x v="6230"/>
      <x v="7307"/>
      <x v="7306"/>
      <x v="7248"/>
      <x/>
      <x/>
      <x/>
      <x v="7388"/>
      <x v="7594"/>
      <x v="7377"/>
      <x v="2"/>
      <x v="1"/>
    </i>
    <i r="2">
      <x v="7"/>
      <x v="68"/>
      <x v="7326"/>
      <x v="6206"/>
      <x v="7323"/>
      <x v="7347"/>
      <x v="6240"/>
      <x v="7346"/>
      <x v="7345"/>
      <x v="7287"/>
      <x/>
      <x/>
      <x/>
      <x v="7421"/>
      <x v="7607"/>
      <x v="7410"/>
      <x v="1"/>
      <x v="1"/>
    </i>
    <i r="2">
      <x v="8"/>
      <x v="68"/>
      <x v="7347"/>
      <x v="6219"/>
      <x v="7344"/>
      <x v="7367"/>
      <x v="6248"/>
      <x v="7365"/>
      <x v="7364"/>
      <x v="7308"/>
      <x/>
      <x/>
      <x/>
      <x v="7439"/>
      <x v="7620"/>
      <x v="7428"/>
      <x v="2"/>
      <x v="1"/>
    </i>
    <i r="2">
      <x v="9"/>
      <x v="68"/>
      <x v="7369"/>
      <x v="6231"/>
      <x v="7365"/>
      <x v="7387"/>
      <x v="6258"/>
      <x v="7386"/>
      <x v="7384"/>
      <x v="7330"/>
      <x/>
      <x/>
      <x/>
      <x v="7458"/>
      <x v="7633"/>
      <x v="7447"/>
      <x v="4"/>
      <x v="1"/>
    </i>
    <i r="2">
      <x v="10"/>
      <x v="68"/>
      <x v="7391"/>
      <x v="6243"/>
      <x v="7387"/>
      <x v="7408"/>
      <x v="6267"/>
      <x v="7406"/>
      <x v="7404"/>
      <x v="7352"/>
      <x/>
      <x/>
      <x/>
      <x v="7474"/>
      <x v="7646"/>
      <x v="7466"/>
      <x v="1"/>
      <x v="1"/>
    </i>
    <i r="2">
      <x v="11"/>
      <x v="68"/>
      <x v="7392"/>
      <x v="6254"/>
      <x v="7388"/>
      <x v="7409"/>
      <x v="3929"/>
      <x v="7407"/>
      <x v="7405"/>
      <x v="7353"/>
      <x/>
      <x/>
      <x/>
      <x v="7475"/>
      <x v="7659"/>
      <x v="7467"/>
      <x v="3"/>
      <x v="3"/>
    </i>
    <i r="2">
      <x v="12"/>
      <x v="68"/>
      <x v="7411"/>
      <x v="6261"/>
      <x v="7408"/>
      <x v="7426"/>
      <x v="6278"/>
      <x v="7425"/>
      <x v="7425"/>
      <x v="7373"/>
      <x/>
      <x/>
      <x/>
      <x v="7493"/>
      <x v="7668"/>
      <x v="7485"/>
      <x v="3"/>
      <x v="3"/>
    </i>
    <i r="2">
      <x v="13"/>
      <x v="68"/>
      <x v="7430"/>
      <x v="4983"/>
      <x v="7427"/>
      <x v="7445"/>
      <x v="707"/>
      <x v="7443"/>
      <x v="7443"/>
      <x v="7392"/>
      <x/>
      <x/>
      <x/>
      <x v="7510"/>
      <x v="7680"/>
      <x v="7502"/>
      <x v="3"/>
      <x v="3"/>
    </i>
    <i r="2">
      <x v="14"/>
      <x v="68"/>
      <x v="7464"/>
      <x v="6268"/>
      <x v="7461"/>
      <x v="7478"/>
      <x v="2174"/>
      <x v="7477"/>
      <x v="7458"/>
      <x v="7430"/>
      <x/>
      <x/>
      <x/>
      <x v="7522"/>
      <x v="7688"/>
      <x v="7514"/>
      <x v="3"/>
      <x v="3"/>
    </i>
    <i r="2">
      <x v="15"/>
      <x v="68"/>
      <x v="7484"/>
      <x v="6277"/>
      <x v="7481"/>
      <x v="7496"/>
      <x v="6281"/>
      <x v="7496"/>
      <x v="7497"/>
      <x v="7452"/>
      <x/>
      <x/>
      <x/>
      <x v="7553"/>
      <x v="7697"/>
      <x v="7547"/>
      <x v="3"/>
      <x v="2"/>
    </i>
    <i r="2">
      <x v="16"/>
      <x v="68"/>
      <x v="7485"/>
      <x v="6288"/>
      <x v="7482"/>
      <x v="7497"/>
      <x v="6287"/>
      <x v="7497"/>
      <x v="7498"/>
      <x v="7453"/>
      <x/>
      <x/>
      <x/>
      <x v="7554"/>
      <x v="7710"/>
      <x v="7548"/>
      <x v="3"/>
      <x v="3"/>
    </i>
    <i r="2">
      <x v="17"/>
      <x v="68"/>
      <x v="7502"/>
      <x v="6299"/>
      <x v="7500"/>
      <x v="7515"/>
      <x v="6295"/>
      <x v="7515"/>
      <x v="7515"/>
      <x v="7472"/>
      <x/>
      <x/>
      <x/>
      <x v="7568"/>
      <x v="7723"/>
      <x v="7565"/>
      <x v="3"/>
      <x v="3"/>
    </i>
    <i r="2">
      <x v="18"/>
      <x v="68"/>
      <x v="7540"/>
      <x v="6306"/>
      <x v="7539"/>
      <x v="7553"/>
      <x v="6297"/>
      <x v="7553"/>
      <x v="7554"/>
      <x v="7511"/>
      <x/>
      <x/>
      <x/>
      <x v="7601"/>
      <x v="7732"/>
      <x v="7598"/>
      <x v="3"/>
      <x v="2"/>
    </i>
    <i r="2">
      <x v="19"/>
      <x v="68"/>
      <x v="7541"/>
      <x v="6315"/>
      <x v="7540"/>
      <x v="7554"/>
      <x v="839"/>
      <x v="7554"/>
      <x v="7555"/>
      <x v="7512"/>
      <x/>
      <x/>
      <x/>
      <x v="7602"/>
      <x v="7742"/>
      <x v="7599"/>
      <x v="3"/>
      <x v="3"/>
    </i>
    <i r="2">
      <x v="20"/>
      <x v="68"/>
      <x v="7560"/>
      <x v="6319"/>
      <x v="7560"/>
      <x v="7573"/>
      <x v="6304"/>
      <x v="7571"/>
      <x v="7572"/>
      <x v="7532"/>
      <x/>
      <x/>
      <x/>
      <x v="7616"/>
      <x v="7751"/>
      <x v="7613"/>
      <x v="2"/>
      <x v="3"/>
    </i>
    <i r="2">
      <x v="21"/>
      <x v="68"/>
      <x v="7579"/>
      <x v="6329"/>
      <x v="7579"/>
      <x v="7591"/>
      <x v="6311"/>
      <x v="7589"/>
      <x v="7590"/>
      <x v="7551"/>
      <x/>
      <x/>
      <x/>
      <x v="7633"/>
      <x v="7764"/>
      <x v="7630"/>
      <x v="2"/>
      <x v="2"/>
    </i>
    <i r="2">
      <x v="22"/>
      <x v="68"/>
      <x v="7617"/>
      <x v="6335"/>
      <x v="7616"/>
      <x v="7629"/>
      <x v="6316"/>
      <x v="7627"/>
      <x v="7628"/>
      <x v="7590"/>
      <x/>
      <x/>
      <x/>
      <x v="7665"/>
      <x v="7775"/>
      <x v="7662"/>
      <x v="2"/>
      <x v="2"/>
    </i>
    <i r="2">
      <x v="23"/>
      <x v="68"/>
      <x v="7618"/>
      <x v="6345"/>
      <x v="7617"/>
      <x v="7630"/>
      <x v="6324"/>
      <x v="7628"/>
      <x v="7629"/>
      <x v="7591"/>
      <x/>
      <x/>
      <x/>
      <x v="7666"/>
      <x v="7788"/>
      <x v="7663"/>
      <x v="2"/>
      <x v="3"/>
    </i>
    <i r="2">
      <x v="24"/>
      <x v="68"/>
      <x v="7637"/>
      <x v="6357"/>
      <x v="7636"/>
      <x v="7649"/>
      <x v="6334"/>
      <x v="7647"/>
      <x v="7648"/>
      <x v="7610"/>
      <x/>
      <x/>
      <x/>
      <x v="7684"/>
      <x v="7800"/>
      <x v="7681"/>
      <x v="2"/>
      <x v="3"/>
    </i>
    <i r="2">
      <x v="25"/>
      <x v="68"/>
      <x v="7655"/>
      <x v="6366"/>
      <x v="7654"/>
      <x v="7666"/>
      <x v="6344"/>
      <x v="7665"/>
      <x v="7666"/>
      <x v="7628"/>
      <x/>
      <x/>
      <x/>
      <x v="7701"/>
      <x v="7813"/>
      <x v="7698"/>
      <x v="1"/>
      <x v="2"/>
    </i>
    <i r="2">
      <x v="26"/>
      <x v="68"/>
      <x v="7674"/>
      <x v="6378"/>
      <x v="7673"/>
      <x v="7685"/>
      <x v="6351"/>
      <x v="7684"/>
      <x v="7683"/>
      <x v="7647"/>
      <x/>
      <x/>
      <x/>
      <x v="7718"/>
      <x v="7826"/>
      <x v="7715"/>
      <x v="1"/>
      <x v="2"/>
    </i>
    <i r="2">
      <x v="27"/>
      <x v="68"/>
      <x v="7692"/>
      <x v="6389"/>
      <x v="7691"/>
      <x v="7703"/>
      <x v="6356"/>
      <x v="7701"/>
      <x v="7702"/>
      <x v="7666"/>
      <x/>
      <x/>
      <x/>
      <x v="7730"/>
      <x v="7836"/>
      <x v="7727"/>
      <x v="1"/>
      <x v="2"/>
    </i>
    <i r="2">
      <x v="28"/>
      <x v="68"/>
      <x v="7729"/>
      <x v="4117"/>
      <x v="7728"/>
      <x v="7737"/>
      <x v="2167"/>
      <x v="7736"/>
      <x v="7734"/>
      <x v="7703"/>
      <x/>
      <x/>
      <x/>
      <x v="7759"/>
      <x v="7847"/>
      <x v="7756"/>
      <x v="1"/>
      <x v="3"/>
    </i>
    <i r="2">
      <x v="29"/>
      <x v="68"/>
      <x v="7747"/>
      <x v="6410"/>
      <x v="7746"/>
      <x v="7752"/>
      <x v="1433"/>
      <x v="7752"/>
      <x v="7751"/>
      <x v="7723"/>
      <x/>
      <x/>
      <x/>
      <x v="7775"/>
      <x v="7851"/>
      <x v="7772"/>
      <x v="1"/>
      <x v="3"/>
    </i>
    <i r="2">
      <x v="30"/>
      <x v="68"/>
      <x v="7748"/>
      <x v="6411"/>
      <x v="7747"/>
      <x v="7753"/>
      <x v="6361"/>
      <x v="7753"/>
      <x v="7752"/>
      <x v="7724"/>
      <x/>
      <x/>
      <x/>
      <x v="7776"/>
      <x v="7858"/>
      <x v="7773"/>
      <x v="1"/>
      <x v="3"/>
    </i>
    <i r="2">
      <x v="31"/>
      <x v="68"/>
      <x v="7763"/>
      <x v="6416"/>
      <x v="7763"/>
      <x v="7766"/>
      <x v="6362"/>
      <x v="7766"/>
      <x v="7767"/>
      <x v="7742"/>
      <x/>
      <x/>
      <x/>
      <x v="7789"/>
      <x v="7865"/>
      <x v="7786"/>
      <x v="1"/>
      <x v="3"/>
    </i>
    <i r="2">
      <x v="32"/>
      <x v="68"/>
      <x v="7774"/>
      <x v="6418"/>
      <x v="7775"/>
      <x v="7779"/>
      <x v="6363"/>
      <x v="7778"/>
      <x v="7778"/>
      <x v="7756"/>
      <x/>
      <x/>
      <x/>
      <x v="7799"/>
      <x v="7874"/>
      <x v="7796"/>
      <x v="1"/>
      <x v="3"/>
    </i>
    <i r="2">
      <x v="33"/>
      <x v="68"/>
      <x v="7791"/>
      <x v="6370"/>
      <x v="7793"/>
      <x v="7795"/>
      <x v="4836"/>
      <x v="7793"/>
      <x v="7795"/>
      <x v="7775"/>
      <x/>
      <x/>
      <x/>
      <x v="7815"/>
      <x v="7884"/>
      <x v="7812"/>
      <x v="1"/>
      <x v="3"/>
    </i>
    <i r="2">
      <x v="34"/>
      <x v="68"/>
      <x v="7822"/>
      <x v="6437"/>
      <x v="7824"/>
      <x v="7825"/>
      <x v="6366"/>
      <x v="7824"/>
      <x v="7825"/>
      <x v="7811"/>
      <x/>
      <x/>
      <x/>
      <x v="7839"/>
      <x v="7899"/>
      <x v="7836"/>
      <x v="3"/>
      <x v="3"/>
    </i>
    <i r="2">
      <x v="35"/>
      <x v="68"/>
      <x v="7840"/>
      <x v="6438"/>
      <x v="7840"/>
      <x v="7841"/>
      <x v="4750"/>
      <x v="7841"/>
      <x v="7844"/>
      <x v="7831"/>
      <x/>
      <x/>
      <x/>
      <x v="7854"/>
      <x v="7900"/>
      <x v="7851"/>
      <x v="3"/>
      <x v="3"/>
    </i>
    <i r="2">
      <x v="36"/>
      <x v="68"/>
      <x v="7841"/>
      <x v="6445"/>
      <x v="7841"/>
      <x v="7842"/>
      <x v="6368"/>
      <x v="7842"/>
      <x v="7845"/>
      <x v="7832"/>
      <x/>
      <x/>
      <x/>
      <x v="7855"/>
      <x v="7909"/>
      <x v="7852"/>
      <x v="1"/>
      <x v="2"/>
    </i>
    <i r="2">
      <x v="37"/>
      <x v="68"/>
      <x v="7861"/>
      <x v="6452"/>
      <x v="7861"/>
      <x v="7861"/>
      <x v="6370"/>
      <x v="7861"/>
      <x v="7862"/>
      <x v="7852"/>
      <x/>
      <x/>
      <x/>
      <x v="7873"/>
      <x v="7918"/>
      <x v="7870"/>
      <x v="1"/>
      <x v="2"/>
    </i>
    <i r="2">
      <x v="38"/>
      <x v="68"/>
      <x v="7880"/>
      <x v="6460"/>
      <x v="7880"/>
      <x v="7879"/>
      <x v="2292"/>
      <x v="7880"/>
      <x v="7880"/>
      <x v="7872"/>
      <x/>
      <x/>
      <x/>
      <x v="7887"/>
      <x v="7931"/>
      <x v="7885"/>
      <x v="4"/>
      <x v="3"/>
    </i>
    <i r="2">
      <x v="39"/>
      <x v="68"/>
      <x v="7894"/>
      <x v="6465"/>
      <x v="7894"/>
      <x v="7896"/>
      <x v="6375"/>
      <x v="7896"/>
      <x v="7913"/>
      <x v="7908"/>
      <x/>
      <x/>
      <x/>
      <x v="7915"/>
      <x v="7940"/>
      <x v="7915"/>
      <x v="5"/>
      <x v="2"/>
    </i>
    <i r="2">
      <x v="40"/>
      <x v="68"/>
      <x v="7911"/>
      <x v="6472"/>
      <x v="7912"/>
      <x v="7912"/>
      <x v="1144"/>
      <x v="7911"/>
      <x v="7914"/>
      <x v="7909"/>
      <x/>
      <x/>
      <x/>
      <x v="7916"/>
      <x v="7950"/>
      <x v="7916"/>
      <x v="5"/>
      <x v="2"/>
    </i>
    <i r="2">
      <x v="41"/>
      <x v="68"/>
      <x v="7952"/>
      <x v="6476"/>
      <x v="7951"/>
      <x v="7952"/>
      <x v="6379"/>
      <x v="7951"/>
      <x v="7952"/>
      <x v="7951"/>
      <x/>
      <x/>
      <x/>
      <x v="7952"/>
      <x v="7971"/>
      <x v="7952"/>
      <x/>
      <x/>
    </i>
    <i r="2">
      <x v="42"/>
      <x v="68"/>
      <x v="7975"/>
      <x v="6502"/>
      <x v="7975"/>
      <x v="7975"/>
      <x v="6404"/>
      <x v="7975"/>
      <x v="7976"/>
      <x v="7975"/>
      <x/>
      <x/>
      <x/>
      <x v="7975"/>
      <x v="7985"/>
      <x v="7975"/>
      <x/>
      <x/>
    </i>
    <i r="2">
      <x v="43"/>
      <x v="68"/>
      <x v="7999"/>
      <x v="6516"/>
      <x v="7999"/>
      <x v="7999"/>
      <x v="6418"/>
      <x v="7999"/>
      <x v="7999"/>
      <x v="7999"/>
      <x/>
      <x/>
      <x/>
      <x v="7999"/>
      <x v="7999"/>
      <x v="7999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H3" sqref="H3:J4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令和７年度１月分徴収実績</v>
      </c>
      <c r="C2" s="173"/>
      <c r="D2" s="63"/>
      <c r="E2" s="64"/>
      <c r="F2" s="65"/>
      <c r="G2" s="66"/>
      <c r="I2" s="191" t="s">
        <v>2094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32" t="s">
        <v>1784</v>
      </c>
      <c r="C3" s="235" t="s">
        <v>1783</v>
      </c>
      <c r="D3" s="27"/>
      <c r="E3" s="239" t="s">
        <v>405</v>
      </c>
      <c r="F3" s="240"/>
      <c r="G3" s="241"/>
      <c r="H3" s="239" t="s">
        <v>406</v>
      </c>
      <c r="I3" s="240"/>
      <c r="J3" s="245"/>
      <c r="K3" s="250" t="s">
        <v>1633</v>
      </c>
      <c r="L3" s="247" t="s">
        <v>1632</v>
      </c>
      <c r="M3" s="239" t="s">
        <v>416</v>
      </c>
      <c r="N3" s="240"/>
      <c r="O3" s="241"/>
      <c r="P3" s="239" t="s">
        <v>419</v>
      </c>
      <c r="Q3" s="240"/>
      <c r="R3" s="240"/>
      <c r="S3" s="240"/>
      <c r="T3" s="240"/>
      <c r="U3" s="240"/>
      <c r="V3" s="240"/>
      <c r="W3" s="240"/>
      <c r="X3" s="240"/>
      <c r="Y3" s="240"/>
      <c r="Z3" s="241"/>
      <c r="AA3" s="15"/>
    </row>
    <row r="4" spans="2:27" ht="15.75" customHeight="1" x14ac:dyDescent="0.25">
      <c r="B4" s="233"/>
      <c r="C4" s="236"/>
      <c r="D4" s="28"/>
      <c r="E4" s="242"/>
      <c r="F4" s="243"/>
      <c r="G4" s="244"/>
      <c r="H4" s="242"/>
      <c r="I4" s="243"/>
      <c r="J4" s="246"/>
      <c r="K4" s="251"/>
      <c r="L4" s="248"/>
      <c r="M4" s="242"/>
      <c r="N4" s="243"/>
      <c r="O4" s="244"/>
      <c r="P4" s="242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15"/>
    </row>
    <row r="5" spans="2:27" ht="22.5" customHeight="1" x14ac:dyDescent="0.25">
      <c r="B5" s="233"/>
      <c r="C5" s="236"/>
      <c r="D5" s="28"/>
      <c r="E5" s="238" t="s">
        <v>0</v>
      </c>
      <c r="F5" s="255" t="s">
        <v>1</v>
      </c>
      <c r="G5" s="253" t="s">
        <v>411</v>
      </c>
      <c r="H5" s="238" t="s">
        <v>0</v>
      </c>
      <c r="I5" s="255" t="s">
        <v>1</v>
      </c>
      <c r="J5" s="257" t="s">
        <v>411</v>
      </c>
      <c r="K5" s="251"/>
      <c r="L5" s="248"/>
      <c r="M5" s="238" t="s">
        <v>0</v>
      </c>
      <c r="N5" s="255" t="s">
        <v>1</v>
      </c>
      <c r="O5" s="253" t="s">
        <v>411</v>
      </c>
      <c r="P5" s="214" t="s">
        <v>407</v>
      </c>
      <c r="Q5" s="215" t="s">
        <v>408</v>
      </c>
      <c r="R5" s="257" t="s">
        <v>418</v>
      </c>
      <c r="S5" s="263" t="s">
        <v>420</v>
      </c>
      <c r="T5" s="259" t="s">
        <v>409</v>
      </c>
      <c r="U5" s="260"/>
      <c r="V5" s="260"/>
      <c r="W5" s="261"/>
      <c r="X5" s="259" t="s">
        <v>410</v>
      </c>
      <c r="Y5" s="260"/>
      <c r="Z5" s="262"/>
      <c r="AA5" s="15"/>
    </row>
    <row r="6" spans="2:27" ht="22.5" customHeight="1" thickBot="1" x14ac:dyDescent="0.3">
      <c r="B6" s="234"/>
      <c r="C6" s="237"/>
      <c r="D6" s="29"/>
      <c r="E6" s="234"/>
      <c r="F6" s="256"/>
      <c r="G6" s="254"/>
      <c r="H6" s="234"/>
      <c r="I6" s="256"/>
      <c r="J6" s="258"/>
      <c r="K6" s="252"/>
      <c r="L6" s="249"/>
      <c r="M6" s="234"/>
      <c r="N6" s="256"/>
      <c r="O6" s="254"/>
      <c r="P6" s="213" t="s">
        <v>417</v>
      </c>
      <c r="Q6" s="216" t="s">
        <v>412</v>
      </c>
      <c r="R6" s="258"/>
      <c r="S6" s="264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58588313</v>
      </c>
      <c r="F7" s="69">
        <f>分析用!F5</f>
        <v>799888</v>
      </c>
      <c r="G7" s="70">
        <f>分析用!G5</f>
        <v>59388201</v>
      </c>
      <c r="H7" s="68">
        <f>分析用!H5</f>
        <v>48776027</v>
      </c>
      <c r="I7" s="69">
        <f>分析用!I5</f>
        <v>272198</v>
      </c>
      <c r="J7" s="92">
        <f>分析用!J5</f>
        <v>49048225</v>
      </c>
      <c r="K7" s="44">
        <f>分析用!K5</f>
        <v>45728409</v>
      </c>
      <c r="L7" s="36">
        <f>分析用!L5</f>
        <v>7.2598545999999997</v>
      </c>
      <c r="M7" s="68">
        <f>分析用!M5</f>
        <v>0</v>
      </c>
      <c r="N7" s="69">
        <f>分析用!N5</f>
        <v>0</v>
      </c>
      <c r="O7" s="101">
        <f>分析用!O5</f>
        <v>0</v>
      </c>
      <c r="P7" s="103">
        <f>IF(E7=0,0,ROUND(H7/E7,9)*100)</f>
        <v>83.2521445</v>
      </c>
      <c r="Q7" s="104">
        <f>IF(F7=0,0,ROUND(I7/F7,9)*100)</f>
        <v>34.0295141</v>
      </c>
      <c r="R7" s="105">
        <f>IF(G7=0,0,ROUND(J7/G7,9)*100)</f>
        <v>82.589174600000007</v>
      </c>
      <c r="S7" s="55">
        <f t="shared" ref="S7:S47" si="0">+IFERROR(_xlfn.RANK.EQ(R7,$R$7:$R$47,0),"-")</f>
        <v>11</v>
      </c>
      <c r="T7" s="131">
        <f>分析用!P5</f>
        <v>83.144664300000002</v>
      </c>
      <c r="U7" s="132">
        <f>分析用!Q5</f>
        <v>29.937362499999999</v>
      </c>
      <c r="V7" s="133">
        <f>分析用!R5</f>
        <v>82.315137500000006</v>
      </c>
      <c r="W7" s="56">
        <f t="shared" ref="W7:W47" si="1">+IFERROR(_xlfn.RANK.EQ(V7,$V$7:$V$47,0),"-")</f>
        <v>13</v>
      </c>
      <c r="X7" s="156">
        <f>IFERROR(P7-T7,"-")</f>
        <v>0.10748019999999769</v>
      </c>
      <c r="Y7" s="157">
        <f>IFERROR(Q7-U7,"-")</f>
        <v>4.0921516000000011</v>
      </c>
      <c r="Z7" s="193">
        <f>IFERROR(R7-V7,"-")</f>
        <v>0.27403710000000103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15442283</v>
      </c>
      <c r="F8" s="72">
        <f>分析用!F6</f>
        <v>169616</v>
      </c>
      <c r="G8" s="73">
        <f>分析用!G6</f>
        <v>15611899</v>
      </c>
      <c r="H8" s="71">
        <f>分析用!H6</f>
        <v>12745749</v>
      </c>
      <c r="I8" s="72">
        <f>分析用!I6</f>
        <v>54605</v>
      </c>
      <c r="J8" s="93">
        <f>分析用!J6</f>
        <v>12800354</v>
      </c>
      <c r="K8" s="45">
        <f>分析用!K6</f>
        <v>11810039</v>
      </c>
      <c r="L8" s="37">
        <f>分析用!L6</f>
        <v>8.3853659999999994</v>
      </c>
      <c r="M8" s="71">
        <f>分析用!M6</f>
        <v>0</v>
      </c>
      <c r="N8" s="72">
        <f>分析用!N6</f>
        <v>0</v>
      </c>
      <c r="O8" s="73">
        <f>分析用!O6</f>
        <v>0</v>
      </c>
      <c r="P8" s="106">
        <f t="shared" ref="P8:P50" si="2">IF(E8=0,0,ROUND(H8/E8,9)*100)</f>
        <v>82.537983499999996</v>
      </c>
      <c r="Q8" s="107">
        <f t="shared" ref="Q8:Q50" si="3">IF(F8=0,0,ROUND(I8/F8,9)*100)</f>
        <v>32.1933072</v>
      </c>
      <c r="R8" s="108">
        <f t="shared" ref="R8:R50" si="4">IF(G8=0,0,ROUND(J8/G8,9)*100)</f>
        <v>81.991012100000006</v>
      </c>
      <c r="S8" s="19">
        <f t="shared" si="0"/>
        <v>14</v>
      </c>
      <c r="T8" s="134">
        <f>分析用!P6</f>
        <v>82.596206600000002</v>
      </c>
      <c r="U8" s="135">
        <f>分析用!Q6</f>
        <v>38.246897799999999</v>
      </c>
      <c r="V8" s="136">
        <f>分析用!R6</f>
        <v>82.026258600000006</v>
      </c>
      <c r="W8" s="19">
        <f t="shared" si="1"/>
        <v>14</v>
      </c>
      <c r="X8" s="158">
        <f t="shared" ref="X8:X50" si="5">IFERROR(P8-T8,"-")</f>
        <v>-5.8223100000006411E-2</v>
      </c>
      <c r="Y8" s="115">
        <f t="shared" ref="Y8:Y50" si="6">IFERROR(Q8-U8,"-")</f>
        <v>-6.0535905999999997</v>
      </c>
      <c r="Z8" s="194">
        <f t="shared" ref="Z8:Z50" si="7">IFERROR(R8-V8,"-")</f>
        <v>-3.5246499999999514E-2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7354856</v>
      </c>
      <c r="F9" s="72">
        <f>分析用!F7</f>
        <v>113892</v>
      </c>
      <c r="G9" s="73">
        <f>分析用!G7</f>
        <v>7468748</v>
      </c>
      <c r="H9" s="71">
        <f>分析用!H7</f>
        <v>5954601</v>
      </c>
      <c r="I9" s="72">
        <f>分析用!I7</f>
        <v>52664</v>
      </c>
      <c r="J9" s="93">
        <f>分析用!J7</f>
        <v>6007265</v>
      </c>
      <c r="K9" s="45">
        <f>分析用!K7</f>
        <v>5558054</v>
      </c>
      <c r="L9" s="37">
        <f>分析用!L7</f>
        <v>8.0821633000000013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80.961489900000004</v>
      </c>
      <c r="Q9" s="107">
        <f t="shared" si="3"/>
        <v>46.2402978</v>
      </c>
      <c r="R9" s="108">
        <f t="shared" si="4"/>
        <v>80.432021499999991</v>
      </c>
      <c r="S9" s="19">
        <f t="shared" si="0"/>
        <v>29</v>
      </c>
      <c r="T9" s="134">
        <f>分析用!P7</f>
        <v>81.026181900000012</v>
      </c>
      <c r="U9" s="135">
        <f>分析用!Q7</f>
        <v>44.915731199999996</v>
      </c>
      <c r="V9" s="136">
        <f>分析用!R7</f>
        <v>80.496489600000004</v>
      </c>
      <c r="W9" s="19">
        <f t="shared" si="1"/>
        <v>24</v>
      </c>
      <c r="X9" s="158">
        <f t="shared" si="5"/>
        <v>-6.4692000000007965E-2</v>
      </c>
      <c r="Y9" s="115">
        <f t="shared" si="6"/>
        <v>1.3245666000000043</v>
      </c>
      <c r="Z9" s="194">
        <f t="shared" si="7"/>
        <v>-6.4468100000013351E-2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17949710</v>
      </c>
      <c r="F10" s="72">
        <f>分析用!F8</f>
        <v>291693</v>
      </c>
      <c r="G10" s="73">
        <f>分析用!G8</f>
        <v>18241403</v>
      </c>
      <c r="H10" s="71">
        <f>分析用!H8</f>
        <v>14746254</v>
      </c>
      <c r="I10" s="72">
        <f>分析用!I8</f>
        <v>107580</v>
      </c>
      <c r="J10" s="94">
        <f>分析用!J8</f>
        <v>14853834</v>
      </c>
      <c r="K10" s="45">
        <f>分析用!K8</f>
        <v>13432096</v>
      </c>
      <c r="L10" s="37">
        <f>分析用!L8</f>
        <v>10.5846325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82.153160099999994</v>
      </c>
      <c r="Q10" s="107">
        <f t="shared" si="3"/>
        <v>36.881241599999996</v>
      </c>
      <c r="R10" s="108">
        <f t="shared" si="4"/>
        <v>81.42922999999999</v>
      </c>
      <c r="S10" s="19">
        <f t="shared" si="0"/>
        <v>20</v>
      </c>
      <c r="T10" s="134">
        <f>分析用!P8</f>
        <v>81.8538432</v>
      </c>
      <c r="U10" s="135">
        <f>分析用!Q8</f>
        <v>32.5557084</v>
      </c>
      <c r="V10" s="136">
        <f>分析用!R8</f>
        <v>81.051401499999997</v>
      </c>
      <c r="W10" s="19">
        <f t="shared" si="1"/>
        <v>20</v>
      </c>
      <c r="X10" s="158">
        <f t="shared" si="5"/>
        <v>0.29931689999999378</v>
      </c>
      <c r="Y10" s="115">
        <f t="shared" si="6"/>
        <v>4.3255331999999953</v>
      </c>
      <c r="Z10" s="194">
        <f t="shared" si="7"/>
        <v>0.37782849999999257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8471042</v>
      </c>
      <c r="F11" s="72">
        <f>分析用!F9</f>
        <v>125675</v>
      </c>
      <c r="G11" s="73">
        <f>分析用!G9</f>
        <v>8596717</v>
      </c>
      <c r="H11" s="71">
        <f>分析用!H9</f>
        <v>7117526</v>
      </c>
      <c r="I11" s="72">
        <f>分析用!I9</f>
        <v>44562</v>
      </c>
      <c r="J11" s="93">
        <f>分析用!J9</f>
        <v>7162088</v>
      </c>
      <c r="K11" s="45">
        <f>分析用!K9</f>
        <v>5915701</v>
      </c>
      <c r="L11" s="37">
        <f>分析用!L9</f>
        <v>21.069134500000001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84.021847600000001</v>
      </c>
      <c r="Q11" s="107">
        <f t="shared" si="3"/>
        <v>35.458126100000001</v>
      </c>
      <c r="R11" s="108">
        <f t="shared" si="4"/>
        <v>83.311896900000008</v>
      </c>
      <c r="S11" s="19">
        <f t="shared" si="0"/>
        <v>9</v>
      </c>
      <c r="T11" s="134">
        <f>分析用!P9</f>
        <v>82.127613800000006</v>
      </c>
      <c r="U11" s="135">
        <f>分析用!Q9</f>
        <v>43.441748199999999</v>
      </c>
      <c r="V11" s="136">
        <f>分析用!R9</f>
        <v>81.364766299999999</v>
      </c>
      <c r="W11" s="19">
        <f t="shared" si="1"/>
        <v>18</v>
      </c>
      <c r="X11" s="158">
        <f t="shared" si="5"/>
        <v>1.894233799999995</v>
      </c>
      <c r="Y11" s="115">
        <f t="shared" si="6"/>
        <v>-7.9836220999999981</v>
      </c>
      <c r="Z11" s="194">
        <f t="shared" si="7"/>
        <v>1.9471306000000084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7442476</v>
      </c>
      <c r="F12" s="72">
        <f>分析用!F10</f>
        <v>250445</v>
      </c>
      <c r="G12" s="73">
        <f>分析用!G10</f>
        <v>7692921</v>
      </c>
      <c r="H12" s="71">
        <f>分析用!H10</f>
        <v>6160842</v>
      </c>
      <c r="I12" s="72">
        <f>分析用!I10</f>
        <v>69536</v>
      </c>
      <c r="J12" s="93">
        <f>分析用!J10</f>
        <v>6230378</v>
      </c>
      <c r="K12" s="45">
        <f>分析用!K10</f>
        <v>4046877</v>
      </c>
      <c r="L12" s="37">
        <f>分析用!L10</f>
        <v>53.955210399999999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82.77946750000001</v>
      </c>
      <c r="Q12" s="107">
        <f t="shared" si="3"/>
        <v>27.764978299999999</v>
      </c>
      <c r="R12" s="108">
        <f t="shared" si="4"/>
        <v>80.988456799999994</v>
      </c>
      <c r="S12" s="19">
        <f t="shared" si="0"/>
        <v>24</v>
      </c>
      <c r="T12" s="134">
        <f>分析用!P10</f>
        <v>84.974222799999993</v>
      </c>
      <c r="U12" s="135">
        <f>分析用!Q10</f>
        <v>31.7229861</v>
      </c>
      <c r="V12" s="136">
        <f>分析用!R10</f>
        <v>83.1401726</v>
      </c>
      <c r="W12" s="19">
        <f t="shared" si="1"/>
        <v>8</v>
      </c>
      <c r="X12" s="158">
        <f t="shared" si="5"/>
        <v>-2.1947552999999829</v>
      </c>
      <c r="Y12" s="115">
        <f t="shared" si="6"/>
        <v>-3.9580078000000007</v>
      </c>
      <c r="Z12" s="194">
        <f t="shared" si="7"/>
        <v>-2.1517158000000052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18271449</v>
      </c>
      <c r="F13" s="72">
        <f>分析用!F11</f>
        <v>941814</v>
      </c>
      <c r="G13" s="73">
        <f>分析用!G11</f>
        <v>19213263</v>
      </c>
      <c r="H13" s="71">
        <f>分析用!H11</f>
        <v>14994563</v>
      </c>
      <c r="I13" s="72">
        <f>分析用!I11</f>
        <v>202880</v>
      </c>
      <c r="J13" s="93">
        <f>分析用!J11</f>
        <v>15197443</v>
      </c>
      <c r="K13" s="45">
        <f>分析用!K11</f>
        <v>13865638</v>
      </c>
      <c r="L13" s="37">
        <f>分析用!L11</f>
        <v>9.6050754999999999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82.065538400000008</v>
      </c>
      <c r="Q13" s="107">
        <f t="shared" si="3"/>
        <v>21.541408400000002</v>
      </c>
      <c r="R13" s="108">
        <f t="shared" si="4"/>
        <v>79.098709099999994</v>
      </c>
      <c r="S13" s="19">
        <f t="shared" si="0"/>
        <v>34</v>
      </c>
      <c r="T13" s="134">
        <f>分析用!P11</f>
        <v>80.393179099999998</v>
      </c>
      <c r="U13" s="135">
        <f>分析用!Q11</f>
        <v>23.3043373</v>
      </c>
      <c r="V13" s="136">
        <f>分析用!R11</f>
        <v>77.540751999999998</v>
      </c>
      <c r="W13" s="19">
        <f t="shared" si="1"/>
        <v>35</v>
      </c>
      <c r="X13" s="158">
        <f t="shared" si="5"/>
        <v>1.6723593000000108</v>
      </c>
      <c r="Y13" s="115">
        <f t="shared" si="6"/>
        <v>-1.7629288999999986</v>
      </c>
      <c r="Z13" s="194">
        <f t="shared" si="7"/>
        <v>1.5579570999999959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8750764</v>
      </c>
      <c r="F14" s="72">
        <f>分析用!F12</f>
        <v>169754</v>
      </c>
      <c r="G14" s="73">
        <f>分析用!G12</f>
        <v>8920518</v>
      </c>
      <c r="H14" s="71">
        <f>分析用!H12</f>
        <v>7238863</v>
      </c>
      <c r="I14" s="72">
        <f>分析用!I12</f>
        <v>49124</v>
      </c>
      <c r="J14" s="93">
        <f>分析用!J12</f>
        <v>7287987</v>
      </c>
      <c r="K14" s="45">
        <f>分析用!K12</f>
        <v>6525023</v>
      </c>
      <c r="L14" s="37">
        <f>分析用!L12</f>
        <v>11.6928936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82.722639999999998</v>
      </c>
      <c r="Q14" s="107">
        <f t="shared" si="3"/>
        <v>28.9383461</v>
      </c>
      <c r="R14" s="108">
        <f t="shared" si="4"/>
        <v>81.699145700000003</v>
      </c>
      <c r="S14" s="19">
        <f t="shared" si="0"/>
        <v>18</v>
      </c>
      <c r="T14" s="134">
        <f>分析用!P12</f>
        <v>78.848408299999988</v>
      </c>
      <c r="U14" s="135">
        <f>分析用!Q12</f>
        <v>31.235441600000001</v>
      </c>
      <c r="V14" s="136">
        <f>分析用!R12</f>
        <v>77.829278099999996</v>
      </c>
      <c r="W14" s="19">
        <f t="shared" si="1"/>
        <v>34</v>
      </c>
      <c r="X14" s="158">
        <f t="shared" si="5"/>
        <v>3.8742317000000099</v>
      </c>
      <c r="Y14" s="115">
        <f t="shared" si="6"/>
        <v>-2.2970955000000011</v>
      </c>
      <c r="Z14" s="194">
        <f t="shared" si="7"/>
        <v>3.8698676000000063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14610261</v>
      </c>
      <c r="F15" s="72">
        <f>分析用!F13</f>
        <v>342116</v>
      </c>
      <c r="G15" s="73">
        <f>分析用!G13</f>
        <v>14952377</v>
      </c>
      <c r="H15" s="71">
        <f>分析用!H13</f>
        <v>11944058</v>
      </c>
      <c r="I15" s="72">
        <f>分析用!I13</f>
        <v>114642</v>
      </c>
      <c r="J15" s="93">
        <f>分析用!J13</f>
        <v>12058700</v>
      </c>
      <c r="K15" s="45">
        <f>分析用!K13</f>
        <v>11289049</v>
      </c>
      <c r="L15" s="37">
        <f>分析用!L13</f>
        <v>6.8176779000000005</v>
      </c>
      <c r="M15" s="71">
        <f>分析用!M13</f>
        <v>0</v>
      </c>
      <c r="N15" s="72">
        <f>分析用!N13</f>
        <v>0</v>
      </c>
      <c r="O15" s="73">
        <f>分析用!O13</f>
        <v>0</v>
      </c>
      <c r="P15" s="106">
        <f t="shared" si="2"/>
        <v>81.751161100000004</v>
      </c>
      <c r="Q15" s="107">
        <f t="shared" si="3"/>
        <v>33.509686799999997</v>
      </c>
      <c r="R15" s="108">
        <f t="shared" si="4"/>
        <v>80.647378000000003</v>
      </c>
      <c r="S15" s="19">
        <f t="shared" si="0"/>
        <v>26</v>
      </c>
      <c r="T15" s="134">
        <f>分析用!P13</f>
        <v>81.862088200000002</v>
      </c>
      <c r="U15" s="135">
        <f>分析用!Q13</f>
        <v>38.925801199999995</v>
      </c>
      <c r="V15" s="136">
        <f>分析用!R13</f>
        <v>80.741281700000002</v>
      </c>
      <c r="W15" s="19">
        <f t="shared" si="1"/>
        <v>21</v>
      </c>
      <c r="X15" s="158">
        <f t="shared" si="5"/>
        <v>-0.11092709999999784</v>
      </c>
      <c r="Y15" s="115">
        <f t="shared" si="6"/>
        <v>-5.4161143999999979</v>
      </c>
      <c r="Z15" s="194">
        <f t="shared" si="7"/>
        <v>-9.390369999999848E-2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8068424</v>
      </c>
      <c r="F16" s="72">
        <f>分析用!F14</f>
        <v>159178</v>
      </c>
      <c r="G16" s="73">
        <f>分析用!G14</f>
        <v>8227602</v>
      </c>
      <c r="H16" s="71">
        <f>分析用!H14</f>
        <v>6483148</v>
      </c>
      <c r="I16" s="72">
        <f>分析用!I14</f>
        <v>44552</v>
      </c>
      <c r="J16" s="93">
        <f>分析用!J14</f>
        <v>6527700</v>
      </c>
      <c r="K16" s="45">
        <f>分析用!K14</f>
        <v>6120218</v>
      </c>
      <c r="L16" s="37">
        <f>分析用!L14</f>
        <v>6.6579655000000004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80.352098499999997</v>
      </c>
      <c r="Q16" s="107">
        <f t="shared" si="3"/>
        <v>27.988792400000001</v>
      </c>
      <c r="R16" s="108">
        <f t="shared" si="4"/>
        <v>79.339034600000005</v>
      </c>
      <c r="S16" s="19">
        <f t="shared" si="0"/>
        <v>33</v>
      </c>
      <c r="T16" s="134">
        <f>分析用!P14</f>
        <v>83.149971800000003</v>
      </c>
      <c r="U16" s="135">
        <f>分析用!Q14</f>
        <v>20.775290699999999</v>
      </c>
      <c r="V16" s="136">
        <f>分析用!R14</f>
        <v>81.960297299999993</v>
      </c>
      <c r="W16" s="19">
        <f t="shared" si="1"/>
        <v>15</v>
      </c>
      <c r="X16" s="158">
        <f t="shared" si="5"/>
        <v>-2.7978733000000062</v>
      </c>
      <c r="Y16" s="115">
        <f t="shared" si="6"/>
        <v>7.2135017000000019</v>
      </c>
      <c r="Z16" s="194">
        <f t="shared" si="7"/>
        <v>-2.6212626999999884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4664242</v>
      </c>
      <c r="F17" s="75">
        <f>分析用!F15</f>
        <v>135299</v>
      </c>
      <c r="G17" s="76">
        <f>分析用!G15</f>
        <v>4799541</v>
      </c>
      <c r="H17" s="74">
        <f>分析用!H15</f>
        <v>3826608</v>
      </c>
      <c r="I17" s="75">
        <f>分析用!I15</f>
        <v>32946</v>
      </c>
      <c r="J17" s="95">
        <f>分析用!J15</f>
        <v>3859554</v>
      </c>
      <c r="K17" s="46">
        <f>分析用!K15</f>
        <v>3467263</v>
      </c>
      <c r="L17" s="38">
        <f>分析用!L15</f>
        <v>11.3141403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82.041369200000005</v>
      </c>
      <c r="Q17" s="110">
        <f t="shared" si="3"/>
        <v>24.350512599999998</v>
      </c>
      <c r="R17" s="111">
        <f t="shared" si="4"/>
        <v>80.415064700000002</v>
      </c>
      <c r="S17" s="20">
        <f t="shared" si="0"/>
        <v>30</v>
      </c>
      <c r="T17" s="137">
        <f>分析用!P15</f>
        <v>81.4510425</v>
      </c>
      <c r="U17" s="138">
        <f>分析用!Q15</f>
        <v>29.6147885</v>
      </c>
      <c r="V17" s="139">
        <f>分析用!R15</f>
        <v>79.653104500000012</v>
      </c>
      <c r="W17" s="58">
        <f t="shared" si="1"/>
        <v>27</v>
      </c>
      <c r="X17" s="159">
        <f t="shared" si="5"/>
        <v>0.59032670000000564</v>
      </c>
      <c r="Y17" s="160">
        <f t="shared" si="6"/>
        <v>-5.2642759000000012</v>
      </c>
      <c r="Z17" s="195">
        <f t="shared" si="7"/>
        <v>0.7619601999999901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658684</v>
      </c>
      <c r="F18" s="78">
        <f>分析用!F16</f>
        <v>14194</v>
      </c>
      <c r="G18" s="79">
        <f>分析用!G16</f>
        <v>672878</v>
      </c>
      <c r="H18" s="77">
        <f>分析用!H16</f>
        <v>578419</v>
      </c>
      <c r="I18" s="78">
        <f>分析用!I16</f>
        <v>2110</v>
      </c>
      <c r="J18" s="96">
        <f>分析用!J16</f>
        <v>580529</v>
      </c>
      <c r="K18" s="47">
        <f>分析用!K16</f>
        <v>560245</v>
      </c>
      <c r="L18" s="39">
        <f>分析用!L16</f>
        <v>3.6205589000000002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87.814338899999996</v>
      </c>
      <c r="Q18" s="113">
        <f t="shared" si="3"/>
        <v>14.865436100000002</v>
      </c>
      <c r="R18" s="114">
        <f t="shared" si="4"/>
        <v>86.275520999999998</v>
      </c>
      <c r="S18" s="21">
        <f t="shared" si="0"/>
        <v>5</v>
      </c>
      <c r="T18" s="140">
        <f>分析用!P16</f>
        <v>87.172584600000008</v>
      </c>
      <c r="U18" s="141">
        <f>分析用!Q16</f>
        <v>16.711161999999998</v>
      </c>
      <c r="V18" s="142">
        <f>分析用!R16</f>
        <v>85.481255000000004</v>
      </c>
      <c r="W18" s="57">
        <f t="shared" si="1"/>
        <v>6</v>
      </c>
      <c r="X18" s="161">
        <f t="shared" si="5"/>
        <v>0.64175429999998812</v>
      </c>
      <c r="Y18" s="162">
        <f t="shared" si="6"/>
        <v>-1.8457258999999961</v>
      </c>
      <c r="Z18" s="196">
        <f t="shared" si="7"/>
        <v>0.79426599999999326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958764</v>
      </c>
      <c r="F19" s="72">
        <f>分析用!F17</f>
        <v>13027</v>
      </c>
      <c r="G19" s="73">
        <f>分析用!G17</f>
        <v>971791</v>
      </c>
      <c r="H19" s="71">
        <f>分析用!H17</f>
        <v>899765</v>
      </c>
      <c r="I19" s="72">
        <f>分析用!I17</f>
        <v>5938</v>
      </c>
      <c r="J19" s="93">
        <f>分析用!J17</f>
        <v>905703</v>
      </c>
      <c r="K19" s="45">
        <f>分析用!K17</f>
        <v>912880</v>
      </c>
      <c r="L19" s="37">
        <f>分析用!L17</f>
        <v>-0.78619310000000009</v>
      </c>
      <c r="M19" s="71">
        <f>分析用!M17</f>
        <v>0</v>
      </c>
      <c r="N19" s="72">
        <f>分析用!N17</f>
        <v>0</v>
      </c>
      <c r="O19" s="73">
        <f>分析用!O17</f>
        <v>0</v>
      </c>
      <c r="P19" s="106">
        <f t="shared" si="2"/>
        <v>93.846348000000006</v>
      </c>
      <c r="Q19" s="107">
        <f t="shared" si="3"/>
        <v>45.582252199999999</v>
      </c>
      <c r="R19" s="108">
        <f t="shared" si="4"/>
        <v>93.199360799999994</v>
      </c>
      <c r="S19" s="19">
        <f t="shared" si="0"/>
        <v>1</v>
      </c>
      <c r="T19" s="134">
        <f>分析用!P17</f>
        <v>95.759924699999999</v>
      </c>
      <c r="U19" s="143">
        <f>分析用!Q17</f>
        <v>44.036642300000004</v>
      </c>
      <c r="V19" s="136">
        <f>分析用!R17</f>
        <v>94.8622187</v>
      </c>
      <c r="W19" s="19">
        <f t="shared" si="1"/>
        <v>1</v>
      </c>
      <c r="X19" s="158">
        <f t="shared" si="5"/>
        <v>-1.913576699999993</v>
      </c>
      <c r="Y19" s="115">
        <f t="shared" si="6"/>
        <v>1.5456098999999952</v>
      </c>
      <c r="Z19" s="194">
        <f t="shared" si="7"/>
        <v>-1.6628579000000059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226037</v>
      </c>
      <c r="F20" s="72">
        <f>分析用!F18</f>
        <v>3680</v>
      </c>
      <c r="G20" s="73">
        <f>分析用!G18</f>
        <v>229717</v>
      </c>
      <c r="H20" s="71">
        <f>分析用!H18</f>
        <v>201804</v>
      </c>
      <c r="I20" s="72">
        <f>分析用!I18</f>
        <v>663</v>
      </c>
      <c r="J20" s="93">
        <f>分析用!J18</f>
        <v>202467</v>
      </c>
      <c r="K20" s="45">
        <f>分析用!K18</f>
        <v>189678</v>
      </c>
      <c r="L20" s="37">
        <f>分析用!L18</f>
        <v>6.7424793999999997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89.2791888</v>
      </c>
      <c r="Q20" s="107">
        <f t="shared" si="3"/>
        <v>18.016304299999998</v>
      </c>
      <c r="R20" s="108">
        <f t="shared" si="4"/>
        <v>88.137578000000005</v>
      </c>
      <c r="S20" s="19">
        <f t="shared" si="0"/>
        <v>3</v>
      </c>
      <c r="T20" s="134">
        <f>分析用!P18</f>
        <v>89.800121099999998</v>
      </c>
      <c r="U20" s="143">
        <f>分析用!Q18</f>
        <v>29.109665800000002</v>
      </c>
      <c r="V20" s="136">
        <f>分析用!R18</f>
        <v>88.536940600000008</v>
      </c>
      <c r="W20" s="19">
        <f t="shared" si="1"/>
        <v>2</v>
      </c>
      <c r="X20" s="158">
        <f t="shared" si="5"/>
        <v>-0.52093229999999835</v>
      </c>
      <c r="Y20" s="115">
        <f t="shared" si="6"/>
        <v>-11.093361500000004</v>
      </c>
      <c r="Z20" s="194">
        <f t="shared" si="7"/>
        <v>-0.39936260000000345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901620</v>
      </c>
      <c r="F21" s="72">
        <f>分析用!F19</f>
        <v>27100</v>
      </c>
      <c r="G21" s="73">
        <f>分析用!G19</f>
        <v>928720</v>
      </c>
      <c r="H21" s="71">
        <f>分析用!H19</f>
        <v>748655</v>
      </c>
      <c r="I21" s="72">
        <f>分析用!I19</f>
        <v>5695</v>
      </c>
      <c r="J21" s="93">
        <f>分析用!J19</f>
        <v>754350</v>
      </c>
      <c r="K21" s="45">
        <f>分析用!K19</f>
        <v>672616</v>
      </c>
      <c r="L21" s="37">
        <f>分析用!L19</f>
        <v>12.151658599999999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83.0344269</v>
      </c>
      <c r="Q21" s="107">
        <f t="shared" si="3"/>
        <v>21.0147601</v>
      </c>
      <c r="R21" s="108">
        <f t="shared" si="4"/>
        <v>81.224696399999999</v>
      </c>
      <c r="S21" s="19">
        <f t="shared" si="0"/>
        <v>21</v>
      </c>
      <c r="T21" s="134">
        <f>分析用!P19</f>
        <v>82.121174799999991</v>
      </c>
      <c r="U21" s="135">
        <f>分析用!Q19</f>
        <v>37.9038714</v>
      </c>
      <c r="V21" s="136">
        <f>分析用!R19</f>
        <v>80.469165000000004</v>
      </c>
      <c r="W21" s="19">
        <f t="shared" si="1"/>
        <v>25</v>
      </c>
      <c r="X21" s="158">
        <f t="shared" si="5"/>
        <v>0.91325210000000823</v>
      </c>
      <c r="Y21" s="115">
        <f t="shared" si="6"/>
        <v>-16.8891113</v>
      </c>
      <c r="Z21" s="194">
        <f t="shared" si="7"/>
        <v>0.7555313999999953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1644801</v>
      </c>
      <c r="F22" s="72">
        <f>分析用!F20</f>
        <v>54313</v>
      </c>
      <c r="G22" s="73">
        <f>分析用!G20</f>
        <v>1699114</v>
      </c>
      <c r="H22" s="71">
        <f>分析用!H20</f>
        <v>1386467</v>
      </c>
      <c r="I22" s="72">
        <f>分析用!I20</f>
        <v>15670</v>
      </c>
      <c r="J22" s="93">
        <f>分析用!J20</f>
        <v>1402137</v>
      </c>
      <c r="K22" s="45">
        <f>分析用!K20</f>
        <v>1323068</v>
      </c>
      <c r="L22" s="37">
        <f>分析用!L20</f>
        <v>5.9761857000000003</v>
      </c>
      <c r="M22" s="71">
        <f>分析用!M20</f>
        <v>0</v>
      </c>
      <c r="N22" s="72">
        <f>分析用!N20</f>
        <v>0</v>
      </c>
      <c r="O22" s="73">
        <f>分析用!O20</f>
        <v>0</v>
      </c>
      <c r="P22" s="106">
        <f t="shared" si="2"/>
        <v>84.293905499999994</v>
      </c>
      <c r="Q22" s="107">
        <f t="shared" si="3"/>
        <v>28.851287899999999</v>
      </c>
      <c r="R22" s="108">
        <f t="shared" si="4"/>
        <v>82.5216554</v>
      </c>
      <c r="S22" s="19">
        <f t="shared" si="0"/>
        <v>12</v>
      </c>
      <c r="T22" s="134">
        <f>分析用!P20</f>
        <v>85.0305781</v>
      </c>
      <c r="U22" s="135">
        <f>分析用!Q20</f>
        <v>26.064295100000002</v>
      </c>
      <c r="V22" s="136">
        <f>分析用!R20</f>
        <v>83.000772300000008</v>
      </c>
      <c r="W22" s="19">
        <f t="shared" si="1"/>
        <v>9</v>
      </c>
      <c r="X22" s="158">
        <f t="shared" si="5"/>
        <v>-0.73667260000000567</v>
      </c>
      <c r="Y22" s="115">
        <f t="shared" si="6"/>
        <v>2.7869927999999966</v>
      </c>
      <c r="Z22" s="194">
        <f t="shared" si="7"/>
        <v>-0.47911690000000817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2307301</v>
      </c>
      <c r="F23" s="72">
        <f>分析用!F21</f>
        <v>57585</v>
      </c>
      <c r="G23" s="73">
        <f>分析用!G21</f>
        <v>2364886</v>
      </c>
      <c r="H23" s="71">
        <f>分析用!H21</f>
        <v>1849200</v>
      </c>
      <c r="I23" s="72">
        <f>分析用!I21</f>
        <v>16689</v>
      </c>
      <c r="J23" s="93">
        <f>分析用!J21</f>
        <v>1865889</v>
      </c>
      <c r="K23" s="45">
        <f>分析用!K21</f>
        <v>1776486</v>
      </c>
      <c r="L23" s="37">
        <f>分析用!L21</f>
        <v>5.0325755000000001</v>
      </c>
      <c r="M23" s="71">
        <f>分析用!M21</f>
        <v>0</v>
      </c>
      <c r="N23" s="72">
        <f>分析用!N21</f>
        <v>0</v>
      </c>
      <c r="O23" s="73">
        <f>分析用!O21</f>
        <v>0</v>
      </c>
      <c r="P23" s="106">
        <f t="shared" si="2"/>
        <v>80.145589999999999</v>
      </c>
      <c r="Q23" s="107">
        <f t="shared" si="3"/>
        <v>28.981505600000002</v>
      </c>
      <c r="R23" s="108">
        <f t="shared" si="4"/>
        <v>78.899743999999998</v>
      </c>
      <c r="S23" s="19">
        <f t="shared" si="0"/>
        <v>35</v>
      </c>
      <c r="T23" s="134">
        <f>分析用!P21</f>
        <v>79.879363400000003</v>
      </c>
      <c r="U23" s="135">
        <f>分析用!Q21</f>
        <v>27.917240799999998</v>
      </c>
      <c r="V23" s="136">
        <f>分析用!R21</f>
        <v>78.726312100000001</v>
      </c>
      <c r="W23" s="19">
        <f t="shared" si="1"/>
        <v>31</v>
      </c>
      <c r="X23" s="158">
        <f t="shared" si="5"/>
        <v>0.26622659999999598</v>
      </c>
      <c r="Y23" s="115">
        <f t="shared" si="6"/>
        <v>1.0642648000000037</v>
      </c>
      <c r="Z23" s="194">
        <f t="shared" si="7"/>
        <v>0.17343189999999709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759531</v>
      </c>
      <c r="F24" s="72">
        <f>分析用!F22</f>
        <v>9144</v>
      </c>
      <c r="G24" s="73">
        <f>分析用!G22</f>
        <v>768675</v>
      </c>
      <c r="H24" s="71">
        <f>分析用!H22</f>
        <v>655391</v>
      </c>
      <c r="I24" s="72">
        <f>分析用!I22</f>
        <v>3208</v>
      </c>
      <c r="J24" s="93">
        <f>分析用!J22</f>
        <v>658599</v>
      </c>
      <c r="K24" s="45">
        <f>分析用!K22</f>
        <v>591738</v>
      </c>
      <c r="L24" s="37">
        <f>分析用!L22</f>
        <v>11.2990884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86.288907199999997</v>
      </c>
      <c r="Q24" s="107">
        <f t="shared" si="3"/>
        <v>35.083114600000002</v>
      </c>
      <c r="R24" s="108">
        <f t="shared" si="4"/>
        <v>85.679773600000004</v>
      </c>
      <c r="S24" s="19">
        <f t="shared" si="0"/>
        <v>6</v>
      </c>
      <c r="T24" s="134">
        <f>分析用!P22</f>
        <v>86.756127899999996</v>
      </c>
      <c r="U24" s="135">
        <f>分析用!Q22</f>
        <v>21.297989000000001</v>
      </c>
      <c r="V24" s="136">
        <f>分析用!R22</f>
        <v>85.924254399999995</v>
      </c>
      <c r="W24" s="19">
        <f t="shared" si="1"/>
        <v>5</v>
      </c>
      <c r="X24" s="158">
        <f t="shared" si="5"/>
        <v>-0.4672206999999986</v>
      </c>
      <c r="Y24" s="115">
        <f t="shared" si="6"/>
        <v>13.785125600000001</v>
      </c>
      <c r="Z24" s="194">
        <f t="shared" si="7"/>
        <v>-0.24448079999999095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1568172</v>
      </c>
      <c r="F25" s="72">
        <f>分析用!F23</f>
        <v>54516</v>
      </c>
      <c r="G25" s="73">
        <f>分析用!G23</f>
        <v>1622688</v>
      </c>
      <c r="H25" s="71">
        <f>分析用!H23</f>
        <v>1302108</v>
      </c>
      <c r="I25" s="72">
        <f>分析用!I23</f>
        <v>13938</v>
      </c>
      <c r="J25" s="93">
        <f>分析用!J23</f>
        <v>1316046</v>
      </c>
      <c r="K25" s="45">
        <f>分析用!K23</f>
        <v>1232299</v>
      </c>
      <c r="L25" s="37">
        <f>分析用!L23</f>
        <v>6.7959967999999993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83.033493800000002</v>
      </c>
      <c r="Q25" s="107">
        <f t="shared" si="3"/>
        <v>25.566806100000001</v>
      </c>
      <c r="R25" s="108">
        <f t="shared" si="4"/>
        <v>81.102836800000006</v>
      </c>
      <c r="S25" s="19">
        <f t="shared" si="0"/>
        <v>23</v>
      </c>
      <c r="T25" s="134">
        <f>分析用!P23</f>
        <v>83.292309700000004</v>
      </c>
      <c r="U25" s="135">
        <f>分析用!Q23</f>
        <v>25.877963900000001</v>
      </c>
      <c r="V25" s="136">
        <f>分析用!R23</f>
        <v>81.183449199999998</v>
      </c>
      <c r="W25" s="19">
        <f t="shared" si="1"/>
        <v>19</v>
      </c>
      <c r="X25" s="158">
        <f t="shared" si="5"/>
        <v>-0.25881590000000188</v>
      </c>
      <c r="Y25" s="115">
        <f t="shared" si="6"/>
        <v>-0.31115780000000015</v>
      </c>
      <c r="Z25" s="194">
        <f t="shared" si="7"/>
        <v>-8.061239999999259E-2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367447</v>
      </c>
      <c r="F26" s="72">
        <f>分析用!F24</f>
        <v>6072</v>
      </c>
      <c r="G26" s="73">
        <f>分析用!G24</f>
        <v>373519</v>
      </c>
      <c r="H26" s="71">
        <f>分析用!H24</f>
        <v>313531</v>
      </c>
      <c r="I26" s="72">
        <f>分析用!I24</f>
        <v>1758</v>
      </c>
      <c r="J26" s="93">
        <f>分析用!J24</f>
        <v>315289</v>
      </c>
      <c r="K26" s="45">
        <f>分析用!K24</f>
        <v>310802</v>
      </c>
      <c r="L26" s="37">
        <f>分析用!L24</f>
        <v>1.4436844</v>
      </c>
      <c r="M26" s="71">
        <f>分析用!M24</f>
        <v>0</v>
      </c>
      <c r="N26" s="72">
        <f>分析用!N24</f>
        <v>0</v>
      </c>
      <c r="O26" s="73">
        <f>分析用!O24</f>
        <v>0</v>
      </c>
      <c r="P26" s="106">
        <f t="shared" si="2"/>
        <v>85.326863500000002</v>
      </c>
      <c r="Q26" s="107">
        <f t="shared" si="3"/>
        <v>28.952569199999999</v>
      </c>
      <c r="R26" s="108">
        <f t="shared" si="4"/>
        <v>84.410431599999995</v>
      </c>
      <c r="S26" s="19">
        <f t="shared" si="0"/>
        <v>7</v>
      </c>
      <c r="T26" s="134">
        <f>分析用!P24</f>
        <v>86.165236199999995</v>
      </c>
      <c r="U26" s="135">
        <f>分析用!Q24</f>
        <v>19.402985099999999</v>
      </c>
      <c r="V26" s="136">
        <f>分析用!R24</f>
        <v>85.232963100000006</v>
      </c>
      <c r="W26" s="19">
        <f t="shared" si="1"/>
        <v>7</v>
      </c>
      <c r="X26" s="158">
        <f t="shared" si="5"/>
        <v>-0.83837269999999364</v>
      </c>
      <c r="Y26" s="115">
        <f t="shared" si="6"/>
        <v>9.5495841000000006</v>
      </c>
      <c r="Z26" s="194">
        <f t="shared" si="7"/>
        <v>-0.82253150000001085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5490294</v>
      </c>
      <c r="F27" s="72">
        <f>分析用!F25</f>
        <v>151525</v>
      </c>
      <c r="G27" s="73">
        <f>分析用!G25</f>
        <v>5641819</v>
      </c>
      <c r="H27" s="71">
        <f>分析用!H25</f>
        <v>4358166</v>
      </c>
      <c r="I27" s="72">
        <f>分析用!I25</f>
        <v>54935</v>
      </c>
      <c r="J27" s="93">
        <f>分析用!J25</f>
        <v>4413101</v>
      </c>
      <c r="K27" s="45">
        <f>分析用!K25</f>
        <v>4044144</v>
      </c>
      <c r="L27" s="37">
        <f>分析用!L25</f>
        <v>9.1232409000000008</v>
      </c>
      <c r="M27" s="71">
        <f>分析用!M25</f>
        <v>0</v>
      </c>
      <c r="N27" s="72">
        <f>分析用!N25</f>
        <v>0</v>
      </c>
      <c r="O27" s="73">
        <f>分析用!O25</f>
        <v>0</v>
      </c>
      <c r="P27" s="106">
        <f t="shared" si="2"/>
        <v>79.379464900000002</v>
      </c>
      <c r="Q27" s="107">
        <f t="shared" si="3"/>
        <v>36.254743400000002</v>
      </c>
      <c r="R27" s="108">
        <f t="shared" si="4"/>
        <v>78.221243900000005</v>
      </c>
      <c r="S27" s="19">
        <f t="shared" si="0"/>
        <v>36</v>
      </c>
      <c r="T27" s="134">
        <f>分析用!P25</f>
        <v>79.653232599999996</v>
      </c>
      <c r="U27" s="135">
        <f>分析用!Q25</f>
        <v>31.415232500000002</v>
      </c>
      <c r="V27" s="136">
        <f>分析用!R25</f>
        <v>78.300892399999995</v>
      </c>
      <c r="W27" s="19">
        <f t="shared" si="1"/>
        <v>33</v>
      </c>
      <c r="X27" s="158">
        <f t="shared" si="5"/>
        <v>-0.2737676999999934</v>
      </c>
      <c r="Y27" s="115">
        <f t="shared" si="6"/>
        <v>4.8395109000000005</v>
      </c>
      <c r="Z27" s="194">
        <f t="shared" si="7"/>
        <v>-7.9648499999990463E-2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2985402</v>
      </c>
      <c r="F28" s="72">
        <f>分析用!F26</f>
        <v>39213</v>
      </c>
      <c r="G28" s="73">
        <f>分析用!G26</f>
        <v>3024615</v>
      </c>
      <c r="H28" s="71">
        <f>分析用!H26</f>
        <v>2595194</v>
      </c>
      <c r="I28" s="72">
        <f>分析用!I26</f>
        <v>17011</v>
      </c>
      <c r="J28" s="93">
        <f>分析用!J26</f>
        <v>2612205</v>
      </c>
      <c r="K28" s="45">
        <f>分析用!K26</f>
        <v>2528412</v>
      </c>
      <c r="L28" s="37">
        <f>分析用!L26</f>
        <v>3.3140563999999997</v>
      </c>
      <c r="M28" s="71">
        <f>分析用!M26</f>
        <v>0</v>
      </c>
      <c r="N28" s="72">
        <f>分析用!N26</f>
        <v>0</v>
      </c>
      <c r="O28" s="73">
        <f>分析用!O26</f>
        <v>0</v>
      </c>
      <c r="P28" s="106">
        <f t="shared" si="2"/>
        <v>86.929465399999998</v>
      </c>
      <c r="Q28" s="107">
        <f t="shared" si="3"/>
        <v>43.381021600000004</v>
      </c>
      <c r="R28" s="108">
        <f t="shared" si="4"/>
        <v>86.364876199999998</v>
      </c>
      <c r="S28" s="19">
        <f t="shared" si="0"/>
        <v>4</v>
      </c>
      <c r="T28" s="134">
        <f>分析用!P26</f>
        <v>86.883687399999999</v>
      </c>
      <c r="U28" s="135">
        <f>分析用!Q26</f>
        <v>49.163564199999996</v>
      </c>
      <c r="V28" s="136">
        <f>分析用!R26</f>
        <v>86.364578800000004</v>
      </c>
      <c r="W28" s="19">
        <f t="shared" si="1"/>
        <v>3</v>
      </c>
      <c r="X28" s="158">
        <f t="shared" si="5"/>
        <v>4.5777999999998542E-2</v>
      </c>
      <c r="Y28" s="115">
        <f t="shared" si="6"/>
        <v>-5.7825425999999922</v>
      </c>
      <c r="Z28" s="194">
        <f t="shared" si="7"/>
        <v>2.9739999999378597E-4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6651958</v>
      </c>
      <c r="F29" s="72">
        <f>分析用!F27</f>
        <v>159204</v>
      </c>
      <c r="G29" s="73">
        <f>分析用!G27</f>
        <v>6811162</v>
      </c>
      <c r="H29" s="71">
        <f>分析用!H27</f>
        <v>5448608</v>
      </c>
      <c r="I29" s="72">
        <f>分析用!I27</f>
        <v>61603</v>
      </c>
      <c r="J29" s="93">
        <f>分析用!J27</f>
        <v>5510211</v>
      </c>
      <c r="K29" s="45">
        <f>分析用!K27</f>
        <v>5282140</v>
      </c>
      <c r="L29" s="37">
        <f>分析用!L27</f>
        <v>4.3177764999999999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81.909837699999997</v>
      </c>
      <c r="Q29" s="107">
        <f t="shared" si="3"/>
        <v>38.694379499999997</v>
      </c>
      <c r="R29" s="108">
        <f t="shared" si="4"/>
        <v>80.899720200000004</v>
      </c>
      <c r="S29" s="19">
        <f t="shared" si="0"/>
        <v>25</v>
      </c>
      <c r="T29" s="134">
        <f>分析用!P27</f>
        <v>83.749096100000003</v>
      </c>
      <c r="U29" s="135">
        <f>分析用!Q27</f>
        <v>34.064629400000001</v>
      </c>
      <c r="V29" s="136">
        <f>分析用!R27</f>
        <v>82.545806499999998</v>
      </c>
      <c r="W29" s="19">
        <f t="shared" si="1"/>
        <v>12</v>
      </c>
      <c r="X29" s="158">
        <f t="shared" si="5"/>
        <v>-1.8392584000000056</v>
      </c>
      <c r="Y29" s="115">
        <f t="shared" si="6"/>
        <v>4.6297500999999954</v>
      </c>
      <c r="Z29" s="194">
        <f t="shared" si="7"/>
        <v>-1.6460862999999932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3023575</v>
      </c>
      <c r="F30" s="72">
        <f>分析用!F28</f>
        <v>99503</v>
      </c>
      <c r="G30" s="73">
        <f>分析用!G28</f>
        <v>3123078</v>
      </c>
      <c r="H30" s="71">
        <f>分析用!H28</f>
        <v>2454746</v>
      </c>
      <c r="I30" s="72">
        <f>分析用!I28</f>
        <v>28068</v>
      </c>
      <c r="J30" s="93">
        <f>分析用!J28</f>
        <v>2482814</v>
      </c>
      <c r="K30" s="45">
        <f>分析用!K28</f>
        <v>2300430</v>
      </c>
      <c r="L30" s="37">
        <f>分析用!L28</f>
        <v>7.9282569000000001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81.186873199999994</v>
      </c>
      <c r="Q30" s="107">
        <f t="shared" si="3"/>
        <v>28.2081947</v>
      </c>
      <c r="R30" s="108">
        <f t="shared" si="4"/>
        <v>79.498942999999997</v>
      </c>
      <c r="S30" s="19">
        <f t="shared" si="0"/>
        <v>32</v>
      </c>
      <c r="T30" s="134">
        <f>分析用!P28</f>
        <v>81.174708600000002</v>
      </c>
      <c r="U30" s="135">
        <f>分析用!Q28</f>
        <v>29.166985299999997</v>
      </c>
      <c r="V30" s="136">
        <f>分析用!R28</f>
        <v>79.528931</v>
      </c>
      <c r="W30" s="19">
        <f t="shared" si="1"/>
        <v>29</v>
      </c>
      <c r="X30" s="158">
        <f t="shared" si="5"/>
        <v>1.216459999999131E-2</v>
      </c>
      <c r="Y30" s="115">
        <f t="shared" si="6"/>
        <v>-0.95879059999999683</v>
      </c>
      <c r="Z30" s="194">
        <f t="shared" si="7"/>
        <v>-2.9988000000003012E-2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2961933</v>
      </c>
      <c r="F31" s="72">
        <f>分析用!F29</f>
        <v>116934</v>
      </c>
      <c r="G31" s="73">
        <f>分析用!G29</f>
        <v>3078867</v>
      </c>
      <c r="H31" s="71">
        <f>分析用!H29</f>
        <v>2280493</v>
      </c>
      <c r="I31" s="72">
        <f>分析用!I29</f>
        <v>28820</v>
      </c>
      <c r="J31" s="93">
        <f>分析用!J29</f>
        <v>2309313</v>
      </c>
      <c r="K31" s="45">
        <f>分析用!K29</f>
        <v>2171877</v>
      </c>
      <c r="L31" s="37">
        <f>分析用!L29</f>
        <v>6.3279826999999997</v>
      </c>
      <c r="M31" s="71">
        <f>分析用!M29</f>
        <v>0</v>
      </c>
      <c r="N31" s="72">
        <f>分析用!N29</f>
        <v>0</v>
      </c>
      <c r="O31" s="73">
        <f>分析用!O29</f>
        <v>0</v>
      </c>
      <c r="P31" s="106">
        <f t="shared" si="2"/>
        <v>76.99340260000001</v>
      </c>
      <c r="Q31" s="107">
        <f t="shared" si="3"/>
        <v>24.646381699999999</v>
      </c>
      <c r="R31" s="108">
        <f t="shared" si="4"/>
        <v>75.005285999999998</v>
      </c>
      <c r="S31" s="19">
        <f t="shared" si="0"/>
        <v>38</v>
      </c>
      <c r="T31" s="134">
        <f>分析用!P29</f>
        <v>77.542488200000008</v>
      </c>
      <c r="U31" s="135">
        <f>分析用!Q29</f>
        <v>21.489930099999999</v>
      </c>
      <c r="V31" s="136">
        <f>分析用!R29</f>
        <v>75.11862459999999</v>
      </c>
      <c r="W31" s="19">
        <f t="shared" si="1"/>
        <v>37</v>
      </c>
      <c r="X31" s="158">
        <f t="shared" si="5"/>
        <v>-0.54908559999999795</v>
      </c>
      <c r="Y31" s="115">
        <f t="shared" si="6"/>
        <v>3.1564516000000005</v>
      </c>
      <c r="Z31" s="194">
        <f t="shared" si="7"/>
        <v>-0.11333859999999163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4400878</v>
      </c>
      <c r="F32" s="72">
        <f>分析用!F30</f>
        <v>78583</v>
      </c>
      <c r="G32" s="73">
        <f>分析用!G30</f>
        <v>4479461</v>
      </c>
      <c r="H32" s="71">
        <f>分析用!H30</f>
        <v>3574036</v>
      </c>
      <c r="I32" s="72">
        <f>分析用!I30</f>
        <v>23651</v>
      </c>
      <c r="J32" s="93">
        <f>分析用!J30</f>
        <v>3597687</v>
      </c>
      <c r="K32" s="45">
        <f>分析用!K30</f>
        <v>3265530</v>
      </c>
      <c r="L32" s="37">
        <f>分析用!L30</f>
        <v>10.1716107</v>
      </c>
      <c r="M32" s="71">
        <f>分析用!M30</f>
        <v>0</v>
      </c>
      <c r="N32" s="72">
        <f>分析用!N30</f>
        <v>0</v>
      </c>
      <c r="O32" s="73">
        <f>分析用!O30</f>
        <v>0</v>
      </c>
      <c r="P32" s="106">
        <f t="shared" si="2"/>
        <v>81.2118854</v>
      </c>
      <c r="Q32" s="107">
        <f t="shared" si="3"/>
        <v>30.0968403</v>
      </c>
      <c r="R32" s="108">
        <f t="shared" si="4"/>
        <v>80.315176300000005</v>
      </c>
      <c r="S32" s="19">
        <f t="shared" si="0"/>
        <v>31</v>
      </c>
      <c r="T32" s="134">
        <f>分析用!P30</f>
        <v>79.670591299999998</v>
      </c>
      <c r="U32" s="135">
        <f>分析用!Q30</f>
        <v>29.9278172</v>
      </c>
      <c r="V32" s="136">
        <f>分析用!R30</f>
        <v>78.623642599999997</v>
      </c>
      <c r="W32" s="19">
        <f t="shared" si="1"/>
        <v>32</v>
      </c>
      <c r="X32" s="158">
        <f t="shared" si="5"/>
        <v>1.5412941000000018</v>
      </c>
      <c r="Y32" s="115">
        <f t="shared" si="6"/>
        <v>0.16902310000000043</v>
      </c>
      <c r="Z32" s="194">
        <f t="shared" si="7"/>
        <v>1.6915337000000079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2071326</v>
      </c>
      <c r="F33" s="72">
        <f>分析用!F31</f>
        <v>22734</v>
      </c>
      <c r="G33" s="73">
        <f>分析用!G31</f>
        <v>2094060</v>
      </c>
      <c r="H33" s="71">
        <f>分析用!H31</f>
        <v>1703098</v>
      </c>
      <c r="I33" s="72">
        <f>分析用!I31</f>
        <v>6111</v>
      </c>
      <c r="J33" s="93">
        <f>分析用!J31</f>
        <v>1709209</v>
      </c>
      <c r="K33" s="45">
        <f>分析用!K31</f>
        <v>1591369</v>
      </c>
      <c r="L33" s="37">
        <f>分析用!L31</f>
        <v>7.4049450999999999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82.222595600000005</v>
      </c>
      <c r="Q33" s="107">
        <f t="shared" si="3"/>
        <v>26.880443399999997</v>
      </c>
      <c r="R33" s="108">
        <f t="shared" si="4"/>
        <v>81.62177779999999</v>
      </c>
      <c r="S33" s="19">
        <f t="shared" si="0"/>
        <v>19</v>
      </c>
      <c r="T33" s="134">
        <f>分析用!P31</f>
        <v>82.278103099999996</v>
      </c>
      <c r="U33" s="135">
        <f>分析用!Q31</f>
        <v>32.343866900000002</v>
      </c>
      <c r="V33" s="136">
        <f>分析用!R31</f>
        <v>81.729500600000009</v>
      </c>
      <c r="W33" s="19">
        <f t="shared" si="1"/>
        <v>17</v>
      </c>
      <c r="X33" s="158">
        <f t="shared" si="5"/>
        <v>-5.5507499999990273E-2</v>
      </c>
      <c r="Y33" s="115">
        <f t="shared" si="6"/>
        <v>-5.4634235000000047</v>
      </c>
      <c r="Z33" s="194">
        <f t="shared" si="7"/>
        <v>-0.10772280000001899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5052857</v>
      </c>
      <c r="F34" s="72">
        <f>分析用!F32</f>
        <v>22632</v>
      </c>
      <c r="G34" s="73">
        <f>分析用!G32</f>
        <v>5075489</v>
      </c>
      <c r="H34" s="71">
        <f>分析用!H32</f>
        <v>4173454</v>
      </c>
      <c r="I34" s="72">
        <f>分析用!I32</f>
        <v>9294</v>
      </c>
      <c r="J34" s="93">
        <f>分析用!J32</f>
        <v>4182748</v>
      </c>
      <c r="K34" s="45">
        <f>分析用!K32</f>
        <v>3862973</v>
      </c>
      <c r="L34" s="37">
        <f>分析用!L32</f>
        <v>8.2779506999999999</v>
      </c>
      <c r="M34" s="71">
        <f>分析用!M32</f>
        <v>0</v>
      </c>
      <c r="N34" s="72">
        <f>分析用!N32</f>
        <v>0</v>
      </c>
      <c r="O34" s="73">
        <f>分析用!O32</f>
        <v>0</v>
      </c>
      <c r="P34" s="106">
        <f t="shared" si="2"/>
        <v>82.595925399999999</v>
      </c>
      <c r="Q34" s="107">
        <f t="shared" si="3"/>
        <v>41.065747600000002</v>
      </c>
      <c r="R34" s="108">
        <f t="shared" si="4"/>
        <v>82.410739100000001</v>
      </c>
      <c r="S34" s="19">
        <f t="shared" si="0"/>
        <v>13</v>
      </c>
      <c r="T34" s="134">
        <f>分析用!P32</f>
        <v>83.154792400000005</v>
      </c>
      <c r="U34" s="135">
        <f>分析用!Q32</f>
        <v>41.947922900000002</v>
      </c>
      <c r="V34" s="136">
        <f>分析用!R32</f>
        <v>82.932258700000006</v>
      </c>
      <c r="W34" s="19">
        <f t="shared" si="1"/>
        <v>10</v>
      </c>
      <c r="X34" s="158">
        <f t="shared" si="5"/>
        <v>-0.55886700000000644</v>
      </c>
      <c r="Y34" s="115">
        <f t="shared" si="6"/>
        <v>-0.88217530000000011</v>
      </c>
      <c r="Z34" s="194">
        <f t="shared" si="7"/>
        <v>-0.52151960000000486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86157</v>
      </c>
      <c r="F35" s="72">
        <f>分析用!F33</f>
        <v>1911</v>
      </c>
      <c r="G35" s="73">
        <f>分析用!G33</f>
        <v>88068</v>
      </c>
      <c r="H35" s="71">
        <f>分析用!H33</f>
        <v>71410</v>
      </c>
      <c r="I35" s="72">
        <f>分析用!I33</f>
        <v>544</v>
      </c>
      <c r="J35" s="93">
        <f>分析用!J33</f>
        <v>71954</v>
      </c>
      <c r="K35" s="45">
        <f>分析用!K33</f>
        <v>69749</v>
      </c>
      <c r="L35" s="37">
        <f>分析用!L33</f>
        <v>3.1613356000000001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82.883572999999998</v>
      </c>
      <c r="Q35" s="107">
        <f t="shared" si="3"/>
        <v>28.466771299999998</v>
      </c>
      <c r="R35" s="108">
        <f t="shared" si="4"/>
        <v>81.702775099999997</v>
      </c>
      <c r="S35" s="19">
        <f t="shared" si="0"/>
        <v>17</v>
      </c>
      <c r="T35" s="134">
        <f>分析用!P33</f>
        <v>86.711241599999994</v>
      </c>
      <c r="U35" s="135">
        <f>分析用!Q33</f>
        <v>42.3298731</v>
      </c>
      <c r="V35" s="136">
        <f>分析用!R33</f>
        <v>86.235503600000001</v>
      </c>
      <c r="W35" s="19">
        <f t="shared" si="1"/>
        <v>4</v>
      </c>
      <c r="X35" s="158">
        <f t="shared" si="5"/>
        <v>-3.8276685999999955</v>
      </c>
      <c r="Y35" s="115">
        <f t="shared" si="6"/>
        <v>-13.863101800000003</v>
      </c>
      <c r="Z35" s="194">
        <f t="shared" si="7"/>
        <v>-4.5327285000000046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108789</v>
      </c>
      <c r="F36" s="72">
        <f>分析用!F34</f>
        <v>7488</v>
      </c>
      <c r="G36" s="73">
        <f>分析用!G34</f>
        <v>116277</v>
      </c>
      <c r="H36" s="71">
        <f>分析用!H34</f>
        <v>92605</v>
      </c>
      <c r="I36" s="72">
        <f>分析用!I34</f>
        <v>1074</v>
      </c>
      <c r="J36" s="93">
        <f>分析用!J34</f>
        <v>93679</v>
      </c>
      <c r="K36" s="45">
        <f>分析用!K34</f>
        <v>77958</v>
      </c>
      <c r="L36" s="37">
        <f>分析用!L34</f>
        <v>20.165986799999999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85.123495899999995</v>
      </c>
      <c r="Q36" s="107">
        <f t="shared" si="3"/>
        <v>14.342948699999999</v>
      </c>
      <c r="R36" s="108">
        <f t="shared" si="4"/>
        <v>80.5653741</v>
      </c>
      <c r="S36" s="19">
        <f t="shared" si="0"/>
        <v>27</v>
      </c>
      <c r="T36" s="134">
        <f>分析用!P34</f>
        <v>80.561891000000003</v>
      </c>
      <c r="U36" s="135">
        <f>分析用!Q34</f>
        <v>16.053470699999998</v>
      </c>
      <c r="V36" s="136">
        <f>分析用!R34</f>
        <v>75.469761899999995</v>
      </c>
      <c r="W36" s="19">
        <f t="shared" si="1"/>
        <v>36</v>
      </c>
      <c r="X36" s="158">
        <f t="shared" si="5"/>
        <v>4.5616048999999919</v>
      </c>
      <c r="Y36" s="115">
        <f t="shared" si="6"/>
        <v>-1.7105219999999992</v>
      </c>
      <c r="Z36" s="194">
        <f t="shared" si="7"/>
        <v>5.095612200000005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62214</v>
      </c>
      <c r="F37" s="72">
        <f>分析用!F35</f>
        <v>2425</v>
      </c>
      <c r="G37" s="73">
        <f>分析用!G35</f>
        <v>64639</v>
      </c>
      <c r="H37" s="71">
        <f>分析用!H35</f>
        <v>52898</v>
      </c>
      <c r="I37" s="72">
        <f>分析用!I35</f>
        <v>1263</v>
      </c>
      <c r="J37" s="93">
        <f>分析用!J35</f>
        <v>54161</v>
      </c>
      <c r="K37" s="45">
        <f>分析用!K35</f>
        <v>48336</v>
      </c>
      <c r="L37" s="37">
        <f>分析用!L35</f>
        <v>12.0510593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85.025878399999996</v>
      </c>
      <c r="Q37" s="115">
        <f t="shared" si="3"/>
        <v>52.082474199999993</v>
      </c>
      <c r="R37" s="108">
        <f t="shared" si="4"/>
        <v>83.789972000000006</v>
      </c>
      <c r="S37" s="19">
        <f t="shared" si="0"/>
        <v>8</v>
      </c>
      <c r="T37" s="134">
        <f>分析用!P35</f>
        <v>80.72645510000001</v>
      </c>
      <c r="U37" s="143">
        <f>分析用!Q35</f>
        <v>11.526738699999999</v>
      </c>
      <c r="V37" s="136">
        <f>分析用!R35</f>
        <v>66.900112100000001</v>
      </c>
      <c r="W37" s="19">
        <f t="shared" si="1"/>
        <v>41</v>
      </c>
      <c r="X37" s="158">
        <f t="shared" si="5"/>
        <v>4.2994232999999866</v>
      </c>
      <c r="Y37" s="115">
        <f t="shared" si="6"/>
        <v>40.555735499999997</v>
      </c>
      <c r="Z37" s="194">
        <f t="shared" si="7"/>
        <v>16.889859900000005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27739</v>
      </c>
      <c r="F38" s="72">
        <f>分析用!F36</f>
        <v>2609</v>
      </c>
      <c r="G38" s="73">
        <f>分析用!G36</f>
        <v>30348</v>
      </c>
      <c r="H38" s="71">
        <f>分析用!H36</f>
        <v>26285</v>
      </c>
      <c r="I38" s="72">
        <f>分析用!I36</f>
        <v>700</v>
      </c>
      <c r="J38" s="93">
        <f>分析用!J36</f>
        <v>26985</v>
      </c>
      <c r="K38" s="45">
        <f>分析用!K36</f>
        <v>21336</v>
      </c>
      <c r="L38" s="37">
        <f>分析用!L36</f>
        <v>26.476378</v>
      </c>
      <c r="M38" s="71">
        <f>分析用!M36</f>
        <v>0</v>
      </c>
      <c r="N38" s="72">
        <f>分析用!N36</f>
        <v>0</v>
      </c>
      <c r="O38" s="73">
        <f>分析用!O36</f>
        <v>0</v>
      </c>
      <c r="P38" s="106">
        <f t="shared" si="2"/>
        <v>94.758282600000001</v>
      </c>
      <c r="Q38" s="107">
        <f t="shared" si="3"/>
        <v>26.830203099999999</v>
      </c>
      <c r="R38" s="108">
        <f t="shared" si="4"/>
        <v>88.918544900000001</v>
      </c>
      <c r="S38" s="19">
        <f t="shared" si="0"/>
        <v>2</v>
      </c>
      <c r="T38" s="134">
        <f>分析用!P36</f>
        <v>84.513417400000009</v>
      </c>
      <c r="U38" s="135">
        <f>分析用!Q36</f>
        <v>18.588338400000001</v>
      </c>
      <c r="V38" s="136">
        <f>分析用!R36</f>
        <v>78.949121200000008</v>
      </c>
      <c r="W38" s="19">
        <f t="shared" si="1"/>
        <v>30</v>
      </c>
      <c r="X38" s="158">
        <f t="shared" si="5"/>
        <v>10.244865199999992</v>
      </c>
      <c r="Y38" s="115">
        <f t="shared" si="6"/>
        <v>8.2418646999999972</v>
      </c>
      <c r="Z38" s="194">
        <f t="shared" si="7"/>
        <v>9.969423699999993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187938</v>
      </c>
      <c r="F39" s="72">
        <f>分析用!F37</f>
        <v>15240</v>
      </c>
      <c r="G39" s="73">
        <f>分析用!G37</f>
        <v>203178</v>
      </c>
      <c r="H39" s="71">
        <f>分析用!H37</f>
        <v>166639</v>
      </c>
      <c r="I39" s="72">
        <f>分析用!I37</f>
        <v>1736</v>
      </c>
      <c r="J39" s="93">
        <f>分析用!J37</f>
        <v>168375</v>
      </c>
      <c r="K39" s="45">
        <f>分析用!K37</f>
        <v>155572</v>
      </c>
      <c r="L39" s="37">
        <f>分析用!L37</f>
        <v>8.2296300000000002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88.6670072</v>
      </c>
      <c r="Q39" s="107">
        <f t="shared" si="3"/>
        <v>11.391076099999999</v>
      </c>
      <c r="R39" s="108">
        <f t="shared" si="4"/>
        <v>82.870684800000006</v>
      </c>
      <c r="S39" s="19">
        <f t="shared" si="0"/>
        <v>10</v>
      </c>
      <c r="T39" s="134">
        <f>分析用!P37</f>
        <v>88.736702800000003</v>
      </c>
      <c r="U39" s="135">
        <f>分析用!Q37</f>
        <v>4.3648975999999999</v>
      </c>
      <c r="V39" s="136">
        <f>分析用!R37</f>
        <v>81.945556400000001</v>
      </c>
      <c r="W39" s="19">
        <f t="shared" si="1"/>
        <v>16</v>
      </c>
      <c r="X39" s="158">
        <f t="shared" si="5"/>
        <v>-6.9695600000002855E-2</v>
      </c>
      <c r="Y39" s="115">
        <f t="shared" si="6"/>
        <v>7.0261784999999994</v>
      </c>
      <c r="Z39" s="194">
        <f t="shared" si="7"/>
        <v>0.92512840000000551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86112</v>
      </c>
      <c r="F40" s="72">
        <f>分析用!F38</f>
        <v>1980</v>
      </c>
      <c r="G40" s="73">
        <f>分析用!G38</f>
        <v>88092</v>
      </c>
      <c r="H40" s="71">
        <f>分析用!H38</f>
        <v>71900</v>
      </c>
      <c r="I40" s="72">
        <f>分析用!I38</f>
        <v>289</v>
      </c>
      <c r="J40" s="93">
        <f>分析用!J38</f>
        <v>72189</v>
      </c>
      <c r="K40" s="45">
        <f>分析用!K38</f>
        <v>65026</v>
      </c>
      <c r="L40" s="37">
        <f>分析用!L38</f>
        <v>11.0155938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83.495912300000001</v>
      </c>
      <c r="Q40" s="107">
        <f t="shared" si="3"/>
        <v>14.5959596</v>
      </c>
      <c r="R40" s="108">
        <f t="shared" si="4"/>
        <v>81.947282400000006</v>
      </c>
      <c r="S40" s="19">
        <f t="shared" si="0"/>
        <v>15</v>
      </c>
      <c r="T40" s="134">
        <f>分析用!P38</f>
        <v>84.603264199999998</v>
      </c>
      <c r="U40" s="135">
        <f>分析用!Q38</f>
        <v>23.597294099999999</v>
      </c>
      <c r="V40" s="136">
        <f>分析用!R38</f>
        <v>82.6545658</v>
      </c>
      <c r="W40" s="19">
        <f t="shared" si="1"/>
        <v>11</v>
      </c>
      <c r="X40" s="158">
        <f t="shared" si="5"/>
        <v>-1.1073518999999976</v>
      </c>
      <c r="Y40" s="115">
        <f t="shared" si="6"/>
        <v>-9.0013344999999987</v>
      </c>
      <c r="Z40" s="194">
        <f t="shared" si="7"/>
        <v>-0.70728339999999434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97733</v>
      </c>
      <c r="F41" s="72">
        <f>分析用!F39</f>
        <v>19314</v>
      </c>
      <c r="G41" s="73">
        <f>分析用!G39</f>
        <v>117047</v>
      </c>
      <c r="H41" s="71">
        <f>分析用!H39</f>
        <v>81191</v>
      </c>
      <c r="I41" s="72">
        <f>分析用!I39</f>
        <v>2204</v>
      </c>
      <c r="J41" s="93">
        <f>分析用!J39</f>
        <v>83395</v>
      </c>
      <c r="K41" s="45">
        <f>分析用!K39</f>
        <v>75163</v>
      </c>
      <c r="L41" s="37">
        <f>分析用!L39</f>
        <v>10.952197199999999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83.074294299999991</v>
      </c>
      <c r="Q41" s="107">
        <f t="shared" si="3"/>
        <v>11.4114114</v>
      </c>
      <c r="R41" s="108">
        <f t="shared" si="4"/>
        <v>71.24915630000001</v>
      </c>
      <c r="S41" s="19">
        <f t="shared" si="0"/>
        <v>41</v>
      </c>
      <c r="T41" s="134">
        <f>分析用!P39</f>
        <v>78.921429700000004</v>
      </c>
      <c r="U41" s="135">
        <f>分析用!Q39</f>
        <v>17.131768600000001</v>
      </c>
      <c r="V41" s="136">
        <f>分析用!R39</f>
        <v>69.629540399999996</v>
      </c>
      <c r="W41" s="19">
        <f t="shared" si="1"/>
        <v>40</v>
      </c>
      <c r="X41" s="158">
        <f t="shared" si="5"/>
        <v>4.1528645999999867</v>
      </c>
      <c r="Y41" s="115">
        <f t="shared" si="6"/>
        <v>-5.7203572000000005</v>
      </c>
      <c r="Z41" s="194">
        <f t="shared" si="7"/>
        <v>1.6196159000000137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118679</v>
      </c>
      <c r="F42" s="72">
        <f>分析用!F40</f>
        <v>17441</v>
      </c>
      <c r="G42" s="73">
        <f>分析用!G40</f>
        <v>136120</v>
      </c>
      <c r="H42" s="71">
        <f>分析用!H40</f>
        <v>98023</v>
      </c>
      <c r="I42" s="72">
        <f>分析用!I40</f>
        <v>1693</v>
      </c>
      <c r="J42" s="93">
        <f>分析用!J40</f>
        <v>99716</v>
      </c>
      <c r="K42" s="45">
        <f>分析用!K40</f>
        <v>92667</v>
      </c>
      <c r="L42" s="37">
        <f>分析用!L40</f>
        <v>7.6068072000000004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82.595067400000005</v>
      </c>
      <c r="Q42" s="107">
        <f t="shared" si="3"/>
        <v>9.7070121999999994</v>
      </c>
      <c r="R42" s="108">
        <f t="shared" si="4"/>
        <v>73.255950599999991</v>
      </c>
      <c r="S42" s="19">
        <f t="shared" si="0"/>
        <v>39</v>
      </c>
      <c r="T42" s="134">
        <f>分析用!P40</f>
        <v>84.271324000000007</v>
      </c>
      <c r="U42" s="135">
        <f>分析用!Q40</f>
        <v>4.7131471999999999</v>
      </c>
      <c r="V42" s="136">
        <f>分析用!R40</f>
        <v>72.481032499999998</v>
      </c>
      <c r="W42" s="19">
        <f t="shared" si="1"/>
        <v>38</v>
      </c>
      <c r="X42" s="158">
        <f t="shared" si="5"/>
        <v>-1.6762566000000021</v>
      </c>
      <c r="Y42" s="115">
        <f t="shared" si="6"/>
        <v>4.9938649999999996</v>
      </c>
      <c r="Z42" s="194">
        <f t="shared" si="7"/>
        <v>0.77491809999999361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730654</v>
      </c>
      <c r="F43" s="72">
        <f>分析用!F41</f>
        <v>18178</v>
      </c>
      <c r="G43" s="73">
        <f>分析用!G41</f>
        <v>748832</v>
      </c>
      <c r="H43" s="71">
        <f>分析用!H41</f>
        <v>608026</v>
      </c>
      <c r="I43" s="72">
        <f>分析用!I41</f>
        <v>5412</v>
      </c>
      <c r="J43" s="93">
        <f>分析用!J41</f>
        <v>613438</v>
      </c>
      <c r="K43" s="45">
        <f>分析用!K41</f>
        <v>553295</v>
      </c>
      <c r="L43" s="37">
        <f>分析用!L41</f>
        <v>10.869969899999999</v>
      </c>
      <c r="M43" s="71">
        <f>分析用!M41</f>
        <v>0</v>
      </c>
      <c r="N43" s="72">
        <f>分析用!N41</f>
        <v>0</v>
      </c>
      <c r="O43" s="73">
        <f>分析用!O41</f>
        <v>0</v>
      </c>
      <c r="P43" s="106">
        <f t="shared" si="2"/>
        <v>83.216679900000003</v>
      </c>
      <c r="Q43" s="107">
        <f t="shared" si="3"/>
        <v>29.7722522</v>
      </c>
      <c r="R43" s="108">
        <f t="shared" si="4"/>
        <v>81.919308999999998</v>
      </c>
      <c r="S43" s="19">
        <f t="shared" si="0"/>
        <v>16</v>
      </c>
      <c r="T43" s="134">
        <f>分析用!P41</f>
        <v>82.311306599999995</v>
      </c>
      <c r="U43" s="135">
        <f>分析用!Q41</f>
        <v>25.116232100000001</v>
      </c>
      <c r="V43" s="136">
        <f>分析用!R41</f>
        <v>80.661362100000005</v>
      </c>
      <c r="W43" s="19">
        <f t="shared" si="1"/>
        <v>22</v>
      </c>
      <c r="X43" s="158">
        <f t="shared" si="5"/>
        <v>0.90537330000000793</v>
      </c>
      <c r="Y43" s="115">
        <f t="shared" si="6"/>
        <v>4.6560200999999992</v>
      </c>
      <c r="Z43" s="194">
        <f t="shared" si="7"/>
        <v>1.2579468999999932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3303904</v>
      </c>
      <c r="F44" s="72">
        <f>分析用!F42</f>
        <v>98491</v>
      </c>
      <c r="G44" s="73">
        <f>分析用!G42</f>
        <v>3402395</v>
      </c>
      <c r="H44" s="71">
        <f>分析用!H42</f>
        <v>2713162</v>
      </c>
      <c r="I44" s="72">
        <f>分析用!I42</f>
        <v>26196</v>
      </c>
      <c r="J44" s="93">
        <f>分析用!J42</f>
        <v>2739358</v>
      </c>
      <c r="K44" s="45">
        <f>分析用!K42</f>
        <v>2532848</v>
      </c>
      <c r="L44" s="37">
        <f>分析用!L42</f>
        <v>8.1532724999999999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82.119879999999995</v>
      </c>
      <c r="Q44" s="107">
        <f t="shared" si="3"/>
        <v>26.597354099999997</v>
      </c>
      <c r="R44" s="108">
        <f t="shared" si="4"/>
        <v>80.512638899999999</v>
      </c>
      <c r="S44" s="19">
        <f t="shared" si="0"/>
        <v>28</v>
      </c>
      <c r="T44" s="134">
        <f>分析用!P42</f>
        <v>82.407830900000008</v>
      </c>
      <c r="U44" s="135">
        <f>分析用!Q42</f>
        <v>26.8636351</v>
      </c>
      <c r="V44" s="136">
        <f>分析用!R42</f>
        <v>80.430036000000001</v>
      </c>
      <c r="W44" s="19">
        <f t="shared" si="1"/>
        <v>26</v>
      </c>
      <c r="X44" s="158">
        <f t="shared" si="5"/>
        <v>-0.28795090000001267</v>
      </c>
      <c r="Y44" s="115">
        <f t="shared" si="6"/>
        <v>-0.26628100000000288</v>
      </c>
      <c r="Z44" s="194">
        <f t="shared" si="7"/>
        <v>8.2602899999997703E-2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101515</v>
      </c>
      <c r="F45" s="72">
        <f>分析用!F43</f>
        <v>3884</v>
      </c>
      <c r="G45" s="73">
        <f>分析用!G43</f>
        <v>105399</v>
      </c>
      <c r="H45" s="71">
        <f>分析用!H43</f>
        <v>75795</v>
      </c>
      <c r="I45" s="72">
        <f>分析用!I43</f>
        <v>363</v>
      </c>
      <c r="J45" s="93">
        <f>分析用!J43</f>
        <v>76158</v>
      </c>
      <c r="K45" s="45">
        <f>分析用!K43</f>
        <v>81961</v>
      </c>
      <c r="L45" s="37">
        <f>分析用!L43</f>
        <v>-7.0801966999999992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74.663842799999998</v>
      </c>
      <c r="Q45" s="107">
        <f t="shared" si="3"/>
        <v>9.3460350000000005</v>
      </c>
      <c r="R45" s="108">
        <f t="shared" si="4"/>
        <v>72.256852500000008</v>
      </c>
      <c r="S45" s="19">
        <f t="shared" si="0"/>
        <v>40</v>
      </c>
      <c r="T45" s="134">
        <f>分析用!P43</f>
        <v>82.619269799999998</v>
      </c>
      <c r="U45" s="135">
        <f>分析用!Q43</f>
        <v>15.591877200000001</v>
      </c>
      <c r="V45" s="136">
        <f>分析用!R43</f>
        <v>70.910947100000001</v>
      </c>
      <c r="W45" s="19">
        <f t="shared" si="1"/>
        <v>39</v>
      </c>
      <c r="X45" s="158">
        <f t="shared" si="5"/>
        <v>-7.9554270000000002</v>
      </c>
      <c r="Y45" s="115">
        <f t="shared" si="6"/>
        <v>-6.2458422000000002</v>
      </c>
      <c r="Z45" s="194">
        <f t="shared" si="7"/>
        <v>1.3459054000000066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585395</v>
      </c>
      <c r="F46" s="72">
        <f>分析用!F44</f>
        <v>15940</v>
      </c>
      <c r="G46" s="73">
        <f>分析用!G44</f>
        <v>601335</v>
      </c>
      <c r="H46" s="71">
        <f>分析用!H44</f>
        <v>461068</v>
      </c>
      <c r="I46" s="72">
        <f>分析用!I44</f>
        <v>6320</v>
      </c>
      <c r="J46" s="93">
        <f>分析用!J44</f>
        <v>467388</v>
      </c>
      <c r="K46" s="45">
        <f>分析用!K44</f>
        <v>444713</v>
      </c>
      <c r="L46" s="37">
        <f>分析用!L44</f>
        <v>5.0987941000000001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78.761861600000003</v>
      </c>
      <c r="Q46" s="107">
        <f t="shared" si="3"/>
        <v>39.648682600000001</v>
      </c>
      <c r="R46" s="108">
        <f t="shared" si="4"/>
        <v>77.725061699999998</v>
      </c>
      <c r="S46" s="19">
        <f t="shared" si="0"/>
        <v>37</v>
      </c>
      <c r="T46" s="134">
        <f>分析用!P44</f>
        <v>80.733727799999997</v>
      </c>
      <c r="U46" s="135">
        <f>分析用!Q44</f>
        <v>46.090418</v>
      </c>
      <c r="V46" s="136">
        <f>分析用!R44</f>
        <v>79.642719600000007</v>
      </c>
      <c r="W46" s="19">
        <f t="shared" si="1"/>
        <v>28</v>
      </c>
      <c r="X46" s="158">
        <f t="shared" si="5"/>
        <v>-1.9718661999999938</v>
      </c>
      <c r="Y46" s="115">
        <f t="shared" si="6"/>
        <v>-6.4417353999999989</v>
      </c>
      <c r="Z46" s="194">
        <f t="shared" si="7"/>
        <v>-1.9176579000000089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249897</v>
      </c>
      <c r="F47" s="81">
        <f>分析用!F45</f>
        <v>7887</v>
      </c>
      <c r="G47" s="82">
        <f>分析用!G45</f>
        <v>257784</v>
      </c>
      <c r="H47" s="80">
        <f>分析用!H45</f>
        <v>208621</v>
      </c>
      <c r="I47" s="81">
        <f>分析用!I45</f>
        <v>573</v>
      </c>
      <c r="J47" s="97">
        <f>分析用!J45</f>
        <v>209194</v>
      </c>
      <c r="K47" s="48">
        <f>分析用!K45</f>
        <v>189549</v>
      </c>
      <c r="L47" s="40">
        <f>分析用!L45</f>
        <v>10.3640747</v>
      </c>
      <c r="M47" s="80">
        <f>分析用!M45</f>
        <v>0</v>
      </c>
      <c r="N47" s="81">
        <f>分析用!N45</f>
        <v>0</v>
      </c>
      <c r="O47" s="82">
        <f>分析用!O45</f>
        <v>0</v>
      </c>
      <c r="P47" s="116">
        <f t="shared" si="2"/>
        <v>83.482794900000002</v>
      </c>
      <c r="Q47" s="117">
        <f t="shared" si="3"/>
        <v>7.2651197999999999</v>
      </c>
      <c r="R47" s="118">
        <f t="shared" si="4"/>
        <v>81.150886</v>
      </c>
      <c r="S47" s="19">
        <f t="shared" si="0"/>
        <v>22</v>
      </c>
      <c r="T47" s="144">
        <f>分析用!P45</f>
        <v>82.858134500000006</v>
      </c>
      <c r="U47" s="145">
        <f>分析用!Q45</f>
        <v>12.674543499999999</v>
      </c>
      <c r="V47" s="146">
        <f>分析用!R45</f>
        <v>80.634443899999994</v>
      </c>
      <c r="W47" s="22">
        <f t="shared" si="1"/>
        <v>23</v>
      </c>
      <c r="X47" s="163">
        <f t="shared" si="5"/>
        <v>0.62466039999999623</v>
      </c>
      <c r="Y47" s="164">
        <f t="shared" si="6"/>
        <v>-5.4094236999999987</v>
      </c>
      <c r="Z47" s="197">
        <f t="shared" si="7"/>
        <v>0.51644210000000612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169613820</v>
      </c>
      <c r="F48" s="84">
        <f>分析用!F46</f>
        <v>3499370</v>
      </c>
      <c r="G48" s="85">
        <f>分析用!G46</f>
        <v>173113190</v>
      </c>
      <c r="H48" s="83">
        <f>分析用!H46</f>
        <v>139988239</v>
      </c>
      <c r="I48" s="84">
        <f>分析用!I46</f>
        <v>1045289</v>
      </c>
      <c r="J48" s="98">
        <f>分析用!J46</f>
        <v>141033528</v>
      </c>
      <c r="K48" s="49">
        <f>分析用!K46</f>
        <v>129116366</v>
      </c>
      <c r="L48" s="41">
        <f>分析用!L46</f>
        <v>9.229784200000001</v>
      </c>
      <c r="M48" s="83">
        <f>分析用!M46</f>
        <v>0</v>
      </c>
      <c r="N48" s="84">
        <f>分析用!N46</f>
        <v>0</v>
      </c>
      <c r="O48" s="85">
        <f>分析用!O46</f>
        <v>0</v>
      </c>
      <c r="P48" s="119">
        <f t="shared" si="2"/>
        <v>82.533509899999999</v>
      </c>
      <c r="Q48" s="120">
        <f t="shared" si="3"/>
        <v>29.8707767</v>
      </c>
      <c r="R48" s="121">
        <f t="shared" si="4"/>
        <v>81.468967199999994</v>
      </c>
      <c r="S48" s="24"/>
      <c r="T48" s="147">
        <f>分析用!P46</f>
        <v>82.0753773</v>
      </c>
      <c r="U48" s="148">
        <f>分析用!Q46</f>
        <v>30.452220499999999</v>
      </c>
      <c r="V48" s="149">
        <f>分析用!R46</f>
        <v>80.925230299999996</v>
      </c>
      <c r="W48" s="24"/>
      <c r="X48" s="165">
        <f t="shared" si="5"/>
        <v>0.458132599999999</v>
      </c>
      <c r="Y48" s="166">
        <f t="shared" si="6"/>
        <v>-0.58144379999999884</v>
      </c>
      <c r="Z48" s="198">
        <f t="shared" si="7"/>
        <v>0.54373689999999897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47777306</v>
      </c>
      <c r="F49" s="87">
        <f>分析用!F47</f>
        <v>1142747</v>
      </c>
      <c r="G49" s="88">
        <f>分析用!G47</f>
        <v>48920053</v>
      </c>
      <c r="H49" s="86">
        <f>分析用!H47</f>
        <v>39250758</v>
      </c>
      <c r="I49" s="87">
        <f>分析用!I47</f>
        <v>343529</v>
      </c>
      <c r="J49" s="99">
        <f>分析用!J47</f>
        <v>39594287</v>
      </c>
      <c r="K49" s="50">
        <f>分析用!K47</f>
        <v>37024860</v>
      </c>
      <c r="L49" s="42">
        <f>分析用!L47</f>
        <v>6.9397345000000001</v>
      </c>
      <c r="M49" s="86">
        <f>分析用!M47</f>
        <v>0</v>
      </c>
      <c r="N49" s="87">
        <f>分析用!N47</f>
        <v>0</v>
      </c>
      <c r="O49" s="88">
        <f>分析用!O47</f>
        <v>0</v>
      </c>
      <c r="P49" s="122">
        <f t="shared" si="2"/>
        <v>82.153560499999998</v>
      </c>
      <c r="Q49" s="123">
        <f t="shared" si="3"/>
        <v>30.061684700000001</v>
      </c>
      <c r="R49" s="124">
        <f t="shared" si="4"/>
        <v>80.936721399999996</v>
      </c>
      <c r="S49" s="25"/>
      <c r="T49" s="150">
        <f>分析用!P47</f>
        <v>82.500548299999991</v>
      </c>
      <c r="U49" s="151">
        <f>分析用!Q47</f>
        <v>28.589076899999998</v>
      </c>
      <c r="V49" s="152">
        <f>分析用!R47</f>
        <v>81.096407400000004</v>
      </c>
      <c r="W49" s="25"/>
      <c r="X49" s="167">
        <f t="shared" si="5"/>
        <v>-0.34698779999999374</v>
      </c>
      <c r="Y49" s="168">
        <f t="shared" si="6"/>
        <v>1.4726078000000022</v>
      </c>
      <c r="Z49" s="199">
        <f t="shared" si="7"/>
        <v>-0.15968600000000777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217391126</v>
      </c>
      <c r="F50" s="90">
        <f>分析用!F48</f>
        <v>4642117</v>
      </c>
      <c r="G50" s="91">
        <f>分析用!G48</f>
        <v>222033243</v>
      </c>
      <c r="H50" s="89">
        <f>分析用!H48</f>
        <v>179238997</v>
      </c>
      <c r="I50" s="90">
        <f>分析用!I48</f>
        <v>1388818</v>
      </c>
      <c r="J50" s="100">
        <f>分析用!J48</f>
        <v>180627815</v>
      </c>
      <c r="K50" s="51">
        <f>分析用!K48</f>
        <v>166141226</v>
      </c>
      <c r="L50" s="43">
        <f>分析用!L48</f>
        <v>8.7194427000000001</v>
      </c>
      <c r="M50" s="89">
        <f>分析用!M48</f>
        <v>0</v>
      </c>
      <c r="N50" s="90">
        <f>分析用!N48</f>
        <v>0</v>
      </c>
      <c r="O50" s="91">
        <f>分析用!O48</f>
        <v>0</v>
      </c>
      <c r="P50" s="125">
        <f t="shared" si="2"/>
        <v>82.450006299999998</v>
      </c>
      <c r="Q50" s="126">
        <f t="shared" si="3"/>
        <v>29.917772399999997</v>
      </c>
      <c r="R50" s="127">
        <f t="shared" si="4"/>
        <v>81.351698800000008</v>
      </c>
      <c r="S50" s="26"/>
      <c r="T50" s="153">
        <f>分析用!P48</f>
        <v>82.169688399999998</v>
      </c>
      <c r="U50" s="154">
        <f>分析用!Q48</f>
        <v>29.985197600000003</v>
      </c>
      <c r="V50" s="155">
        <f>分析用!R48</f>
        <v>80.963314799999992</v>
      </c>
      <c r="W50" s="26"/>
      <c r="X50" s="169">
        <f t="shared" si="5"/>
        <v>0.28031790000000001</v>
      </c>
      <c r="Y50" s="170">
        <f t="shared" si="6"/>
        <v>-6.7425200000005958E-2</v>
      </c>
      <c r="Z50" s="200">
        <f t="shared" si="7"/>
        <v>0.38838400000001627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AN1850" activePane="bottomRight" state="frozen"/>
      <selection pane="topRight" activeCell="J1" sqref="J1"/>
      <selection pane="bottomLeft" activeCell="A2" sqref="A2"/>
      <selection pane="bottomRight" activeCell="A1851" sqref="A1851:XFD1893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2091</v>
      </c>
      <c r="G2" s="201" t="s">
        <v>2090</v>
      </c>
      <c r="H2" s="201" t="s">
        <v>1441</v>
      </c>
      <c r="I2" s="203" t="s">
        <v>1988</v>
      </c>
      <c r="J2" s="204">
        <v>0</v>
      </c>
      <c r="K2" s="205">
        <v>57586569</v>
      </c>
      <c r="L2" s="205">
        <v>799888</v>
      </c>
      <c r="M2" s="205">
        <v>58386457</v>
      </c>
      <c r="N2" s="205">
        <v>0</v>
      </c>
      <c r="O2" s="205">
        <v>0</v>
      </c>
      <c r="P2" s="205">
        <v>47788325</v>
      </c>
      <c r="Q2" s="205">
        <v>272198</v>
      </c>
      <c r="R2" s="205">
        <v>48060523</v>
      </c>
      <c r="S2" s="205">
        <v>0</v>
      </c>
      <c r="T2" s="205">
        <v>0</v>
      </c>
      <c r="U2" s="205">
        <v>0</v>
      </c>
      <c r="V2" s="205">
        <v>0</v>
      </c>
      <c r="W2" s="206">
        <v>82.985192299999994</v>
      </c>
      <c r="X2" s="206">
        <v>34.0295141</v>
      </c>
      <c r="Y2" s="206">
        <v>82.314504900000003</v>
      </c>
      <c r="Z2" s="206">
        <v>82.854259399999989</v>
      </c>
      <c r="AA2" s="206">
        <v>29.3881014</v>
      </c>
      <c r="AB2" s="206">
        <v>82.01197839999999</v>
      </c>
      <c r="AC2" s="206">
        <v>0.30252650000001324</v>
      </c>
      <c r="AD2" s="204">
        <v>44737672</v>
      </c>
      <c r="AE2" s="206">
        <v>7.4274114999999998</v>
      </c>
      <c r="AF2" s="206">
        <v>82.985192299999994</v>
      </c>
      <c r="AG2" s="206">
        <v>34.0295141</v>
      </c>
      <c r="AH2" s="206">
        <v>82.314504900000003</v>
      </c>
      <c r="AI2" s="204">
        <v>48060523</v>
      </c>
      <c r="AJ2" s="206">
        <v>82.854259399999989</v>
      </c>
      <c r="AK2" s="206">
        <v>29.3881014</v>
      </c>
      <c r="AL2" s="206">
        <v>82.01197839999999</v>
      </c>
      <c r="AM2" s="206">
        <v>0.30252650000001324</v>
      </c>
      <c r="AN2" s="204">
        <v>44737672</v>
      </c>
      <c r="AO2" s="206">
        <v>7.4274114999999998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2091</v>
      </c>
      <c r="G3" s="201" t="s">
        <v>2090</v>
      </c>
      <c r="H3" s="201" t="s">
        <v>1441</v>
      </c>
      <c r="I3" s="203" t="s">
        <v>1989</v>
      </c>
      <c r="J3" s="207">
        <v>0</v>
      </c>
      <c r="K3" s="205">
        <v>57586569</v>
      </c>
      <c r="L3" s="205">
        <v>799888</v>
      </c>
      <c r="M3" s="205">
        <v>58386457</v>
      </c>
      <c r="N3" s="205">
        <v>0</v>
      </c>
      <c r="O3" s="205">
        <v>0</v>
      </c>
      <c r="P3" s="205">
        <v>47788325</v>
      </c>
      <c r="Q3" s="205">
        <v>272198</v>
      </c>
      <c r="R3" s="205">
        <v>48060523</v>
      </c>
      <c r="S3" s="205">
        <v>0</v>
      </c>
      <c r="T3" s="205">
        <v>0</v>
      </c>
      <c r="U3" s="205">
        <v>0</v>
      </c>
      <c r="V3" s="205">
        <v>0</v>
      </c>
      <c r="W3" s="206">
        <v>82.985192299999994</v>
      </c>
      <c r="X3" s="206">
        <v>34.0295141</v>
      </c>
      <c r="Y3" s="206">
        <v>82.314504900000003</v>
      </c>
      <c r="Z3" s="206">
        <v>82.854259399999989</v>
      </c>
      <c r="AA3" s="206">
        <v>29.3881014</v>
      </c>
      <c r="AB3" s="206">
        <v>82.01197839999999</v>
      </c>
      <c r="AC3" s="206">
        <v>0.30252650000001324</v>
      </c>
      <c r="AD3" s="204">
        <v>44737672</v>
      </c>
      <c r="AE3" s="206">
        <v>7.4274114999999998</v>
      </c>
      <c r="AF3" s="206">
        <v>82.985192299999994</v>
      </c>
      <c r="AG3" s="206">
        <v>34.0295141</v>
      </c>
      <c r="AH3" s="206">
        <v>82.314504900000003</v>
      </c>
      <c r="AI3" s="204">
        <v>48060523</v>
      </c>
      <c r="AJ3" s="206">
        <v>82.854259399999989</v>
      </c>
      <c r="AK3" s="206">
        <v>29.3881014</v>
      </c>
      <c r="AL3" s="206">
        <v>82.01197839999999</v>
      </c>
      <c r="AM3" s="206">
        <v>0.30252650000001324</v>
      </c>
      <c r="AN3" s="204">
        <v>44737672</v>
      </c>
      <c r="AO3" s="206">
        <v>7.4274114999999998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2091</v>
      </c>
      <c r="G4" s="201" t="s">
        <v>2090</v>
      </c>
      <c r="H4" s="201" t="s">
        <v>1441</v>
      </c>
      <c r="I4" s="203" t="s">
        <v>1990</v>
      </c>
      <c r="J4" s="207">
        <v>0</v>
      </c>
      <c r="K4" s="205">
        <v>22964979</v>
      </c>
      <c r="L4" s="205">
        <v>509168</v>
      </c>
      <c r="M4" s="205">
        <v>23474147</v>
      </c>
      <c r="N4" s="205">
        <v>0</v>
      </c>
      <c r="O4" s="205">
        <v>0</v>
      </c>
      <c r="P4" s="205">
        <v>18813055</v>
      </c>
      <c r="Q4" s="205">
        <v>139592</v>
      </c>
      <c r="R4" s="205">
        <v>18952647</v>
      </c>
      <c r="S4" s="205">
        <v>0</v>
      </c>
      <c r="T4" s="205">
        <v>0</v>
      </c>
      <c r="U4" s="205">
        <v>0</v>
      </c>
      <c r="V4" s="205">
        <v>0</v>
      </c>
      <c r="W4" s="206">
        <v>81.920627899999999</v>
      </c>
      <c r="X4" s="206">
        <v>27.415705600000003</v>
      </c>
      <c r="Y4" s="206">
        <v>80.738384199999999</v>
      </c>
      <c r="Z4" s="206">
        <v>81.224910299999991</v>
      </c>
      <c r="AA4" s="206">
        <v>22.634381999999999</v>
      </c>
      <c r="AB4" s="206">
        <v>79.675944999999999</v>
      </c>
      <c r="AC4" s="206">
        <v>1.0624392</v>
      </c>
      <c r="AD4" s="204">
        <v>16546670</v>
      </c>
      <c r="AE4" s="206">
        <v>14.540551099999998</v>
      </c>
      <c r="AF4" s="206">
        <v>81.920627899999999</v>
      </c>
      <c r="AG4" s="206">
        <v>27.415705600000003</v>
      </c>
      <c r="AH4" s="206">
        <v>80.738384199999999</v>
      </c>
      <c r="AI4" s="204">
        <v>18952647</v>
      </c>
      <c r="AJ4" s="206">
        <v>81.224910299999991</v>
      </c>
      <c r="AK4" s="206">
        <v>22.634381999999999</v>
      </c>
      <c r="AL4" s="206">
        <v>79.675944999999999</v>
      </c>
      <c r="AM4" s="206">
        <v>1.0624392</v>
      </c>
      <c r="AN4" s="204">
        <v>16546670</v>
      </c>
      <c r="AO4" s="206">
        <v>14.540551099999998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2091</v>
      </c>
      <c r="G5" s="201" t="s">
        <v>2090</v>
      </c>
      <c r="H5" s="201" t="s">
        <v>1441</v>
      </c>
      <c r="I5" s="203" t="s">
        <v>1991</v>
      </c>
      <c r="J5" s="207">
        <v>0</v>
      </c>
      <c r="K5" s="205">
        <v>18878169</v>
      </c>
      <c r="L5" s="205">
        <v>462727</v>
      </c>
      <c r="M5" s="205">
        <v>19340896</v>
      </c>
      <c r="N5" s="205">
        <v>0</v>
      </c>
      <c r="O5" s="205">
        <v>0</v>
      </c>
      <c r="P5" s="205">
        <v>14764067</v>
      </c>
      <c r="Q5" s="205">
        <v>128756</v>
      </c>
      <c r="R5" s="205">
        <v>14892823</v>
      </c>
      <c r="S5" s="205">
        <v>0</v>
      </c>
      <c r="T5" s="205">
        <v>0</v>
      </c>
      <c r="U5" s="205">
        <v>0</v>
      </c>
      <c r="V5" s="205">
        <v>0</v>
      </c>
      <c r="W5" s="206">
        <v>78.207092000000003</v>
      </c>
      <c r="X5" s="206">
        <v>27.825478100000002</v>
      </c>
      <c r="Y5" s="206">
        <v>77.001722200000003</v>
      </c>
      <c r="Z5" s="206">
        <v>77.046783399999995</v>
      </c>
      <c r="AA5" s="206">
        <v>22.935606400000001</v>
      </c>
      <c r="AB5" s="206">
        <v>75.48532999999999</v>
      </c>
      <c r="AC5" s="206">
        <v>1.5163922000000127</v>
      </c>
      <c r="AD5" s="204">
        <v>12732639</v>
      </c>
      <c r="AE5" s="206">
        <v>16.965720900000001</v>
      </c>
      <c r="AF5" s="206">
        <v>78.207092000000003</v>
      </c>
      <c r="AG5" s="206">
        <v>27.825478100000002</v>
      </c>
      <c r="AH5" s="206">
        <v>77.001722200000003</v>
      </c>
      <c r="AI5" s="204">
        <v>14892823</v>
      </c>
      <c r="AJ5" s="206">
        <v>77.046783399999995</v>
      </c>
      <c r="AK5" s="206">
        <v>22.935606400000001</v>
      </c>
      <c r="AL5" s="206">
        <v>75.48532999999999</v>
      </c>
      <c r="AM5" s="206">
        <v>1.5163922000000127</v>
      </c>
      <c r="AN5" s="204">
        <v>12732639</v>
      </c>
      <c r="AO5" s="206">
        <v>16.965720900000001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2091</v>
      </c>
      <c r="G6" s="201" t="s">
        <v>2090</v>
      </c>
      <c r="H6" s="201" t="s">
        <v>1441</v>
      </c>
      <c r="I6" s="203" t="s">
        <v>1992</v>
      </c>
      <c r="J6" s="207">
        <v>0</v>
      </c>
      <c r="K6" s="205">
        <v>462130</v>
      </c>
      <c r="L6" s="205">
        <v>11327</v>
      </c>
      <c r="M6" s="205">
        <v>473457</v>
      </c>
      <c r="N6" s="205">
        <v>0</v>
      </c>
      <c r="O6" s="205">
        <v>0</v>
      </c>
      <c r="P6" s="205">
        <v>361418</v>
      </c>
      <c r="Q6" s="205">
        <v>3152</v>
      </c>
      <c r="R6" s="205">
        <v>364570</v>
      </c>
      <c r="S6" s="205">
        <v>0</v>
      </c>
      <c r="T6" s="205">
        <v>0</v>
      </c>
      <c r="U6" s="205">
        <v>0</v>
      </c>
      <c r="V6" s="205">
        <v>0</v>
      </c>
      <c r="W6" s="206">
        <v>78.206997999999999</v>
      </c>
      <c r="X6" s="206">
        <v>27.827315299999999</v>
      </c>
      <c r="Y6" s="206">
        <v>77.001712900000001</v>
      </c>
      <c r="Z6" s="206">
        <v>77.046817899999994</v>
      </c>
      <c r="AA6" s="206">
        <v>22.9382403</v>
      </c>
      <c r="AB6" s="206">
        <v>75.485464500000006</v>
      </c>
      <c r="AC6" s="206">
        <v>1.5162483999999949</v>
      </c>
      <c r="AD6" s="204">
        <v>351138</v>
      </c>
      <c r="AE6" s="206">
        <v>3.8252766999999999</v>
      </c>
      <c r="AF6" s="206">
        <v>78.206997999999999</v>
      </c>
      <c r="AG6" s="206">
        <v>27.827315299999999</v>
      </c>
      <c r="AH6" s="206">
        <v>77.001712900000001</v>
      </c>
      <c r="AI6" s="204">
        <v>364570</v>
      </c>
      <c r="AJ6" s="206">
        <v>77.046817899999994</v>
      </c>
      <c r="AK6" s="206">
        <v>22.9382403</v>
      </c>
      <c r="AL6" s="206">
        <v>75.485464500000006</v>
      </c>
      <c r="AM6" s="206">
        <v>1.5162483999999949</v>
      </c>
      <c r="AN6" s="204">
        <v>351138</v>
      </c>
      <c r="AO6" s="206">
        <v>3.8252766999999999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2091</v>
      </c>
      <c r="G7" s="201" t="s">
        <v>2090</v>
      </c>
      <c r="H7" s="201" t="s">
        <v>1441</v>
      </c>
      <c r="I7" s="203" t="s">
        <v>1993</v>
      </c>
      <c r="J7" s="207">
        <v>0</v>
      </c>
      <c r="K7" s="205">
        <v>18416039</v>
      </c>
      <c r="L7" s="205">
        <v>451400</v>
      </c>
      <c r="M7" s="205">
        <v>18867439</v>
      </c>
      <c r="N7" s="205">
        <v>0</v>
      </c>
      <c r="O7" s="205">
        <v>0</v>
      </c>
      <c r="P7" s="205">
        <v>14402649</v>
      </c>
      <c r="Q7" s="205">
        <v>125604</v>
      </c>
      <c r="R7" s="205">
        <v>14528253</v>
      </c>
      <c r="S7" s="205">
        <v>0</v>
      </c>
      <c r="T7" s="205">
        <v>0</v>
      </c>
      <c r="U7" s="205">
        <v>0</v>
      </c>
      <c r="V7" s="205">
        <v>0</v>
      </c>
      <c r="W7" s="206">
        <v>78.207094400000003</v>
      </c>
      <c r="X7" s="206">
        <v>27.825431999999999</v>
      </c>
      <c r="Y7" s="206">
        <v>77.001722399999991</v>
      </c>
      <c r="Z7" s="206">
        <v>77.046782399999998</v>
      </c>
      <c r="AA7" s="206">
        <v>22.935531699999999</v>
      </c>
      <c r="AB7" s="206">
        <v>75.485326100000009</v>
      </c>
      <c r="AC7" s="206">
        <v>1.5163962999999825</v>
      </c>
      <c r="AD7" s="204">
        <v>12381501</v>
      </c>
      <c r="AE7" s="206">
        <v>17.338382499999998</v>
      </c>
      <c r="AF7" s="206">
        <v>78.207094400000003</v>
      </c>
      <c r="AG7" s="206">
        <v>27.825431999999999</v>
      </c>
      <c r="AH7" s="206">
        <v>77.001722399999991</v>
      </c>
      <c r="AI7" s="204">
        <v>14528253</v>
      </c>
      <c r="AJ7" s="206">
        <v>77.046782399999998</v>
      </c>
      <c r="AK7" s="206">
        <v>22.935531699999999</v>
      </c>
      <c r="AL7" s="206">
        <v>75.485326100000009</v>
      </c>
      <c r="AM7" s="206">
        <v>1.5163962999999825</v>
      </c>
      <c r="AN7" s="204">
        <v>12381501</v>
      </c>
      <c r="AO7" s="206">
        <v>17.338382499999998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2091</v>
      </c>
      <c r="G8" s="201" t="s">
        <v>2090</v>
      </c>
      <c r="H8" s="201" t="s">
        <v>1441</v>
      </c>
      <c r="I8" s="203" t="s">
        <v>1994</v>
      </c>
      <c r="J8" s="207">
        <v>0</v>
      </c>
      <c r="K8" s="205">
        <v>137385</v>
      </c>
      <c r="L8" s="205">
        <v>0</v>
      </c>
      <c r="M8" s="205">
        <v>137385</v>
      </c>
      <c r="N8" s="205">
        <v>0</v>
      </c>
      <c r="O8" s="205">
        <v>0</v>
      </c>
      <c r="P8" s="205">
        <v>137385</v>
      </c>
      <c r="Q8" s="205">
        <v>0</v>
      </c>
      <c r="R8" s="205">
        <v>137385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150929</v>
      </c>
      <c r="AE8" s="206">
        <v>-8.9737558999999987</v>
      </c>
      <c r="AF8" s="206">
        <v>100</v>
      </c>
      <c r="AG8" s="206">
        <v>0</v>
      </c>
      <c r="AH8" s="206">
        <v>100</v>
      </c>
      <c r="AI8" s="204">
        <v>137385</v>
      </c>
      <c r="AJ8" s="206">
        <v>100</v>
      </c>
      <c r="AK8" s="206">
        <v>0</v>
      </c>
      <c r="AL8" s="206">
        <v>100</v>
      </c>
      <c r="AM8" s="206">
        <v>0</v>
      </c>
      <c r="AN8" s="204">
        <v>150929</v>
      </c>
      <c r="AO8" s="206">
        <v>-8.9737558999999987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2091</v>
      </c>
      <c r="G9" s="201" t="s">
        <v>2090</v>
      </c>
      <c r="H9" s="201" t="s">
        <v>1441</v>
      </c>
      <c r="I9" s="203" t="s">
        <v>1995</v>
      </c>
      <c r="J9" s="207">
        <v>0</v>
      </c>
      <c r="K9" s="205">
        <v>4086810</v>
      </c>
      <c r="L9" s="205">
        <v>46441</v>
      </c>
      <c r="M9" s="205">
        <v>4133251</v>
      </c>
      <c r="N9" s="205">
        <v>0</v>
      </c>
      <c r="O9" s="205">
        <v>0</v>
      </c>
      <c r="P9" s="205">
        <v>4048988</v>
      </c>
      <c r="Q9" s="205">
        <v>10836</v>
      </c>
      <c r="R9" s="205">
        <v>4059824</v>
      </c>
      <c r="S9" s="205">
        <v>0</v>
      </c>
      <c r="T9" s="205">
        <v>0</v>
      </c>
      <c r="U9" s="205">
        <v>0</v>
      </c>
      <c r="V9" s="205">
        <v>0</v>
      </c>
      <c r="W9" s="206">
        <v>99.074534900000003</v>
      </c>
      <c r="X9" s="206">
        <v>23.332830900000001</v>
      </c>
      <c r="Y9" s="206">
        <v>98.223504900000009</v>
      </c>
      <c r="Z9" s="206">
        <v>99.060031500000008</v>
      </c>
      <c r="AA9" s="206">
        <v>20.280618400000002</v>
      </c>
      <c r="AB9" s="206">
        <v>97.801685199999994</v>
      </c>
      <c r="AC9" s="206">
        <v>0.42181970000001456</v>
      </c>
      <c r="AD9" s="204">
        <v>3814031</v>
      </c>
      <c r="AE9" s="206">
        <v>6.4444416000000002</v>
      </c>
      <c r="AF9" s="206">
        <v>99.074534900000003</v>
      </c>
      <c r="AG9" s="206">
        <v>23.332830900000001</v>
      </c>
      <c r="AH9" s="206">
        <v>98.223504900000009</v>
      </c>
      <c r="AI9" s="204">
        <v>4059824</v>
      </c>
      <c r="AJ9" s="206">
        <v>99.060031500000008</v>
      </c>
      <c r="AK9" s="206">
        <v>20.280618400000002</v>
      </c>
      <c r="AL9" s="206">
        <v>97.801685199999994</v>
      </c>
      <c r="AM9" s="206">
        <v>0.42181970000001456</v>
      </c>
      <c r="AN9" s="204">
        <v>3814031</v>
      </c>
      <c r="AO9" s="206">
        <v>6.4444416000000002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2091</v>
      </c>
      <c r="G10" s="201" t="s">
        <v>2090</v>
      </c>
      <c r="H10" s="201" t="s">
        <v>1441</v>
      </c>
      <c r="I10" s="203" t="s">
        <v>1996</v>
      </c>
      <c r="J10" s="207">
        <v>0</v>
      </c>
      <c r="K10" s="205">
        <v>1192761</v>
      </c>
      <c r="L10" s="205">
        <v>13554</v>
      </c>
      <c r="M10" s="205">
        <v>1206315</v>
      </c>
      <c r="N10" s="205">
        <v>0</v>
      </c>
      <c r="O10" s="205">
        <v>0</v>
      </c>
      <c r="P10" s="205">
        <v>1181722</v>
      </c>
      <c r="Q10" s="205">
        <v>3163</v>
      </c>
      <c r="R10" s="205">
        <v>1184885</v>
      </c>
      <c r="S10" s="205">
        <v>0</v>
      </c>
      <c r="T10" s="205">
        <v>0</v>
      </c>
      <c r="U10" s="205">
        <v>0</v>
      </c>
      <c r="V10" s="205">
        <v>0</v>
      </c>
      <c r="W10" s="206">
        <v>99.074500299999997</v>
      </c>
      <c r="X10" s="206">
        <v>23.336284500000001</v>
      </c>
      <c r="Y10" s="206">
        <v>98.223515400000011</v>
      </c>
      <c r="Z10" s="206">
        <v>99.060059300000006</v>
      </c>
      <c r="AA10" s="206">
        <v>20.2795776</v>
      </c>
      <c r="AB10" s="206">
        <v>97.801689199999998</v>
      </c>
      <c r="AC10" s="206">
        <v>0.42182620000001236</v>
      </c>
      <c r="AD10" s="204">
        <v>1200148</v>
      </c>
      <c r="AE10" s="206">
        <v>-1.2717598000000001</v>
      </c>
      <c r="AF10" s="206">
        <v>99.074500299999997</v>
      </c>
      <c r="AG10" s="206">
        <v>23.336284500000001</v>
      </c>
      <c r="AH10" s="206">
        <v>98.223515400000011</v>
      </c>
      <c r="AI10" s="204">
        <v>1184885</v>
      </c>
      <c r="AJ10" s="206">
        <v>99.060059300000006</v>
      </c>
      <c r="AK10" s="206">
        <v>20.2795776</v>
      </c>
      <c r="AL10" s="206">
        <v>97.801689199999998</v>
      </c>
      <c r="AM10" s="206">
        <v>0.42182620000001236</v>
      </c>
      <c r="AN10" s="204">
        <v>1200148</v>
      </c>
      <c r="AO10" s="206">
        <v>-1.2717598000000001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2091</v>
      </c>
      <c r="G11" s="201" t="s">
        <v>2090</v>
      </c>
      <c r="H11" s="201" t="s">
        <v>1441</v>
      </c>
      <c r="I11" s="203" t="s">
        <v>1997</v>
      </c>
      <c r="J11" s="207">
        <v>0</v>
      </c>
      <c r="K11" s="205">
        <v>2894049</v>
      </c>
      <c r="L11" s="205">
        <v>32887</v>
      </c>
      <c r="M11" s="205">
        <v>2926936</v>
      </c>
      <c r="N11" s="205">
        <v>0</v>
      </c>
      <c r="O11" s="205">
        <v>0</v>
      </c>
      <c r="P11" s="205">
        <v>2867266</v>
      </c>
      <c r="Q11" s="205">
        <v>7673</v>
      </c>
      <c r="R11" s="205">
        <v>2874939</v>
      </c>
      <c r="S11" s="205">
        <v>0</v>
      </c>
      <c r="T11" s="205">
        <v>0</v>
      </c>
      <c r="U11" s="205">
        <v>0</v>
      </c>
      <c r="V11" s="205">
        <v>0</v>
      </c>
      <c r="W11" s="206">
        <v>99.074549199999993</v>
      </c>
      <c r="X11" s="206">
        <v>23.331407500000001</v>
      </c>
      <c r="Y11" s="206">
        <v>98.223500600000008</v>
      </c>
      <c r="Z11" s="206">
        <v>99.060018700000001</v>
      </c>
      <c r="AA11" s="206">
        <v>20.281096300000002</v>
      </c>
      <c r="AB11" s="206">
        <v>97.801683400000002</v>
      </c>
      <c r="AC11" s="206">
        <v>0.42181720000000666</v>
      </c>
      <c r="AD11" s="204">
        <v>2613883</v>
      </c>
      <c r="AE11" s="206">
        <v>9.9872870999999996</v>
      </c>
      <c r="AF11" s="206">
        <v>99.074549199999993</v>
      </c>
      <c r="AG11" s="206">
        <v>23.331407500000001</v>
      </c>
      <c r="AH11" s="206">
        <v>98.223500600000008</v>
      </c>
      <c r="AI11" s="204">
        <v>2874939</v>
      </c>
      <c r="AJ11" s="206">
        <v>99.060018700000001</v>
      </c>
      <c r="AK11" s="206">
        <v>20.281096300000002</v>
      </c>
      <c r="AL11" s="206">
        <v>97.801683400000002</v>
      </c>
      <c r="AM11" s="206">
        <v>0.42181720000000666</v>
      </c>
      <c r="AN11" s="204">
        <v>2613883</v>
      </c>
      <c r="AO11" s="206">
        <v>9.9872870999999996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2091</v>
      </c>
      <c r="G12" s="201" t="s">
        <v>2090</v>
      </c>
      <c r="H12" s="201" t="s">
        <v>1441</v>
      </c>
      <c r="I12" s="203" t="s">
        <v>1998</v>
      </c>
      <c r="J12" s="207">
        <v>0</v>
      </c>
      <c r="K12" s="205">
        <v>29289443</v>
      </c>
      <c r="L12" s="205">
        <v>252067</v>
      </c>
      <c r="M12" s="205">
        <v>29541510</v>
      </c>
      <c r="N12" s="205">
        <v>0</v>
      </c>
      <c r="O12" s="205">
        <v>0</v>
      </c>
      <c r="P12" s="205">
        <v>24146264</v>
      </c>
      <c r="Q12" s="205">
        <v>124714</v>
      </c>
      <c r="R12" s="205">
        <v>24270978</v>
      </c>
      <c r="S12" s="205">
        <v>0</v>
      </c>
      <c r="T12" s="205">
        <v>0</v>
      </c>
      <c r="U12" s="205">
        <v>0</v>
      </c>
      <c r="V12" s="205">
        <v>0</v>
      </c>
      <c r="W12" s="206">
        <v>82.440161099999997</v>
      </c>
      <c r="X12" s="206">
        <v>49.476528100000003</v>
      </c>
      <c r="Y12" s="206">
        <v>82.158894400000008</v>
      </c>
      <c r="Z12" s="206">
        <v>82.652453699999995</v>
      </c>
      <c r="AA12" s="206">
        <v>44.556674200000003</v>
      </c>
      <c r="AB12" s="206">
        <v>82.285202099999992</v>
      </c>
      <c r="AC12" s="206">
        <v>-0.12630769999998392</v>
      </c>
      <c r="AD12" s="204">
        <v>23348840</v>
      </c>
      <c r="AE12" s="206">
        <v>3.9493952999999999</v>
      </c>
      <c r="AF12" s="206">
        <v>82.440161099999997</v>
      </c>
      <c r="AG12" s="206">
        <v>49.476528100000003</v>
      </c>
      <c r="AH12" s="206">
        <v>82.158894400000008</v>
      </c>
      <c r="AI12" s="204">
        <v>24270978</v>
      </c>
      <c r="AJ12" s="206">
        <v>82.652453699999995</v>
      </c>
      <c r="AK12" s="206">
        <v>44.556674200000003</v>
      </c>
      <c r="AL12" s="206">
        <v>82.285202099999992</v>
      </c>
      <c r="AM12" s="206">
        <v>-0.12630769999998392</v>
      </c>
      <c r="AN12" s="204">
        <v>23348840</v>
      </c>
      <c r="AO12" s="206">
        <v>3.9493952999999999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2091</v>
      </c>
      <c r="G13" s="201" t="s">
        <v>2090</v>
      </c>
      <c r="H13" s="201" t="s">
        <v>1441</v>
      </c>
      <c r="I13" s="203" t="s">
        <v>1571</v>
      </c>
      <c r="J13" s="207">
        <v>0</v>
      </c>
      <c r="K13" s="205">
        <v>27518551</v>
      </c>
      <c r="L13" s="205">
        <v>252067</v>
      </c>
      <c r="M13" s="205">
        <v>27770618</v>
      </c>
      <c r="N13" s="205">
        <v>0</v>
      </c>
      <c r="O13" s="205">
        <v>0</v>
      </c>
      <c r="P13" s="205">
        <v>22375372</v>
      </c>
      <c r="Q13" s="205">
        <v>124714</v>
      </c>
      <c r="R13" s="205">
        <v>22500086</v>
      </c>
      <c r="S13" s="205">
        <v>0</v>
      </c>
      <c r="T13" s="205">
        <v>0</v>
      </c>
      <c r="U13" s="205">
        <v>0</v>
      </c>
      <c r="V13" s="205">
        <v>0</v>
      </c>
      <c r="W13" s="206">
        <v>81.310138699999996</v>
      </c>
      <c r="X13" s="206">
        <v>49.476528100000003</v>
      </c>
      <c r="Y13" s="206">
        <v>81.021192999999997</v>
      </c>
      <c r="Z13" s="206">
        <v>81.505357700000005</v>
      </c>
      <c r="AA13" s="206">
        <v>44.556674200000003</v>
      </c>
      <c r="AB13" s="206">
        <v>81.125853199999995</v>
      </c>
      <c r="AC13" s="206">
        <v>-0.10466019999999787</v>
      </c>
      <c r="AD13" s="204">
        <v>21605868</v>
      </c>
      <c r="AE13" s="206">
        <v>4.1387738000000001</v>
      </c>
      <c r="AF13" s="206">
        <v>81.310138699999996</v>
      </c>
      <c r="AG13" s="206">
        <v>49.476528100000003</v>
      </c>
      <c r="AH13" s="206">
        <v>81.021192999999997</v>
      </c>
      <c r="AI13" s="204">
        <v>22500086</v>
      </c>
      <c r="AJ13" s="206">
        <v>81.505357700000005</v>
      </c>
      <c r="AK13" s="206">
        <v>44.556674200000003</v>
      </c>
      <c r="AL13" s="206">
        <v>81.125853199999995</v>
      </c>
      <c r="AM13" s="206">
        <v>-0.10466019999999787</v>
      </c>
      <c r="AN13" s="204">
        <v>21605868</v>
      </c>
      <c r="AO13" s="206">
        <v>4.1387738000000001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2091</v>
      </c>
      <c r="G14" s="201" t="s">
        <v>2090</v>
      </c>
      <c r="H14" s="201" t="s">
        <v>1441</v>
      </c>
      <c r="I14" s="203" t="s">
        <v>1572</v>
      </c>
      <c r="J14" s="207">
        <v>0</v>
      </c>
      <c r="K14" s="205">
        <v>11562179</v>
      </c>
      <c r="L14" s="205">
        <v>105908</v>
      </c>
      <c r="M14" s="205">
        <v>11668087</v>
      </c>
      <c r="N14" s="205">
        <v>0</v>
      </c>
      <c r="O14" s="205">
        <v>0</v>
      </c>
      <c r="P14" s="205">
        <v>9401224</v>
      </c>
      <c r="Q14" s="205">
        <v>52400</v>
      </c>
      <c r="R14" s="205">
        <v>9453624</v>
      </c>
      <c r="S14" s="205">
        <v>0</v>
      </c>
      <c r="T14" s="205">
        <v>0</v>
      </c>
      <c r="U14" s="205">
        <v>0</v>
      </c>
      <c r="V14" s="205">
        <v>0</v>
      </c>
      <c r="W14" s="206">
        <v>81.310140599999997</v>
      </c>
      <c r="X14" s="206">
        <v>49.476904500000003</v>
      </c>
      <c r="Y14" s="206">
        <v>81.02119909999999</v>
      </c>
      <c r="Z14" s="206">
        <v>81.505360299999992</v>
      </c>
      <c r="AA14" s="206">
        <v>44.556398200000004</v>
      </c>
      <c r="AB14" s="206">
        <v>81.1258543</v>
      </c>
      <c r="AC14" s="206">
        <v>-0.1046552000000105</v>
      </c>
      <c r="AD14" s="204">
        <v>8936485</v>
      </c>
      <c r="AE14" s="206">
        <v>5.7868278000000002</v>
      </c>
      <c r="AF14" s="206">
        <v>81.310140599999997</v>
      </c>
      <c r="AG14" s="206">
        <v>49.476904500000003</v>
      </c>
      <c r="AH14" s="206">
        <v>81.02119909999999</v>
      </c>
      <c r="AI14" s="204">
        <v>9453624</v>
      </c>
      <c r="AJ14" s="206">
        <v>81.505360299999992</v>
      </c>
      <c r="AK14" s="206">
        <v>44.556398200000004</v>
      </c>
      <c r="AL14" s="206">
        <v>81.1258543</v>
      </c>
      <c r="AM14" s="206">
        <v>-0.1046552000000105</v>
      </c>
      <c r="AN14" s="204">
        <v>8936485</v>
      </c>
      <c r="AO14" s="206">
        <v>5.7868278000000002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2091</v>
      </c>
      <c r="G15" s="201" t="s">
        <v>2090</v>
      </c>
      <c r="H15" s="201" t="s">
        <v>1441</v>
      </c>
      <c r="I15" s="203" t="s">
        <v>1573</v>
      </c>
      <c r="J15" s="207">
        <v>0</v>
      </c>
      <c r="K15" s="205">
        <v>13011086</v>
      </c>
      <c r="L15" s="205">
        <v>119180</v>
      </c>
      <c r="M15" s="205">
        <v>13130266</v>
      </c>
      <c r="N15" s="205">
        <v>0</v>
      </c>
      <c r="O15" s="205">
        <v>0</v>
      </c>
      <c r="P15" s="205">
        <v>10579332</v>
      </c>
      <c r="Q15" s="205">
        <v>58966</v>
      </c>
      <c r="R15" s="205">
        <v>10638298</v>
      </c>
      <c r="S15" s="205">
        <v>0</v>
      </c>
      <c r="T15" s="205">
        <v>0</v>
      </c>
      <c r="U15" s="205">
        <v>0</v>
      </c>
      <c r="V15" s="205">
        <v>0</v>
      </c>
      <c r="W15" s="206">
        <v>81.310138099999989</v>
      </c>
      <c r="X15" s="206">
        <v>49.476422199999995</v>
      </c>
      <c r="Y15" s="206">
        <v>81.021191799999997</v>
      </c>
      <c r="Z15" s="206">
        <v>81.505357399999994</v>
      </c>
      <c r="AA15" s="206">
        <v>44.556834899999998</v>
      </c>
      <c r="AB15" s="206">
        <v>81.125853199999995</v>
      </c>
      <c r="AC15" s="206">
        <v>-0.10466139999999768</v>
      </c>
      <c r="AD15" s="204">
        <v>10385305</v>
      </c>
      <c r="AE15" s="206">
        <v>2.4360670999999998</v>
      </c>
      <c r="AF15" s="206">
        <v>81.310138099999989</v>
      </c>
      <c r="AG15" s="206">
        <v>49.476422199999995</v>
      </c>
      <c r="AH15" s="206">
        <v>81.021191799999997</v>
      </c>
      <c r="AI15" s="204">
        <v>10638298</v>
      </c>
      <c r="AJ15" s="206">
        <v>81.505357399999994</v>
      </c>
      <c r="AK15" s="206">
        <v>44.556834899999998</v>
      </c>
      <c r="AL15" s="206">
        <v>81.125853199999995</v>
      </c>
      <c r="AM15" s="206">
        <v>-0.10466139999999768</v>
      </c>
      <c r="AN15" s="204">
        <v>10385305</v>
      </c>
      <c r="AO15" s="206">
        <v>2.4360670999999998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2091</v>
      </c>
      <c r="G16" s="201" t="s">
        <v>2090</v>
      </c>
      <c r="H16" s="201" t="s">
        <v>1441</v>
      </c>
      <c r="I16" s="203" t="s">
        <v>1574</v>
      </c>
      <c r="J16" s="207">
        <v>0</v>
      </c>
      <c r="K16" s="205">
        <v>2945286</v>
      </c>
      <c r="L16" s="205">
        <v>26979</v>
      </c>
      <c r="M16" s="205">
        <v>2972265</v>
      </c>
      <c r="N16" s="205">
        <v>0</v>
      </c>
      <c r="O16" s="205">
        <v>0</v>
      </c>
      <c r="P16" s="205">
        <v>2394816</v>
      </c>
      <c r="Q16" s="205">
        <v>13348</v>
      </c>
      <c r="R16" s="205">
        <v>2408164</v>
      </c>
      <c r="S16" s="205">
        <v>0</v>
      </c>
      <c r="T16" s="205">
        <v>0</v>
      </c>
      <c r="U16" s="205">
        <v>0</v>
      </c>
      <c r="V16" s="205">
        <v>0</v>
      </c>
      <c r="W16" s="206">
        <v>81.310134199999993</v>
      </c>
      <c r="X16" s="206">
        <v>49.475518000000001</v>
      </c>
      <c r="Y16" s="206">
        <v>81.02117410000001</v>
      </c>
      <c r="Z16" s="206">
        <v>81.505348699999999</v>
      </c>
      <c r="AA16" s="206">
        <v>44.557023299999997</v>
      </c>
      <c r="AB16" s="206">
        <v>81.125849099999996</v>
      </c>
      <c r="AC16" s="206">
        <v>-0.10467499999998608</v>
      </c>
      <c r="AD16" s="204">
        <v>2284078</v>
      </c>
      <c r="AE16" s="206">
        <v>5.4326515999999998</v>
      </c>
      <c r="AF16" s="206">
        <v>81.310134199999993</v>
      </c>
      <c r="AG16" s="206">
        <v>49.475518000000001</v>
      </c>
      <c r="AH16" s="206">
        <v>81.02117410000001</v>
      </c>
      <c r="AI16" s="204">
        <v>2408164</v>
      </c>
      <c r="AJ16" s="206">
        <v>81.505348699999999</v>
      </c>
      <c r="AK16" s="206">
        <v>44.557023299999997</v>
      </c>
      <c r="AL16" s="206">
        <v>81.125849099999996</v>
      </c>
      <c r="AM16" s="206">
        <v>-0.10467499999998608</v>
      </c>
      <c r="AN16" s="204">
        <v>2284078</v>
      </c>
      <c r="AO16" s="206">
        <v>5.4326515999999998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2091</v>
      </c>
      <c r="G17" s="201" t="s">
        <v>2090</v>
      </c>
      <c r="H17" s="201" t="s">
        <v>1441</v>
      </c>
      <c r="I17" s="203" t="s">
        <v>1575</v>
      </c>
      <c r="J17" s="207">
        <v>0</v>
      </c>
      <c r="K17" s="205">
        <v>1770892</v>
      </c>
      <c r="L17" s="205">
        <v>0</v>
      </c>
      <c r="M17" s="205">
        <v>1770892</v>
      </c>
      <c r="N17" s="205">
        <v>0</v>
      </c>
      <c r="O17" s="205">
        <v>0</v>
      </c>
      <c r="P17" s="205">
        <v>1770892</v>
      </c>
      <c r="Q17" s="205">
        <v>0</v>
      </c>
      <c r="R17" s="205">
        <v>1770892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1742972</v>
      </c>
      <c r="AE17" s="206">
        <v>1.6018615999999999</v>
      </c>
      <c r="AF17" s="206">
        <v>100</v>
      </c>
      <c r="AG17" s="206">
        <v>0</v>
      </c>
      <c r="AH17" s="206">
        <v>100</v>
      </c>
      <c r="AI17" s="204">
        <v>1770892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1742972</v>
      </c>
      <c r="AO17" s="206">
        <v>1.6018615999999999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2091</v>
      </c>
      <c r="G18" s="201" t="s">
        <v>2090</v>
      </c>
      <c r="H18" s="201" t="s">
        <v>1441</v>
      </c>
      <c r="I18" s="203" t="s">
        <v>1576</v>
      </c>
      <c r="J18" s="207">
        <v>0</v>
      </c>
      <c r="K18" s="205">
        <v>931001</v>
      </c>
      <c r="L18" s="205">
        <v>38653</v>
      </c>
      <c r="M18" s="205">
        <v>969654</v>
      </c>
      <c r="N18" s="205">
        <v>0</v>
      </c>
      <c r="O18" s="205">
        <v>0</v>
      </c>
      <c r="P18" s="205">
        <v>899094</v>
      </c>
      <c r="Q18" s="205">
        <v>7892</v>
      </c>
      <c r="R18" s="205">
        <v>906986</v>
      </c>
      <c r="S18" s="205">
        <v>0</v>
      </c>
      <c r="T18" s="205">
        <v>0</v>
      </c>
      <c r="U18" s="205">
        <v>0</v>
      </c>
      <c r="V18" s="205">
        <v>0</v>
      </c>
      <c r="W18" s="206">
        <v>96.572828600000008</v>
      </c>
      <c r="X18" s="206">
        <v>20.4175614</v>
      </c>
      <c r="Y18" s="206">
        <v>93.537076100000007</v>
      </c>
      <c r="Z18" s="206">
        <v>96.997874400000001</v>
      </c>
      <c r="AA18" s="206">
        <v>17.389885799999998</v>
      </c>
      <c r="AB18" s="206">
        <v>93.895554599999997</v>
      </c>
      <c r="AC18" s="206">
        <v>-0.35847849999998971</v>
      </c>
      <c r="AD18" s="204">
        <v>886190</v>
      </c>
      <c r="AE18" s="206">
        <v>2.3466751000000001</v>
      </c>
      <c r="AF18" s="206">
        <v>96.572828600000008</v>
      </c>
      <c r="AG18" s="206">
        <v>20.4175614</v>
      </c>
      <c r="AH18" s="206">
        <v>93.537076100000007</v>
      </c>
      <c r="AI18" s="204">
        <v>906986</v>
      </c>
      <c r="AJ18" s="206">
        <v>96.997874400000001</v>
      </c>
      <c r="AK18" s="206">
        <v>17.389885799999998</v>
      </c>
      <c r="AL18" s="206">
        <v>93.895554599999997</v>
      </c>
      <c r="AM18" s="206">
        <v>-0.35847849999998971</v>
      </c>
      <c r="AN18" s="204">
        <v>886190</v>
      </c>
      <c r="AO18" s="206">
        <v>2.3466751000000001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2091</v>
      </c>
      <c r="G19" s="201" t="s">
        <v>2090</v>
      </c>
      <c r="H19" s="201" t="s">
        <v>1441</v>
      </c>
      <c r="I19" s="203" t="s">
        <v>1999</v>
      </c>
      <c r="J19" s="207">
        <v>0</v>
      </c>
      <c r="K19" s="205">
        <v>28899</v>
      </c>
      <c r="L19" s="205">
        <v>0</v>
      </c>
      <c r="M19" s="205">
        <v>28899</v>
      </c>
      <c r="N19" s="205">
        <v>0</v>
      </c>
      <c r="O19" s="205">
        <v>0</v>
      </c>
      <c r="P19" s="205">
        <v>26187</v>
      </c>
      <c r="Q19" s="205">
        <v>0</v>
      </c>
      <c r="R19" s="205">
        <v>26187</v>
      </c>
      <c r="S19" s="205">
        <v>0</v>
      </c>
      <c r="T19" s="205">
        <v>0</v>
      </c>
      <c r="U19" s="205">
        <v>0</v>
      </c>
      <c r="V19" s="205">
        <v>0</v>
      </c>
      <c r="W19" s="206">
        <v>90.615592199999995</v>
      </c>
      <c r="X19" s="206">
        <v>0</v>
      </c>
      <c r="Y19" s="206">
        <v>90.615592199999995</v>
      </c>
      <c r="Z19" s="206">
        <v>90.741478200000003</v>
      </c>
      <c r="AA19" s="206">
        <v>0</v>
      </c>
      <c r="AB19" s="206">
        <v>90.741478200000003</v>
      </c>
      <c r="AC19" s="206">
        <v>-0.12588600000000838</v>
      </c>
      <c r="AD19" s="204">
        <v>22787</v>
      </c>
      <c r="AE19" s="206">
        <v>14.920788199999999</v>
      </c>
      <c r="AF19" s="206">
        <v>90.615592199999995</v>
      </c>
      <c r="AG19" s="206">
        <v>0</v>
      </c>
      <c r="AH19" s="206">
        <v>90.615592199999995</v>
      </c>
      <c r="AI19" s="204">
        <v>26187</v>
      </c>
      <c r="AJ19" s="206">
        <v>90.741478200000003</v>
      </c>
      <c r="AK19" s="206">
        <v>0</v>
      </c>
      <c r="AL19" s="206">
        <v>90.741478200000003</v>
      </c>
      <c r="AM19" s="206">
        <v>-0.12588600000000838</v>
      </c>
      <c r="AN19" s="204">
        <v>22787</v>
      </c>
      <c r="AO19" s="206">
        <v>14.920788199999999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2091</v>
      </c>
      <c r="G20" s="201" t="s">
        <v>2090</v>
      </c>
      <c r="H20" s="201" t="s">
        <v>1441</v>
      </c>
      <c r="I20" s="203" t="s">
        <v>2000</v>
      </c>
      <c r="J20" s="207">
        <v>0</v>
      </c>
      <c r="K20" s="205">
        <v>902102</v>
      </c>
      <c r="L20" s="205">
        <v>38653</v>
      </c>
      <c r="M20" s="205">
        <v>940755</v>
      </c>
      <c r="N20" s="205">
        <v>0</v>
      </c>
      <c r="O20" s="205">
        <v>0</v>
      </c>
      <c r="P20" s="205">
        <v>872907</v>
      </c>
      <c r="Q20" s="205">
        <v>7892</v>
      </c>
      <c r="R20" s="205">
        <v>880799</v>
      </c>
      <c r="S20" s="205">
        <v>0</v>
      </c>
      <c r="T20" s="205">
        <v>0</v>
      </c>
      <c r="U20" s="205">
        <v>0</v>
      </c>
      <c r="V20" s="205">
        <v>0</v>
      </c>
      <c r="W20" s="206">
        <v>96.763669699999994</v>
      </c>
      <c r="X20" s="206">
        <v>20.4175614</v>
      </c>
      <c r="Y20" s="206">
        <v>93.626821000000007</v>
      </c>
      <c r="Z20" s="206">
        <v>97.176022099999997</v>
      </c>
      <c r="AA20" s="206">
        <v>17.389885799999998</v>
      </c>
      <c r="AB20" s="206">
        <v>93.981769700000001</v>
      </c>
      <c r="AC20" s="206">
        <v>-0.35494869999999423</v>
      </c>
      <c r="AD20" s="204">
        <v>863403</v>
      </c>
      <c r="AE20" s="206">
        <v>2.0148181000000003</v>
      </c>
      <c r="AF20" s="206">
        <v>96.763669699999994</v>
      </c>
      <c r="AG20" s="206">
        <v>20.4175614</v>
      </c>
      <c r="AH20" s="206">
        <v>93.626821000000007</v>
      </c>
      <c r="AI20" s="204">
        <v>880799</v>
      </c>
      <c r="AJ20" s="206">
        <v>97.176022099999997</v>
      </c>
      <c r="AK20" s="206">
        <v>17.389885799999998</v>
      </c>
      <c r="AL20" s="206">
        <v>93.981769700000001</v>
      </c>
      <c r="AM20" s="206">
        <v>-0.35494869999999423</v>
      </c>
      <c r="AN20" s="204">
        <v>863403</v>
      </c>
      <c r="AO20" s="206">
        <v>2.0148181000000003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2091</v>
      </c>
      <c r="G21" s="201" t="s">
        <v>2090</v>
      </c>
      <c r="H21" s="201" t="s">
        <v>1441</v>
      </c>
      <c r="I21" s="203" t="s">
        <v>1961</v>
      </c>
      <c r="J21" s="207">
        <v>0</v>
      </c>
      <c r="K21" s="205">
        <v>4401146</v>
      </c>
      <c r="L21" s="205">
        <v>0</v>
      </c>
      <c r="M21" s="205">
        <v>4401146</v>
      </c>
      <c r="N21" s="205">
        <v>0</v>
      </c>
      <c r="O21" s="205">
        <v>0</v>
      </c>
      <c r="P21" s="205">
        <v>3929912</v>
      </c>
      <c r="Q21" s="205">
        <v>0</v>
      </c>
      <c r="R21" s="205">
        <v>3929912</v>
      </c>
      <c r="S21" s="205">
        <v>0</v>
      </c>
      <c r="T21" s="205">
        <v>0</v>
      </c>
      <c r="U21" s="205">
        <v>0</v>
      </c>
      <c r="V21" s="205">
        <v>0</v>
      </c>
      <c r="W21" s="206">
        <v>89.292925099999991</v>
      </c>
      <c r="X21" s="206">
        <v>0</v>
      </c>
      <c r="Y21" s="206">
        <v>89.292925099999991</v>
      </c>
      <c r="Z21" s="206">
        <v>88.631337399999992</v>
      </c>
      <c r="AA21" s="206">
        <v>0</v>
      </c>
      <c r="AB21" s="206">
        <v>88.631337399999992</v>
      </c>
      <c r="AC21" s="206">
        <v>0.66158769999999834</v>
      </c>
      <c r="AD21" s="204">
        <v>3955972</v>
      </c>
      <c r="AE21" s="206">
        <v>-0.65875090000000003</v>
      </c>
      <c r="AF21" s="206">
        <v>89.292925099999991</v>
      </c>
      <c r="AG21" s="206">
        <v>0</v>
      </c>
      <c r="AH21" s="206">
        <v>89.292925099999991</v>
      </c>
      <c r="AI21" s="204">
        <v>3929912</v>
      </c>
      <c r="AJ21" s="206">
        <v>88.631337399999992</v>
      </c>
      <c r="AK21" s="206">
        <v>0</v>
      </c>
      <c r="AL21" s="206">
        <v>88.631337399999992</v>
      </c>
      <c r="AM21" s="206">
        <v>0.66158769999999834</v>
      </c>
      <c r="AN21" s="204">
        <v>3955972</v>
      </c>
      <c r="AO21" s="206">
        <v>-0.65875090000000003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2091</v>
      </c>
      <c r="G22" s="201" t="s">
        <v>2090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2091</v>
      </c>
      <c r="G23" s="201" t="s">
        <v>2090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2091</v>
      </c>
      <c r="G24" s="201" t="s">
        <v>2090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2091</v>
      </c>
      <c r="G25" s="201" t="s">
        <v>2090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2091</v>
      </c>
      <c r="G26" s="201" t="s">
        <v>2090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2091</v>
      </c>
      <c r="G27" s="201" t="s">
        <v>2090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2091</v>
      </c>
      <c r="G28" s="201" t="s">
        <v>2090</v>
      </c>
      <c r="H28" s="201" t="s">
        <v>1441</v>
      </c>
      <c r="I28" s="203" t="s">
        <v>1967</v>
      </c>
      <c r="J28" s="207">
        <v>0</v>
      </c>
      <c r="K28" s="205">
        <v>1001744</v>
      </c>
      <c r="L28" s="205">
        <v>0</v>
      </c>
      <c r="M28" s="205">
        <v>1001744</v>
      </c>
      <c r="N28" s="205">
        <v>0</v>
      </c>
      <c r="O28" s="205">
        <v>0</v>
      </c>
      <c r="P28" s="205">
        <v>987702</v>
      </c>
      <c r="Q28" s="205">
        <v>0</v>
      </c>
      <c r="R28" s="205">
        <v>987702</v>
      </c>
      <c r="S28" s="205">
        <v>0</v>
      </c>
      <c r="T28" s="205">
        <v>0</v>
      </c>
      <c r="U28" s="205">
        <v>0</v>
      </c>
      <c r="V28" s="205">
        <v>0</v>
      </c>
      <c r="W28" s="206">
        <v>98.598244700000009</v>
      </c>
      <c r="X28" s="206">
        <v>0</v>
      </c>
      <c r="Y28" s="206">
        <v>98.598244700000009</v>
      </c>
      <c r="Z28" s="206">
        <v>98.800140599999992</v>
      </c>
      <c r="AA28" s="206">
        <v>100</v>
      </c>
      <c r="AB28" s="206">
        <v>98.808202399999999</v>
      </c>
      <c r="AC28" s="206">
        <v>-0.2099576999999897</v>
      </c>
      <c r="AD28" s="204">
        <v>990737</v>
      </c>
      <c r="AE28" s="206">
        <v>-0.30633759999999999</v>
      </c>
      <c r="AF28" s="206">
        <v>98.598244700000009</v>
      </c>
      <c r="AG28" s="206">
        <v>0</v>
      </c>
      <c r="AH28" s="206">
        <v>98.598244700000009</v>
      </c>
      <c r="AI28" s="204">
        <v>987702</v>
      </c>
      <c r="AJ28" s="206">
        <v>98.800140599999992</v>
      </c>
      <c r="AK28" s="206">
        <v>100</v>
      </c>
      <c r="AL28" s="206">
        <v>98.808202399999999</v>
      </c>
      <c r="AM28" s="206">
        <v>-0.2099576999999897</v>
      </c>
      <c r="AN28" s="204">
        <v>990737</v>
      </c>
      <c r="AO28" s="206">
        <v>-0.30633759999999999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2091</v>
      </c>
      <c r="G29" s="201" t="s">
        <v>2090</v>
      </c>
      <c r="H29" s="201" t="s">
        <v>1441</v>
      </c>
      <c r="I29" s="203" t="s">
        <v>1968</v>
      </c>
      <c r="J29" s="207">
        <v>0</v>
      </c>
      <c r="K29" s="205">
        <v>1001744</v>
      </c>
      <c r="L29" s="205">
        <v>0</v>
      </c>
      <c r="M29" s="205">
        <v>1001744</v>
      </c>
      <c r="N29" s="205">
        <v>0</v>
      </c>
      <c r="O29" s="205">
        <v>0</v>
      </c>
      <c r="P29" s="205">
        <v>987702</v>
      </c>
      <c r="Q29" s="205">
        <v>0</v>
      </c>
      <c r="R29" s="205">
        <v>987702</v>
      </c>
      <c r="S29" s="205">
        <v>0</v>
      </c>
      <c r="T29" s="205">
        <v>0</v>
      </c>
      <c r="U29" s="205">
        <v>0</v>
      </c>
      <c r="V29" s="205">
        <v>0</v>
      </c>
      <c r="W29" s="206">
        <v>98.598244700000009</v>
      </c>
      <c r="X29" s="206">
        <v>0</v>
      </c>
      <c r="Y29" s="206">
        <v>98.598244700000009</v>
      </c>
      <c r="Z29" s="206">
        <v>98.800140599999992</v>
      </c>
      <c r="AA29" s="206">
        <v>100</v>
      </c>
      <c r="AB29" s="206">
        <v>98.808202399999999</v>
      </c>
      <c r="AC29" s="206">
        <v>-0.2099576999999897</v>
      </c>
      <c r="AD29" s="204">
        <v>990737</v>
      </c>
      <c r="AE29" s="206">
        <v>-0.30633759999999999</v>
      </c>
      <c r="AF29" s="206">
        <v>98.598244700000009</v>
      </c>
      <c r="AG29" s="206">
        <v>0</v>
      </c>
      <c r="AH29" s="206">
        <v>98.598244700000009</v>
      </c>
      <c r="AI29" s="204">
        <v>987702</v>
      </c>
      <c r="AJ29" s="206">
        <v>98.800140599999992</v>
      </c>
      <c r="AK29" s="206">
        <v>100</v>
      </c>
      <c r="AL29" s="206">
        <v>98.808202399999999</v>
      </c>
      <c r="AM29" s="206">
        <v>-0.2099576999999897</v>
      </c>
      <c r="AN29" s="204">
        <v>990737</v>
      </c>
      <c r="AO29" s="206">
        <v>-0.30633759999999999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2091</v>
      </c>
      <c r="G30" s="201" t="s">
        <v>2090</v>
      </c>
      <c r="H30" s="201" t="s">
        <v>1441</v>
      </c>
      <c r="I30" s="203" t="s">
        <v>1969</v>
      </c>
      <c r="J30" s="207">
        <v>0</v>
      </c>
      <c r="K30" s="205">
        <v>25424</v>
      </c>
      <c r="L30" s="205">
        <v>0</v>
      </c>
      <c r="M30" s="205">
        <v>25424</v>
      </c>
      <c r="N30" s="205">
        <v>0</v>
      </c>
      <c r="O30" s="205">
        <v>0</v>
      </c>
      <c r="P30" s="205">
        <v>25424</v>
      </c>
      <c r="Q30" s="205">
        <v>0</v>
      </c>
      <c r="R30" s="205">
        <v>25424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26669</v>
      </c>
      <c r="AE30" s="206">
        <v>-4.6683414999999995</v>
      </c>
      <c r="AF30" s="206">
        <v>100</v>
      </c>
      <c r="AG30" s="206">
        <v>0</v>
      </c>
      <c r="AH30" s="206">
        <v>100</v>
      </c>
      <c r="AI30" s="204">
        <v>25424</v>
      </c>
      <c r="AJ30" s="206">
        <v>100</v>
      </c>
      <c r="AK30" s="206">
        <v>0</v>
      </c>
      <c r="AL30" s="206">
        <v>100</v>
      </c>
      <c r="AM30" s="206">
        <v>0</v>
      </c>
      <c r="AN30" s="204">
        <v>26669</v>
      </c>
      <c r="AO30" s="206">
        <v>-4.6683414999999995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2091</v>
      </c>
      <c r="G31" s="201" t="s">
        <v>2090</v>
      </c>
      <c r="H31" s="201" t="s">
        <v>1441</v>
      </c>
      <c r="I31" s="203" t="s">
        <v>1970</v>
      </c>
      <c r="J31" s="207">
        <v>0</v>
      </c>
      <c r="K31" s="205">
        <v>976320</v>
      </c>
      <c r="L31" s="205">
        <v>0</v>
      </c>
      <c r="M31" s="205">
        <v>976320</v>
      </c>
      <c r="N31" s="205">
        <v>0</v>
      </c>
      <c r="O31" s="205">
        <v>0</v>
      </c>
      <c r="P31" s="205">
        <v>962278</v>
      </c>
      <c r="Q31" s="205">
        <v>0</v>
      </c>
      <c r="R31" s="205">
        <v>962278</v>
      </c>
      <c r="S31" s="205">
        <v>0</v>
      </c>
      <c r="T31" s="205">
        <v>0</v>
      </c>
      <c r="U31" s="205">
        <v>0</v>
      </c>
      <c r="V31" s="205">
        <v>0</v>
      </c>
      <c r="W31" s="206">
        <v>98.561742100000004</v>
      </c>
      <c r="X31" s="206">
        <v>0</v>
      </c>
      <c r="Y31" s="206">
        <v>98.561742100000004</v>
      </c>
      <c r="Z31" s="206">
        <v>98.767127399999993</v>
      </c>
      <c r="AA31" s="206">
        <v>100</v>
      </c>
      <c r="AB31" s="206">
        <v>98.7756373</v>
      </c>
      <c r="AC31" s="206">
        <v>-0.21389519999999607</v>
      </c>
      <c r="AD31" s="204">
        <v>964068</v>
      </c>
      <c r="AE31" s="206">
        <v>-0.18567159999999999</v>
      </c>
      <c r="AF31" s="206">
        <v>98.561742100000004</v>
      </c>
      <c r="AG31" s="206">
        <v>0</v>
      </c>
      <c r="AH31" s="206">
        <v>98.561742100000004</v>
      </c>
      <c r="AI31" s="204">
        <v>962278</v>
      </c>
      <c r="AJ31" s="206">
        <v>98.767127399999993</v>
      </c>
      <c r="AK31" s="206">
        <v>100</v>
      </c>
      <c r="AL31" s="206">
        <v>98.7756373</v>
      </c>
      <c r="AM31" s="206">
        <v>-0.21389519999999607</v>
      </c>
      <c r="AN31" s="204">
        <v>964068</v>
      </c>
      <c r="AO31" s="206">
        <v>-0.18567159999999999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2091</v>
      </c>
      <c r="G32" s="201" t="s">
        <v>2090</v>
      </c>
      <c r="H32" s="201" t="s">
        <v>1441</v>
      </c>
      <c r="I32" s="203" t="s">
        <v>1971</v>
      </c>
      <c r="J32" s="207">
        <v>0</v>
      </c>
      <c r="K32" s="205">
        <v>716301</v>
      </c>
      <c r="L32" s="205">
        <v>0</v>
      </c>
      <c r="M32" s="205">
        <v>716301</v>
      </c>
      <c r="N32" s="205">
        <v>0</v>
      </c>
      <c r="O32" s="205">
        <v>0</v>
      </c>
      <c r="P32" s="205">
        <v>705999</v>
      </c>
      <c r="Q32" s="205">
        <v>0</v>
      </c>
      <c r="R32" s="205">
        <v>705999</v>
      </c>
      <c r="S32" s="205">
        <v>0</v>
      </c>
      <c r="T32" s="205">
        <v>0</v>
      </c>
      <c r="U32" s="205">
        <v>0</v>
      </c>
      <c r="V32" s="205">
        <v>0</v>
      </c>
      <c r="W32" s="206">
        <v>98.561777800000002</v>
      </c>
      <c r="X32" s="206">
        <v>0</v>
      </c>
      <c r="Y32" s="206">
        <v>98.561777800000002</v>
      </c>
      <c r="Z32" s="206">
        <v>98.767158899999998</v>
      </c>
      <c r="AA32" s="206">
        <v>100</v>
      </c>
      <c r="AB32" s="206">
        <v>98.77566920000001</v>
      </c>
      <c r="AC32" s="206">
        <v>-0.2138914000000085</v>
      </c>
      <c r="AD32" s="204">
        <v>722465</v>
      </c>
      <c r="AE32" s="206">
        <v>-2.2791416</v>
      </c>
      <c r="AF32" s="206">
        <v>98.561777800000002</v>
      </c>
      <c r="AG32" s="206">
        <v>0</v>
      </c>
      <c r="AH32" s="206">
        <v>98.561777800000002</v>
      </c>
      <c r="AI32" s="204">
        <v>705999</v>
      </c>
      <c r="AJ32" s="206">
        <v>98.767158899999998</v>
      </c>
      <c r="AK32" s="206">
        <v>100</v>
      </c>
      <c r="AL32" s="206">
        <v>98.77566920000001</v>
      </c>
      <c r="AM32" s="206">
        <v>-0.2138914000000085</v>
      </c>
      <c r="AN32" s="204">
        <v>722465</v>
      </c>
      <c r="AO32" s="206">
        <v>-2.2791416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2091</v>
      </c>
      <c r="G33" s="201" t="s">
        <v>2090</v>
      </c>
      <c r="H33" s="201" t="s">
        <v>1441</v>
      </c>
      <c r="I33" s="203" t="s">
        <v>1972</v>
      </c>
      <c r="J33" s="207">
        <v>0</v>
      </c>
      <c r="K33" s="205">
        <v>260019</v>
      </c>
      <c r="L33" s="205">
        <v>0</v>
      </c>
      <c r="M33" s="205">
        <v>260019</v>
      </c>
      <c r="N33" s="205">
        <v>0</v>
      </c>
      <c r="O33" s="205">
        <v>0</v>
      </c>
      <c r="P33" s="205">
        <v>256279</v>
      </c>
      <c r="Q33" s="205">
        <v>0</v>
      </c>
      <c r="R33" s="205">
        <v>256279</v>
      </c>
      <c r="S33" s="205">
        <v>0</v>
      </c>
      <c r="T33" s="205">
        <v>0</v>
      </c>
      <c r="U33" s="205">
        <v>0</v>
      </c>
      <c r="V33" s="205">
        <v>0</v>
      </c>
      <c r="W33" s="206">
        <v>98.561643600000011</v>
      </c>
      <c r="X33" s="206">
        <v>0</v>
      </c>
      <c r="Y33" s="206">
        <v>98.561643600000011</v>
      </c>
      <c r="Z33" s="206">
        <v>98.767033100000006</v>
      </c>
      <c r="AA33" s="206">
        <v>100</v>
      </c>
      <c r="AB33" s="206">
        <v>98.775541899999993</v>
      </c>
      <c r="AC33" s="206">
        <v>-0.21389829999998256</v>
      </c>
      <c r="AD33" s="204">
        <v>241603</v>
      </c>
      <c r="AE33" s="206">
        <v>6.0744278999999999</v>
      </c>
      <c r="AF33" s="206">
        <v>98.561643600000011</v>
      </c>
      <c r="AG33" s="206">
        <v>0</v>
      </c>
      <c r="AH33" s="206">
        <v>98.561643600000011</v>
      </c>
      <c r="AI33" s="204">
        <v>256279</v>
      </c>
      <c r="AJ33" s="206">
        <v>98.767033100000006</v>
      </c>
      <c r="AK33" s="206">
        <v>100</v>
      </c>
      <c r="AL33" s="206">
        <v>98.775541899999993</v>
      </c>
      <c r="AM33" s="206">
        <v>-0.21389829999998256</v>
      </c>
      <c r="AN33" s="204">
        <v>241603</v>
      </c>
      <c r="AO33" s="206">
        <v>6.0744278999999999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2091</v>
      </c>
      <c r="G34" s="201" t="s">
        <v>2090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2091</v>
      </c>
      <c r="G35" s="201" t="s">
        <v>2090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2091</v>
      </c>
      <c r="G36" s="201" t="s">
        <v>2090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2091</v>
      </c>
      <c r="G37" s="201" t="s">
        <v>2090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2091</v>
      </c>
      <c r="G38" s="201" t="s">
        <v>2090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2091</v>
      </c>
      <c r="G39" s="201" t="s">
        <v>2090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2091</v>
      </c>
      <c r="G40" s="201" t="s">
        <v>2090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2091</v>
      </c>
      <c r="G41" s="201" t="s">
        <v>2090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2091</v>
      </c>
      <c r="G42" s="201" t="s">
        <v>2090</v>
      </c>
      <c r="H42" s="201" t="s">
        <v>1441</v>
      </c>
      <c r="I42" s="203" t="s">
        <v>1981</v>
      </c>
      <c r="J42" s="207">
        <v>0</v>
      </c>
      <c r="K42" s="205">
        <v>58588313</v>
      </c>
      <c r="L42" s="205">
        <v>799888</v>
      </c>
      <c r="M42" s="205">
        <v>59388201</v>
      </c>
      <c r="N42" s="205">
        <v>0</v>
      </c>
      <c r="O42" s="205">
        <v>0</v>
      </c>
      <c r="P42" s="205">
        <v>48776027</v>
      </c>
      <c r="Q42" s="205">
        <v>272198</v>
      </c>
      <c r="R42" s="205">
        <v>49048225</v>
      </c>
      <c r="S42" s="205">
        <v>0</v>
      </c>
      <c r="T42" s="205">
        <v>0</v>
      </c>
      <c r="U42" s="205">
        <v>0</v>
      </c>
      <c r="V42" s="205">
        <v>0</v>
      </c>
      <c r="W42" s="206">
        <v>83.2521445</v>
      </c>
      <c r="X42" s="206">
        <v>34.0295141</v>
      </c>
      <c r="Y42" s="206">
        <v>82.589174600000007</v>
      </c>
      <c r="Z42" s="206">
        <v>83.144664300000002</v>
      </c>
      <c r="AA42" s="206">
        <v>29.937362499999999</v>
      </c>
      <c r="AB42" s="206">
        <v>82.315137500000006</v>
      </c>
      <c r="AC42" s="206">
        <v>0.27403710000000103</v>
      </c>
      <c r="AD42" s="204">
        <v>45728409</v>
      </c>
      <c r="AE42" s="206">
        <v>7.2598545999999997</v>
      </c>
      <c r="AF42" s="206">
        <v>83.2521445</v>
      </c>
      <c r="AG42" s="206">
        <v>34.0295141</v>
      </c>
      <c r="AH42" s="206">
        <v>82.589174600000007</v>
      </c>
      <c r="AI42" s="204">
        <v>49048225</v>
      </c>
      <c r="AJ42" s="206">
        <v>83.144664300000002</v>
      </c>
      <c r="AK42" s="206">
        <v>29.937362499999999</v>
      </c>
      <c r="AL42" s="206">
        <v>82.315137500000006</v>
      </c>
      <c r="AM42" s="206">
        <v>0.27403710000000103</v>
      </c>
      <c r="AN42" s="204">
        <v>45728409</v>
      </c>
      <c r="AO42" s="206">
        <v>7.2598545999999997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2091</v>
      </c>
      <c r="G43" s="201" t="s">
        <v>2090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2091</v>
      </c>
      <c r="G44" s="201" t="s">
        <v>2090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2091</v>
      </c>
      <c r="G45" s="201" t="s">
        <v>2090</v>
      </c>
      <c r="H45" s="2" t="s">
        <v>1462</v>
      </c>
      <c r="I45" s="211" t="s">
        <v>1988</v>
      </c>
      <c r="J45" s="209">
        <v>0</v>
      </c>
      <c r="K45" s="209">
        <v>15432787</v>
      </c>
      <c r="L45" s="209">
        <v>169616</v>
      </c>
      <c r="M45" s="209">
        <v>15602403</v>
      </c>
      <c r="N45" s="209">
        <v>0</v>
      </c>
      <c r="O45" s="209">
        <v>0</v>
      </c>
      <c r="P45" s="209">
        <v>12736253</v>
      </c>
      <c r="Q45" s="209">
        <v>54605</v>
      </c>
      <c r="R45" s="209">
        <v>12790858</v>
      </c>
      <c r="S45" s="209">
        <v>0</v>
      </c>
      <c r="T45" s="209">
        <v>0</v>
      </c>
      <c r="U45" s="209">
        <v>0</v>
      </c>
      <c r="V45" s="209">
        <v>0</v>
      </c>
      <c r="W45" s="210">
        <v>82.5272389</v>
      </c>
      <c r="X45" s="210">
        <v>32.1933072</v>
      </c>
      <c r="Y45" s="210">
        <v>81.980051399999994</v>
      </c>
      <c r="Z45" s="210">
        <v>82.589844200000002</v>
      </c>
      <c r="AA45" s="210">
        <v>38.246897799999999</v>
      </c>
      <c r="AB45" s="3">
        <v>82.0197723</v>
      </c>
      <c r="AC45" s="3">
        <v>-3.9720900000006054E-2</v>
      </c>
      <c r="AD45" s="4">
        <v>11804845</v>
      </c>
      <c r="AE45" s="3">
        <v>8.3526128000000011</v>
      </c>
      <c r="AF45" s="3">
        <v>82.5272389</v>
      </c>
      <c r="AG45" s="3">
        <v>32.1933072</v>
      </c>
      <c r="AH45" s="3">
        <v>81.980051399999994</v>
      </c>
      <c r="AI45" s="4">
        <v>12790858</v>
      </c>
      <c r="AJ45" s="3">
        <v>82.589844200000002</v>
      </c>
      <c r="AK45" s="3">
        <v>38.246897799999999</v>
      </c>
      <c r="AL45" s="3">
        <v>82.0197723</v>
      </c>
      <c r="AM45" s="3">
        <v>-3.9720900000006054E-2</v>
      </c>
      <c r="AN45" s="4">
        <v>11804845</v>
      </c>
      <c r="AO45" s="3">
        <v>8.3526128000000011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2091</v>
      </c>
      <c r="G46" s="201" t="s">
        <v>2090</v>
      </c>
      <c r="H46" s="2" t="s">
        <v>1462</v>
      </c>
      <c r="I46" s="2" t="s">
        <v>1989</v>
      </c>
      <c r="J46" s="4">
        <v>0</v>
      </c>
      <c r="K46" s="4">
        <v>15432787</v>
      </c>
      <c r="L46" s="4">
        <v>169616</v>
      </c>
      <c r="M46" s="4">
        <v>15602403</v>
      </c>
      <c r="N46" s="4">
        <v>0</v>
      </c>
      <c r="O46" s="4">
        <v>0</v>
      </c>
      <c r="P46" s="4">
        <v>12736253</v>
      </c>
      <c r="Q46" s="4">
        <v>54605</v>
      </c>
      <c r="R46" s="4">
        <v>12790858</v>
      </c>
      <c r="S46" s="4">
        <v>0</v>
      </c>
      <c r="T46" s="4">
        <v>0</v>
      </c>
      <c r="U46" s="4">
        <v>0</v>
      </c>
      <c r="V46" s="4">
        <v>0</v>
      </c>
      <c r="W46" s="3">
        <v>82.5272389</v>
      </c>
      <c r="X46" s="3">
        <v>32.1933072</v>
      </c>
      <c r="Y46" s="3">
        <v>81.980051399999994</v>
      </c>
      <c r="Z46" s="3">
        <v>82.589844200000002</v>
      </c>
      <c r="AA46" s="3">
        <v>38.246897799999999</v>
      </c>
      <c r="AB46" s="3">
        <v>82.0197723</v>
      </c>
      <c r="AC46" s="3">
        <v>-3.9720900000006054E-2</v>
      </c>
      <c r="AD46" s="4">
        <v>11804845</v>
      </c>
      <c r="AE46" s="3">
        <v>8.3526128000000011</v>
      </c>
      <c r="AF46" s="3">
        <v>82.5272389</v>
      </c>
      <c r="AG46" s="3">
        <v>32.1933072</v>
      </c>
      <c r="AH46" s="3">
        <v>81.980051399999994</v>
      </c>
      <c r="AI46" s="4">
        <v>12790858</v>
      </c>
      <c r="AJ46" s="3">
        <v>82.589844200000002</v>
      </c>
      <c r="AK46" s="3">
        <v>38.246897799999999</v>
      </c>
      <c r="AL46" s="3">
        <v>82.0197723</v>
      </c>
      <c r="AM46" s="3">
        <v>-3.9720900000006054E-2</v>
      </c>
      <c r="AN46" s="4">
        <v>11804845</v>
      </c>
      <c r="AO46" s="3">
        <v>8.3526128000000011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2091</v>
      </c>
      <c r="G47" s="201" t="s">
        <v>2090</v>
      </c>
      <c r="H47" s="2" t="s">
        <v>1462</v>
      </c>
      <c r="I47" s="2" t="s">
        <v>1990</v>
      </c>
      <c r="J47" s="4">
        <v>0</v>
      </c>
      <c r="K47" s="4">
        <v>5836806</v>
      </c>
      <c r="L47" s="4">
        <v>103284</v>
      </c>
      <c r="M47" s="4">
        <v>5940090</v>
      </c>
      <c r="N47" s="4">
        <v>0</v>
      </c>
      <c r="O47" s="4">
        <v>0</v>
      </c>
      <c r="P47" s="4">
        <v>4688562</v>
      </c>
      <c r="Q47" s="4">
        <v>29349</v>
      </c>
      <c r="R47" s="4">
        <v>4717911</v>
      </c>
      <c r="S47" s="4">
        <v>0</v>
      </c>
      <c r="T47" s="4">
        <v>0</v>
      </c>
      <c r="U47" s="4">
        <v>0</v>
      </c>
      <c r="V47" s="4">
        <v>0</v>
      </c>
      <c r="W47" s="3">
        <v>80.327528400000006</v>
      </c>
      <c r="X47" s="3">
        <v>28.415824299999997</v>
      </c>
      <c r="Y47" s="3">
        <v>79.424907700000006</v>
      </c>
      <c r="Z47" s="3">
        <v>79.446823300000005</v>
      </c>
      <c r="AA47" s="3">
        <v>29.234589199999998</v>
      </c>
      <c r="AB47" s="3">
        <v>78.360621399999999</v>
      </c>
      <c r="AC47" s="3">
        <v>1.0642863000000062</v>
      </c>
      <c r="AD47" s="4">
        <v>4026519</v>
      </c>
      <c r="AE47" s="3">
        <v>17.170960800000003</v>
      </c>
      <c r="AF47" s="3">
        <v>80.327528400000006</v>
      </c>
      <c r="AG47" s="3">
        <v>28.415824299999997</v>
      </c>
      <c r="AH47" s="3">
        <v>79.424907700000006</v>
      </c>
      <c r="AI47" s="4">
        <v>4717911</v>
      </c>
      <c r="AJ47" s="3">
        <v>79.446823300000005</v>
      </c>
      <c r="AK47" s="3">
        <v>29.234589199999998</v>
      </c>
      <c r="AL47" s="3">
        <v>78.360621399999999</v>
      </c>
      <c r="AM47" s="3">
        <v>1.0642863000000062</v>
      </c>
      <c r="AN47" s="4">
        <v>4026519</v>
      </c>
      <c r="AO47" s="3">
        <v>17.170960800000003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2091</v>
      </c>
      <c r="G48" s="201" t="s">
        <v>2090</v>
      </c>
      <c r="H48" s="2" t="s">
        <v>1462</v>
      </c>
      <c r="I48" s="2" t="s">
        <v>1991</v>
      </c>
      <c r="J48" s="4">
        <v>0</v>
      </c>
      <c r="K48" s="4">
        <v>5366311</v>
      </c>
      <c r="L48" s="4">
        <v>100334</v>
      </c>
      <c r="M48" s="4">
        <v>5466645</v>
      </c>
      <c r="N48" s="4">
        <v>0</v>
      </c>
      <c r="O48" s="4">
        <v>0</v>
      </c>
      <c r="P48" s="4">
        <v>4215426</v>
      </c>
      <c r="Q48" s="4">
        <v>28994</v>
      </c>
      <c r="R48" s="4">
        <v>4244420</v>
      </c>
      <c r="S48" s="4">
        <v>0</v>
      </c>
      <c r="T48" s="4">
        <v>0</v>
      </c>
      <c r="U48" s="4">
        <v>0</v>
      </c>
      <c r="V48" s="4">
        <v>0</v>
      </c>
      <c r="W48" s="3">
        <v>78.553516599999995</v>
      </c>
      <c r="X48" s="3">
        <v>28.897482400000001</v>
      </c>
      <c r="Y48" s="3">
        <v>77.642137000000005</v>
      </c>
      <c r="Z48" s="3">
        <v>77.2264579</v>
      </c>
      <c r="AA48" s="3">
        <v>29.718965200000003</v>
      </c>
      <c r="AB48" s="3">
        <v>76.123712799999993</v>
      </c>
      <c r="AC48" s="3">
        <v>1.5184242000000125</v>
      </c>
      <c r="AD48" s="4">
        <v>3524145</v>
      </c>
      <c r="AE48" s="3">
        <v>20.4382907</v>
      </c>
      <c r="AF48" s="3">
        <v>78.553516599999995</v>
      </c>
      <c r="AG48" s="3">
        <v>28.897482400000001</v>
      </c>
      <c r="AH48" s="3">
        <v>77.642137000000005</v>
      </c>
      <c r="AI48" s="4">
        <v>4244420</v>
      </c>
      <c r="AJ48" s="3">
        <v>77.2264579</v>
      </c>
      <c r="AK48" s="3">
        <v>29.718965200000003</v>
      </c>
      <c r="AL48" s="3">
        <v>76.123712799999993</v>
      </c>
      <c r="AM48" s="3">
        <v>1.5184242000000125</v>
      </c>
      <c r="AN48" s="4">
        <v>3524145</v>
      </c>
      <c r="AO48" s="3">
        <v>20.4382907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2091</v>
      </c>
      <c r="G49" s="201" t="s">
        <v>2090</v>
      </c>
      <c r="H49" s="2" t="s">
        <v>1462</v>
      </c>
      <c r="I49" s="2" t="s">
        <v>1992</v>
      </c>
      <c r="J49" s="4">
        <v>0</v>
      </c>
      <c r="K49" s="4">
        <v>149491</v>
      </c>
      <c r="L49" s="4">
        <v>2795</v>
      </c>
      <c r="M49" s="4">
        <v>152286</v>
      </c>
      <c r="N49" s="4">
        <v>0</v>
      </c>
      <c r="O49" s="4">
        <v>0</v>
      </c>
      <c r="P49" s="4">
        <v>117430</v>
      </c>
      <c r="Q49" s="4">
        <v>807</v>
      </c>
      <c r="R49" s="4">
        <v>118237</v>
      </c>
      <c r="S49" s="4">
        <v>0</v>
      </c>
      <c r="T49" s="4">
        <v>0</v>
      </c>
      <c r="U49" s="4">
        <v>0</v>
      </c>
      <c r="V49" s="4">
        <v>0</v>
      </c>
      <c r="W49" s="3">
        <v>78.553223900000006</v>
      </c>
      <c r="X49" s="3">
        <v>28.872987500000001</v>
      </c>
      <c r="Y49" s="3">
        <v>77.641411599999998</v>
      </c>
      <c r="Z49" s="3">
        <v>77.226104399999997</v>
      </c>
      <c r="AA49" s="3">
        <v>29.693321900000001</v>
      </c>
      <c r="AB49" s="3">
        <v>76.122808800000001</v>
      </c>
      <c r="AC49" s="3">
        <v>1.5186027999999965</v>
      </c>
      <c r="AD49" s="4">
        <v>114424</v>
      </c>
      <c r="AE49" s="3">
        <v>3.3323429</v>
      </c>
      <c r="AF49" s="3">
        <v>78.553223900000006</v>
      </c>
      <c r="AG49" s="3">
        <v>28.872987500000001</v>
      </c>
      <c r="AH49" s="3">
        <v>77.641411599999998</v>
      </c>
      <c r="AI49" s="4">
        <v>118237</v>
      </c>
      <c r="AJ49" s="3">
        <v>77.226104399999997</v>
      </c>
      <c r="AK49" s="3">
        <v>29.693321900000001</v>
      </c>
      <c r="AL49" s="3">
        <v>76.122808800000001</v>
      </c>
      <c r="AM49" s="3">
        <v>1.5186027999999965</v>
      </c>
      <c r="AN49" s="4">
        <v>114424</v>
      </c>
      <c r="AO49" s="3">
        <v>3.3323429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2091</v>
      </c>
      <c r="G50" s="201" t="s">
        <v>2090</v>
      </c>
      <c r="H50" s="2" t="s">
        <v>1462</v>
      </c>
      <c r="I50" s="2" t="s">
        <v>1993</v>
      </c>
      <c r="J50" s="4">
        <v>0</v>
      </c>
      <c r="K50" s="4">
        <v>5216820</v>
      </c>
      <c r="L50" s="4">
        <v>97539</v>
      </c>
      <c r="M50" s="4">
        <v>5314359</v>
      </c>
      <c r="N50" s="4">
        <v>0</v>
      </c>
      <c r="O50" s="4">
        <v>0</v>
      </c>
      <c r="P50" s="4">
        <v>4097996</v>
      </c>
      <c r="Q50" s="4">
        <v>28187</v>
      </c>
      <c r="R50" s="4">
        <v>4126183</v>
      </c>
      <c r="S50" s="4">
        <v>0</v>
      </c>
      <c r="T50" s="4">
        <v>0</v>
      </c>
      <c r="U50" s="4">
        <v>0</v>
      </c>
      <c r="V50" s="4">
        <v>0</v>
      </c>
      <c r="W50" s="3">
        <v>78.553524899999999</v>
      </c>
      <c r="X50" s="3">
        <v>28.8981843</v>
      </c>
      <c r="Y50" s="3">
        <v>77.642157800000007</v>
      </c>
      <c r="Z50" s="3">
        <v>77.226469800000004</v>
      </c>
      <c r="AA50" s="3">
        <v>29.719825700000001</v>
      </c>
      <c r="AB50" s="3">
        <v>76.123743099999999</v>
      </c>
      <c r="AC50" s="3">
        <v>1.5184147000000081</v>
      </c>
      <c r="AD50" s="4">
        <v>3409721</v>
      </c>
      <c r="AE50" s="3">
        <v>21.012335</v>
      </c>
      <c r="AF50" s="3">
        <v>78.553524899999999</v>
      </c>
      <c r="AG50" s="3">
        <v>28.8981843</v>
      </c>
      <c r="AH50" s="3">
        <v>77.642157800000007</v>
      </c>
      <c r="AI50" s="4">
        <v>4126183</v>
      </c>
      <c r="AJ50" s="3">
        <v>77.226469800000004</v>
      </c>
      <c r="AK50" s="3">
        <v>29.719825700000001</v>
      </c>
      <c r="AL50" s="3">
        <v>76.123743099999999</v>
      </c>
      <c r="AM50" s="3">
        <v>1.5184147000000081</v>
      </c>
      <c r="AN50" s="4">
        <v>3409721</v>
      </c>
      <c r="AO50" s="3">
        <v>21.012335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2091</v>
      </c>
      <c r="G51" s="201" t="s">
        <v>2090</v>
      </c>
      <c r="H51" s="2" t="s">
        <v>1462</v>
      </c>
      <c r="I51" s="2" t="s">
        <v>1994</v>
      </c>
      <c r="J51" s="4">
        <v>0</v>
      </c>
      <c r="K51" s="4">
        <v>45163</v>
      </c>
      <c r="L51" s="4">
        <v>0</v>
      </c>
      <c r="M51" s="4">
        <v>45163</v>
      </c>
      <c r="N51" s="4">
        <v>0</v>
      </c>
      <c r="O51" s="4">
        <v>0</v>
      </c>
      <c r="P51" s="4">
        <v>45163</v>
      </c>
      <c r="Q51" s="4">
        <v>0</v>
      </c>
      <c r="R51" s="4">
        <v>45163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26140</v>
      </c>
      <c r="AE51" s="3">
        <v>72.773527200000004</v>
      </c>
      <c r="AF51" s="3">
        <v>100</v>
      </c>
      <c r="AG51" s="3">
        <v>0</v>
      </c>
      <c r="AH51" s="3">
        <v>100</v>
      </c>
      <c r="AI51" s="4">
        <v>45163</v>
      </c>
      <c r="AJ51" s="3">
        <v>100</v>
      </c>
      <c r="AK51" s="3">
        <v>0</v>
      </c>
      <c r="AL51" s="3">
        <v>100</v>
      </c>
      <c r="AM51" s="3">
        <v>0</v>
      </c>
      <c r="AN51" s="4">
        <v>26140</v>
      </c>
      <c r="AO51" s="3">
        <v>72.773527200000004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2091</v>
      </c>
      <c r="G52" s="201" t="s">
        <v>2090</v>
      </c>
      <c r="H52" s="2" t="s">
        <v>1462</v>
      </c>
      <c r="I52" s="2" t="s">
        <v>1995</v>
      </c>
      <c r="J52" s="4">
        <v>0</v>
      </c>
      <c r="K52" s="4">
        <v>470495</v>
      </c>
      <c r="L52" s="4">
        <v>2950</v>
      </c>
      <c r="M52" s="4">
        <v>473445</v>
      </c>
      <c r="N52" s="4">
        <v>0</v>
      </c>
      <c r="O52" s="4">
        <v>0</v>
      </c>
      <c r="P52" s="4">
        <v>473136</v>
      </c>
      <c r="Q52" s="4">
        <v>355</v>
      </c>
      <c r="R52" s="4">
        <v>473491</v>
      </c>
      <c r="S52" s="4">
        <v>0</v>
      </c>
      <c r="T52" s="4">
        <v>0</v>
      </c>
      <c r="U52" s="4">
        <v>0</v>
      </c>
      <c r="V52" s="4">
        <v>0</v>
      </c>
      <c r="W52" s="3">
        <v>100.56132369999999</v>
      </c>
      <c r="X52" s="3">
        <v>12.033898299999999</v>
      </c>
      <c r="Y52" s="3">
        <v>100.009716</v>
      </c>
      <c r="Z52" s="3">
        <v>99.319154300000008</v>
      </c>
      <c r="AA52" s="3">
        <v>15.151515199999999</v>
      </c>
      <c r="AB52" s="3">
        <v>98.707928100000004</v>
      </c>
      <c r="AC52" s="3">
        <v>1.3017878999999937</v>
      </c>
      <c r="AD52" s="4">
        <v>502374</v>
      </c>
      <c r="AE52" s="3">
        <v>-5.7493023000000001</v>
      </c>
      <c r="AF52" s="3">
        <v>100.56132369999999</v>
      </c>
      <c r="AG52" s="3">
        <v>12.033898299999999</v>
      </c>
      <c r="AH52" s="3">
        <v>100.009716</v>
      </c>
      <c r="AI52" s="4">
        <v>473491</v>
      </c>
      <c r="AJ52" s="3">
        <v>99.319154300000008</v>
      </c>
      <c r="AK52" s="3">
        <v>15.151515199999999</v>
      </c>
      <c r="AL52" s="3">
        <v>98.707928100000004</v>
      </c>
      <c r="AM52" s="3">
        <v>1.3017878999999937</v>
      </c>
      <c r="AN52" s="4">
        <v>502374</v>
      </c>
      <c r="AO52" s="3">
        <v>-5.7493023000000001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2091</v>
      </c>
      <c r="G53" s="201" t="s">
        <v>2090</v>
      </c>
      <c r="H53" s="2" t="s">
        <v>1462</v>
      </c>
      <c r="I53" s="2" t="s">
        <v>1996</v>
      </c>
      <c r="J53" s="4">
        <v>0</v>
      </c>
      <c r="K53" s="4">
        <v>206391</v>
      </c>
      <c r="L53" s="4">
        <v>1294</v>
      </c>
      <c r="M53" s="4">
        <v>207685</v>
      </c>
      <c r="N53" s="4">
        <v>0</v>
      </c>
      <c r="O53" s="4">
        <v>0</v>
      </c>
      <c r="P53" s="4">
        <v>207549</v>
      </c>
      <c r="Q53" s="4">
        <v>155</v>
      </c>
      <c r="R53" s="4">
        <v>207704</v>
      </c>
      <c r="S53" s="4">
        <v>0</v>
      </c>
      <c r="T53" s="4">
        <v>0</v>
      </c>
      <c r="U53" s="4">
        <v>0</v>
      </c>
      <c r="V53" s="4">
        <v>0</v>
      </c>
      <c r="W53" s="3">
        <v>100.561071</v>
      </c>
      <c r="X53" s="3">
        <v>11.978361699999999</v>
      </c>
      <c r="Y53" s="3">
        <v>100.00914849999999</v>
      </c>
      <c r="Z53" s="3">
        <v>99.3187152</v>
      </c>
      <c r="AA53" s="3">
        <v>15.119363399999999</v>
      </c>
      <c r="AB53" s="3">
        <v>98.707494100000005</v>
      </c>
      <c r="AC53" s="3">
        <v>1.3016543999999897</v>
      </c>
      <c r="AD53" s="4">
        <v>205051</v>
      </c>
      <c r="AE53" s="3">
        <v>1.2938244999999999</v>
      </c>
      <c r="AF53" s="3">
        <v>100.561071</v>
      </c>
      <c r="AG53" s="3">
        <v>11.978361699999999</v>
      </c>
      <c r="AH53" s="3">
        <v>100.00914849999999</v>
      </c>
      <c r="AI53" s="4">
        <v>207704</v>
      </c>
      <c r="AJ53" s="3">
        <v>99.3187152</v>
      </c>
      <c r="AK53" s="3">
        <v>15.119363399999999</v>
      </c>
      <c r="AL53" s="3">
        <v>98.707494100000005</v>
      </c>
      <c r="AM53" s="3">
        <v>1.3016543999999897</v>
      </c>
      <c r="AN53" s="4">
        <v>205051</v>
      </c>
      <c r="AO53" s="3">
        <v>1.2938244999999999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2091</v>
      </c>
      <c r="G54" s="201" t="s">
        <v>2090</v>
      </c>
      <c r="H54" s="2" t="s">
        <v>1462</v>
      </c>
      <c r="I54" s="2" t="s">
        <v>1997</v>
      </c>
      <c r="J54" s="4">
        <v>0</v>
      </c>
      <c r="K54" s="4">
        <v>264104</v>
      </c>
      <c r="L54" s="4">
        <v>1656</v>
      </c>
      <c r="M54" s="4">
        <v>265760</v>
      </c>
      <c r="N54" s="4">
        <v>0</v>
      </c>
      <c r="O54" s="4">
        <v>0</v>
      </c>
      <c r="P54" s="4">
        <v>265587</v>
      </c>
      <c r="Q54" s="4">
        <v>200</v>
      </c>
      <c r="R54" s="4">
        <v>265787</v>
      </c>
      <c r="S54" s="4">
        <v>0</v>
      </c>
      <c r="T54" s="4">
        <v>0</v>
      </c>
      <c r="U54" s="4">
        <v>0</v>
      </c>
      <c r="V54" s="4">
        <v>0</v>
      </c>
      <c r="W54" s="3">
        <v>100.56152119999999</v>
      </c>
      <c r="X54" s="3">
        <v>12.077294700000001</v>
      </c>
      <c r="Y54" s="3">
        <v>100.0101595</v>
      </c>
      <c r="Z54" s="3">
        <v>99.319457200000002</v>
      </c>
      <c r="AA54" s="3">
        <v>15.1736746</v>
      </c>
      <c r="AB54" s="3">
        <v>98.708227399999998</v>
      </c>
      <c r="AC54" s="3">
        <v>1.3019321000000019</v>
      </c>
      <c r="AD54" s="4">
        <v>297323</v>
      </c>
      <c r="AE54" s="3">
        <v>-10.606646599999999</v>
      </c>
      <c r="AF54" s="3">
        <v>100.56152119999999</v>
      </c>
      <c r="AG54" s="3">
        <v>12.077294700000001</v>
      </c>
      <c r="AH54" s="3">
        <v>100.0101595</v>
      </c>
      <c r="AI54" s="4">
        <v>265787</v>
      </c>
      <c r="AJ54" s="3">
        <v>99.319457200000002</v>
      </c>
      <c r="AK54" s="3">
        <v>15.1736746</v>
      </c>
      <c r="AL54" s="3">
        <v>98.708227399999998</v>
      </c>
      <c r="AM54" s="3">
        <v>1.3019321000000019</v>
      </c>
      <c r="AN54" s="4">
        <v>297323</v>
      </c>
      <c r="AO54" s="3">
        <v>-10.606646599999999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2091</v>
      </c>
      <c r="G55" s="201" t="s">
        <v>2090</v>
      </c>
      <c r="H55" s="2" t="s">
        <v>1462</v>
      </c>
      <c r="I55" s="2" t="s">
        <v>1998</v>
      </c>
      <c r="J55" s="4">
        <v>0</v>
      </c>
      <c r="K55" s="4">
        <v>6923952</v>
      </c>
      <c r="L55" s="4">
        <v>50801</v>
      </c>
      <c r="M55" s="4">
        <v>6974753</v>
      </c>
      <c r="N55" s="4">
        <v>0</v>
      </c>
      <c r="O55" s="4">
        <v>0</v>
      </c>
      <c r="P55" s="4">
        <v>5698095</v>
      </c>
      <c r="Q55" s="4">
        <v>20405</v>
      </c>
      <c r="R55" s="4">
        <v>5718500</v>
      </c>
      <c r="S55" s="4">
        <v>0</v>
      </c>
      <c r="T55" s="4">
        <v>0</v>
      </c>
      <c r="U55" s="4">
        <v>0</v>
      </c>
      <c r="V55" s="4">
        <v>0</v>
      </c>
      <c r="W55" s="3">
        <v>82.295414499999993</v>
      </c>
      <c r="X55" s="3">
        <v>40.166532199999999</v>
      </c>
      <c r="Y55" s="3">
        <v>81.988566500000005</v>
      </c>
      <c r="Z55" s="3">
        <v>82.598668900000007</v>
      </c>
      <c r="AA55" s="3">
        <v>57.066070199999999</v>
      </c>
      <c r="AB55" s="3">
        <v>82.371127099999995</v>
      </c>
      <c r="AC55" s="3">
        <v>-0.38256059999999081</v>
      </c>
      <c r="AD55" s="4">
        <v>5537058</v>
      </c>
      <c r="AE55" s="3">
        <v>3.2768665000000001</v>
      </c>
      <c r="AF55" s="3">
        <v>82.295414499999993</v>
      </c>
      <c r="AG55" s="3">
        <v>40.166532199999999</v>
      </c>
      <c r="AH55" s="3">
        <v>81.988566500000005</v>
      </c>
      <c r="AI55" s="4">
        <v>5718500</v>
      </c>
      <c r="AJ55" s="3">
        <v>82.598668900000007</v>
      </c>
      <c r="AK55" s="3">
        <v>57.066070199999999</v>
      </c>
      <c r="AL55" s="3">
        <v>82.371127099999995</v>
      </c>
      <c r="AM55" s="3">
        <v>-0.38256059999999081</v>
      </c>
      <c r="AN55" s="4">
        <v>5537058</v>
      </c>
      <c r="AO55" s="3">
        <v>3.2768665000000001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2091</v>
      </c>
      <c r="G56" s="201" t="s">
        <v>2090</v>
      </c>
      <c r="H56" s="2" t="s">
        <v>1462</v>
      </c>
      <c r="I56" s="2" t="s">
        <v>1571</v>
      </c>
      <c r="J56" s="4">
        <v>0</v>
      </c>
      <c r="K56" s="4">
        <v>6879294</v>
      </c>
      <c r="L56" s="4">
        <v>50801</v>
      </c>
      <c r="M56" s="4">
        <v>6930095</v>
      </c>
      <c r="N56" s="4">
        <v>0</v>
      </c>
      <c r="O56" s="4">
        <v>0</v>
      </c>
      <c r="P56" s="4">
        <v>5653437</v>
      </c>
      <c r="Q56" s="4">
        <v>20405</v>
      </c>
      <c r="R56" s="4">
        <v>5673842</v>
      </c>
      <c r="S56" s="4">
        <v>0</v>
      </c>
      <c r="T56" s="4">
        <v>0</v>
      </c>
      <c r="U56" s="4">
        <v>0</v>
      </c>
      <c r="V56" s="4">
        <v>0</v>
      </c>
      <c r="W56" s="3">
        <v>82.180482499999997</v>
      </c>
      <c r="X56" s="3">
        <v>40.166532199999999</v>
      </c>
      <c r="Y56" s="3">
        <v>81.872499599999998</v>
      </c>
      <c r="Z56" s="3">
        <v>82.478274100000007</v>
      </c>
      <c r="AA56" s="3">
        <v>57.066070199999999</v>
      </c>
      <c r="AB56" s="3">
        <v>82.2502523</v>
      </c>
      <c r="AC56" s="3">
        <v>-0.37775270000000205</v>
      </c>
      <c r="AD56" s="4">
        <v>5491281</v>
      </c>
      <c r="AE56" s="3">
        <v>3.3245612000000002</v>
      </c>
      <c r="AF56" s="3">
        <v>82.180482499999997</v>
      </c>
      <c r="AG56" s="3">
        <v>40.166532199999999</v>
      </c>
      <c r="AH56" s="3">
        <v>81.872499599999998</v>
      </c>
      <c r="AI56" s="4">
        <v>5673842</v>
      </c>
      <c r="AJ56" s="3">
        <v>82.478274100000007</v>
      </c>
      <c r="AK56" s="3">
        <v>57.066070199999999</v>
      </c>
      <c r="AL56" s="3">
        <v>82.2502523</v>
      </c>
      <c r="AM56" s="3">
        <v>-0.37775270000000205</v>
      </c>
      <c r="AN56" s="4">
        <v>5491281</v>
      </c>
      <c r="AO56" s="3">
        <v>3.3245612000000002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2091</v>
      </c>
      <c r="G57" s="201" t="s">
        <v>2090</v>
      </c>
      <c r="H57" s="2" t="s">
        <v>1462</v>
      </c>
      <c r="I57" s="2" t="s">
        <v>1572</v>
      </c>
      <c r="J57" s="4">
        <v>0</v>
      </c>
      <c r="K57" s="4">
        <v>3269745</v>
      </c>
      <c r="L57" s="4">
        <v>24145</v>
      </c>
      <c r="M57" s="4">
        <v>3293890</v>
      </c>
      <c r="N57" s="4">
        <v>0</v>
      </c>
      <c r="O57" s="4">
        <v>0</v>
      </c>
      <c r="P57" s="4">
        <v>2687092</v>
      </c>
      <c r="Q57" s="4">
        <v>9698</v>
      </c>
      <c r="R57" s="4">
        <v>2696790</v>
      </c>
      <c r="S57" s="4">
        <v>0</v>
      </c>
      <c r="T57" s="4">
        <v>0</v>
      </c>
      <c r="U57" s="4">
        <v>0</v>
      </c>
      <c r="V57" s="4">
        <v>0</v>
      </c>
      <c r="W57" s="3">
        <v>82.180475799999996</v>
      </c>
      <c r="X57" s="3">
        <v>40.165665799999999</v>
      </c>
      <c r="Y57" s="3">
        <v>81.872497300000006</v>
      </c>
      <c r="Z57" s="3">
        <v>82.4782589</v>
      </c>
      <c r="AA57" s="3">
        <v>57.065352300000008</v>
      </c>
      <c r="AB57" s="3">
        <v>82.250232300000008</v>
      </c>
      <c r="AC57" s="3">
        <v>-0.37773500000000126</v>
      </c>
      <c r="AD57" s="4">
        <v>2585059</v>
      </c>
      <c r="AE57" s="3">
        <v>4.3221837000000001</v>
      </c>
      <c r="AF57" s="3">
        <v>82.180475799999996</v>
      </c>
      <c r="AG57" s="3">
        <v>40.165665799999999</v>
      </c>
      <c r="AH57" s="3">
        <v>81.872497300000006</v>
      </c>
      <c r="AI57" s="4">
        <v>2696790</v>
      </c>
      <c r="AJ57" s="3">
        <v>82.4782589</v>
      </c>
      <c r="AK57" s="3">
        <v>57.065352300000008</v>
      </c>
      <c r="AL57" s="3">
        <v>82.250232300000008</v>
      </c>
      <c r="AM57" s="3">
        <v>-0.37773500000000126</v>
      </c>
      <c r="AN57" s="4">
        <v>2585059</v>
      </c>
      <c r="AO57" s="3">
        <v>4.3221837000000001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2091</v>
      </c>
      <c r="G58" s="201" t="s">
        <v>2090</v>
      </c>
      <c r="H58" s="2" t="s">
        <v>1462</v>
      </c>
      <c r="I58" s="2" t="s">
        <v>1573</v>
      </c>
      <c r="J58" s="4">
        <v>0</v>
      </c>
      <c r="K58" s="4">
        <v>3207548</v>
      </c>
      <c r="L58" s="4">
        <v>23686</v>
      </c>
      <c r="M58" s="4">
        <v>3231234</v>
      </c>
      <c r="N58" s="4">
        <v>0</v>
      </c>
      <c r="O58" s="4">
        <v>0</v>
      </c>
      <c r="P58" s="4">
        <v>2635978</v>
      </c>
      <c r="Q58" s="4">
        <v>9514</v>
      </c>
      <c r="R58" s="4">
        <v>2645492</v>
      </c>
      <c r="S58" s="4">
        <v>0</v>
      </c>
      <c r="T58" s="4">
        <v>0</v>
      </c>
      <c r="U58" s="4">
        <v>0</v>
      </c>
      <c r="V58" s="4">
        <v>0</v>
      </c>
      <c r="W58" s="3">
        <v>82.180469299999999</v>
      </c>
      <c r="X58" s="3">
        <v>40.167187399999996</v>
      </c>
      <c r="Y58" s="3">
        <v>81.872498199999995</v>
      </c>
      <c r="Z58" s="3">
        <v>82.478248100000002</v>
      </c>
      <c r="AA58" s="3">
        <v>57.067769300000002</v>
      </c>
      <c r="AB58" s="3">
        <v>82.250249400000001</v>
      </c>
      <c r="AC58" s="3">
        <v>-0.37775120000000584</v>
      </c>
      <c r="AD58" s="4">
        <v>2616021</v>
      </c>
      <c r="AE58" s="3">
        <v>1.1265582000000001</v>
      </c>
      <c r="AF58" s="3">
        <v>82.180469299999999</v>
      </c>
      <c r="AG58" s="3">
        <v>40.167187399999996</v>
      </c>
      <c r="AH58" s="3">
        <v>81.872498199999995</v>
      </c>
      <c r="AI58" s="4">
        <v>2645492</v>
      </c>
      <c r="AJ58" s="3">
        <v>82.478248100000002</v>
      </c>
      <c r="AK58" s="3">
        <v>57.067769300000002</v>
      </c>
      <c r="AL58" s="3">
        <v>82.250249400000001</v>
      </c>
      <c r="AM58" s="3">
        <v>-0.37775120000000584</v>
      </c>
      <c r="AN58" s="4">
        <v>2616021</v>
      </c>
      <c r="AO58" s="3">
        <v>1.1265582000000001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2091</v>
      </c>
      <c r="G59" s="201" t="s">
        <v>2090</v>
      </c>
      <c r="H59" s="2" t="s">
        <v>1462</v>
      </c>
      <c r="I59" s="2" t="s">
        <v>1574</v>
      </c>
      <c r="J59" s="4">
        <v>0</v>
      </c>
      <c r="K59" s="4">
        <v>402001</v>
      </c>
      <c r="L59" s="4">
        <v>2970</v>
      </c>
      <c r="M59" s="4">
        <v>404971</v>
      </c>
      <c r="N59" s="4">
        <v>0</v>
      </c>
      <c r="O59" s="4">
        <v>0</v>
      </c>
      <c r="P59" s="4">
        <v>330367</v>
      </c>
      <c r="Q59" s="4">
        <v>1193</v>
      </c>
      <c r="R59" s="4">
        <v>331560</v>
      </c>
      <c r="S59" s="4">
        <v>0</v>
      </c>
      <c r="T59" s="4">
        <v>0</v>
      </c>
      <c r="U59" s="4">
        <v>0</v>
      </c>
      <c r="V59" s="4">
        <v>0</v>
      </c>
      <c r="W59" s="3">
        <v>82.180641300000005</v>
      </c>
      <c r="X59" s="3">
        <v>40.168350200000006</v>
      </c>
      <c r="Y59" s="3">
        <v>81.872529100000008</v>
      </c>
      <c r="Z59" s="3">
        <v>82.478643500000004</v>
      </c>
      <c r="AA59" s="3">
        <v>57.057151900000001</v>
      </c>
      <c r="AB59" s="3">
        <v>82.250457699999998</v>
      </c>
      <c r="AC59" s="3">
        <v>-0.37792859999998996</v>
      </c>
      <c r="AD59" s="4">
        <v>290201</v>
      </c>
      <c r="AE59" s="3">
        <v>14.251846100000002</v>
      </c>
      <c r="AF59" s="3">
        <v>82.180641300000005</v>
      </c>
      <c r="AG59" s="3">
        <v>40.168350200000006</v>
      </c>
      <c r="AH59" s="3">
        <v>81.872529100000008</v>
      </c>
      <c r="AI59" s="4">
        <v>331560</v>
      </c>
      <c r="AJ59" s="3">
        <v>82.478643500000004</v>
      </c>
      <c r="AK59" s="3">
        <v>57.057151900000001</v>
      </c>
      <c r="AL59" s="3">
        <v>82.250457699999998</v>
      </c>
      <c r="AM59" s="3">
        <v>-0.37792859999998996</v>
      </c>
      <c r="AN59" s="4">
        <v>290201</v>
      </c>
      <c r="AO59" s="3">
        <v>14.251846100000002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2091</v>
      </c>
      <c r="G60" s="201" t="s">
        <v>2090</v>
      </c>
      <c r="H60" s="2" t="s">
        <v>1462</v>
      </c>
      <c r="I60" s="2" t="s">
        <v>1575</v>
      </c>
      <c r="J60" s="4">
        <v>0</v>
      </c>
      <c r="K60" s="4">
        <v>44658</v>
      </c>
      <c r="L60" s="4">
        <v>0</v>
      </c>
      <c r="M60" s="4">
        <v>44658</v>
      </c>
      <c r="N60" s="4">
        <v>0</v>
      </c>
      <c r="O60" s="4">
        <v>0</v>
      </c>
      <c r="P60" s="4">
        <v>44658</v>
      </c>
      <c r="Q60" s="4">
        <v>0</v>
      </c>
      <c r="R60" s="4">
        <v>44658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45777</v>
      </c>
      <c r="AE60" s="3">
        <v>-2.4444589999999997</v>
      </c>
      <c r="AF60" s="3">
        <v>100</v>
      </c>
      <c r="AG60" s="3">
        <v>0</v>
      </c>
      <c r="AH60" s="3">
        <v>100</v>
      </c>
      <c r="AI60" s="4">
        <v>44658</v>
      </c>
      <c r="AJ60" s="3">
        <v>100</v>
      </c>
      <c r="AK60" s="3">
        <v>0</v>
      </c>
      <c r="AL60" s="3">
        <v>100</v>
      </c>
      <c r="AM60" s="3">
        <v>0</v>
      </c>
      <c r="AN60" s="4">
        <v>45777</v>
      </c>
      <c r="AO60" s="3">
        <v>-2.4444589999999997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2091</v>
      </c>
      <c r="G61" s="201" t="s">
        <v>2090</v>
      </c>
      <c r="H61" s="2" t="s">
        <v>1462</v>
      </c>
      <c r="I61" s="2" t="s">
        <v>1576</v>
      </c>
      <c r="J61" s="4">
        <v>0</v>
      </c>
      <c r="K61" s="4">
        <v>405629</v>
      </c>
      <c r="L61" s="4">
        <v>15531</v>
      </c>
      <c r="M61" s="4">
        <v>421160</v>
      </c>
      <c r="N61" s="4">
        <v>0</v>
      </c>
      <c r="O61" s="4">
        <v>0</v>
      </c>
      <c r="P61" s="4">
        <v>395545</v>
      </c>
      <c r="Q61" s="4">
        <v>4851</v>
      </c>
      <c r="R61" s="4">
        <v>400396</v>
      </c>
      <c r="S61" s="4">
        <v>0</v>
      </c>
      <c r="T61" s="4">
        <v>0</v>
      </c>
      <c r="U61" s="4">
        <v>0</v>
      </c>
      <c r="V61" s="4">
        <v>0</v>
      </c>
      <c r="W61" s="3">
        <v>97.513984499999992</v>
      </c>
      <c r="X61" s="3">
        <v>31.234305599999999</v>
      </c>
      <c r="Y61" s="3">
        <v>95.0698072</v>
      </c>
      <c r="Z61" s="3">
        <v>97.440628599999997</v>
      </c>
      <c r="AA61" s="3">
        <v>29.2555476</v>
      </c>
      <c r="AB61" s="3">
        <v>95.108929799999999</v>
      </c>
      <c r="AC61" s="3">
        <v>-3.9122599999998897E-2</v>
      </c>
      <c r="AD61" s="4">
        <v>388539</v>
      </c>
      <c r="AE61" s="3">
        <v>3.0516885</v>
      </c>
      <c r="AF61" s="3">
        <v>97.513984499999992</v>
      </c>
      <c r="AG61" s="3">
        <v>31.234305599999999</v>
      </c>
      <c r="AH61" s="3">
        <v>95.0698072</v>
      </c>
      <c r="AI61" s="4">
        <v>400396</v>
      </c>
      <c r="AJ61" s="3">
        <v>97.440628599999997</v>
      </c>
      <c r="AK61" s="3">
        <v>29.2555476</v>
      </c>
      <c r="AL61" s="3">
        <v>95.108929799999999</v>
      </c>
      <c r="AM61" s="3">
        <v>-3.9122599999998897E-2</v>
      </c>
      <c r="AN61" s="4">
        <v>388539</v>
      </c>
      <c r="AO61" s="3">
        <v>3.0516885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2091</v>
      </c>
      <c r="G62" s="201" t="s">
        <v>2090</v>
      </c>
      <c r="H62" s="2" t="s">
        <v>1462</v>
      </c>
      <c r="I62" s="2" t="s">
        <v>1999</v>
      </c>
      <c r="J62" s="4">
        <v>0</v>
      </c>
      <c r="K62" s="4">
        <v>12738</v>
      </c>
      <c r="L62" s="4">
        <v>0</v>
      </c>
      <c r="M62" s="4">
        <v>12738</v>
      </c>
      <c r="N62" s="4">
        <v>0</v>
      </c>
      <c r="O62" s="4">
        <v>0</v>
      </c>
      <c r="P62" s="4">
        <v>12738</v>
      </c>
      <c r="Q62" s="4">
        <v>0</v>
      </c>
      <c r="R62" s="4">
        <v>12738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10535</v>
      </c>
      <c r="AE62" s="3">
        <v>20.911248199999999</v>
      </c>
      <c r="AF62" s="3">
        <v>100</v>
      </c>
      <c r="AG62" s="3">
        <v>0</v>
      </c>
      <c r="AH62" s="3">
        <v>100</v>
      </c>
      <c r="AI62" s="4">
        <v>12738</v>
      </c>
      <c r="AJ62" s="3">
        <v>100</v>
      </c>
      <c r="AK62" s="3">
        <v>0</v>
      </c>
      <c r="AL62" s="3">
        <v>100</v>
      </c>
      <c r="AM62" s="3">
        <v>0</v>
      </c>
      <c r="AN62" s="4">
        <v>10535</v>
      </c>
      <c r="AO62" s="3">
        <v>20.911248199999999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2091</v>
      </c>
      <c r="G63" s="201" t="s">
        <v>2090</v>
      </c>
      <c r="H63" s="2" t="s">
        <v>1462</v>
      </c>
      <c r="I63" s="2" t="s">
        <v>2000</v>
      </c>
      <c r="J63" s="4">
        <v>0</v>
      </c>
      <c r="K63" s="4">
        <v>392891</v>
      </c>
      <c r="L63" s="4">
        <v>15531</v>
      </c>
      <c r="M63" s="4">
        <v>408422</v>
      </c>
      <c r="N63" s="4">
        <v>0</v>
      </c>
      <c r="O63" s="4">
        <v>0</v>
      </c>
      <c r="P63" s="4">
        <v>382807</v>
      </c>
      <c r="Q63" s="4">
        <v>4851</v>
      </c>
      <c r="R63" s="4">
        <v>387658</v>
      </c>
      <c r="S63" s="4">
        <v>0</v>
      </c>
      <c r="T63" s="4">
        <v>0</v>
      </c>
      <c r="U63" s="4">
        <v>0</v>
      </c>
      <c r="V63" s="4">
        <v>0</v>
      </c>
      <c r="W63" s="3">
        <v>97.433384799999999</v>
      </c>
      <c r="X63" s="3">
        <v>31.234305599999999</v>
      </c>
      <c r="Y63" s="3">
        <v>94.916042700000006</v>
      </c>
      <c r="Z63" s="3">
        <v>97.370415200000011</v>
      </c>
      <c r="AA63" s="3">
        <v>29.2555476</v>
      </c>
      <c r="AB63" s="3">
        <v>94.979459000000006</v>
      </c>
      <c r="AC63" s="3">
        <v>-6.3416300000000092E-2</v>
      </c>
      <c r="AD63" s="4">
        <v>378004</v>
      </c>
      <c r="AE63" s="3">
        <v>2.5539412000000001</v>
      </c>
      <c r="AF63" s="3">
        <v>97.433384799999999</v>
      </c>
      <c r="AG63" s="3">
        <v>31.234305599999999</v>
      </c>
      <c r="AH63" s="3">
        <v>94.916042700000006</v>
      </c>
      <c r="AI63" s="4">
        <v>387658</v>
      </c>
      <c r="AJ63" s="3">
        <v>97.370415200000011</v>
      </c>
      <c r="AK63" s="3">
        <v>29.2555476</v>
      </c>
      <c r="AL63" s="3">
        <v>94.979459000000006</v>
      </c>
      <c r="AM63" s="3">
        <v>-6.3416300000000092E-2</v>
      </c>
      <c r="AN63" s="4">
        <v>378004</v>
      </c>
      <c r="AO63" s="3">
        <v>2.5539412000000001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2091</v>
      </c>
      <c r="G64" s="201" t="s">
        <v>2090</v>
      </c>
      <c r="H64" s="2" t="s">
        <v>1462</v>
      </c>
      <c r="I64" s="2" t="s">
        <v>1961</v>
      </c>
      <c r="J64" s="4">
        <v>0</v>
      </c>
      <c r="K64" s="4">
        <v>2266400</v>
      </c>
      <c r="L64" s="4">
        <v>0</v>
      </c>
      <c r="M64" s="4">
        <v>2266400</v>
      </c>
      <c r="N64" s="4">
        <v>0</v>
      </c>
      <c r="O64" s="4">
        <v>0</v>
      </c>
      <c r="P64" s="4">
        <v>1954051</v>
      </c>
      <c r="Q64" s="4">
        <v>0</v>
      </c>
      <c r="R64" s="4">
        <v>1954051</v>
      </c>
      <c r="S64" s="4">
        <v>0</v>
      </c>
      <c r="T64" s="4">
        <v>0</v>
      </c>
      <c r="U64" s="4">
        <v>0</v>
      </c>
      <c r="V64" s="4">
        <v>0</v>
      </c>
      <c r="W64" s="3">
        <v>86.218275700000007</v>
      </c>
      <c r="X64" s="3">
        <v>0</v>
      </c>
      <c r="Y64" s="3">
        <v>86.218275700000007</v>
      </c>
      <c r="Z64" s="3">
        <v>87.243534499999996</v>
      </c>
      <c r="AA64" s="3">
        <v>0</v>
      </c>
      <c r="AB64" s="3">
        <v>87.243534499999996</v>
      </c>
      <c r="AC64" s="3">
        <v>-1.0252587999999889</v>
      </c>
      <c r="AD64" s="4">
        <v>1852729</v>
      </c>
      <c r="AE64" s="3">
        <v>5.4687976000000003</v>
      </c>
      <c r="AF64" s="3">
        <v>86.218275700000007</v>
      </c>
      <c r="AG64" s="3">
        <v>0</v>
      </c>
      <c r="AH64" s="3">
        <v>86.218275700000007</v>
      </c>
      <c r="AI64" s="4">
        <v>1954051</v>
      </c>
      <c r="AJ64" s="3">
        <v>87.243534499999996</v>
      </c>
      <c r="AK64" s="3">
        <v>0</v>
      </c>
      <c r="AL64" s="3">
        <v>87.243534499999996</v>
      </c>
      <c r="AM64" s="3">
        <v>-1.0252587999999889</v>
      </c>
      <c r="AN64" s="4">
        <v>1852729</v>
      </c>
      <c r="AO64" s="3">
        <v>5.4687976000000003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2091</v>
      </c>
      <c r="G65" s="201" t="s">
        <v>2090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2091</v>
      </c>
      <c r="G66" s="201" t="s">
        <v>2090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2091</v>
      </c>
      <c r="G67" s="201" t="s">
        <v>2090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2091</v>
      </c>
      <c r="G68" s="201" t="s">
        <v>2090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2091</v>
      </c>
      <c r="G69" s="201" t="s">
        <v>2090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2091</v>
      </c>
      <c r="G70" s="201" t="s">
        <v>2090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2091</v>
      </c>
      <c r="G71" s="201" t="s">
        <v>2090</v>
      </c>
      <c r="H71" s="2" t="s">
        <v>1462</v>
      </c>
      <c r="I71" s="2" t="s">
        <v>1967</v>
      </c>
      <c r="J71" s="4">
        <v>0</v>
      </c>
      <c r="K71" s="4">
        <v>9496</v>
      </c>
      <c r="L71" s="4">
        <v>0</v>
      </c>
      <c r="M71" s="4">
        <v>9496</v>
      </c>
      <c r="N71" s="4">
        <v>0</v>
      </c>
      <c r="O71" s="4">
        <v>0</v>
      </c>
      <c r="P71" s="4">
        <v>9496</v>
      </c>
      <c r="Q71" s="4">
        <v>0</v>
      </c>
      <c r="R71" s="4">
        <v>9496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5194</v>
      </c>
      <c r="AE71" s="3">
        <v>82.826338100000001</v>
      </c>
      <c r="AF71" s="3">
        <v>100</v>
      </c>
      <c r="AG71" s="3">
        <v>0</v>
      </c>
      <c r="AH71" s="3">
        <v>100</v>
      </c>
      <c r="AI71" s="4">
        <v>9496</v>
      </c>
      <c r="AJ71" s="3">
        <v>100</v>
      </c>
      <c r="AK71" s="3">
        <v>0</v>
      </c>
      <c r="AL71" s="3">
        <v>100</v>
      </c>
      <c r="AM71" s="3">
        <v>0</v>
      </c>
      <c r="AN71" s="4">
        <v>5194</v>
      </c>
      <c r="AO71" s="3">
        <v>82.826338100000001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2091</v>
      </c>
      <c r="G72" s="201" t="s">
        <v>2090</v>
      </c>
      <c r="H72" s="2" t="s">
        <v>1462</v>
      </c>
      <c r="I72" s="2" t="s">
        <v>1968</v>
      </c>
      <c r="J72" s="4">
        <v>0</v>
      </c>
      <c r="K72" s="4">
        <v>9496</v>
      </c>
      <c r="L72" s="4">
        <v>0</v>
      </c>
      <c r="M72" s="4">
        <v>9496</v>
      </c>
      <c r="N72" s="4">
        <v>0</v>
      </c>
      <c r="O72" s="4">
        <v>0</v>
      </c>
      <c r="P72" s="4">
        <v>9496</v>
      </c>
      <c r="Q72" s="4">
        <v>0</v>
      </c>
      <c r="R72" s="4">
        <v>9496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5194</v>
      </c>
      <c r="AE72" s="3">
        <v>82.826338100000001</v>
      </c>
      <c r="AF72" s="3">
        <v>100</v>
      </c>
      <c r="AG72" s="3">
        <v>0</v>
      </c>
      <c r="AH72" s="3">
        <v>100</v>
      </c>
      <c r="AI72" s="4">
        <v>9496</v>
      </c>
      <c r="AJ72" s="3">
        <v>100</v>
      </c>
      <c r="AK72" s="3">
        <v>0</v>
      </c>
      <c r="AL72" s="3">
        <v>100</v>
      </c>
      <c r="AM72" s="3">
        <v>0</v>
      </c>
      <c r="AN72" s="4">
        <v>5194</v>
      </c>
      <c r="AO72" s="3">
        <v>82.826338100000001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2091</v>
      </c>
      <c r="G73" s="201" t="s">
        <v>2090</v>
      </c>
      <c r="H73" s="2" t="s">
        <v>1462</v>
      </c>
      <c r="I73" s="2" t="s">
        <v>1969</v>
      </c>
      <c r="J73" s="4">
        <v>0</v>
      </c>
      <c r="K73" s="4">
        <v>9496</v>
      </c>
      <c r="L73" s="4">
        <v>0</v>
      </c>
      <c r="M73" s="4">
        <v>9496</v>
      </c>
      <c r="N73" s="4">
        <v>0</v>
      </c>
      <c r="O73" s="4">
        <v>0</v>
      </c>
      <c r="P73" s="4">
        <v>9496</v>
      </c>
      <c r="Q73" s="4">
        <v>0</v>
      </c>
      <c r="R73" s="4">
        <v>9496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5194</v>
      </c>
      <c r="AE73" s="3">
        <v>82.826338100000001</v>
      </c>
      <c r="AF73" s="3">
        <v>100</v>
      </c>
      <c r="AG73" s="3">
        <v>0</v>
      </c>
      <c r="AH73" s="3">
        <v>100</v>
      </c>
      <c r="AI73" s="4">
        <v>9496</v>
      </c>
      <c r="AJ73" s="3">
        <v>100</v>
      </c>
      <c r="AK73" s="3">
        <v>0</v>
      </c>
      <c r="AL73" s="3">
        <v>100</v>
      </c>
      <c r="AM73" s="3">
        <v>0</v>
      </c>
      <c r="AN73" s="4">
        <v>5194</v>
      </c>
      <c r="AO73" s="3">
        <v>82.826338100000001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2091</v>
      </c>
      <c r="G74" s="201" t="s">
        <v>2090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2091</v>
      </c>
      <c r="G75" s="201" t="s">
        <v>2090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2091</v>
      </c>
      <c r="G76" s="201" t="s">
        <v>2090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2091</v>
      </c>
      <c r="G77" s="201" t="s">
        <v>2090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2091</v>
      </c>
      <c r="G78" s="201" t="s">
        <v>2090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2091</v>
      </c>
      <c r="G79" s="201" t="s">
        <v>2090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2091</v>
      </c>
      <c r="G80" s="201" t="s">
        <v>2090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2091</v>
      </c>
      <c r="G81" s="201" t="s">
        <v>2090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2091</v>
      </c>
      <c r="G82" s="201" t="s">
        <v>2090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2091</v>
      </c>
      <c r="G83" s="201" t="s">
        <v>2090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2091</v>
      </c>
      <c r="G84" s="201" t="s">
        <v>2090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2091</v>
      </c>
      <c r="G85" s="201" t="s">
        <v>2090</v>
      </c>
      <c r="H85" s="2" t="s">
        <v>1462</v>
      </c>
      <c r="I85" s="2" t="s">
        <v>1981</v>
      </c>
      <c r="J85" s="4">
        <v>0</v>
      </c>
      <c r="K85" s="4">
        <v>15442283</v>
      </c>
      <c r="L85" s="4">
        <v>169616</v>
      </c>
      <c r="M85" s="4">
        <v>15611899</v>
      </c>
      <c r="N85" s="4">
        <v>0</v>
      </c>
      <c r="O85" s="4">
        <v>0</v>
      </c>
      <c r="P85" s="4">
        <v>12745749</v>
      </c>
      <c r="Q85" s="4">
        <v>54605</v>
      </c>
      <c r="R85" s="4">
        <v>12800354</v>
      </c>
      <c r="S85" s="4">
        <v>0</v>
      </c>
      <c r="T85" s="4">
        <v>0</v>
      </c>
      <c r="U85" s="4">
        <v>0</v>
      </c>
      <c r="V85" s="4">
        <v>0</v>
      </c>
      <c r="W85" s="3">
        <v>82.537983499999996</v>
      </c>
      <c r="X85" s="3">
        <v>32.1933072</v>
      </c>
      <c r="Y85" s="3">
        <v>81.991012100000006</v>
      </c>
      <c r="Z85" s="3">
        <v>82.596206600000002</v>
      </c>
      <c r="AA85" s="3">
        <v>38.246897799999999</v>
      </c>
      <c r="AB85" s="3">
        <v>82.026258600000006</v>
      </c>
      <c r="AC85" s="3">
        <v>-3.5246499999999514E-2</v>
      </c>
      <c r="AD85" s="4">
        <v>11810039</v>
      </c>
      <c r="AE85" s="3">
        <v>8.3853659999999994</v>
      </c>
      <c r="AF85" s="3">
        <v>82.537983499999996</v>
      </c>
      <c r="AG85" s="3">
        <v>32.1933072</v>
      </c>
      <c r="AH85" s="3">
        <v>81.991012100000006</v>
      </c>
      <c r="AI85" s="4">
        <v>12800354</v>
      </c>
      <c r="AJ85" s="3">
        <v>82.596206600000002</v>
      </c>
      <c r="AK85" s="3">
        <v>38.246897799999999</v>
      </c>
      <c r="AL85" s="3">
        <v>82.026258600000006</v>
      </c>
      <c r="AM85" s="3">
        <v>-3.5246499999999514E-2</v>
      </c>
      <c r="AN85" s="4">
        <v>11810039</v>
      </c>
      <c r="AO85" s="3">
        <v>8.3853659999999994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2091</v>
      </c>
      <c r="G86" s="201" t="s">
        <v>2090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2091</v>
      </c>
      <c r="G87" s="201" t="s">
        <v>2090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2091</v>
      </c>
      <c r="G88" s="201" t="s">
        <v>2090</v>
      </c>
      <c r="H88" s="2" t="s">
        <v>1484</v>
      </c>
      <c r="I88" s="2" t="s">
        <v>1988</v>
      </c>
      <c r="J88" s="4">
        <v>0</v>
      </c>
      <c r="K88" s="4">
        <v>7354856</v>
      </c>
      <c r="L88" s="4">
        <v>113892</v>
      </c>
      <c r="M88" s="4">
        <v>7468748</v>
      </c>
      <c r="N88" s="4">
        <v>0</v>
      </c>
      <c r="O88" s="4">
        <v>0</v>
      </c>
      <c r="P88" s="4">
        <v>5954601</v>
      </c>
      <c r="Q88" s="4">
        <v>52664</v>
      </c>
      <c r="R88" s="4">
        <v>6007265</v>
      </c>
      <c r="S88" s="4">
        <v>0</v>
      </c>
      <c r="T88" s="4">
        <v>0</v>
      </c>
      <c r="U88" s="4">
        <v>0</v>
      </c>
      <c r="V88" s="4">
        <v>0</v>
      </c>
      <c r="W88" s="3">
        <v>80.961489900000004</v>
      </c>
      <c r="X88" s="3">
        <v>46.2402978</v>
      </c>
      <c r="Y88" s="3">
        <v>80.432021499999991</v>
      </c>
      <c r="Z88" s="3">
        <v>81.026181900000012</v>
      </c>
      <c r="AA88" s="3">
        <v>44.915731199999996</v>
      </c>
      <c r="AB88" s="3">
        <v>80.496489600000004</v>
      </c>
      <c r="AC88" s="3">
        <v>-6.4468100000013351E-2</v>
      </c>
      <c r="AD88" s="4">
        <v>5558054</v>
      </c>
      <c r="AE88" s="3">
        <v>8.0821633000000013</v>
      </c>
      <c r="AF88" s="3">
        <v>80.961489900000004</v>
      </c>
      <c r="AG88" s="3">
        <v>46.2402978</v>
      </c>
      <c r="AH88" s="3">
        <v>80.432021499999991</v>
      </c>
      <c r="AI88" s="4">
        <v>6007265</v>
      </c>
      <c r="AJ88" s="3">
        <v>81.026181900000012</v>
      </c>
      <c r="AK88" s="3">
        <v>44.915731199999996</v>
      </c>
      <c r="AL88" s="3">
        <v>80.496489600000004</v>
      </c>
      <c r="AM88" s="3">
        <v>-6.4468100000013351E-2</v>
      </c>
      <c r="AN88" s="4">
        <v>5558054</v>
      </c>
      <c r="AO88" s="3">
        <v>8.0821633000000013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2091</v>
      </c>
      <c r="G89" s="201" t="s">
        <v>2090</v>
      </c>
      <c r="H89" s="2" t="s">
        <v>1484</v>
      </c>
      <c r="I89" s="2" t="s">
        <v>1989</v>
      </c>
      <c r="J89" s="4">
        <v>0</v>
      </c>
      <c r="K89" s="4">
        <v>7354856</v>
      </c>
      <c r="L89" s="4">
        <v>113892</v>
      </c>
      <c r="M89" s="4">
        <v>7468748</v>
      </c>
      <c r="N89" s="4">
        <v>0</v>
      </c>
      <c r="O89" s="4">
        <v>0</v>
      </c>
      <c r="P89" s="4">
        <v>5954601</v>
      </c>
      <c r="Q89" s="4">
        <v>52664</v>
      </c>
      <c r="R89" s="4">
        <v>6007265</v>
      </c>
      <c r="S89" s="4">
        <v>0</v>
      </c>
      <c r="T89" s="4">
        <v>0</v>
      </c>
      <c r="U89" s="4">
        <v>0</v>
      </c>
      <c r="V89" s="4">
        <v>0</v>
      </c>
      <c r="W89" s="3">
        <v>80.961489900000004</v>
      </c>
      <c r="X89" s="3">
        <v>46.2402978</v>
      </c>
      <c r="Y89" s="3">
        <v>80.432021499999991</v>
      </c>
      <c r="Z89" s="3">
        <v>81.026181900000012</v>
      </c>
      <c r="AA89" s="3">
        <v>44.915731199999996</v>
      </c>
      <c r="AB89" s="3">
        <v>80.496489600000004</v>
      </c>
      <c r="AC89" s="3">
        <v>-6.4468100000013351E-2</v>
      </c>
      <c r="AD89" s="4">
        <v>5558054</v>
      </c>
      <c r="AE89" s="3">
        <v>8.0821633000000013</v>
      </c>
      <c r="AF89" s="3">
        <v>80.961489900000004</v>
      </c>
      <c r="AG89" s="3">
        <v>46.2402978</v>
      </c>
      <c r="AH89" s="3">
        <v>80.432021499999991</v>
      </c>
      <c r="AI89" s="4">
        <v>6007265</v>
      </c>
      <c r="AJ89" s="3">
        <v>81.026181900000012</v>
      </c>
      <c r="AK89" s="3">
        <v>44.915731199999996</v>
      </c>
      <c r="AL89" s="3">
        <v>80.496489600000004</v>
      </c>
      <c r="AM89" s="3">
        <v>-6.4468100000013351E-2</v>
      </c>
      <c r="AN89" s="4">
        <v>5558054</v>
      </c>
      <c r="AO89" s="3">
        <v>8.0821633000000013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2091</v>
      </c>
      <c r="G90" s="201" t="s">
        <v>2090</v>
      </c>
      <c r="H90" s="2" t="s">
        <v>1484</v>
      </c>
      <c r="I90" s="2" t="s">
        <v>1990</v>
      </c>
      <c r="J90" s="4">
        <v>0</v>
      </c>
      <c r="K90" s="4">
        <v>2815760</v>
      </c>
      <c r="L90" s="4">
        <v>51723</v>
      </c>
      <c r="M90" s="4">
        <v>2867483</v>
      </c>
      <c r="N90" s="4">
        <v>0</v>
      </c>
      <c r="O90" s="4">
        <v>0</v>
      </c>
      <c r="P90" s="4">
        <v>2270883</v>
      </c>
      <c r="Q90" s="4">
        <v>20148</v>
      </c>
      <c r="R90" s="4">
        <v>2291031</v>
      </c>
      <c r="S90" s="4">
        <v>0</v>
      </c>
      <c r="T90" s="4">
        <v>0</v>
      </c>
      <c r="U90" s="4">
        <v>0</v>
      </c>
      <c r="V90" s="4">
        <v>0</v>
      </c>
      <c r="W90" s="3">
        <v>80.649025500000008</v>
      </c>
      <c r="X90" s="3">
        <v>38.953657</v>
      </c>
      <c r="Y90" s="3">
        <v>79.896934000000002</v>
      </c>
      <c r="Z90" s="3">
        <v>79.311025599999994</v>
      </c>
      <c r="AA90" s="3">
        <v>42.73948</v>
      </c>
      <c r="AB90" s="3">
        <v>78.646546200000003</v>
      </c>
      <c r="AC90" s="3">
        <v>1.2503877999999986</v>
      </c>
      <c r="AD90" s="4">
        <v>1976022</v>
      </c>
      <c r="AE90" s="3">
        <v>15.941573500000001</v>
      </c>
      <c r="AF90" s="3">
        <v>80.649025500000008</v>
      </c>
      <c r="AG90" s="3">
        <v>38.953657</v>
      </c>
      <c r="AH90" s="3">
        <v>79.896934000000002</v>
      </c>
      <c r="AI90" s="4">
        <v>2291031</v>
      </c>
      <c r="AJ90" s="3">
        <v>79.311025599999994</v>
      </c>
      <c r="AK90" s="3">
        <v>42.73948</v>
      </c>
      <c r="AL90" s="3">
        <v>78.646546200000003</v>
      </c>
      <c r="AM90" s="3">
        <v>1.2503877999999986</v>
      </c>
      <c r="AN90" s="4">
        <v>1976022</v>
      </c>
      <c r="AO90" s="3">
        <v>15.941573500000001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2091</v>
      </c>
      <c r="G91" s="201" t="s">
        <v>2090</v>
      </c>
      <c r="H91" s="2" t="s">
        <v>1484</v>
      </c>
      <c r="I91" s="2" t="s">
        <v>1991</v>
      </c>
      <c r="J91" s="4">
        <v>0</v>
      </c>
      <c r="K91" s="4">
        <v>2509331</v>
      </c>
      <c r="L91" s="4">
        <v>47843</v>
      </c>
      <c r="M91" s="4">
        <v>2557174</v>
      </c>
      <c r="N91" s="4">
        <v>0</v>
      </c>
      <c r="O91" s="4">
        <v>0</v>
      </c>
      <c r="P91" s="4">
        <v>1968824</v>
      </c>
      <c r="Q91" s="4">
        <v>18559</v>
      </c>
      <c r="R91" s="4">
        <v>1987383</v>
      </c>
      <c r="S91" s="4">
        <v>0</v>
      </c>
      <c r="T91" s="4">
        <v>0</v>
      </c>
      <c r="U91" s="4">
        <v>0</v>
      </c>
      <c r="V91" s="4">
        <v>0</v>
      </c>
      <c r="W91" s="3">
        <v>78.460115500000001</v>
      </c>
      <c r="X91" s="3">
        <v>38.791463700000001</v>
      </c>
      <c r="Y91" s="3">
        <v>77.717941800000006</v>
      </c>
      <c r="Z91" s="3">
        <v>76.715787599999999</v>
      </c>
      <c r="AA91" s="3">
        <v>43.230783699999996</v>
      </c>
      <c r="AB91" s="3">
        <v>76.071510700000005</v>
      </c>
      <c r="AC91" s="3">
        <v>1.6464311000000009</v>
      </c>
      <c r="AD91" s="4">
        <v>1680940</v>
      </c>
      <c r="AE91" s="3">
        <v>18.230454400000003</v>
      </c>
      <c r="AF91" s="3">
        <v>78.460115500000001</v>
      </c>
      <c r="AG91" s="3">
        <v>38.791463700000001</v>
      </c>
      <c r="AH91" s="3">
        <v>77.717941800000006</v>
      </c>
      <c r="AI91" s="4">
        <v>1987383</v>
      </c>
      <c r="AJ91" s="3">
        <v>76.715787599999999</v>
      </c>
      <c r="AK91" s="3">
        <v>43.230783699999996</v>
      </c>
      <c r="AL91" s="3">
        <v>76.071510700000005</v>
      </c>
      <c r="AM91" s="3">
        <v>1.6464311000000009</v>
      </c>
      <c r="AN91" s="4">
        <v>1680940</v>
      </c>
      <c r="AO91" s="3">
        <v>18.230454400000003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2091</v>
      </c>
      <c r="G92" s="201" t="s">
        <v>2090</v>
      </c>
      <c r="H92" s="2" t="s">
        <v>1484</v>
      </c>
      <c r="I92" s="2" t="s">
        <v>1992</v>
      </c>
      <c r="J92" s="4">
        <v>0</v>
      </c>
      <c r="K92" s="4">
        <v>74101</v>
      </c>
      <c r="L92" s="4">
        <v>1413</v>
      </c>
      <c r="M92" s="4">
        <v>75514</v>
      </c>
      <c r="N92" s="4">
        <v>0</v>
      </c>
      <c r="O92" s="4">
        <v>0</v>
      </c>
      <c r="P92" s="4">
        <v>58140</v>
      </c>
      <c r="Q92" s="4">
        <v>548</v>
      </c>
      <c r="R92" s="4">
        <v>58688</v>
      </c>
      <c r="S92" s="4">
        <v>0</v>
      </c>
      <c r="T92" s="4">
        <v>0</v>
      </c>
      <c r="U92" s="4">
        <v>0</v>
      </c>
      <c r="V92" s="4">
        <v>0</v>
      </c>
      <c r="W92" s="3">
        <v>78.460479599999999</v>
      </c>
      <c r="X92" s="3">
        <v>38.782731800000001</v>
      </c>
      <c r="Y92" s="3">
        <v>77.718039000000005</v>
      </c>
      <c r="Z92" s="3">
        <v>76.715885999999998</v>
      </c>
      <c r="AA92" s="3">
        <v>43.218249100000001</v>
      </c>
      <c r="AB92" s="3">
        <v>75.981842499999999</v>
      </c>
      <c r="AC92" s="3">
        <v>1.7361965000000055</v>
      </c>
      <c r="AD92" s="4">
        <v>56241</v>
      </c>
      <c r="AE92" s="3">
        <v>4.3509184000000003</v>
      </c>
      <c r="AF92" s="3">
        <v>78.460479599999999</v>
      </c>
      <c r="AG92" s="3">
        <v>38.782731800000001</v>
      </c>
      <c r="AH92" s="3">
        <v>77.718039000000005</v>
      </c>
      <c r="AI92" s="4">
        <v>58688</v>
      </c>
      <c r="AJ92" s="3">
        <v>76.715885999999998</v>
      </c>
      <c r="AK92" s="3">
        <v>43.218249100000001</v>
      </c>
      <c r="AL92" s="3">
        <v>75.981842499999999</v>
      </c>
      <c r="AM92" s="3">
        <v>1.7361965000000055</v>
      </c>
      <c r="AN92" s="4">
        <v>56241</v>
      </c>
      <c r="AO92" s="3">
        <v>4.3509184000000003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2091</v>
      </c>
      <c r="G93" s="201" t="s">
        <v>2090</v>
      </c>
      <c r="H93" s="2" t="s">
        <v>1484</v>
      </c>
      <c r="I93" s="2" t="s">
        <v>1993</v>
      </c>
      <c r="J93" s="4">
        <v>0</v>
      </c>
      <c r="K93" s="4">
        <v>2435230</v>
      </c>
      <c r="L93" s="4">
        <v>46430</v>
      </c>
      <c r="M93" s="4">
        <v>2481660</v>
      </c>
      <c r="N93" s="4">
        <v>0</v>
      </c>
      <c r="O93" s="4">
        <v>0</v>
      </c>
      <c r="P93" s="4">
        <v>1910684</v>
      </c>
      <c r="Q93" s="4">
        <v>18011</v>
      </c>
      <c r="R93" s="4">
        <v>1928695</v>
      </c>
      <c r="S93" s="4">
        <v>0</v>
      </c>
      <c r="T93" s="4">
        <v>0</v>
      </c>
      <c r="U93" s="4">
        <v>0</v>
      </c>
      <c r="V93" s="4">
        <v>0</v>
      </c>
      <c r="W93" s="3">
        <v>78.460104399999992</v>
      </c>
      <c r="X93" s="3">
        <v>38.791729500000002</v>
      </c>
      <c r="Y93" s="3">
        <v>77.717938799999999</v>
      </c>
      <c r="Z93" s="3">
        <v>76.715784200000002</v>
      </c>
      <c r="AA93" s="3">
        <v>43.231280900000002</v>
      </c>
      <c r="AB93" s="3">
        <v>76.074618400000006</v>
      </c>
      <c r="AC93" s="3">
        <v>1.6433203999999932</v>
      </c>
      <c r="AD93" s="4">
        <v>1624699</v>
      </c>
      <c r="AE93" s="3">
        <v>18.710912</v>
      </c>
      <c r="AF93" s="3">
        <v>78.460104399999992</v>
      </c>
      <c r="AG93" s="3">
        <v>38.791729500000002</v>
      </c>
      <c r="AH93" s="3">
        <v>77.717938799999999</v>
      </c>
      <c r="AI93" s="4">
        <v>1928695</v>
      </c>
      <c r="AJ93" s="3">
        <v>76.715784200000002</v>
      </c>
      <c r="AK93" s="3">
        <v>43.231280900000002</v>
      </c>
      <c r="AL93" s="3">
        <v>76.074618400000006</v>
      </c>
      <c r="AM93" s="3">
        <v>1.6433203999999932</v>
      </c>
      <c r="AN93" s="4">
        <v>1624699</v>
      </c>
      <c r="AO93" s="3">
        <v>18.710912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2091</v>
      </c>
      <c r="G94" s="201" t="s">
        <v>2090</v>
      </c>
      <c r="H94" s="2" t="s">
        <v>1484</v>
      </c>
      <c r="I94" s="2" t="s">
        <v>1994</v>
      </c>
      <c r="J94" s="4">
        <v>0</v>
      </c>
      <c r="K94" s="4">
        <v>13222</v>
      </c>
      <c r="L94" s="4">
        <v>0</v>
      </c>
      <c r="M94" s="4">
        <v>13222</v>
      </c>
      <c r="N94" s="4">
        <v>0</v>
      </c>
      <c r="O94" s="4">
        <v>0</v>
      </c>
      <c r="P94" s="4">
        <v>13260</v>
      </c>
      <c r="Q94" s="4">
        <v>0</v>
      </c>
      <c r="R94" s="4">
        <v>13260</v>
      </c>
      <c r="S94" s="4">
        <v>0</v>
      </c>
      <c r="T94" s="4">
        <v>0</v>
      </c>
      <c r="U94" s="4">
        <v>0</v>
      </c>
      <c r="V94" s="4">
        <v>0</v>
      </c>
      <c r="W94" s="3">
        <v>100.2873998</v>
      </c>
      <c r="X94" s="3">
        <v>0</v>
      </c>
      <c r="Y94" s="3">
        <v>100.2873998</v>
      </c>
      <c r="Z94" s="3">
        <v>100.35138839999999</v>
      </c>
      <c r="AA94" s="3">
        <v>0</v>
      </c>
      <c r="AB94" s="3">
        <v>100.35138839999999</v>
      </c>
      <c r="AC94" s="3">
        <v>-6.3988599999987628E-2</v>
      </c>
      <c r="AD94" s="4">
        <v>11709</v>
      </c>
      <c r="AE94" s="3">
        <v>13.246220899999999</v>
      </c>
      <c r="AF94" s="3">
        <v>100.2873998</v>
      </c>
      <c r="AG94" s="3">
        <v>0</v>
      </c>
      <c r="AH94" s="3">
        <v>100.2873998</v>
      </c>
      <c r="AI94" s="4">
        <v>13260</v>
      </c>
      <c r="AJ94" s="3">
        <v>100.35138839999999</v>
      </c>
      <c r="AK94" s="3">
        <v>0</v>
      </c>
      <c r="AL94" s="3">
        <v>100.35138839999999</v>
      </c>
      <c r="AM94" s="3">
        <v>-6.3988599999987628E-2</v>
      </c>
      <c r="AN94" s="4">
        <v>11709</v>
      </c>
      <c r="AO94" s="3">
        <v>13.246220899999999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2091</v>
      </c>
      <c r="G95" s="201" t="s">
        <v>2090</v>
      </c>
      <c r="H95" s="2" t="s">
        <v>1484</v>
      </c>
      <c r="I95" s="2" t="s">
        <v>1995</v>
      </c>
      <c r="J95" s="4">
        <v>0</v>
      </c>
      <c r="K95" s="4">
        <v>306429</v>
      </c>
      <c r="L95" s="4">
        <v>3880</v>
      </c>
      <c r="M95" s="4">
        <v>310309</v>
      </c>
      <c r="N95" s="4">
        <v>0</v>
      </c>
      <c r="O95" s="4">
        <v>0</v>
      </c>
      <c r="P95" s="4">
        <v>302059</v>
      </c>
      <c r="Q95" s="4">
        <v>1589</v>
      </c>
      <c r="R95" s="4">
        <v>303648</v>
      </c>
      <c r="S95" s="4">
        <v>0</v>
      </c>
      <c r="T95" s="4">
        <v>0</v>
      </c>
      <c r="U95" s="4">
        <v>0</v>
      </c>
      <c r="V95" s="4">
        <v>0</v>
      </c>
      <c r="W95" s="3">
        <v>98.573894799999991</v>
      </c>
      <c r="X95" s="3">
        <v>40.953608200000005</v>
      </c>
      <c r="Y95" s="3">
        <v>97.853430000000003</v>
      </c>
      <c r="Z95" s="3">
        <v>98.076512399999999</v>
      </c>
      <c r="AA95" s="3">
        <v>36.076554999999999</v>
      </c>
      <c r="AB95" s="3">
        <v>97.434712099999999</v>
      </c>
      <c r="AC95" s="3">
        <v>0.41871790000000431</v>
      </c>
      <c r="AD95" s="4">
        <v>295082</v>
      </c>
      <c r="AE95" s="3">
        <v>2.9029218999999999</v>
      </c>
      <c r="AF95" s="3">
        <v>98.573894799999991</v>
      </c>
      <c r="AG95" s="3">
        <v>40.953608200000005</v>
      </c>
      <c r="AH95" s="3">
        <v>97.853430000000003</v>
      </c>
      <c r="AI95" s="4">
        <v>303648</v>
      </c>
      <c r="AJ95" s="3">
        <v>98.076512399999999</v>
      </c>
      <c r="AK95" s="3">
        <v>36.076554999999999</v>
      </c>
      <c r="AL95" s="3">
        <v>97.434712099999999</v>
      </c>
      <c r="AM95" s="3">
        <v>0.41871790000000431</v>
      </c>
      <c r="AN95" s="4">
        <v>295082</v>
      </c>
      <c r="AO95" s="3">
        <v>2.9029218999999999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2091</v>
      </c>
      <c r="G96" s="201" t="s">
        <v>2090</v>
      </c>
      <c r="H96" s="2" t="s">
        <v>1484</v>
      </c>
      <c r="I96" s="2" t="s">
        <v>1996</v>
      </c>
      <c r="J96" s="4">
        <v>0</v>
      </c>
      <c r="K96" s="4">
        <v>151360</v>
      </c>
      <c r="L96" s="4">
        <v>3518</v>
      </c>
      <c r="M96" s="4">
        <v>154878</v>
      </c>
      <c r="N96" s="4">
        <v>0</v>
      </c>
      <c r="O96" s="4">
        <v>0</v>
      </c>
      <c r="P96" s="4">
        <v>145107</v>
      </c>
      <c r="Q96" s="4">
        <v>1478</v>
      </c>
      <c r="R96" s="4">
        <v>146585</v>
      </c>
      <c r="S96" s="4">
        <v>0</v>
      </c>
      <c r="T96" s="4">
        <v>0</v>
      </c>
      <c r="U96" s="4">
        <v>0</v>
      </c>
      <c r="V96" s="4">
        <v>0</v>
      </c>
      <c r="W96" s="3">
        <v>95.868789599999999</v>
      </c>
      <c r="X96" s="3">
        <v>42.012507100000001</v>
      </c>
      <c r="Y96" s="3">
        <v>94.645462899999998</v>
      </c>
      <c r="Z96" s="3">
        <v>96.398958499999992</v>
      </c>
      <c r="AA96" s="3">
        <v>26.3070539</v>
      </c>
      <c r="AB96" s="3">
        <v>95.289093300000005</v>
      </c>
      <c r="AC96" s="3">
        <v>-0.64363040000000638</v>
      </c>
      <c r="AD96" s="4">
        <v>145030</v>
      </c>
      <c r="AE96" s="3">
        <v>1.072192</v>
      </c>
      <c r="AF96" s="3">
        <v>95.868789599999999</v>
      </c>
      <c r="AG96" s="3">
        <v>42.012507100000001</v>
      </c>
      <c r="AH96" s="3">
        <v>94.645462899999998</v>
      </c>
      <c r="AI96" s="4">
        <v>146585</v>
      </c>
      <c r="AJ96" s="3">
        <v>96.398958499999992</v>
      </c>
      <c r="AK96" s="3">
        <v>26.3070539</v>
      </c>
      <c r="AL96" s="3">
        <v>95.289093300000005</v>
      </c>
      <c r="AM96" s="3">
        <v>-0.64363040000000638</v>
      </c>
      <c r="AN96" s="4">
        <v>145030</v>
      </c>
      <c r="AO96" s="3">
        <v>1.072192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2091</v>
      </c>
      <c r="G97" s="201" t="s">
        <v>2090</v>
      </c>
      <c r="H97" s="2" t="s">
        <v>1484</v>
      </c>
      <c r="I97" s="2" t="s">
        <v>1997</v>
      </c>
      <c r="J97" s="4">
        <v>0</v>
      </c>
      <c r="K97" s="4">
        <v>155069</v>
      </c>
      <c r="L97" s="4">
        <v>362</v>
      </c>
      <c r="M97" s="4">
        <v>155431</v>
      </c>
      <c r="N97" s="4">
        <v>0</v>
      </c>
      <c r="O97" s="4">
        <v>0</v>
      </c>
      <c r="P97" s="4">
        <v>156952</v>
      </c>
      <c r="Q97" s="4">
        <v>111</v>
      </c>
      <c r="R97" s="4">
        <v>157063</v>
      </c>
      <c r="S97" s="4">
        <v>0</v>
      </c>
      <c r="T97" s="4">
        <v>0</v>
      </c>
      <c r="U97" s="4">
        <v>0</v>
      </c>
      <c r="V97" s="4">
        <v>0</v>
      </c>
      <c r="W97" s="3">
        <v>101.2142982</v>
      </c>
      <c r="X97" s="3">
        <v>30.662983399999998</v>
      </c>
      <c r="Y97" s="3">
        <v>101.04998359999999</v>
      </c>
      <c r="Z97" s="3">
        <v>99.752544600000007</v>
      </c>
      <c r="AA97" s="3">
        <v>68.551724100000001</v>
      </c>
      <c r="AB97" s="3">
        <v>99.602392299999991</v>
      </c>
      <c r="AC97" s="3">
        <v>1.4475912999999991</v>
      </c>
      <c r="AD97" s="4">
        <v>150052</v>
      </c>
      <c r="AE97" s="3">
        <v>4.6723802000000001</v>
      </c>
      <c r="AF97" s="3">
        <v>101.2142982</v>
      </c>
      <c r="AG97" s="3">
        <v>30.662983399999998</v>
      </c>
      <c r="AH97" s="3">
        <v>101.04998359999999</v>
      </c>
      <c r="AI97" s="4">
        <v>157063</v>
      </c>
      <c r="AJ97" s="3">
        <v>99.752544600000007</v>
      </c>
      <c r="AK97" s="3">
        <v>68.551724100000001</v>
      </c>
      <c r="AL97" s="3">
        <v>99.602392299999991</v>
      </c>
      <c r="AM97" s="3">
        <v>1.4475912999999991</v>
      </c>
      <c r="AN97" s="4">
        <v>150052</v>
      </c>
      <c r="AO97" s="3">
        <v>4.6723802000000001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2091</v>
      </c>
      <c r="G98" s="201" t="s">
        <v>2090</v>
      </c>
      <c r="H98" s="2" t="s">
        <v>1484</v>
      </c>
      <c r="I98" s="2" t="s">
        <v>1998</v>
      </c>
      <c r="J98" s="4">
        <v>0</v>
      </c>
      <c r="K98" s="4">
        <v>4071213</v>
      </c>
      <c r="L98" s="4">
        <v>53915</v>
      </c>
      <c r="M98" s="4">
        <v>4125128</v>
      </c>
      <c r="N98" s="4">
        <v>0</v>
      </c>
      <c r="O98" s="4">
        <v>0</v>
      </c>
      <c r="P98" s="4">
        <v>3244585</v>
      </c>
      <c r="Q98" s="4">
        <v>30556</v>
      </c>
      <c r="R98" s="4">
        <v>3275141</v>
      </c>
      <c r="S98" s="4">
        <v>0</v>
      </c>
      <c r="T98" s="4">
        <v>0</v>
      </c>
      <c r="U98" s="4">
        <v>0</v>
      </c>
      <c r="V98" s="4">
        <v>0</v>
      </c>
      <c r="W98" s="3">
        <v>79.695781099999991</v>
      </c>
      <c r="X98" s="3">
        <v>56.674394900000003</v>
      </c>
      <c r="Y98" s="3">
        <v>79.3948939</v>
      </c>
      <c r="Z98" s="3">
        <v>80.576312999999999</v>
      </c>
      <c r="AA98" s="3">
        <v>49.473877799999997</v>
      </c>
      <c r="AB98" s="3">
        <v>80.188115299999993</v>
      </c>
      <c r="AC98" s="3">
        <v>-0.79322139999999308</v>
      </c>
      <c r="AD98" s="4">
        <v>3144431</v>
      </c>
      <c r="AE98" s="3">
        <v>4.1568728999999998</v>
      </c>
      <c r="AF98" s="3">
        <v>79.695781099999991</v>
      </c>
      <c r="AG98" s="3">
        <v>56.674394900000003</v>
      </c>
      <c r="AH98" s="3">
        <v>79.3948939</v>
      </c>
      <c r="AI98" s="4">
        <v>3275141</v>
      </c>
      <c r="AJ98" s="3">
        <v>80.576312999999999</v>
      </c>
      <c r="AK98" s="3">
        <v>49.473877799999997</v>
      </c>
      <c r="AL98" s="3">
        <v>80.188115299999993</v>
      </c>
      <c r="AM98" s="3">
        <v>-0.79322139999999308</v>
      </c>
      <c r="AN98" s="4">
        <v>3144431</v>
      </c>
      <c r="AO98" s="3">
        <v>4.1568728999999998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2091</v>
      </c>
      <c r="G99" s="201" t="s">
        <v>2090</v>
      </c>
      <c r="H99" s="2" t="s">
        <v>1484</v>
      </c>
      <c r="I99" s="2" t="s">
        <v>1571</v>
      </c>
      <c r="J99" s="4">
        <v>0</v>
      </c>
      <c r="K99" s="4">
        <v>3918672</v>
      </c>
      <c r="L99" s="4">
        <v>53915</v>
      </c>
      <c r="M99" s="4">
        <v>3972587</v>
      </c>
      <c r="N99" s="4">
        <v>0</v>
      </c>
      <c r="O99" s="4">
        <v>0</v>
      </c>
      <c r="P99" s="4">
        <v>3092044</v>
      </c>
      <c r="Q99" s="4">
        <v>30556</v>
      </c>
      <c r="R99" s="4">
        <v>3122600</v>
      </c>
      <c r="S99" s="4">
        <v>0</v>
      </c>
      <c r="T99" s="4">
        <v>0</v>
      </c>
      <c r="U99" s="4">
        <v>0</v>
      </c>
      <c r="V99" s="4">
        <v>0</v>
      </c>
      <c r="W99" s="3">
        <v>78.905404700000005</v>
      </c>
      <c r="X99" s="3">
        <v>56.674394900000003</v>
      </c>
      <c r="Y99" s="3">
        <v>78.603690700000001</v>
      </c>
      <c r="Z99" s="3">
        <v>79.864181400000007</v>
      </c>
      <c r="AA99" s="3">
        <v>49.473877799999997</v>
      </c>
      <c r="AB99" s="3">
        <v>79.471145200000009</v>
      </c>
      <c r="AC99" s="3">
        <v>-0.86745450000000801</v>
      </c>
      <c r="AD99" s="4">
        <v>3007479</v>
      </c>
      <c r="AE99" s="3">
        <v>3.8278238999999998</v>
      </c>
      <c r="AF99" s="3">
        <v>78.905404700000005</v>
      </c>
      <c r="AG99" s="3">
        <v>56.674394900000003</v>
      </c>
      <c r="AH99" s="3">
        <v>78.603690700000001</v>
      </c>
      <c r="AI99" s="4">
        <v>3122600</v>
      </c>
      <c r="AJ99" s="3">
        <v>79.864181400000007</v>
      </c>
      <c r="AK99" s="3">
        <v>49.473877799999997</v>
      </c>
      <c r="AL99" s="3">
        <v>79.471145200000009</v>
      </c>
      <c r="AM99" s="3">
        <v>-0.86745450000000801</v>
      </c>
      <c r="AN99" s="4">
        <v>3007479</v>
      </c>
      <c r="AO99" s="3">
        <v>3.8278238999999998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2091</v>
      </c>
      <c r="G100" s="201" t="s">
        <v>2090</v>
      </c>
      <c r="H100" s="2" t="s">
        <v>1484</v>
      </c>
      <c r="I100" s="2" t="s">
        <v>1572</v>
      </c>
      <c r="J100" s="4">
        <v>0</v>
      </c>
      <c r="K100" s="4">
        <v>1188422</v>
      </c>
      <c r="L100" s="4">
        <v>16351</v>
      </c>
      <c r="M100" s="4">
        <v>1204773</v>
      </c>
      <c r="N100" s="4">
        <v>0</v>
      </c>
      <c r="O100" s="4">
        <v>0</v>
      </c>
      <c r="P100" s="4">
        <v>937730</v>
      </c>
      <c r="Q100" s="4">
        <v>9267</v>
      </c>
      <c r="R100" s="4">
        <v>946997</v>
      </c>
      <c r="S100" s="4">
        <v>0</v>
      </c>
      <c r="T100" s="4">
        <v>0</v>
      </c>
      <c r="U100" s="4">
        <v>0</v>
      </c>
      <c r="V100" s="4">
        <v>0</v>
      </c>
      <c r="W100" s="3">
        <v>78.905473000000001</v>
      </c>
      <c r="X100" s="3">
        <v>56.675432699999995</v>
      </c>
      <c r="Y100" s="3">
        <v>78.6037702</v>
      </c>
      <c r="Z100" s="3">
        <v>79.864167699999996</v>
      </c>
      <c r="AA100" s="3">
        <v>49.472842299999996</v>
      </c>
      <c r="AB100" s="3">
        <v>79.498609799999997</v>
      </c>
      <c r="AC100" s="3">
        <v>-0.8948395999999974</v>
      </c>
      <c r="AD100" s="4">
        <v>908972</v>
      </c>
      <c r="AE100" s="3">
        <v>4.1832972000000002</v>
      </c>
      <c r="AF100" s="3">
        <v>78.905473000000001</v>
      </c>
      <c r="AG100" s="3">
        <v>56.675432699999995</v>
      </c>
      <c r="AH100" s="3">
        <v>78.6037702</v>
      </c>
      <c r="AI100" s="4">
        <v>946997</v>
      </c>
      <c r="AJ100" s="3">
        <v>79.864167699999996</v>
      </c>
      <c r="AK100" s="3">
        <v>49.472842299999996</v>
      </c>
      <c r="AL100" s="3">
        <v>79.498609799999997</v>
      </c>
      <c r="AM100" s="3">
        <v>-0.8948395999999974</v>
      </c>
      <c r="AN100" s="4">
        <v>908972</v>
      </c>
      <c r="AO100" s="3">
        <v>4.1832972000000002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2091</v>
      </c>
      <c r="G101" s="201" t="s">
        <v>2090</v>
      </c>
      <c r="H101" s="2" t="s">
        <v>1484</v>
      </c>
      <c r="I101" s="2" t="s">
        <v>1573</v>
      </c>
      <c r="J101" s="4">
        <v>0</v>
      </c>
      <c r="K101" s="4">
        <v>2033331</v>
      </c>
      <c r="L101" s="4">
        <v>27975</v>
      </c>
      <c r="M101" s="4">
        <v>2061306</v>
      </c>
      <c r="N101" s="4">
        <v>0</v>
      </c>
      <c r="O101" s="4">
        <v>0</v>
      </c>
      <c r="P101" s="4">
        <v>1604408</v>
      </c>
      <c r="Q101" s="4">
        <v>15855</v>
      </c>
      <c r="R101" s="4">
        <v>1620263</v>
      </c>
      <c r="S101" s="4">
        <v>0</v>
      </c>
      <c r="T101" s="4">
        <v>0</v>
      </c>
      <c r="U101" s="4">
        <v>0</v>
      </c>
      <c r="V101" s="4">
        <v>0</v>
      </c>
      <c r="W101" s="3">
        <v>78.905402000000009</v>
      </c>
      <c r="X101" s="3">
        <v>56.675603200000005</v>
      </c>
      <c r="Y101" s="3">
        <v>78.603710500000005</v>
      </c>
      <c r="Z101" s="3">
        <v>79.864197699999991</v>
      </c>
      <c r="AA101" s="3">
        <v>49.473724900000001</v>
      </c>
      <c r="AB101" s="3">
        <v>79.460928300000006</v>
      </c>
      <c r="AC101" s="3">
        <v>-0.85721780000000081</v>
      </c>
      <c r="AD101" s="4">
        <v>1547469</v>
      </c>
      <c r="AE101" s="3">
        <v>4.7040683999999997</v>
      </c>
      <c r="AF101" s="3">
        <v>78.905402000000009</v>
      </c>
      <c r="AG101" s="3">
        <v>56.675603200000005</v>
      </c>
      <c r="AH101" s="3">
        <v>78.603710500000005</v>
      </c>
      <c r="AI101" s="4">
        <v>1620263</v>
      </c>
      <c r="AJ101" s="3">
        <v>79.864197699999991</v>
      </c>
      <c r="AK101" s="3">
        <v>49.473724900000001</v>
      </c>
      <c r="AL101" s="3">
        <v>79.460928300000006</v>
      </c>
      <c r="AM101" s="3">
        <v>-0.85721780000000081</v>
      </c>
      <c r="AN101" s="4">
        <v>1547469</v>
      </c>
      <c r="AO101" s="3">
        <v>4.7040683999999997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2091</v>
      </c>
      <c r="G102" s="201" t="s">
        <v>2090</v>
      </c>
      <c r="H102" s="2" t="s">
        <v>1484</v>
      </c>
      <c r="I102" s="2" t="s">
        <v>1574</v>
      </c>
      <c r="J102" s="4">
        <v>0</v>
      </c>
      <c r="K102" s="4">
        <v>696919</v>
      </c>
      <c r="L102" s="4">
        <v>9589</v>
      </c>
      <c r="M102" s="4">
        <v>706508</v>
      </c>
      <c r="N102" s="4">
        <v>0</v>
      </c>
      <c r="O102" s="4">
        <v>0</v>
      </c>
      <c r="P102" s="4">
        <v>549906</v>
      </c>
      <c r="Q102" s="4">
        <v>5434</v>
      </c>
      <c r="R102" s="4">
        <v>555340</v>
      </c>
      <c r="S102" s="4">
        <v>0</v>
      </c>
      <c r="T102" s="4">
        <v>0</v>
      </c>
      <c r="U102" s="4">
        <v>0</v>
      </c>
      <c r="V102" s="4">
        <v>0</v>
      </c>
      <c r="W102" s="3">
        <v>78.905296000000007</v>
      </c>
      <c r="X102" s="3">
        <v>56.669099999999993</v>
      </c>
      <c r="Y102" s="3">
        <v>78.6034978</v>
      </c>
      <c r="Z102" s="3">
        <v>79.864158200000006</v>
      </c>
      <c r="AA102" s="3">
        <v>49.475823699999999</v>
      </c>
      <c r="AB102" s="3">
        <v>79.454555400000004</v>
      </c>
      <c r="AC102" s="3">
        <v>-0.8510576000000043</v>
      </c>
      <c r="AD102" s="4">
        <v>551038</v>
      </c>
      <c r="AE102" s="3">
        <v>0.78070839999999997</v>
      </c>
      <c r="AF102" s="3">
        <v>78.905296000000007</v>
      </c>
      <c r="AG102" s="3">
        <v>56.669099999999993</v>
      </c>
      <c r="AH102" s="3">
        <v>78.6034978</v>
      </c>
      <c r="AI102" s="4">
        <v>555340</v>
      </c>
      <c r="AJ102" s="3">
        <v>79.864158200000006</v>
      </c>
      <c r="AK102" s="3">
        <v>49.475823699999999</v>
      </c>
      <c r="AL102" s="3">
        <v>79.454555400000004</v>
      </c>
      <c r="AM102" s="3">
        <v>-0.8510576000000043</v>
      </c>
      <c r="AN102" s="4">
        <v>551038</v>
      </c>
      <c r="AO102" s="3">
        <v>0.78070839999999997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2091</v>
      </c>
      <c r="G103" s="201" t="s">
        <v>2090</v>
      </c>
      <c r="H103" s="2" t="s">
        <v>1484</v>
      </c>
      <c r="I103" s="2" t="s">
        <v>1575</v>
      </c>
      <c r="J103" s="4">
        <v>0</v>
      </c>
      <c r="K103" s="4">
        <v>152541</v>
      </c>
      <c r="L103" s="4">
        <v>0</v>
      </c>
      <c r="M103" s="4">
        <v>152541</v>
      </c>
      <c r="N103" s="4">
        <v>0</v>
      </c>
      <c r="O103" s="4">
        <v>0</v>
      </c>
      <c r="P103" s="4">
        <v>152541</v>
      </c>
      <c r="Q103" s="4">
        <v>0</v>
      </c>
      <c r="R103" s="4">
        <v>152541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136952</v>
      </c>
      <c r="AE103" s="3">
        <v>11.382820300000001</v>
      </c>
      <c r="AF103" s="3">
        <v>100</v>
      </c>
      <c r="AG103" s="3">
        <v>0</v>
      </c>
      <c r="AH103" s="3">
        <v>100</v>
      </c>
      <c r="AI103" s="4">
        <v>152541</v>
      </c>
      <c r="AJ103" s="3">
        <v>100</v>
      </c>
      <c r="AK103" s="3">
        <v>0</v>
      </c>
      <c r="AL103" s="3">
        <v>100</v>
      </c>
      <c r="AM103" s="3">
        <v>0</v>
      </c>
      <c r="AN103" s="4">
        <v>136952</v>
      </c>
      <c r="AO103" s="3">
        <v>11.382820300000001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2091</v>
      </c>
      <c r="G104" s="201" t="s">
        <v>2090</v>
      </c>
      <c r="H104" s="2" t="s">
        <v>1484</v>
      </c>
      <c r="I104" s="2" t="s">
        <v>1576</v>
      </c>
      <c r="J104" s="4">
        <v>0</v>
      </c>
      <c r="K104" s="4">
        <v>260352</v>
      </c>
      <c r="L104" s="4">
        <v>8254</v>
      </c>
      <c r="M104" s="4">
        <v>268606</v>
      </c>
      <c r="N104" s="4">
        <v>0</v>
      </c>
      <c r="O104" s="4">
        <v>0</v>
      </c>
      <c r="P104" s="4">
        <v>254191</v>
      </c>
      <c r="Q104" s="4">
        <v>1960</v>
      </c>
      <c r="R104" s="4">
        <v>256151</v>
      </c>
      <c r="S104" s="4">
        <v>0</v>
      </c>
      <c r="T104" s="4">
        <v>0</v>
      </c>
      <c r="U104" s="4">
        <v>0</v>
      </c>
      <c r="V104" s="4">
        <v>0</v>
      </c>
      <c r="W104" s="3">
        <v>97.633588400000008</v>
      </c>
      <c r="X104" s="3">
        <v>23.746062500000001</v>
      </c>
      <c r="Y104" s="3">
        <v>95.363096900000002</v>
      </c>
      <c r="Z104" s="3">
        <v>97.602169400000008</v>
      </c>
      <c r="AA104" s="3">
        <v>26.416504699999997</v>
      </c>
      <c r="AB104" s="3">
        <v>95.7965667</v>
      </c>
      <c r="AC104" s="3">
        <v>-0.43346979999999746</v>
      </c>
      <c r="AD104" s="4">
        <v>252628</v>
      </c>
      <c r="AE104" s="3">
        <v>1.3945406</v>
      </c>
      <c r="AF104" s="3">
        <v>97.633588400000008</v>
      </c>
      <c r="AG104" s="3">
        <v>23.746062500000001</v>
      </c>
      <c r="AH104" s="3">
        <v>95.363096900000002</v>
      </c>
      <c r="AI104" s="4">
        <v>256151</v>
      </c>
      <c r="AJ104" s="3">
        <v>97.602169400000008</v>
      </c>
      <c r="AK104" s="3">
        <v>26.416504699999997</v>
      </c>
      <c r="AL104" s="3">
        <v>95.7965667</v>
      </c>
      <c r="AM104" s="3">
        <v>-0.43346979999999746</v>
      </c>
      <c r="AN104" s="4">
        <v>252628</v>
      </c>
      <c r="AO104" s="3">
        <v>1.3945406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2091</v>
      </c>
      <c r="G105" s="201" t="s">
        <v>2090</v>
      </c>
      <c r="H105" s="2" t="s">
        <v>1484</v>
      </c>
      <c r="I105" s="2" t="s">
        <v>1999</v>
      </c>
      <c r="J105" s="4">
        <v>0</v>
      </c>
      <c r="K105" s="4">
        <v>6637</v>
      </c>
      <c r="L105" s="4">
        <v>0</v>
      </c>
      <c r="M105" s="4">
        <v>6637</v>
      </c>
      <c r="N105" s="4">
        <v>0</v>
      </c>
      <c r="O105" s="4">
        <v>0</v>
      </c>
      <c r="P105" s="4">
        <v>6637</v>
      </c>
      <c r="Q105" s="4">
        <v>0</v>
      </c>
      <c r="R105" s="4">
        <v>6637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7119</v>
      </c>
      <c r="AE105" s="3">
        <v>-6.7706138999999999</v>
      </c>
      <c r="AF105" s="3">
        <v>100</v>
      </c>
      <c r="AG105" s="3">
        <v>0</v>
      </c>
      <c r="AH105" s="3">
        <v>100</v>
      </c>
      <c r="AI105" s="4">
        <v>6637</v>
      </c>
      <c r="AJ105" s="3">
        <v>100</v>
      </c>
      <c r="AK105" s="3">
        <v>0</v>
      </c>
      <c r="AL105" s="3">
        <v>100</v>
      </c>
      <c r="AM105" s="3">
        <v>0</v>
      </c>
      <c r="AN105" s="4">
        <v>7119</v>
      </c>
      <c r="AO105" s="3">
        <v>-6.7706138999999999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2091</v>
      </c>
      <c r="G106" s="201" t="s">
        <v>2090</v>
      </c>
      <c r="H106" s="2" t="s">
        <v>1484</v>
      </c>
      <c r="I106" s="2" t="s">
        <v>2000</v>
      </c>
      <c r="J106" s="4">
        <v>0</v>
      </c>
      <c r="K106" s="4">
        <v>253715</v>
      </c>
      <c r="L106" s="4">
        <v>8254</v>
      </c>
      <c r="M106" s="4">
        <v>261969</v>
      </c>
      <c r="N106" s="4">
        <v>0</v>
      </c>
      <c r="O106" s="4">
        <v>0</v>
      </c>
      <c r="P106" s="4">
        <v>247554</v>
      </c>
      <c r="Q106" s="4">
        <v>1960</v>
      </c>
      <c r="R106" s="4">
        <v>249514</v>
      </c>
      <c r="S106" s="4">
        <v>0</v>
      </c>
      <c r="T106" s="4">
        <v>0</v>
      </c>
      <c r="U106" s="4">
        <v>0</v>
      </c>
      <c r="V106" s="4">
        <v>0</v>
      </c>
      <c r="W106" s="3">
        <v>97.5716848</v>
      </c>
      <c r="X106" s="3">
        <v>23.746062500000001</v>
      </c>
      <c r="Y106" s="3">
        <v>95.245620700000003</v>
      </c>
      <c r="Z106" s="3">
        <v>97.533862900000003</v>
      </c>
      <c r="AA106" s="3">
        <v>26.416504699999997</v>
      </c>
      <c r="AB106" s="3">
        <v>95.679945799999999</v>
      </c>
      <c r="AC106" s="3">
        <v>-0.43432509999999525</v>
      </c>
      <c r="AD106" s="4">
        <v>245509</v>
      </c>
      <c r="AE106" s="3">
        <v>1.6313048000000001</v>
      </c>
      <c r="AF106" s="3">
        <v>97.5716848</v>
      </c>
      <c r="AG106" s="3">
        <v>23.746062500000001</v>
      </c>
      <c r="AH106" s="3">
        <v>95.245620700000003</v>
      </c>
      <c r="AI106" s="4">
        <v>249514</v>
      </c>
      <c r="AJ106" s="3">
        <v>97.533862900000003</v>
      </c>
      <c r="AK106" s="3">
        <v>26.416504699999997</v>
      </c>
      <c r="AL106" s="3">
        <v>95.679945799999999</v>
      </c>
      <c r="AM106" s="3">
        <v>-0.43432509999999525</v>
      </c>
      <c r="AN106" s="4">
        <v>245509</v>
      </c>
      <c r="AO106" s="3">
        <v>1.6313048000000001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2091</v>
      </c>
      <c r="G107" s="201" t="s">
        <v>2090</v>
      </c>
      <c r="H107" s="2" t="s">
        <v>1484</v>
      </c>
      <c r="I107" s="203" t="s">
        <v>1961</v>
      </c>
      <c r="J107" s="4">
        <v>0</v>
      </c>
      <c r="K107" s="4">
        <v>207214</v>
      </c>
      <c r="L107" s="4">
        <v>0</v>
      </c>
      <c r="M107" s="4">
        <v>207214</v>
      </c>
      <c r="N107" s="4">
        <v>0</v>
      </c>
      <c r="O107" s="4">
        <v>0</v>
      </c>
      <c r="P107" s="4">
        <v>184625</v>
      </c>
      <c r="Q107" s="4">
        <v>0</v>
      </c>
      <c r="R107" s="4">
        <v>184625</v>
      </c>
      <c r="S107" s="4">
        <v>0</v>
      </c>
      <c r="T107" s="4">
        <v>0</v>
      </c>
      <c r="U107" s="4">
        <v>0</v>
      </c>
      <c r="V107" s="4">
        <v>0</v>
      </c>
      <c r="W107" s="3">
        <v>89.098709499999998</v>
      </c>
      <c r="X107" s="3">
        <v>0</v>
      </c>
      <c r="Y107" s="3">
        <v>89.098709499999998</v>
      </c>
      <c r="Z107" s="3">
        <v>89.268795499999996</v>
      </c>
      <c r="AA107" s="3">
        <v>0</v>
      </c>
      <c r="AB107" s="3">
        <v>89.268795499999996</v>
      </c>
      <c r="AC107" s="3">
        <v>-0.17008599999999774</v>
      </c>
      <c r="AD107" s="4">
        <v>184482</v>
      </c>
      <c r="AE107" s="3">
        <v>7.7514299999999994E-2</v>
      </c>
      <c r="AF107" s="3">
        <v>89.098709499999998</v>
      </c>
      <c r="AG107" s="3">
        <v>0</v>
      </c>
      <c r="AH107" s="3">
        <v>89.098709499999998</v>
      </c>
      <c r="AI107" s="4">
        <v>184625</v>
      </c>
      <c r="AJ107" s="3">
        <v>89.268795499999996</v>
      </c>
      <c r="AK107" s="3">
        <v>0</v>
      </c>
      <c r="AL107" s="3">
        <v>89.268795499999996</v>
      </c>
      <c r="AM107" s="3">
        <v>-0.17008599999999774</v>
      </c>
      <c r="AN107" s="4">
        <v>184482</v>
      </c>
      <c r="AO107" s="3">
        <v>7.7514299999999994E-2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2091</v>
      </c>
      <c r="G108" s="201" t="s">
        <v>2090</v>
      </c>
      <c r="H108" s="2" t="s">
        <v>1484</v>
      </c>
      <c r="I108" s="2" t="s">
        <v>1962</v>
      </c>
      <c r="J108" s="4">
        <v>0</v>
      </c>
      <c r="K108" s="4">
        <v>317</v>
      </c>
      <c r="L108" s="4">
        <v>0</v>
      </c>
      <c r="M108" s="4">
        <v>317</v>
      </c>
      <c r="N108" s="4">
        <v>0</v>
      </c>
      <c r="O108" s="4">
        <v>0</v>
      </c>
      <c r="P108" s="4">
        <v>317</v>
      </c>
      <c r="Q108" s="4">
        <v>0</v>
      </c>
      <c r="R108" s="4">
        <v>317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491</v>
      </c>
      <c r="AE108" s="3">
        <v>-35.437881900000001</v>
      </c>
      <c r="AF108" s="3">
        <v>100</v>
      </c>
      <c r="AG108" s="3">
        <v>0</v>
      </c>
      <c r="AH108" s="3">
        <v>100</v>
      </c>
      <c r="AI108" s="4">
        <v>317</v>
      </c>
      <c r="AJ108" s="3">
        <v>100</v>
      </c>
      <c r="AK108" s="3">
        <v>0</v>
      </c>
      <c r="AL108" s="3">
        <v>100</v>
      </c>
      <c r="AM108" s="3">
        <v>0</v>
      </c>
      <c r="AN108" s="4">
        <v>491</v>
      </c>
      <c r="AO108" s="3">
        <v>-35.437881900000001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2091</v>
      </c>
      <c r="G109" s="201" t="s">
        <v>2090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2091</v>
      </c>
      <c r="G110" s="201" t="s">
        <v>2090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2091</v>
      </c>
      <c r="G111" s="201" t="s">
        <v>2090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2091</v>
      </c>
      <c r="G112" s="201" t="s">
        <v>2090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2091</v>
      </c>
      <c r="G113" s="201" t="s">
        <v>2090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2091</v>
      </c>
      <c r="G114" s="201" t="s">
        <v>2090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2091</v>
      </c>
      <c r="G115" s="201" t="s">
        <v>2090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2091</v>
      </c>
      <c r="G116" s="201" t="s">
        <v>2090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2091</v>
      </c>
      <c r="G117" s="201" t="s">
        <v>2090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2091</v>
      </c>
      <c r="G118" s="201" t="s">
        <v>2090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2091</v>
      </c>
      <c r="G119" s="201" t="s">
        <v>2090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2091</v>
      </c>
      <c r="G120" s="201" t="s">
        <v>2090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2091</v>
      </c>
      <c r="G121" s="201" t="s">
        <v>2090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2091</v>
      </c>
      <c r="G122" s="201" t="s">
        <v>2090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2091</v>
      </c>
      <c r="G123" s="201" t="s">
        <v>2090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2091</v>
      </c>
      <c r="G124" s="201" t="s">
        <v>2090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2091</v>
      </c>
      <c r="G125" s="201" t="s">
        <v>2090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2091</v>
      </c>
      <c r="G126" s="201" t="s">
        <v>2090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2091</v>
      </c>
      <c r="G127" s="201" t="s">
        <v>2090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2091</v>
      </c>
      <c r="G128" s="201" t="s">
        <v>2090</v>
      </c>
      <c r="H128" s="2" t="s">
        <v>1484</v>
      </c>
      <c r="I128" s="2" t="s">
        <v>1981</v>
      </c>
      <c r="J128" s="4">
        <v>0</v>
      </c>
      <c r="K128" s="4">
        <v>7354856</v>
      </c>
      <c r="L128" s="4">
        <v>113892</v>
      </c>
      <c r="M128" s="4">
        <v>7468748</v>
      </c>
      <c r="N128" s="4">
        <v>0</v>
      </c>
      <c r="O128" s="4">
        <v>0</v>
      </c>
      <c r="P128" s="4">
        <v>5954601</v>
      </c>
      <c r="Q128" s="4">
        <v>52664</v>
      </c>
      <c r="R128" s="4">
        <v>6007265</v>
      </c>
      <c r="S128" s="4">
        <v>0</v>
      </c>
      <c r="T128" s="4">
        <v>0</v>
      </c>
      <c r="U128" s="4">
        <v>0</v>
      </c>
      <c r="V128" s="4">
        <v>0</v>
      </c>
      <c r="W128" s="3">
        <v>80.961489900000004</v>
      </c>
      <c r="X128" s="3">
        <v>46.2402978</v>
      </c>
      <c r="Y128" s="3">
        <v>80.432021499999991</v>
      </c>
      <c r="Z128" s="3">
        <v>81.026181900000012</v>
      </c>
      <c r="AA128" s="3">
        <v>44.915731199999996</v>
      </c>
      <c r="AB128" s="3">
        <v>80.496489600000004</v>
      </c>
      <c r="AC128" s="3">
        <v>-6.4468100000013351E-2</v>
      </c>
      <c r="AD128" s="4">
        <v>5558054</v>
      </c>
      <c r="AE128" s="3">
        <v>8.0821633000000013</v>
      </c>
      <c r="AF128" s="3">
        <v>80.961489900000004</v>
      </c>
      <c r="AG128" s="3">
        <v>46.2402978</v>
      </c>
      <c r="AH128" s="3">
        <v>80.432021499999991</v>
      </c>
      <c r="AI128" s="4">
        <v>6007265</v>
      </c>
      <c r="AJ128" s="3">
        <v>81.026181900000012</v>
      </c>
      <c r="AK128" s="3">
        <v>44.915731199999996</v>
      </c>
      <c r="AL128" s="3">
        <v>80.496489600000004</v>
      </c>
      <c r="AM128" s="3">
        <v>-6.4468100000013351E-2</v>
      </c>
      <c r="AN128" s="4">
        <v>5558054</v>
      </c>
      <c r="AO128" s="3">
        <v>8.0821633000000013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2091</v>
      </c>
      <c r="G129" s="201" t="s">
        <v>2090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2091</v>
      </c>
      <c r="G130" s="201" t="s">
        <v>2090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2091</v>
      </c>
      <c r="G131" s="201" t="s">
        <v>2090</v>
      </c>
      <c r="H131" s="2" t="s">
        <v>1505</v>
      </c>
      <c r="I131" s="2" t="s">
        <v>1988</v>
      </c>
      <c r="J131" s="4">
        <v>0</v>
      </c>
      <c r="K131" s="4">
        <v>17942732</v>
      </c>
      <c r="L131" s="4">
        <v>291693</v>
      </c>
      <c r="M131" s="4">
        <v>18234425</v>
      </c>
      <c r="N131" s="4">
        <v>0</v>
      </c>
      <c r="O131" s="4">
        <v>0</v>
      </c>
      <c r="P131" s="4">
        <v>14739276</v>
      </c>
      <c r="Q131" s="4">
        <v>107580</v>
      </c>
      <c r="R131" s="4">
        <v>14846856</v>
      </c>
      <c r="S131" s="4">
        <v>0</v>
      </c>
      <c r="T131" s="4">
        <v>0</v>
      </c>
      <c r="U131" s="4">
        <v>0</v>
      </c>
      <c r="V131" s="4">
        <v>0</v>
      </c>
      <c r="W131" s="3">
        <v>82.146219399999993</v>
      </c>
      <c r="X131" s="3">
        <v>36.881241599999996</v>
      </c>
      <c r="Y131" s="3">
        <v>81.42212330000001</v>
      </c>
      <c r="Z131" s="3">
        <v>81.846831399999999</v>
      </c>
      <c r="AA131" s="3">
        <v>32.5557084</v>
      </c>
      <c r="AB131" s="3">
        <v>81.044198800000004</v>
      </c>
      <c r="AC131" s="3">
        <v>0.37792450000000599</v>
      </c>
      <c r="AD131" s="4">
        <v>13425799</v>
      </c>
      <c r="AE131" s="3">
        <v>10.5845246</v>
      </c>
      <c r="AF131" s="3">
        <v>82.146219399999993</v>
      </c>
      <c r="AG131" s="3">
        <v>36.881241599999996</v>
      </c>
      <c r="AH131" s="3">
        <v>81.42212330000001</v>
      </c>
      <c r="AI131" s="4">
        <v>14846856</v>
      </c>
      <c r="AJ131" s="3">
        <v>81.846831399999999</v>
      </c>
      <c r="AK131" s="3">
        <v>32.5557084</v>
      </c>
      <c r="AL131" s="3">
        <v>81.044198800000004</v>
      </c>
      <c r="AM131" s="3">
        <v>0.37792450000000599</v>
      </c>
      <c r="AN131" s="4">
        <v>13425799</v>
      </c>
      <c r="AO131" s="3">
        <v>10.5845246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2091</v>
      </c>
      <c r="G132" s="201" t="s">
        <v>2090</v>
      </c>
      <c r="H132" s="2" t="s">
        <v>1505</v>
      </c>
      <c r="I132" s="2" t="s">
        <v>1989</v>
      </c>
      <c r="J132" s="4">
        <v>0</v>
      </c>
      <c r="K132" s="4">
        <v>17942732</v>
      </c>
      <c r="L132" s="4">
        <v>291693</v>
      </c>
      <c r="M132" s="4">
        <v>18234425</v>
      </c>
      <c r="N132" s="4">
        <v>0</v>
      </c>
      <c r="O132" s="4">
        <v>0</v>
      </c>
      <c r="P132" s="4">
        <v>14739276</v>
      </c>
      <c r="Q132" s="4">
        <v>107580</v>
      </c>
      <c r="R132" s="4">
        <v>14846856</v>
      </c>
      <c r="S132" s="4">
        <v>0</v>
      </c>
      <c r="T132" s="4">
        <v>0</v>
      </c>
      <c r="U132" s="4">
        <v>0</v>
      </c>
      <c r="V132" s="4">
        <v>0</v>
      </c>
      <c r="W132" s="3">
        <v>82.146219399999993</v>
      </c>
      <c r="X132" s="3">
        <v>36.881241599999996</v>
      </c>
      <c r="Y132" s="3">
        <v>81.42212330000001</v>
      </c>
      <c r="Z132" s="3">
        <v>81.846831399999999</v>
      </c>
      <c r="AA132" s="3">
        <v>32.5557084</v>
      </c>
      <c r="AB132" s="3">
        <v>81.044198800000004</v>
      </c>
      <c r="AC132" s="3">
        <v>0.37792450000000599</v>
      </c>
      <c r="AD132" s="4">
        <v>13425799</v>
      </c>
      <c r="AE132" s="3">
        <v>10.5845246</v>
      </c>
      <c r="AF132" s="3">
        <v>82.146219399999993</v>
      </c>
      <c r="AG132" s="3">
        <v>36.881241599999996</v>
      </c>
      <c r="AH132" s="3">
        <v>81.42212330000001</v>
      </c>
      <c r="AI132" s="4">
        <v>14846856</v>
      </c>
      <c r="AJ132" s="3">
        <v>81.846831399999999</v>
      </c>
      <c r="AK132" s="3">
        <v>32.5557084</v>
      </c>
      <c r="AL132" s="3">
        <v>81.044198800000004</v>
      </c>
      <c r="AM132" s="3">
        <v>0.37792450000000599</v>
      </c>
      <c r="AN132" s="4">
        <v>13425799</v>
      </c>
      <c r="AO132" s="3">
        <v>10.5845246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2091</v>
      </c>
      <c r="G133" s="201" t="s">
        <v>2090</v>
      </c>
      <c r="H133" s="2" t="s">
        <v>1505</v>
      </c>
      <c r="I133" s="2" t="s">
        <v>1990</v>
      </c>
      <c r="J133" s="4">
        <v>0</v>
      </c>
      <c r="K133" s="4">
        <v>7499828</v>
      </c>
      <c r="L133" s="4">
        <v>160167</v>
      </c>
      <c r="M133" s="4">
        <v>7659995</v>
      </c>
      <c r="N133" s="4">
        <v>0</v>
      </c>
      <c r="O133" s="4">
        <v>0</v>
      </c>
      <c r="P133" s="4">
        <v>6079002</v>
      </c>
      <c r="Q133" s="4">
        <v>52136</v>
      </c>
      <c r="R133" s="4">
        <v>6131138</v>
      </c>
      <c r="S133" s="4">
        <v>0</v>
      </c>
      <c r="T133" s="4">
        <v>0</v>
      </c>
      <c r="U133" s="4">
        <v>0</v>
      </c>
      <c r="V133" s="4">
        <v>0</v>
      </c>
      <c r="W133" s="3">
        <v>81.0552189</v>
      </c>
      <c r="X133" s="3">
        <v>32.551024899999994</v>
      </c>
      <c r="Y133" s="3">
        <v>80.041018300000005</v>
      </c>
      <c r="Z133" s="3">
        <v>80.491445299999995</v>
      </c>
      <c r="AA133" s="3">
        <v>30.156353600000003</v>
      </c>
      <c r="AB133" s="3">
        <v>79.342095300000011</v>
      </c>
      <c r="AC133" s="3">
        <v>0.69892299999999352</v>
      </c>
      <c r="AD133" s="4">
        <v>5291437</v>
      </c>
      <c r="AE133" s="3">
        <v>15.8690541</v>
      </c>
      <c r="AF133" s="3">
        <v>81.0552189</v>
      </c>
      <c r="AG133" s="3">
        <v>32.551024899999994</v>
      </c>
      <c r="AH133" s="3">
        <v>80.041018300000005</v>
      </c>
      <c r="AI133" s="4">
        <v>6131138</v>
      </c>
      <c r="AJ133" s="3">
        <v>80.491445299999995</v>
      </c>
      <c r="AK133" s="3">
        <v>30.156353600000003</v>
      </c>
      <c r="AL133" s="3">
        <v>79.342095300000011</v>
      </c>
      <c r="AM133" s="3">
        <v>0.69892299999999352</v>
      </c>
      <c r="AN133" s="4">
        <v>5291437</v>
      </c>
      <c r="AO133" s="3">
        <v>15.8690541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2091</v>
      </c>
      <c r="G134" s="201" t="s">
        <v>2090</v>
      </c>
      <c r="H134" s="2" t="s">
        <v>1505</v>
      </c>
      <c r="I134" s="2" t="s">
        <v>1991</v>
      </c>
      <c r="J134" s="4">
        <v>0</v>
      </c>
      <c r="K134" s="4">
        <v>6316358</v>
      </c>
      <c r="L134" s="4">
        <v>152471</v>
      </c>
      <c r="M134" s="4">
        <v>6468829</v>
      </c>
      <c r="N134" s="4">
        <v>0</v>
      </c>
      <c r="O134" s="4">
        <v>0</v>
      </c>
      <c r="P134" s="4">
        <v>4903340</v>
      </c>
      <c r="Q134" s="4">
        <v>50409</v>
      </c>
      <c r="R134" s="4">
        <v>4953749</v>
      </c>
      <c r="S134" s="4">
        <v>0</v>
      </c>
      <c r="T134" s="4">
        <v>0</v>
      </c>
      <c r="U134" s="4">
        <v>0</v>
      </c>
      <c r="V134" s="4">
        <v>0</v>
      </c>
      <c r="W134" s="3">
        <v>77.629228699999999</v>
      </c>
      <c r="X134" s="3">
        <v>33.061368999999999</v>
      </c>
      <c r="Y134" s="3">
        <v>76.578759500000004</v>
      </c>
      <c r="Z134" s="3">
        <v>77.024506400000007</v>
      </c>
      <c r="AA134" s="3">
        <v>30.478067100000001</v>
      </c>
      <c r="AB134" s="3">
        <v>75.823340400000006</v>
      </c>
      <c r="AC134" s="3">
        <v>0.75541909999999746</v>
      </c>
      <c r="AD134" s="4">
        <v>4279508</v>
      </c>
      <c r="AE134" s="3">
        <v>15.755105499999999</v>
      </c>
      <c r="AF134" s="3">
        <v>77.629228699999999</v>
      </c>
      <c r="AG134" s="3">
        <v>33.061368999999999</v>
      </c>
      <c r="AH134" s="3">
        <v>76.578759500000004</v>
      </c>
      <c r="AI134" s="4">
        <v>4953749</v>
      </c>
      <c r="AJ134" s="3">
        <v>77.024506400000007</v>
      </c>
      <c r="AK134" s="3">
        <v>30.478067100000001</v>
      </c>
      <c r="AL134" s="3">
        <v>75.823340400000006</v>
      </c>
      <c r="AM134" s="3">
        <v>0.75541909999999746</v>
      </c>
      <c r="AN134" s="4">
        <v>4279508</v>
      </c>
      <c r="AO134" s="3">
        <v>15.755105499999999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2091</v>
      </c>
      <c r="G135" s="201" t="s">
        <v>2090</v>
      </c>
      <c r="H135" s="2" t="s">
        <v>1505</v>
      </c>
      <c r="I135" s="2" t="s">
        <v>1992</v>
      </c>
      <c r="J135" s="4">
        <v>0</v>
      </c>
      <c r="K135" s="4">
        <v>175012</v>
      </c>
      <c r="L135" s="4">
        <v>4753</v>
      </c>
      <c r="M135" s="4">
        <v>179765</v>
      </c>
      <c r="N135" s="4">
        <v>0</v>
      </c>
      <c r="O135" s="4">
        <v>0</v>
      </c>
      <c r="P135" s="4">
        <v>135860</v>
      </c>
      <c r="Q135" s="4">
        <v>1571</v>
      </c>
      <c r="R135" s="4">
        <v>137431</v>
      </c>
      <c r="S135" s="4">
        <v>0</v>
      </c>
      <c r="T135" s="4">
        <v>0</v>
      </c>
      <c r="U135" s="4">
        <v>0</v>
      </c>
      <c r="V135" s="4">
        <v>0</v>
      </c>
      <c r="W135" s="3">
        <v>77.628962599999994</v>
      </c>
      <c r="X135" s="3">
        <v>33.052808800000001</v>
      </c>
      <c r="Y135" s="3">
        <v>76.4503658</v>
      </c>
      <c r="Z135" s="3">
        <v>77.024598900000001</v>
      </c>
      <c r="AA135" s="3">
        <v>30.468576500000001</v>
      </c>
      <c r="AB135" s="3">
        <v>75.8291325</v>
      </c>
      <c r="AC135" s="3">
        <v>0.6212333000000001</v>
      </c>
      <c r="AD135" s="4">
        <v>132977</v>
      </c>
      <c r="AE135" s="3">
        <v>3.3494514000000004</v>
      </c>
      <c r="AF135" s="3">
        <v>77.628962599999994</v>
      </c>
      <c r="AG135" s="3">
        <v>33.052808800000001</v>
      </c>
      <c r="AH135" s="3">
        <v>76.4503658</v>
      </c>
      <c r="AI135" s="4">
        <v>137431</v>
      </c>
      <c r="AJ135" s="3">
        <v>77.024598900000001</v>
      </c>
      <c r="AK135" s="3">
        <v>30.468576500000001</v>
      </c>
      <c r="AL135" s="3">
        <v>75.8291325</v>
      </c>
      <c r="AM135" s="3">
        <v>0.6212333000000001</v>
      </c>
      <c r="AN135" s="4">
        <v>132977</v>
      </c>
      <c r="AO135" s="3">
        <v>3.3494514000000004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2091</v>
      </c>
      <c r="G136" s="201" t="s">
        <v>2090</v>
      </c>
      <c r="H136" s="2" t="s">
        <v>1505</v>
      </c>
      <c r="I136" s="2" t="s">
        <v>1993</v>
      </c>
      <c r="J136" s="4">
        <v>0</v>
      </c>
      <c r="K136" s="4">
        <v>6141346</v>
      </c>
      <c r="L136" s="4">
        <v>147718</v>
      </c>
      <c r="M136" s="4">
        <v>6289064</v>
      </c>
      <c r="N136" s="4">
        <v>0</v>
      </c>
      <c r="O136" s="4">
        <v>0</v>
      </c>
      <c r="P136" s="4">
        <v>4767480</v>
      </c>
      <c r="Q136" s="4">
        <v>48838</v>
      </c>
      <c r="R136" s="4">
        <v>4816318</v>
      </c>
      <c r="S136" s="4">
        <v>0</v>
      </c>
      <c r="T136" s="4">
        <v>0</v>
      </c>
      <c r="U136" s="4">
        <v>0</v>
      </c>
      <c r="V136" s="4">
        <v>0</v>
      </c>
      <c r="W136" s="3">
        <v>77.629236300000002</v>
      </c>
      <c r="X136" s="3">
        <v>33.0616445</v>
      </c>
      <c r="Y136" s="3">
        <v>76.582429399999995</v>
      </c>
      <c r="Z136" s="3">
        <v>77.0245034</v>
      </c>
      <c r="AA136" s="3">
        <v>30.478369900000001</v>
      </c>
      <c r="AB136" s="3">
        <v>75.823154599999995</v>
      </c>
      <c r="AC136" s="3">
        <v>0.75927480000000003</v>
      </c>
      <c r="AD136" s="4">
        <v>4146531</v>
      </c>
      <c r="AE136" s="3">
        <v>16.1529481</v>
      </c>
      <c r="AF136" s="3">
        <v>77.629236300000002</v>
      </c>
      <c r="AG136" s="3">
        <v>33.0616445</v>
      </c>
      <c r="AH136" s="3">
        <v>76.582429399999995</v>
      </c>
      <c r="AI136" s="4">
        <v>4816318</v>
      </c>
      <c r="AJ136" s="3">
        <v>77.0245034</v>
      </c>
      <c r="AK136" s="3">
        <v>30.478369900000001</v>
      </c>
      <c r="AL136" s="3">
        <v>75.823154599999995</v>
      </c>
      <c r="AM136" s="3">
        <v>0.75927480000000003</v>
      </c>
      <c r="AN136" s="4">
        <v>4146531</v>
      </c>
      <c r="AO136" s="3">
        <v>16.1529481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2091</v>
      </c>
      <c r="G137" s="201" t="s">
        <v>2090</v>
      </c>
      <c r="H137" s="2" t="s">
        <v>1505</v>
      </c>
      <c r="I137" s="2" t="s">
        <v>1994</v>
      </c>
      <c r="J137" s="4">
        <v>0</v>
      </c>
      <c r="K137" s="4">
        <v>47871</v>
      </c>
      <c r="L137" s="4">
        <v>0</v>
      </c>
      <c r="M137" s="4">
        <v>47871</v>
      </c>
      <c r="N137" s="4">
        <v>0</v>
      </c>
      <c r="O137" s="4">
        <v>0</v>
      </c>
      <c r="P137" s="4">
        <v>47871</v>
      </c>
      <c r="Q137" s="4">
        <v>0</v>
      </c>
      <c r="R137" s="4">
        <v>47871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26913</v>
      </c>
      <c r="AE137" s="3">
        <v>77.873146800000001</v>
      </c>
      <c r="AF137" s="3">
        <v>100</v>
      </c>
      <c r="AG137" s="3">
        <v>0</v>
      </c>
      <c r="AH137" s="3">
        <v>100</v>
      </c>
      <c r="AI137" s="4">
        <v>47871</v>
      </c>
      <c r="AJ137" s="3">
        <v>100</v>
      </c>
      <c r="AK137" s="3">
        <v>0</v>
      </c>
      <c r="AL137" s="3">
        <v>100</v>
      </c>
      <c r="AM137" s="3">
        <v>0</v>
      </c>
      <c r="AN137" s="4">
        <v>26913</v>
      </c>
      <c r="AO137" s="3">
        <v>77.873146800000001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2091</v>
      </c>
      <c r="G138" s="201" t="s">
        <v>2090</v>
      </c>
      <c r="H138" s="2" t="s">
        <v>1505</v>
      </c>
      <c r="I138" s="2" t="s">
        <v>1995</v>
      </c>
      <c r="J138" s="4">
        <v>0</v>
      </c>
      <c r="K138" s="4">
        <v>1183470</v>
      </c>
      <c r="L138" s="4">
        <v>7696</v>
      </c>
      <c r="M138" s="4">
        <v>1191166</v>
      </c>
      <c r="N138" s="4">
        <v>0</v>
      </c>
      <c r="O138" s="4">
        <v>0</v>
      </c>
      <c r="P138" s="4">
        <v>1175662</v>
      </c>
      <c r="Q138" s="4">
        <v>1727</v>
      </c>
      <c r="R138" s="4">
        <v>1177389</v>
      </c>
      <c r="S138" s="4">
        <v>0</v>
      </c>
      <c r="T138" s="4">
        <v>0</v>
      </c>
      <c r="U138" s="4">
        <v>0</v>
      </c>
      <c r="V138" s="4">
        <v>0</v>
      </c>
      <c r="W138" s="3">
        <v>99.340245199999998</v>
      </c>
      <c r="X138" s="3">
        <v>22.440228700000002</v>
      </c>
      <c r="Y138" s="3">
        <v>98.8434022</v>
      </c>
      <c r="Z138" s="3">
        <v>99.208606700000004</v>
      </c>
      <c r="AA138" s="3">
        <v>23.093156499999999</v>
      </c>
      <c r="AB138" s="3">
        <v>98.716016400000001</v>
      </c>
      <c r="AC138" s="3">
        <v>0.12738579999999899</v>
      </c>
      <c r="AD138" s="4">
        <v>1011929</v>
      </c>
      <c r="AE138" s="3">
        <v>16.350949499999999</v>
      </c>
      <c r="AF138" s="3">
        <v>99.340245199999998</v>
      </c>
      <c r="AG138" s="3">
        <v>22.440228700000002</v>
      </c>
      <c r="AH138" s="3">
        <v>98.8434022</v>
      </c>
      <c r="AI138" s="4">
        <v>1177389</v>
      </c>
      <c r="AJ138" s="3">
        <v>99.208606700000004</v>
      </c>
      <c r="AK138" s="3">
        <v>23.093156499999999</v>
      </c>
      <c r="AL138" s="3">
        <v>98.716016400000001</v>
      </c>
      <c r="AM138" s="3">
        <v>0.12738579999999899</v>
      </c>
      <c r="AN138" s="4">
        <v>1011929</v>
      </c>
      <c r="AO138" s="3">
        <v>16.350949499999999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2091</v>
      </c>
      <c r="G139" s="201" t="s">
        <v>2090</v>
      </c>
      <c r="H139" s="2" t="s">
        <v>1505</v>
      </c>
      <c r="I139" s="2" t="s">
        <v>1996</v>
      </c>
      <c r="J139" s="4">
        <v>0</v>
      </c>
      <c r="K139" s="4">
        <v>364706</v>
      </c>
      <c r="L139" s="4">
        <v>1233</v>
      </c>
      <c r="M139" s="4">
        <v>365939</v>
      </c>
      <c r="N139" s="4">
        <v>0</v>
      </c>
      <c r="O139" s="4">
        <v>0</v>
      </c>
      <c r="P139" s="4">
        <v>362300</v>
      </c>
      <c r="Q139" s="4">
        <v>277</v>
      </c>
      <c r="R139" s="4">
        <v>362577</v>
      </c>
      <c r="S139" s="4">
        <v>0</v>
      </c>
      <c r="T139" s="4">
        <v>0</v>
      </c>
      <c r="U139" s="4">
        <v>0</v>
      </c>
      <c r="V139" s="4">
        <v>0</v>
      </c>
      <c r="W139" s="3">
        <v>99.340290499999995</v>
      </c>
      <c r="X139" s="3">
        <v>22.465531200000001</v>
      </c>
      <c r="Y139" s="3">
        <v>99.081267600000004</v>
      </c>
      <c r="Z139" s="3">
        <v>99.208564800000005</v>
      </c>
      <c r="AA139" s="3">
        <v>23.047977400000001</v>
      </c>
      <c r="AB139" s="3">
        <v>98.983224500000006</v>
      </c>
      <c r="AC139" s="3">
        <v>9.8043099999998162E-2</v>
      </c>
      <c r="AD139" s="4">
        <v>355620</v>
      </c>
      <c r="AE139" s="3">
        <v>1.9563016999999998</v>
      </c>
      <c r="AF139" s="3">
        <v>99.340290499999995</v>
      </c>
      <c r="AG139" s="3">
        <v>22.465531200000001</v>
      </c>
      <c r="AH139" s="3">
        <v>99.081267600000004</v>
      </c>
      <c r="AI139" s="4">
        <v>362577</v>
      </c>
      <c r="AJ139" s="3">
        <v>99.208564800000005</v>
      </c>
      <c r="AK139" s="3">
        <v>23.047977400000001</v>
      </c>
      <c r="AL139" s="3">
        <v>98.983224500000006</v>
      </c>
      <c r="AM139" s="3">
        <v>9.8043099999998162E-2</v>
      </c>
      <c r="AN139" s="4">
        <v>355620</v>
      </c>
      <c r="AO139" s="3">
        <v>1.9563016999999998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2091</v>
      </c>
      <c r="G140" s="201" t="s">
        <v>2090</v>
      </c>
      <c r="H140" s="2" t="s">
        <v>1505</v>
      </c>
      <c r="I140" s="2" t="s">
        <v>1997</v>
      </c>
      <c r="J140" s="4">
        <v>0</v>
      </c>
      <c r="K140" s="4">
        <v>818764</v>
      </c>
      <c r="L140" s="4">
        <v>6463</v>
      </c>
      <c r="M140" s="4">
        <v>825227</v>
      </c>
      <c r="N140" s="4">
        <v>0</v>
      </c>
      <c r="O140" s="4">
        <v>0</v>
      </c>
      <c r="P140" s="4">
        <v>813362</v>
      </c>
      <c r="Q140" s="4">
        <v>1450</v>
      </c>
      <c r="R140" s="4">
        <v>814812</v>
      </c>
      <c r="S140" s="4">
        <v>0</v>
      </c>
      <c r="T140" s="4">
        <v>0</v>
      </c>
      <c r="U140" s="4">
        <v>0</v>
      </c>
      <c r="V140" s="4">
        <v>0</v>
      </c>
      <c r="W140" s="3">
        <v>99.340225000000004</v>
      </c>
      <c r="X140" s="3">
        <v>22.435401499999998</v>
      </c>
      <c r="Y140" s="3">
        <v>98.737923000000009</v>
      </c>
      <c r="Z140" s="3">
        <v>99.208629500000001</v>
      </c>
      <c r="AA140" s="3">
        <v>23.1017771</v>
      </c>
      <c r="AB140" s="3">
        <v>98.571831899999992</v>
      </c>
      <c r="AC140" s="3">
        <v>0.16609110000001692</v>
      </c>
      <c r="AD140" s="4">
        <v>656309</v>
      </c>
      <c r="AE140" s="3">
        <v>24.1506668</v>
      </c>
      <c r="AF140" s="3">
        <v>99.340225000000004</v>
      </c>
      <c r="AG140" s="3">
        <v>22.435401499999998</v>
      </c>
      <c r="AH140" s="3">
        <v>98.737923000000009</v>
      </c>
      <c r="AI140" s="4">
        <v>814812</v>
      </c>
      <c r="AJ140" s="3">
        <v>99.208629500000001</v>
      </c>
      <c r="AK140" s="3">
        <v>23.1017771</v>
      </c>
      <c r="AL140" s="3">
        <v>98.571831899999992</v>
      </c>
      <c r="AM140" s="3">
        <v>0.16609110000001692</v>
      </c>
      <c r="AN140" s="4">
        <v>656309</v>
      </c>
      <c r="AO140" s="3">
        <v>24.1506668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2091</v>
      </c>
      <c r="G141" s="201" t="s">
        <v>2090</v>
      </c>
      <c r="H141" s="2" t="s">
        <v>1505</v>
      </c>
      <c r="I141" s="2" t="s">
        <v>1998</v>
      </c>
      <c r="J141" s="4">
        <v>0</v>
      </c>
      <c r="K141" s="4">
        <v>9473938</v>
      </c>
      <c r="L141" s="4">
        <v>115140</v>
      </c>
      <c r="M141" s="4">
        <v>9589078</v>
      </c>
      <c r="N141" s="4">
        <v>0</v>
      </c>
      <c r="O141" s="4">
        <v>0</v>
      </c>
      <c r="P141" s="4">
        <v>7760785</v>
      </c>
      <c r="Q141" s="4">
        <v>51384</v>
      </c>
      <c r="R141" s="4">
        <v>7812169</v>
      </c>
      <c r="S141" s="4">
        <v>0</v>
      </c>
      <c r="T141" s="4">
        <v>0</v>
      </c>
      <c r="U141" s="4">
        <v>0</v>
      </c>
      <c r="V141" s="4">
        <v>0</v>
      </c>
      <c r="W141" s="3">
        <v>81.917202799999998</v>
      </c>
      <c r="X141" s="3">
        <v>44.627410099999999</v>
      </c>
      <c r="Y141" s="3">
        <v>81.469448900000003</v>
      </c>
      <c r="Z141" s="3">
        <v>81.626923900000008</v>
      </c>
      <c r="AA141" s="3">
        <v>37.112863000000004</v>
      </c>
      <c r="AB141" s="3">
        <v>81.121590600000005</v>
      </c>
      <c r="AC141" s="3">
        <v>0.34785829999999862</v>
      </c>
      <c r="AD141" s="4">
        <v>7242564</v>
      </c>
      <c r="AE141" s="3">
        <v>7.8646870999999994</v>
      </c>
      <c r="AF141" s="3">
        <v>81.917202799999998</v>
      </c>
      <c r="AG141" s="3">
        <v>44.627410099999999</v>
      </c>
      <c r="AH141" s="3">
        <v>81.469448900000003</v>
      </c>
      <c r="AI141" s="4">
        <v>7812169</v>
      </c>
      <c r="AJ141" s="3">
        <v>81.626923900000008</v>
      </c>
      <c r="AK141" s="3">
        <v>37.112863000000004</v>
      </c>
      <c r="AL141" s="3">
        <v>81.121590600000005</v>
      </c>
      <c r="AM141" s="3">
        <v>0.34785829999999862</v>
      </c>
      <c r="AN141" s="4">
        <v>7242564</v>
      </c>
      <c r="AO141" s="3">
        <v>7.8646870999999994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2091</v>
      </c>
      <c r="G142" s="201" t="s">
        <v>2090</v>
      </c>
      <c r="H142" s="2" t="s">
        <v>1505</v>
      </c>
      <c r="I142" s="2" t="s">
        <v>1571</v>
      </c>
      <c r="J142" s="4">
        <v>0</v>
      </c>
      <c r="K142" s="4">
        <v>9386032</v>
      </c>
      <c r="L142" s="4">
        <v>115140</v>
      </c>
      <c r="M142" s="4">
        <v>9501172</v>
      </c>
      <c r="N142" s="4">
        <v>0</v>
      </c>
      <c r="O142" s="4">
        <v>0</v>
      </c>
      <c r="P142" s="4">
        <v>7672879</v>
      </c>
      <c r="Q142" s="4">
        <v>51384</v>
      </c>
      <c r="R142" s="4">
        <v>7724263</v>
      </c>
      <c r="S142" s="4">
        <v>0</v>
      </c>
      <c r="T142" s="4">
        <v>0</v>
      </c>
      <c r="U142" s="4">
        <v>0</v>
      </c>
      <c r="V142" s="4">
        <v>0</v>
      </c>
      <c r="W142" s="3">
        <v>81.747846199999998</v>
      </c>
      <c r="X142" s="3">
        <v>44.627410099999999</v>
      </c>
      <c r="Y142" s="3">
        <v>81.298001999999997</v>
      </c>
      <c r="Z142" s="3">
        <v>81.450838199999993</v>
      </c>
      <c r="AA142" s="3">
        <v>37.112863000000004</v>
      </c>
      <c r="AB142" s="3">
        <v>80.942735200000001</v>
      </c>
      <c r="AC142" s="3">
        <v>0.35526679999999544</v>
      </c>
      <c r="AD142" s="4">
        <v>7158773</v>
      </c>
      <c r="AE142" s="3">
        <v>7.8992587000000007</v>
      </c>
      <c r="AF142" s="3">
        <v>81.747846199999998</v>
      </c>
      <c r="AG142" s="3">
        <v>44.627410099999999</v>
      </c>
      <c r="AH142" s="3">
        <v>81.298001999999997</v>
      </c>
      <c r="AI142" s="4">
        <v>7724263</v>
      </c>
      <c r="AJ142" s="3">
        <v>81.450838199999993</v>
      </c>
      <c r="AK142" s="3">
        <v>37.112863000000004</v>
      </c>
      <c r="AL142" s="3">
        <v>80.942735200000001</v>
      </c>
      <c r="AM142" s="3">
        <v>0.35526679999999544</v>
      </c>
      <c r="AN142" s="4">
        <v>7158773</v>
      </c>
      <c r="AO142" s="3">
        <v>7.8992587000000007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2091</v>
      </c>
      <c r="G143" s="201" t="s">
        <v>2090</v>
      </c>
      <c r="H143" s="2" t="s">
        <v>1505</v>
      </c>
      <c r="I143" s="2" t="s">
        <v>1572</v>
      </c>
      <c r="J143" s="4">
        <v>0</v>
      </c>
      <c r="K143" s="4">
        <v>3896174</v>
      </c>
      <c r="L143" s="4">
        <v>42366</v>
      </c>
      <c r="M143" s="4">
        <v>3938540</v>
      </c>
      <c r="N143" s="4">
        <v>0</v>
      </c>
      <c r="O143" s="4">
        <v>0</v>
      </c>
      <c r="P143" s="4">
        <v>3185038</v>
      </c>
      <c r="Q143" s="4">
        <v>18907</v>
      </c>
      <c r="R143" s="4">
        <v>3203945</v>
      </c>
      <c r="S143" s="4">
        <v>0</v>
      </c>
      <c r="T143" s="4">
        <v>0</v>
      </c>
      <c r="U143" s="4">
        <v>0</v>
      </c>
      <c r="V143" s="4">
        <v>0</v>
      </c>
      <c r="W143" s="3">
        <v>81.747837799999999</v>
      </c>
      <c r="X143" s="3">
        <v>44.627767499999997</v>
      </c>
      <c r="Y143" s="3">
        <v>81.348545400000006</v>
      </c>
      <c r="Z143" s="3">
        <v>81.4508297</v>
      </c>
      <c r="AA143" s="3">
        <v>37.111522299999997</v>
      </c>
      <c r="AB143" s="3">
        <v>80.995909799999993</v>
      </c>
      <c r="AC143" s="3">
        <v>0.35263560000001348</v>
      </c>
      <c r="AD143" s="4">
        <v>2944045</v>
      </c>
      <c r="AE143" s="3">
        <v>8.8279900999999992</v>
      </c>
      <c r="AF143" s="3">
        <v>81.747837799999999</v>
      </c>
      <c r="AG143" s="3">
        <v>44.627767499999997</v>
      </c>
      <c r="AH143" s="3">
        <v>81.348545400000006</v>
      </c>
      <c r="AI143" s="4">
        <v>3203945</v>
      </c>
      <c r="AJ143" s="3">
        <v>81.4508297</v>
      </c>
      <c r="AK143" s="3">
        <v>37.111522299999997</v>
      </c>
      <c r="AL143" s="3">
        <v>80.995909799999993</v>
      </c>
      <c r="AM143" s="3">
        <v>0.35263560000001348</v>
      </c>
      <c r="AN143" s="4">
        <v>2944045</v>
      </c>
      <c r="AO143" s="3">
        <v>8.8279900999999992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2091</v>
      </c>
      <c r="G144" s="201" t="s">
        <v>2090</v>
      </c>
      <c r="H144" s="2" t="s">
        <v>1505</v>
      </c>
      <c r="I144" s="2" t="s">
        <v>1573</v>
      </c>
      <c r="J144" s="4">
        <v>0</v>
      </c>
      <c r="K144" s="4">
        <v>4466405</v>
      </c>
      <c r="L144" s="4">
        <v>57976</v>
      </c>
      <c r="M144" s="4">
        <v>4524381</v>
      </c>
      <c r="N144" s="4">
        <v>0</v>
      </c>
      <c r="O144" s="4">
        <v>0</v>
      </c>
      <c r="P144" s="4">
        <v>3651190</v>
      </c>
      <c r="Q144" s="4">
        <v>25873</v>
      </c>
      <c r="R144" s="4">
        <v>3677063</v>
      </c>
      <c r="S144" s="4">
        <v>0</v>
      </c>
      <c r="T144" s="4">
        <v>0</v>
      </c>
      <c r="U144" s="4">
        <v>0</v>
      </c>
      <c r="V144" s="4">
        <v>0</v>
      </c>
      <c r="W144" s="3">
        <v>81.747848700000006</v>
      </c>
      <c r="X144" s="3">
        <v>44.627087100000004</v>
      </c>
      <c r="Y144" s="3">
        <v>81.272178400000001</v>
      </c>
      <c r="Z144" s="3">
        <v>81.450831199999996</v>
      </c>
      <c r="AA144" s="3">
        <v>37.112513200000002</v>
      </c>
      <c r="AB144" s="3">
        <v>80.911844099999996</v>
      </c>
      <c r="AC144" s="3">
        <v>0.36033430000000521</v>
      </c>
      <c r="AD144" s="4">
        <v>3396820</v>
      </c>
      <c r="AE144" s="3">
        <v>8.2501575000000003</v>
      </c>
      <c r="AF144" s="3">
        <v>81.747848700000006</v>
      </c>
      <c r="AG144" s="3">
        <v>44.627087100000004</v>
      </c>
      <c r="AH144" s="3">
        <v>81.272178400000001</v>
      </c>
      <c r="AI144" s="4">
        <v>3677063</v>
      </c>
      <c r="AJ144" s="3">
        <v>81.450831199999996</v>
      </c>
      <c r="AK144" s="3">
        <v>37.112513200000002</v>
      </c>
      <c r="AL144" s="3">
        <v>80.911844099999996</v>
      </c>
      <c r="AM144" s="3">
        <v>0.36033430000000521</v>
      </c>
      <c r="AN144" s="4">
        <v>3396820</v>
      </c>
      <c r="AO144" s="3">
        <v>8.2501575000000003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2091</v>
      </c>
      <c r="G145" s="201" t="s">
        <v>2090</v>
      </c>
      <c r="H145" s="2" t="s">
        <v>1505</v>
      </c>
      <c r="I145" s="2" t="s">
        <v>1574</v>
      </c>
      <c r="J145" s="4">
        <v>0</v>
      </c>
      <c r="K145" s="4">
        <v>1023453</v>
      </c>
      <c r="L145" s="4">
        <v>14798</v>
      </c>
      <c r="M145" s="4">
        <v>1038251</v>
      </c>
      <c r="N145" s="4">
        <v>0</v>
      </c>
      <c r="O145" s="4">
        <v>0</v>
      </c>
      <c r="P145" s="4">
        <v>836651</v>
      </c>
      <c r="Q145" s="4">
        <v>6604</v>
      </c>
      <c r="R145" s="4">
        <v>843255</v>
      </c>
      <c r="S145" s="4">
        <v>0</v>
      </c>
      <c r="T145" s="4">
        <v>0</v>
      </c>
      <c r="U145" s="4">
        <v>0</v>
      </c>
      <c r="V145" s="4">
        <v>0</v>
      </c>
      <c r="W145" s="3">
        <v>81.747867299999996</v>
      </c>
      <c r="X145" s="3">
        <v>44.627652400000002</v>
      </c>
      <c r="Y145" s="3">
        <v>81.218799700000005</v>
      </c>
      <c r="Z145" s="3">
        <v>81.450897900000001</v>
      </c>
      <c r="AA145" s="3">
        <v>37.118071499999999</v>
      </c>
      <c r="AB145" s="3">
        <v>80.879850200000007</v>
      </c>
      <c r="AC145" s="3">
        <v>0.33894949999999824</v>
      </c>
      <c r="AD145" s="4">
        <v>817908</v>
      </c>
      <c r="AE145" s="3">
        <v>3.0990038000000002</v>
      </c>
      <c r="AF145" s="3">
        <v>81.747867299999996</v>
      </c>
      <c r="AG145" s="3">
        <v>44.627652400000002</v>
      </c>
      <c r="AH145" s="3">
        <v>81.218799700000005</v>
      </c>
      <c r="AI145" s="4">
        <v>843255</v>
      </c>
      <c r="AJ145" s="3">
        <v>81.450897900000001</v>
      </c>
      <c r="AK145" s="3">
        <v>37.118071499999999</v>
      </c>
      <c r="AL145" s="3">
        <v>80.879850200000007</v>
      </c>
      <c r="AM145" s="3">
        <v>0.33894949999999824</v>
      </c>
      <c r="AN145" s="4">
        <v>817908</v>
      </c>
      <c r="AO145" s="3">
        <v>3.0990038000000002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2091</v>
      </c>
      <c r="G146" s="201" t="s">
        <v>2090</v>
      </c>
      <c r="H146" s="2" t="s">
        <v>1505</v>
      </c>
      <c r="I146" s="2" t="s">
        <v>1575</v>
      </c>
      <c r="J146" s="4">
        <v>0</v>
      </c>
      <c r="K146" s="4">
        <v>87906</v>
      </c>
      <c r="L146" s="4">
        <v>0</v>
      </c>
      <c r="M146" s="4">
        <v>87906</v>
      </c>
      <c r="N146" s="4">
        <v>0</v>
      </c>
      <c r="O146" s="4">
        <v>0</v>
      </c>
      <c r="P146" s="4">
        <v>87906</v>
      </c>
      <c r="Q146" s="4">
        <v>0</v>
      </c>
      <c r="R146" s="4">
        <v>87906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83791</v>
      </c>
      <c r="AE146" s="3">
        <v>4.9110285999999999</v>
      </c>
      <c r="AF146" s="3">
        <v>100</v>
      </c>
      <c r="AG146" s="3">
        <v>0</v>
      </c>
      <c r="AH146" s="3">
        <v>100</v>
      </c>
      <c r="AI146" s="4">
        <v>87906</v>
      </c>
      <c r="AJ146" s="3">
        <v>100</v>
      </c>
      <c r="AK146" s="3">
        <v>0</v>
      </c>
      <c r="AL146" s="3">
        <v>100</v>
      </c>
      <c r="AM146" s="3">
        <v>0</v>
      </c>
      <c r="AN146" s="4">
        <v>83791</v>
      </c>
      <c r="AO146" s="3">
        <v>4.9110285999999999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2091</v>
      </c>
      <c r="G147" s="201" t="s">
        <v>2090</v>
      </c>
      <c r="H147" s="2" t="s">
        <v>1505</v>
      </c>
      <c r="I147" s="2" t="s">
        <v>1576</v>
      </c>
      <c r="J147" s="4">
        <v>0</v>
      </c>
      <c r="K147" s="4">
        <v>493681</v>
      </c>
      <c r="L147" s="4">
        <v>16386</v>
      </c>
      <c r="M147" s="4">
        <v>510067</v>
      </c>
      <c r="N147" s="4">
        <v>0</v>
      </c>
      <c r="O147" s="4">
        <v>0</v>
      </c>
      <c r="P147" s="4">
        <v>478494</v>
      </c>
      <c r="Q147" s="4">
        <v>4060</v>
      </c>
      <c r="R147" s="4">
        <v>482554</v>
      </c>
      <c r="S147" s="4">
        <v>0</v>
      </c>
      <c r="T147" s="4">
        <v>0</v>
      </c>
      <c r="U147" s="4">
        <v>0</v>
      </c>
      <c r="V147" s="4">
        <v>0</v>
      </c>
      <c r="W147" s="3">
        <v>96.923721999999998</v>
      </c>
      <c r="X147" s="3">
        <v>24.7772489</v>
      </c>
      <c r="Y147" s="3">
        <v>94.606002700000005</v>
      </c>
      <c r="Z147" s="3">
        <v>97.263335699999999</v>
      </c>
      <c r="AA147" s="3">
        <v>26.568219900000003</v>
      </c>
      <c r="AB147" s="3">
        <v>94.941923599999996</v>
      </c>
      <c r="AC147" s="3">
        <v>-0.33592089999999075</v>
      </c>
      <c r="AD147" s="4">
        <v>465993</v>
      </c>
      <c r="AE147" s="3">
        <v>3.5539160000000001</v>
      </c>
      <c r="AF147" s="3">
        <v>96.923721999999998</v>
      </c>
      <c r="AG147" s="3">
        <v>24.7772489</v>
      </c>
      <c r="AH147" s="3">
        <v>94.606002700000005</v>
      </c>
      <c r="AI147" s="4">
        <v>482554</v>
      </c>
      <c r="AJ147" s="3">
        <v>97.263335699999999</v>
      </c>
      <c r="AK147" s="3">
        <v>26.568219900000003</v>
      </c>
      <c r="AL147" s="3">
        <v>94.941923599999996</v>
      </c>
      <c r="AM147" s="3">
        <v>-0.33592089999999075</v>
      </c>
      <c r="AN147" s="4">
        <v>465993</v>
      </c>
      <c r="AO147" s="3">
        <v>3.5539160000000001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2091</v>
      </c>
      <c r="G148" s="201" t="s">
        <v>2090</v>
      </c>
      <c r="H148" s="2" t="s">
        <v>1505</v>
      </c>
      <c r="I148" s="203" t="s">
        <v>1999</v>
      </c>
      <c r="J148" s="4">
        <v>0</v>
      </c>
      <c r="K148" s="4">
        <v>29412</v>
      </c>
      <c r="L148" s="4">
        <v>0</v>
      </c>
      <c r="M148" s="4">
        <v>29412</v>
      </c>
      <c r="N148" s="4">
        <v>0</v>
      </c>
      <c r="O148" s="4">
        <v>0</v>
      </c>
      <c r="P148" s="4">
        <v>25283</v>
      </c>
      <c r="Q148" s="4">
        <v>0</v>
      </c>
      <c r="R148" s="4">
        <v>25283</v>
      </c>
      <c r="S148" s="4">
        <v>0</v>
      </c>
      <c r="T148" s="4">
        <v>0</v>
      </c>
      <c r="U148" s="4">
        <v>0</v>
      </c>
      <c r="V148" s="4">
        <v>0</v>
      </c>
      <c r="W148" s="3">
        <v>85.961512299999995</v>
      </c>
      <c r="X148" s="3">
        <v>0</v>
      </c>
      <c r="Y148" s="3">
        <v>85.961512299999995</v>
      </c>
      <c r="Z148" s="3">
        <v>89.315134900000004</v>
      </c>
      <c r="AA148" s="3">
        <v>0</v>
      </c>
      <c r="AB148" s="3">
        <v>89.315134900000004</v>
      </c>
      <c r="AC148" s="3">
        <v>-3.3536226000000084</v>
      </c>
      <c r="AD148" s="4">
        <v>22118</v>
      </c>
      <c r="AE148" s="3">
        <v>14.309612099999999</v>
      </c>
      <c r="AF148" s="3">
        <v>85.961512299999995</v>
      </c>
      <c r="AG148" s="3">
        <v>0</v>
      </c>
      <c r="AH148" s="3">
        <v>85.961512299999995</v>
      </c>
      <c r="AI148" s="4">
        <v>25283</v>
      </c>
      <c r="AJ148" s="3">
        <v>89.315134900000004</v>
      </c>
      <c r="AK148" s="3">
        <v>0</v>
      </c>
      <c r="AL148" s="3">
        <v>89.315134900000004</v>
      </c>
      <c r="AM148" s="3">
        <v>-3.3536226000000084</v>
      </c>
      <c r="AN148" s="4">
        <v>22118</v>
      </c>
      <c r="AO148" s="3">
        <v>14.309612099999999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2091</v>
      </c>
      <c r="G149" s="201" t="s">
        <v>2090</v>
      </c>
      <c r="H149" s="2" t="s">
        <v>1505</v>
      </c>
      <c r="I149" s="2" t="s">
        <v>2000</v>
      </c>
      <c r="J149" s="4">
        <v>0</v>
      </c>
      <c r="K149" s="4">
        <v>464269</v>
      </c>
      <c r="L149" s="4">
        <v>16386</v>
      </c>
      <c r="M149" s="4">
        <v>480655</v>
      </c>
      <c r="N149" s="4">
        <v>0</v>
      </c>
      <c r="O149" s="4">
        <v>0</v>
      </c>
      <c r="P149" s="4">
        <v>453211</v>
      </c>
      <c r="Q149" s="4">
        <v>4060</v>
      </c>
      <c r="R149" s="4">
        <v>457271</v>
      </c>
      <c r="S149" s="4">
        <v>0</v>
      </c>
      <c r="T149" s="4">
        <v>0</v>
      </c>
      <c r="U149" s="4">
        <v>0</v>
      </c>
      <c r="V149" s="4">
        <v>0</v>
      </c>
      <c r="W149" s="3">
        <v>97.618191199999998</v>
      </c>
      <c r="X149" s="3">
        <v>24.7772489</v>
      </c>
      <c r="Y149" s="3">
        <v>95.134972099999999</v>
      </c>
      <c r="Z149" s="3">
        <v>97.700794299999998</v>
      </c>
      <c r="AA149" s="3">
        <v>26.568219900000003</v>
      </c>
      <c r="AB149" s="3">
        <v>95.240904999999998</v>
      </c>
      <c r="AC149" s="3">
        <v>-0.10593289999999911</v>
      </c>
      <c r="AD149" s="4">
        <v>443875</v>
      </c>
      <c r="AE149" s="3">
        <v>3.0179667999999999</v>
      </c>
      <c r="AF149" s="3">
        <v>97.618191199999998</v>
      </c>
      <c r="AG149" s="3">
        <v>24.7772489</v>
      </c>
      <c r="AH149" s="3">
        <v>95.134972099999999</v>
      </c>
      <c r="AI149" s="4">
        <v>457271</v>
      </c>
      <c r="AJ149" s="3">
        <v>97.700794299999998</v>
      </c>
      <c r="AK149" s="3">
        <v>26.568219900000003</v>
      </c>
      <c r="AL149" s="3">
        <v>95.240904999999998</v>
      </c>
      <c r="AM149" s="3">
        <v>-0.10593289999999911</v>
      </c>
      <c r="AN149" s="4">
        <v>443875</v>
      </c>
      <c r="AO149" s="3">
        <v>3.0179667999999999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2091</v>
      </c>
      <c r="G150" s="201" t="s">
        <v>2090</v>
      </c>
      <c r="H150" s="2" t="s">
        <v>1505</v>
      </c>
      <c r="I150" s="2" t="s">
        <v>1961</v>
      </c>
      <c r="J150" s="4">
        <v>0</v>
      </c>
      <c r="K150" s="4">
        <v>475285</v>
      </c>
      <c r="L150" s="4">
        <v>0</v>
      </c>
      <c r="M150" s="4">
        <v>475285</v>
      </c>
      <c r="N150" s="4">
        <v>0</v>
      </c>
      <c r="O150" s="4">
        <v>0</v>
      </c>
      <c r="P150" s="4">
        <v>420995</v>
      </c>
      <c r="Q150" s="4">
        <v>0</v>
      </c>
      <c r="R150" s="4">
        <v>420995</v>
      </c>
      <c r="S150" s="4">
        <v>0</v>
      </c>
      <c r="T150" s="4">
        <v>0</v>
      </c>
      <c r="U150" s="4">
        <v>0</v>
      </c>
      <c r="V150" s="4">
        <v>0</v>
      </c>
      <c r="W150" s="3">
        <v>88.577379899999997</v>
      </c>
      <c r="X150" s="3">
        <v>0</v>
      </c>
      <c r="Y150" s="3">
        <v>88.577379899999997</v>
      </c>
      <c r="Z150" s="3">
        <v>89.075885200000002</v>
      </c>
      <c r="AA150" s="3">
        <v>0</v>
      </c>
      <c r="AB150" s="3">
        <v>89.075885200000002</v>
      </c>
      <c r="AC150" s="3">
        <v>-0.49850530000000504</v>
      </c>
      <c r="AD150" s="4">
        <v>425805</v>
      </c>
      <c r="AE150" s="3">
        <v>-1.1296250999999999</v>
      </c>
      <c r="AF150" s="3">
        <v>88.577379899999997</v>
      </c>
      <c r="AG150" s="3">
        <v>0</v>
      </c>
      <c r="AH150" s="3">
        <v>88.577379899999997</v>
      </c>
      <c r="AI150" s="4">
        <v>420995</v>
      </c>
      <c r="AJ150" s="3">
        <v>89.075885200000002</v>
      </c>
      <c r="AK150" s="3">
        <v>0</v>
      </c>
      <c r="AL150" s="3">
        <v>89.075885200000002</v>
      </c>
      <c r="AM150" s="3">
        <v>-0.49850530000000504</v>
      </c>
      <c r="AN150" s="4">
        <v>425805</v>
      </c>
      <c r="AO150" s="3">
        <v>-1.1296250999999999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2091</v>
      </c>
      <c r="G151" s="201" t="s">
        <v>2090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2091</v>
      </c>
      <c r="G152" s="201" t="s">
        <v>2090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2091</v>
      </c>
      <c r="G153" s="201" t="s">
        <v>2090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2091</v>
      </c>
      <c r="G154" s="201" t="s">
        <v>2090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2091</v>
      </c>
      <c r="G155" s="201" t="s">
        <v>2090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2091</v>
      </c>
      <c r="G156" s="201" t="s">
        <v>2090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2091</v>
      </c>
      <c r="G157" s="201" t="s">
        <v>2090</v>
      </c>
      <c r="H157" s="2" t="s">
        <v>1505</v>
      </c>
      <c r="I157" s="2" t="s">
        <v>1967</v>
      </c>
      <c r="J157" s="4">
        <v>0</v>
      </c>
      <c r="K157" s="4">
        <v>6978</v>
      </c>
      <c r="L157" s="4">
        <v>0</v>
      </c>
      <c r="M157" s="4">
        <v>6978</v>
      </c>
      <c r="N157" s="4">
        <v>0</v>
      </c>
      <c r="O157" s="4">
        <v>0</v>
      </c>
      <c r="P157" s="4">
        <v>6978</v>
      </c>
      <c r="Q157" s="4">
        <v>0</v>
      </c>
      <c r="R157" s="4">
        <v>6978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6297</v>
      </c>
      <c r="AE157" s="3">
        <v>10.8146737</v>
      </c>
      <c r="AF157" s="3">
        <v>100</v>
      </c>
      <c r="AG157" s="3">
        <v>0</v>
      </c>
      <c r="AH157" s="3">
        <v>100</v>
      </c>
      <c r="AI157" s="4">
        <v>6978</v>
      </c>
      <c r="AJ157" s="3">
        <v>100</v>
      </c>
      <c r="AK157" s="3">
        <v>0</v>
      </c>
      <c r="AL157" s="3">
        <v>100</v>
      </c>
      <c r="AM157" s="3">
        <v>0</v>
      </c>
      <c r="AN157" s="4">
        <v>6297</v>
      </c>
      <c r="AO157" s="3">
        <v>10.8146737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2091</v>
      </c>
      <c r="G158" s="201" t="s">
        <v>2090</v>
      </c>
      <c r="H158" s="2" t="s">
        <v>1505</v>
      </c>
      <c r="I158" s="2" t="s">
        <v>1968</v>
      </c>
      <c r="J158" s="4">
        <v>0</v>
      </c>
      <c r="K158" s="4">
        <v>6978</v>
      </c>
      <c r="L158" s="4">
        <v>0</v>
      </c>
      <c r="M158" s="4">
        <v>6978</v>
      </c>
      <c r="N158" s="4">
        <v>0</v>
      </c>
      <c r="O158" s="4">
        <v>0</v>
      </c>
      <c r="P158" s="4">
        <v>6978</v>
      </c>
      <c r="Q158" s="4">
        <v>0</v>
      </c>
      <c r="R158" s="4">
        <v>6978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6297</v>
      </c>
      <c r="AE158" s="3">
        <v>10.8146737</v>
      </c>
      <c r="AF158" s="3">
        <v>100</v>
      </c>
      <c r="AG158" s="3">
        <v>0</v>
      </c>
      <c r="AH158" s="3">
        <v>100</v>
      </c>
      <c r="AI158" s="4">
        <v>6978</v>
      </c>
      <c r="AJ158" s="3">
        <v>100</v>
      </c>
      <c r="AK158" s="3">
        <v>0</v>
      </c>
      <c r="AL158" s="3">
        <v>100</v>
      </c>
      <c r="AM158" s="3">
        <v>0</v>
      </c>
      <c r="AN158" s="4">
        <v>6297</v>
      </c>
      <c r="AO158" s="3">
        <v>10.8146737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2091</v>
      </c>
      <c r="G159" s="201" t="s">
        <v>2090</v>
      </c>
      <c r="H159" s="2" t="s">
        <v>1505</v>
      </c>
      <c r="I159" s="2" t="s">
        <v>1969</v>
      </c>
      <c r="J159" s="4">
        <v>0</v>
      </c>
      <c r="K159" s="4">
        <v>6978</v>
      </c>
      <c r="L159" s="4">
        <v>0</v>
      </c>
      <c r="M159" s="4">
        <v>6978</v>
      </c>
      <c r="N159" s="4">
        <v>0</v>
      </c>
      <c r="O159" s="4">
        <v>0</v>
      </c>
      <c r="P159" s="4">
        <v>6978</v>
      </c>
      <c r="Q159" s="4">
        <v>0</v>
      </c>
      <c r="R159" s="4">
        <v>6978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6297</v>
      </c>
      <c r="AE159" s="3">
        <v>10.8146737</v>
      </c>
      <c r="AF159" s="3">
        <v>100</v>
      </c>
      <c r="AG159" s="3">
        <v>0</v>
      </c>
      <c r="AH159" s="3">
        <v>100</v>
      </c>
      <c r="AI159" s="4">
        <v>6978</v>
      </c>
      <c r="AJ159" s="3">
        <v>100</v>
      </c>
      <c r="AK159" s="3">
        <v>0</v>
      </c>
      <c r="AL159" s="3">
        <v>100</v>
      </c>
      <c r="AM159" s="3">
        <v>0</v>
      </c>
      <c r="AN159" s="4">
        <v>6297</v>
      </c>
      <c r="AO159" s="3">
        <v>10.8146737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2091</v>
      </c>
      <c r="G160" s="201" t="s">
        <v>2090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2091</v>
      </c>
      <c r="G161" s="201" t="s">
        <v>2090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2091</v>
      </c>
      <c r="G162" s="201" t="s">
        <v>2090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2091</v>
      </c>
      <c r="G163" s="201" t="s">
        <v>2090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2091</v>
      </c>
      <c r="G164" s="201" t="s">
        <v>2090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2091</v>
      </c>
      <c r="G165" s="201" t="s">
        <v>2090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2091</v>
      </c>
      <c r="G166" s="201" t="s">
        <v>2090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2091</v>
      </c>
      <c r="G167" s="201" t="s">
        <v>2090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2091</v>
      </c>
      <c r="G168" s="201" t="s">
        <v>2090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2091</v>
      </c>
      <c r="G169" s="201" t="s">
        <v>2090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2091</v>
      </c>
      <c r="G170" s="201" t="s">
        <v>2090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2091</v>
      </c>
      <c r="G171" s="201" t="s">
        <v>2090</v>
      </c>
      <c r="H171" s="2" t="s">
        <v>1505</v>
      </c>
      <c r="I171" s="2" t="s">
        <v>1981</v>
      </c>
      <c r="J171" s="4">
        <v>0</v>
      </c>
      <c r="K171" s="4">
        <v>17949710</v>
      </c>
      <c r="L171" s="4">
        <v>291693</v>
      </c>
      <c r="M171" s="4">
        <v>18241403</v>
      </c>
      <c r="N171" s="4">
        <v>0</v>
      </c>
      <c r="O171" s="4">
        <v>0</v>
      </c>
      <c r="P171" s="4">
        <v>14746254</v>
      </c>
      <c r="Q171" s="4">
        <v>107580</v>
      </c>
      <c r="R171" s="4">
        <v>14853834</v>
      </c>
      <c r="S171" s="4">
        <v>0</v>
      </c>
      <c r="T171" s="4">
        <v>0</v>
      </c>
      <c r="U171" s="4">
        <v>0</v>
      </c>
      <c r="V171" s="4">
        <v>0</v>
      </c>
      <c r="W171" s="3">
        <v>82.153160099999994</v>
      </c>
      <c r="X171" s="3">
        <v>36.881241599999996</v>
      </c>
      <c r="Y171" s="3">
        <v>81.42922999999999</v>
      </c>
      <c r="Z171" s="3">
        <v>81.8538432</v>
      </c>
      <c r="AA171" s="3">
        <v>32.5557084</v>
      </c>
      <c r="AB171" s="3">
        <v>81.051401499999997</v>
      </c>
      <c r="AC171" s="3">
        <v>0.37782849999999257</v>
      </c>
      <c r="AD171" s="4">
        <v>13432096</v>
      </c>
      <c r="AE171" s="3">
        <v>10.5846325</v>
      </c>
      <c r="AF171" s="3">
        <v>82.153160099999994</v>
      </c>
      <c r="AG171" s="3">
        <v>36.881241599999996</v>
      </c>
      <c r="AH171" s="3">
        <v>81.42922999999999</v>
      </c>
      <c r="AI171" s="4">
        <v>14853834</v>
      </c>
      <c r="AJ171" s="3">
        <v>81.8538432</v>
      </c>
      <c r="AK171" s="3">
        <v>32.5557084</v>
      </c>
      <c r="AL171" s="3">
        <v>81.051401499999997</v>
      </c>
      <c r="AM171" s="3">
        <v>0.37782849999999257</v>
      </c>
      <c r="AN171" s="4">
        <v>13432096</v>
      </c>
      <c r="AO171" s="3">
        <v>10.5846325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2091</v>
      </c>
      <c r="G172" s="201" t="s">
        <v>2090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2091</v>
      </c>
      <c r="G173" s="201" t="s">
        <v>2090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2091</v>
      </c>
      <c r="G174" s="201" t="s">
        <v>2090</v>
      </c>
      <c r="H174" s="2" t="s">
        <v>1526</v>
      </c>
      <c r="I174" s="2" t="s">
        <v>1988</v>
      </c>
      <c r="J174" s="4">
        <v>0</v>
      </c>
      <c r="K174" s="4">
        <v>8471042</v>
      </c>
      <c r="L174" s="4">
        <v>125675</v>
      </c>
      <c r="M174" s="4">
        <v>8596717</v>
      </c>
      <c r="N174" s="4">
        <v>0</v>
      </c>
      <c r="O174" s="4">
        <v>0</v>
      </c>
      <c r="P174" s="4">
        <v>7117526</v>
      </c>
      <c r="Q174" s="4">
        <v>44562</v>
      </c>
      <c r="R174" s="4">
        <v>7162088</v>
      </c>
      <c r="S174" s="4">
        <v>0</v>
      </c>
      <c r="T174" s="4">
        <v>0</v>
      </c>
      <c r="U174" s="4">
        <v>0</v>
      </c>
      <c r="V174" s="4">
        <v>0</v>
      </c>
      <c r="W174" s="3">
        <v>84.021847600000001</v>
      </c>
      <c r="X174" s="3">
        <v>35.458126100000001</v>
      </c>
      <c r="Y174" s="3">
        <v>83.311896900000008</v>
      </c>
      <c r="Z174" s="3">
        <v>82.127613800000006</v>
      </c>
      <c r="AA174" s="3">
        <v>43.441748199999999</v>
      </c>
      <c r="AB174" s="3">
        <v>81.364766299999999</v>
      </c>
      <c r="AC174" s="3">
        <v>1.9471306000000084</v>
      </c>
      <c r="AD174" s="4">
        <v>5915701</v>
      </c>
      <c r="AE174" s="3">
        <v>21.069134500000001</v>
      </c>
      <c r="AF174" s="3">
        <v>84.021847600000001</v>
      </c>
      <c r="AG174" s="3">
        <v>35.458126100000001</v>
      </c>
      <c r="AH174" s="3">
        <v>83.311896900000008</v>
      </c>
      <c r="AI174" s="4">
        <v>7162088</v>
      </c>
      <c r="AJ174" s="3">
        <v>82.127613800000006</v>
      </c>
      <c r="AK174" s="3">
        <v>43.441748199999999</v>
      </c>
      <c r="AL174" s="3">
        <v>81.364766299999999</v>
      </c>
      <c r="AM174" s="3">
        <v>1.9471306000000084</v>
      </c>
      <c r="AN174" s="4">
        <v>5915701</v>
      </c>
      <c r="AO174" s="3">
        <v>21.069134500000001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2091</v>
      </c>
      <c r="G175" s="201" t="s">
        <v>2090</v>
      </c>
      <c r="H175" s="2" t="s">
        <v>1526</v>
      </c>
      <c r="I175" s="2" t="s">
        <v>1989</v>
      </c>
      <c r="J175" s="4">
        <v>0</v>
      </c>
      <c r="K175" s="4">
        <v>8471042</v>
      </c>
      <c r="L175" s="4">
        <v>125675</v>
      </c>
      <c r="M175" s="4">
        <v>8596717</v>
      </c>
      <c r="N175" s="4">
        <v>0</v>
      </c>
      <c r="O175" s="4">
        <v>0</v>
      </c>
      <c r="P175" s="4">
        <v>7117526</v>
      </c>
      <c r="Q175" s="4">
        <v>44562</v>
      </c>
      <c r="R175" s="4">
        <v>7162088</v>
      </c>
      <c r="S175" s="4">
        <v>0</v>
      </c>
      <c r="T175" s="4">
        <v>0</v>
      </c>
      <c r="U175" s="4">
        <v>0</v>
      </c>
      <c r="V175" s="4">
        <v>0</v>
      </c>
      <c r="W175" s="3">
        <v>84.021847600000001</v>
      </c>
      <c r="X175" s="3">
        <v>35.458126100000001</v>
      </c>
      <c r="Y175" s="3">
        <v>83.311896900000008</v>
      </c>
      <c r="Z175" s="3">
        <v>82.127613800000006</v>
      </c>
      <c r="AA175" s="3">
        <v>43.441748199999999</v>
      </c>
      <c r="AB175" s="3">
        <v>81.364766299999999</v>
      </c>
      <c r="AC175" s="3">
        <v>1.9471306000000084</v>
      </c>
      <c r="AD175" s="4">
        <v>5915701</v>
      </c>
      <c r="AE175" s="3">
        <v>21.069134500000001</v>
      </c>
      <c r="AF175" s="3">
        <v>84.021847600000001</v>
      </c>
      <c r="AG175" s="3">
        <v>35.458126100000001</v>
      </c>
      <c r="AH175" s="3">
        <v>83.311896900000008</v>
      </c>
      <c r="AI175" s="4">
        <v>7162088</v>
      </c>
      <c r="AJ175" s="3">
        <v>82.127613800000006</v>
      </c>
      <c r="AK175" s="3">
        <v>43.441748199999999</v>
      </c>
      <c r="AL175" s="3">
        <v>81.364766299999999</v>
      </c>
      <c r="AM175" s="3">
        <v>1.9471306000000084</v>
      </c>
      <c r="AN175" s="4">
        <v>5915701</v>
      </c>
      <c r="AO175" s="3">
        <v>21.069134500000001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2091</v>
      </c>
      <c r="G176" s="201" t="s">
        <v>2090</v>
      </c>
      <c r="H176" s="2" t="s">
        <v>1526</v>
      </c>
      <c r="I176" s="2" t="s">
        <v>1990</v>
      </c>
      <c r="J176" s="4">
        <v>0</v>
      </c>
      <c r="K176" s="4">
        <v>3872692</v>
      </c>
      <c r="L176" s="4">
        <v>67788</v>
      </c>
      <c r="M176" s="4">
        <v>3940480</v>
      </c>
      <c r="N176" s="4">
        <v>0</v>
      </c>
      <c r="O176" s="4">
        <v>0</v>
      </c>
      <c r="P176" s="4">
        <v>3246799</v>
      </c>
      <c r="Q176" s="4">
        <v>21540</v>
      </c>
      <c r="R176" s="4">
        <v>3268339</v>
      </c>
      <c r="S176" s="4">
        <v>0</v>
      </c>
      <c r="T176" s="4">
        <v>0</v>
      </c>
      <c r="U176" s="4">
        <v>0</v>
      </c>
      <c r="V176" s="4">
        <v>0</v>
      </c>
      <c r="W176" s="3">
        <v>83.838296499999998</v>
      </c>
      <c r="X176" s="3">
        <v>31.7755355</v>
      </c>
      <c r="Y176" s="3">
        <v>82.942661799999996</v>
      </c>
      <c r="Z176" s="3">
        <v>79.101094400000008</v>
      </c>
      <c r="AA176" s="3">
        <v>30.559386700000001</v>
      </c>
      <c r="AB176" s="3">
        <v>77.981924800000002</v>
      </c>
      <c r="AC176" s="3">
        <v>4.9607369999999946</v>
      </c>
      <c r="AD176" s="4">
        <v>2109004</v>
      </c>
      <c r="AE176" s="3">
        <v>54.970735000000005</v>
      </c>
      <c r="AF176" s="3">
        <v>83.838296499999998</v>
      </c>
      <c r="AG176" s="3">
        <v>31.7755355</v>
      </c>
      <c r="AH176" s="3">
        <v>82.942661799999996</v>
      </c>
      <c r="AI176" s="4">
        <v>3268339</v>
      </c>
      <c r="AJ176" s="3">
        <v>79.101094400000008</v>
      </c>
      <c r="AK176" s="3">
        <v>30.559386700000001</v>
      </c>
      <c r="AL176" s="3">
        <v>77.981924800000002</v>
      </c>
      <c r="AM176" s="3">
        <v>4.9607369999999946</v>
      </c>
      <c r="AN176" s="4">
        <v>2109004</v>
      </c>
      <c r="AO176" s="3">
        <v>54.970735000000005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2091</v>
      </c>
      <c r="G177" s="201" t="s">
        <v>2090</v>
      </c>
      <c r="H177" s="2" t="s">
        <v>1526</v>
      </c>
      <c r="I177" s="2" t="s">
        <v>1991</v>
      </c>
      <c r="J177" s="4">
        <v>0</v>
      </c>
      <c r="K177" s="4">
        <v>2686999</v>
      </c>
      <c r="L177" s="4">
        <v>64563</v>
      </c>
      <c r="M177" s="4">
        <v>2751562</v>
      </c>
      <c r="N177" s="4">
        <v>0</v>
      </c>
      <c r="O177" s="4">
        <v>0</v>
      </c>
      <c r="P177" s="4">
        <v>2066337</v>
      </c>
      <c r="Q177" s="4">
        <v>21088</v>
      </c>
      <c r="R177" s="4">
        <v>2087425</v>
      </c>
      <c r="S177" s="4">
        <v>0</v>
      </c>
      <c r="T177" s="4">
        <v>0</v>
      </c>
      <c r="U177" s="4">
        <v>0</v>
      </c>
      <c r="V177" s="4">
        <v>0</v>
      </c>
      <c r="W177" s="3">
        <v>76.901293999999993</v>
      </c>
      <c r="X177" s="3">
        <v>32.662670599999998</v>
      </c>
      <c r="Y177" s="3">
        <v>75.863273300000003</v>
      </c>
      <c r="Z177" s="3">
        <v>75.801638100000005</v>
      </c>
      <c r="AA177" s="3">
        <v>31.234875000000002</v>
      </c>
      <c r="AB177" s="3">
        <v>74.6560676</v>
      </c>
      <c r="AC177" s="3">
        <v>1.2072057000000029</v>
      </c>
      <c r="AD177" s="4">
        <v>1728226</v>
      </c>
      <c r="AE177" s="3">
        <v>20.7842609</v>
      </c>
      <c r="AF177" s="3">
        <v>76.901293999999993</v>
      </c>
      <c r="AG177" s="3">
        <v>32.662670599999998</v>
      </c>
      <c r="AH177" s="3">
        <v>75.863273300000003</v>
      </c>
      <c r="AI177" s="4">
        <v>2087425</v>
      </c>
      <c r="AJ177" s="3">
        <v>75.801638100000005</v>
      </c>
      <c r="AK177" s="3">
        <v>31.234875000000002</v>
      </c>
      <c r="AL177" s="3">
        <v>74.6560676</v>
      </c>
      <c r="AM177" s="3">
        <v>1.2072057000000029</v>
      </c>
      <c r="AN177" s="4">
        <v>1728226</v>
      </c>
      <c r="AO177" s="3">
        <v>20.7842609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2091</v>
      </c>
      <c r="G178" s="201" t="s">
        <v>2090</v>
      </c>
      <c r="H178" s="2" t="s">
        <v>1526</v>
      </c>
      <c r="I178" s="2" t="s">
        <v>1992</v>
      </c>
      <c r="J178" s="4">
        <v>0</v>
      </c>
      <c r="K178" s="4">
        <v>90686</v>
      </c>
      <c r="L178" s="4">
        <v>2179</v>
      </c>
      <c r="M178" s="4">
        <v>92865</v>
      </c>
      <c r="N178" s="4">
        <v>0</v>
      </c>
      <c r="O178" s="4">
        <v>0</v>
      </c>
      <c r="P178" s="4">
        <v>69739</v>
      </c>
      <c r="Q178" s="4">
        <v>712</v>
      </c>
      <c r="R178" s="4">
        <v>70451</v>
      </c>
      <c r="S178" s="4">
        <v>0</v>
      </c>
      <c r="T178" s="4">
        <v>0</v>
      </c>
      <c r="U178" s="4">
        <v>0</v>
      </c>
      <c r="V178" s="4">
        <v>0</v>
      </c>
      <c r="W178" s="3">
        <v>76.901616599999997</v>
      </c>
      <c r="X178" s="3">
        <v>32.675539199999996</v>
      </c>
      <c r="Y178" s="3">
        <v>75.863888400000008</v>
      </c>
      <c r="Z178" s="3">
        <v>75.801347300000003</v>
      </c>
      <c r="AA178" s="3">
        <v>31.233933200000003</v>
      </c>
      <c r="AB178" s="3">
        <v>74.655874900000001</v>
      </c>
      <c r="AC178" s="3">
        <v>1.208013500000007</v>
      </c>
      <c r="AD178" s="4">
        <v>67795</v>
      </c>
      <c r="AE178" s="3">
        <v>3.9176929999999999</v>
      </c>
      <c r="AF178" s="3">
        <v>76.901616599999997</v>
      </c>
      <c r="AG178" s="3">
        <v>32.675539199999996</v>
      </c>
      <c r="AH178" s="3">
        <v>75.863888400000008</v>
      </c>
      <c r="AI178" s="4">
        <v>70451</v>
      </c>
      <c r="AJ178" s="3">
        <v>75.801347300000003</v>
      </c>
      <c r="AK178" s="3">
        <v>31.233933200000003</v>
      </c>
      <c r="AL178" s="3">
        <v>74.655874900000001</v>
      </c>
      <c r="AM178" s="3">
        <v>1.208013500000007</v>
      </c>
      <c r="AN178" s="4">
        <v>67795</v>
      </c>
      <c r="AO178" s="3">
        <v>3.9176929999999999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2091</v>
      </c>
      <c r="G179" s="201" t="s">
        <v>2090</v>
      </c>
      <c r="H179" s="2" t="s">
        <v>1526</v>
      </c>
      <c r="I179" s="2" t="s">
        <v>1993</v>
      </c>
      <c r="J179" s="4">
        <v>0</v>
      </c>
      <c r="K179" s="4">
        <v>2596313</v>
      </c>
      <c r="L179" s="4">
        <v>62384</v>
      </c>
      <c r="M179" s="4">
        <v>2658697</v>
      </c>
      <c r="N179" s="4">
        <v>0</v>
      </c>
      <c r="O179" s="4">
        <v>0</v>
      </c>
      <c r="P179" s="4">
        <v>1996598</v>
      </c>
      <c r="Q179" s="4">
        <v>20376</v>
      </c>
      <c r="R179" s="4">
        <v>2016974</v>
      </c>
      <c r="S179" s="4">
        <v>0</v>
      </c>
      <c r="T179" s="4">
        <v>0</v>
      </c>
      <c r="U179" s="4">
        <v>0</v>
      </c>
      <c r="V179" s="4">
        <v>0</v>
      </c>
      <c r="W179" s="3">
        <v>76.901282699999996</v>
      </c>
      <c r="X179" s="3">
        <v>32.662221099999996</v>
      </c>
      <c r="Y179" s="3">
        <v>75.8632518</v>
      </c>
      <c r="Z179" s="3">
        <v>75.801649999999995</v>
      </c>
      <c r="AA179" s="3">
        <v>31.234913399999996</v>
      </c>
      <c r="AB179" s="3">
        <v>74.656075400000006</v>
      </c>
      <c r="AC179" s="3">
        <v>1.2071763999999945</v>
      </c>
      <c r="AD179" s="4">
        <v>1660431</v>
      </c>
      <c r="AE179" s="3">
        <v>21.472918799999999</v>
      </c>
      <c r="AF179" s="3">
        <v>76.901282699999996</v>
      </c>
      <c r="AG179" s="3">
        <v>32.662221099999996</v>
      </c>
      <c r="AH179" s="3">
        <v>75.8632518</v>
      </c>
      <c r="AI179" s="4">
        <v>2016974</v>
      </c>
      <c r="AJ179" s="3">
        <v>75.801649999999995</v>
      </c>
      <c r="AK179" s="3">
        <v>31.234913399999996</v>
      </c>
      <c r="AL179" s="3">
        <v>74.656075400000006</v>
      </c>
      <c r="AM179" s="3">
        <v>1.2071763999999945</v>
      </c>
      <c r="AN179" s="4">
        <v>1660431</v>
      </c>
      <c r="AO179" s="3">
        <v>21.472918799999999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2091</v>
      </c>
      <c r="G180" s="201" t="s">
        <v>2090</v>
      </c>
      <c r="H180" s="2" t="s">
        <v>1526</v>
      </c>
      <c r="I180" s="2" t="s">
        <v>1994</v>
      </c>
      <c r="J180" s="4">
        <v>0</v>
      </c>
      <c r="K180" s="4">
        <v>15449</v>
      </c>
      <c r="L180" s="4">
        <v>0</v>
      </c>
      <c r="M180" s="4">
        <v>15449</v>
      </c>
      <c r="N180" s="4">
        <v>0</v>
      </c>
      <c r="O180" s="4">
        <v>0</v>
      </c>
      <c r="P180" s="4">
        <v>15449</v>
      </c>
      <c r="Q180" s="4">
        <v>0</v>
      </c>
      <c r="R180" s="4">
        <v>15449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5110</v>
      </c>
      <c r="AE180" s="3">
        <v>202.32876709999999</v>
      </c>
      <c r="AF180" s="3">
        <v>100</v>
      </c>
      <c r="AG180" s="3">
        <v>0</v>
      </c>
      <c r="AH180" s="3">
        <v>100</v>
      </c>
      <c r="AI180" s="4">
        <v>15449</v>
      </c>
      <c r="AJ180" s="3">
        <v>100</v>
      </c>
      <c r="AK180" s="3">
        <v>0</v>
      </c>
      <c r="AL180" s="3">
        <v>100</v>
      </c>
      <c r="AM180" s="3">
        <v>0</v>
      </c>
      <c r="AN180" s="4">
        <v>5110</v>
      </c>
      <c r="AO180" s="3">
        <v>202.32876709999999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2091</v>
      </c>
      <c r="G181" s="201" t="s">
        <v>2090</v>
      </c>
      <c r="H181" s="2" t="s">
        <v>1526</v>
      </c>
      <c r="I181" s="2" t="s">
        <v>1995</v>
      </c>
      <c r="J181" s="4">
        <v>0</v>
      </c>
      <c r="K181" s="4">
        <v>1185693</v>
      </c>
      <c r="L181" s="4">
        <v>3225</v>
      </c>
      <c r="M181" s="4">
        <v>1188918</v>
      </c>
      <c r="N181" s="4">
        <v>0</v>
      </c>
      <c r="O181" s="4">
        <v>0</v>
      </c>
      <c r="P181" s="4">
        <v>1180462</v>
      </c>
      <c r="Q181" s="4">
        <v>452</v>
      </c>
      <c r="R181" s="4">
        <v>1180914</v>
      </c>
      <c r="S181" s="4">
        <v>0</v>
      </c>
      <c r="T181" s="4">
        <v>0</v>
      </c>
      <c r="U181" s="4">
        <v>0</v>
      </c>
      <c r="V181" s="4">
        <v>0</v>
      </c>
      <c r="W181" s="3">
        <v>99.558823399999994</v>
      </c>
      <c r="X181" s="3">
        <v>14.015503900000001</v>
      </c>
      <c r="Y181" s="3">
        <v>99.326782800000004</v>
      </c>
      <c r="Z181" s="3">
        <v>98.344500199999999</v>
      </c>
      <c r="AA181" s="3">
        <v>16.456140399999999</v>
      </c>
      <c r="AB181" s="3">
        <v>97.745410899999996</v>
      </c>
      <c r="AC181" s="3">
        <v>1.5813719000000077</v>
      </c>
      <c r="AD181" s="4">
        <v>380778</v>
      </c>
      <c r="AE181" s="3">
        <v>210.13188789999998</v>
      </c>
      <c r="AF181" s="3">
        <v>99.558823399999994</v>
      </c>
      <c r="AG181" s="3">
        <v>14.015503900000001</v>
      </c>
      <c r="AH181" s="3">
        <v>99.326782800000004</v>
      </c>
      <c r="AI181" s="4">
        <v>1180914</v>
      </c>
      <c r="AJ181" s="3">
        <v>98.344500199999999</v>
      </c>
      <c r="AK181" s="3">
        <v>16.456140399999999</v>
      </c>
      <c r="AL181" s="3">
        <v>97.745410899999996</v>
      </c>
      <c r="AM181" s="3">
        <v>1.5813719000000077</v>
      </c>
      <c r="AN181" s="4">
        <v>380778</v>
      </c>
      <c r="AO181" s="3">
        <v>210.13188789999998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2091</v>
      </c>
      <c r="G182" s="201" t="s">
        <v>2090</v>
      </c>
      <c r="H182" s="2" t="s">
        <v>1526</v>
      </c>
      <c r="I182" s="2" t="s">
        <v>1996</v>
      </c>
      <c r="J182" s="4">
        <v>0</v>
      </c>
      <c r="K182" s="4">
        <v>163738</v>
      </c>
      <c r="L182" s="4">
        <v>445</v>
      </c>
      <c r="M182" s="4">
        <v>164183</v>
      </c>
      <c r="N182" s="4">
        <v>0</v>
      </c>
      <c r="O182" s="4">
        <v>0</v>
      </c>
      <c r="P182" s="4">
        <v>163016</v>
      </c>
      <c r="Q182" s="4">
        <v>62</v>
      </c>
      <c r="R182" s="4">
        <v>163078</v>
      </c>
      <c r="S182" s="4">
        <v>0</v>
      </c>
      <c r="T182" s="4">
        <v>0</v>
      </c>
      <c r="U182" s="4">
        <v>0</v>
      </c>
      <c r="V182" s="4">
        <v>0</v>
      </c>
      <c r="W182" s="3">
        <v>99.559051699999998</v>
      </c>
      <c r="X182" s="3">
        <v>13.9325843</v>
      </c>
      <c r="Y182" s="3">
        <v>99.326970500000002</v>
      </c>
      <c r="Z182" s="3">
        <v>98.344533900000002</v>
      </c>
      <c r="AA182" s="3">
        <v>16.4787511</v>
      </c>
      <c r="AB182" s="3">
        <v>97.745391800000007</v>
      </c>
      <c r="AC182" s="3">
        <v>1.5815786999999943</v>
      </c>
      <c r="AD182" s="4">
        <v>153992</v>
      </c>
      <c r="AE182" s="3">
        <v>5.9003065000000001</v>
      </c>
      <c r="AF182" s="3">
        <v>99.559051699999998</v>
      </c>
      <c r="AG182" s="3">
        <v>13.9325843</v>
      </c>
      <c r="AH182" s="3">
        <v>99.326970500000002</v>
      </c>
      <c r="AI182" s="4">
        <v>163078</v>
      </c>
      <c r="AJ182" s="3">
        <v>98.344533900000002</v>
      </c>
      <c r="AK182" s="3">
        <v>16.4787511</v>
      </c>
      <c r="AL182" s="3">
        <v>97.745391800000007</v>
      </c>
      <c r="AM182" s="3">
        <v>1.5815786999999943</v>
      </c>
      <c r="AN182" s="4">
        <v>153992</v>
      </c>
      <c r="AO182" s="3">
        <v>5.9003065000000001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2091</v>
      </c>
      <c r="G183" s="201" t="s">
        <v>2090</v>
      </c>
      <c r="H183" s="2" t="s">
        <v>1526</v>
      </c>
      <c r="I183" s="2" t="s">
        <v>1997</v>
      </c>
      <c r="J183" s="4">
        <v>0</v>
      </c>
      <c r="K183" s="4">
        <v>1021955</v>
      </c>
      <c r="L183" s="4">
        <v>2780</v>
      </c>
      <c r="M183" s="4">
        <v>1024735</v>
      </c>
      <c r="N183" s="4">
        <v>0</v>
      </c>
      <c r="O183" s="4">
        <v>0</v>
      </c>
      <c r="P183" s="4">
        <v>1017446</v>
      </c>
      <c r="Q183" s="4">
        <v>390</v>
      </c>
      <c r="R183" s="4">
        <v>1017836</v>
      </c>
      <c r="S183" s="4">
        <v>0</v>
      </c>
      <c r="T183" s="4">
        <v>0</v>
      </c>
      <c r="U183" s="4">
        <v>0</v>
      </c>
      <c r="V183" s="4">
        <v>0</v>
      </c>
      <c r="W183" s="3">
        <v>99.558786799999993</v>
      </c>
      <c r="X183" s="3">
        <v>14.028777</v>
      </c>
      <c r="Y183" s="3">
        <v>99.326752799999994</v>
      </c>
      <c r="Z183" s="3">
        <v>98.3444772</v>
      </c>
      <c r="AA183" s="3">
        <v>16.440777799999999</v>
      </c>
      <c r="AB183" s="3">
        <v>97.745423799999998</v>
      </c>
      <c r="AC183" s="3">
        <v>1.5813289999999967</v>
      </c>
      <c r="AD183" s="4">
        <v>226786</v>
      </c>
      <c r="AE183" s="3">
        <v>348.80900939999998</v>
      </c>
      <c r="AF183" s="3">
        <v>99.558786799999993</v>
      </c>
      <c r="AG183" s="3">
        <v>14.028777</v>
      </c>
      <c r="AH183" s="3">
        <v>99.326752799999994</v>
      </c>
      <c r="AI183" s="4">
        <v>1017836</v>
      </c>
      <c r="AJ183" s="3">
        <v>98.3444772</v>
      </c>
      <c r="AK183" s="3">
        <v>16.440777799999999</v>
      </c>
      <c r="AL183" s="3">
        <v>97.745423799999998</v>
      </c>
      <c r="AM183" s="3">
        <v>1.5813289999999967</v>
      </c>
      <c r="AN183" s="4">
        <v>226786</v>
      </c>
      <c r="AO183" s="3">
        <v>348.80900939999998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2091</v>
      </c>
      <c r="G184" s="201" t="s">
        <v>2090</v>
      </c>
      <c r="H184" s="2" t="s">
        <v>1526</v>
      </c>
      <c r="I184" s="2" t="s">
        <v>1998</v>
      </c>
      <c r="J184" s="4">
        <v>0</v>
      </c>
      <c r="K184" s="4">
        <v>4084727</v>
      </c>
      <c r="L184" s="4">
        <v>50056</v>
      </c>
      <c r="M184" s="4">
        <v>4134783</v>
      </c>
      <c r="N184" s="4">
        <v>0</v>
      </c>
      <c r="O184" s="4">
        <v>0</v>
      </c>
      <c r="P184" s="4">
        <v>3361647</v>
      </c>
      <c r="Q184" s="4">
        <v>20782</v>
      </c>
      <c r="R184" s="4">
        <v>3382429</v>
      </c>
      <c r="S184" s="4">
        <v>0</v>
      </c>
      <c r="T184" s="4">
        <v>0</v>
      </c>
      <c r="U184" s="4">
        <v>0</v>
      </c>
      <c r="V184" s="4">
        <v>0</v>
      </c>
      <c r="W184" s="3">
        <v>82.297960199999991</v>
      </c>
      <c r="X184" s="3">
        <v>41.517500400000003</v>
      </c>
      <c r="Y184" s="3">
        <v>81.804268800000003</v>
      </c>
      <c r="Z184" s="3">
        <v>81.9811148</v>
      </c>
      <c r="AA184" s="3">
        <v>56.360531800000004</v>
      </c>
      <c r="AB184" s="3">
        <v>81.514763099999996</v>
      </c>
      <c r="AC184" s="3">
        <v>0.28950570000000653</v>
      </c>
      <c r="AD184" s="4">
        <v>3304571</v>
      </c>
      <c r="AE184" s="3">
        <v>2.3560698000000002</v>
      </c>
      <c r="AF184" s="3">
        <v>82.297960199999991</v>
      </c>
      <c r="AG184" s="3">
        <v>41.517500400000003</v>
      </c>
      <c r="AH184" s="3">
        <v>81.804268800000003</v>
      </c>
      <c r="AI184" s="4">
        <v>3382429</v>
      </c>
      <c r="AJ184" s="3">
        <v>81.9811148</v>
      </c>
      <c r="AK184" s="3">
        <v>56.360531800000004</v>
      </c>
      <c r="AL184" s="3">
        <v>81.514763099999996</v>
      </c>
      <c r="AM184" s="3">
        <v>0.28950570000000653</v>
      </c>
      <c r="AN184" s="4">
        <v>3304571</v>
      </c>
      <c r="AO184" s="3">
        <v>2.3560698000000002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2091</v>
      </c>
      <c r="G185" s="201" t="s">
        <v>2090</v>
      </c>
      <c r="H185" s="2" t="s">
        <v>1526</v>
      </c>
      <c r="I185" s="2" t="s">
        <v>1571</v>
      </c>
      <c r="J185" s="4">
        <v>0</v>
      </c>
      <c r="K185" s="4">
        <v>3970512</v>
      </c>
      <c r="L185" s="4">
        <v>50056</v>
      </c>
      <c r="M185" s="4">
        <v>4020568</v>
      </c>
      <c r="N185" s="4">
        <v>0</v>
      </c>
      <c r="O185" s="4">
        <v>0</v>
      </c>
      <c r="P185" s="4">
        <v>3247432</v>
      </c>
      <c r="Q185" s="4">
        <v>20782</v>
      </c>
      <c r="R185" s="4">
        <v>3268214</v>
      </c>
      <c r="S185" s="4">
        <v>0</v>
      </c>
      <c r="T185" s="4">
        <v>0</v>
      </c>
      <c r="U185" s="4">
        <v>0</v>
      </c>
      <c r="V185" s="4">
        <v>0</v>
      </c>
      <c r="W185" s="3">
        <v>81.788746599999996</v>
      </c>
      <c r="X185" s="3">
        <v>41.517500400000003</v>
      </c>
      <c r="Y185" s="3">
        <v>81.287370299999992</v>
      </c>
      <c r="Z185" s="3">
        <v>81.437767399999998</v>
      </c>
      <c r="AA185" s="3">
        <v>56.360531800000004</v>
      </c>
      <c r="AB185" s="3">
        <v>80.96779939999999</v>
      </c>
      <c r="AC185" s="3">
        <v>0.31957090000000221</v>
      </c>
      <c r="AD185" s="4">
        <v>3188065</v>
      </c>
      <c r="AE185" s="3">
        <v>2.5140327999999998</v>
      </c>
      <c r="AF185" s="3">
        <v>81.788746599999996</v>
      </c>
      <c r="AG185" s="3">
        <v>41.517500400000003</v>
      </c>
      <c r="AH185" s="3">
        <v>81.287370299999992</v>
      </c>
      <c r="AI185" s="4">
        <v>3268214</v>
      </c>
      <c r="AJ185" s="3">
        <v>81.437767399999998</v>
      </c>
      <c r="AK185" s="3">
        <v>56.360531800000004</v>
      </c>
      <c r="AL185" s="3">
        <v>80.96779939999999</v>
      </c>
      <c r="AM185" s="3">
        <v>0.31957090000000221</v>
      </c>
      <c r="AN185" s="4">
        <v>3188065</v>
      </c>
      <c r="AO185" s="3">
        <v>2.5140327999999998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2091</v>
      </c>
      <c r="G186" s="201" t="s">
        <v>2090</v>
      </c>
      <c r="H186" s="2" t="s">
        <v>1526</v>
      </c>
      <c r="I186" s="2" t="s">
        <v>1572</v>
      </c>
      <c r="J186" s="4">
        <v>0</v>
      </c>
      <c r="K186" s="4">
        <v>992685</v>
      </c>
      <c r="L186" s="4">
        <v>12515</v>
      </c>
      <c r="M186" s="4">
        <v>1005200</v>
      </c>
      <c r="N186" s="4">
        <v>0</v>
      </c>
      <c r="O186" s="4">
        <v>0</v>
      </c>
      <c r="P186" s="4">
        <v>811905</v>
      </c>
      <c r="Q186" s="4">
        <v>5196</v>
      </c>
      <c r="R186" s="4">
        <v>817101</v>
      </c>
      <c r="S186" s="4">
        <v>0</v>
      </c>
      <c r="T186" s="4">
        <v>0</v>
      </c>
      <c r="U186" s="4">
        <v>0</v>
      </c>
      <c r="V186" s="4">
        <v>0</v>
      </c>
      <c r="W186" s="3">
        <v>81.78878499999999</v>
      </c>
      <c r="X186" s="3">
        <v>41.518178200000001</v>
      </c>
      <c r="Y186" s="3">
        <v>81.287405500000006</v>
      </c>
      <c r="Z186" s="3">
        <v>81.4377712</v>
      </c>
      <c r="AA186" s="3">
        <v>56.358927299999998</v>
      </c>
      <c r="AB186" s="3">
        <v>80.967766100000006</v>
      </c>
      <c r="AC186" s="3">
        <v>0.3196393999999998</v>
      </c>
      <c r="AD186" s="4">
        <v>800687</v>
      </c>
      <c r="AE186" s="3">
        <v>2.0499896</v>
      </c>
      <c r="AF186" s="3">
        <v>81.78878499999999</v>
      </c>
      <c r="AG186" s="3">
        <v>41.518178200000001</v>
      </c>
      <c r="AH186" s="3">
        <v>81.287405500000006</v>
      </c>
      <c r="AI186" s="4">
        <v>817101</v>
      </c>
      <c r="AJ186" s="3">
        <v>81.4377712</v>
      </c>
      <c r="AK186" s="3">
        <v>56.358927299999998</v>
      </c>
      <c r="AL186" s="3">
        <v>80.967766100000006</v>
      </c>
      <c r="AM186" s="3">
        <v>0.3196393999999998</v>
      </c>
      <c r="AN186" s="4">
        <v>800687</v>
      </c>
      <c r="AO186" s="3">
        <v>2.0499896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2091</v>
      </c>
      <c r="G187" s="201" t="s">
        <v>2090</v>
      </c>
      <c r="H187" s="2" t="s">
        <v>1526</v>
      </c>
      <c r="I187" s="2" t="s">
        <v>1573</v>
      </c>
      <c r="J187" s="4">
        <v>0</v>
      </c>
      <c r="K187" s="4">
        <v>2253366</v>
      </c>
      <c r="L187" s="4">
        <v>28408</v>
      </c>
      <c r="M187" s="4">
        <v>2281774</v>
      </c>
      <c r="N187" s="4">
        <v>0</v>
      </c>
      <c r="O187" s="4">
        <v>0</v>
      </c>
      <c r="P187" s="4">
        <v>1843000</v>
      </c>
      <c r="Q187" s="4">
        <v>11794</v>
      </c>
      <c r="R187" s="4">
        <v>1854794</v>
      </c>
      <c r="S187" s="4">
        <v>0</v>
      </c>
      <c r="T187" s="4">
        <v>0</v>
      </c>
      <c r="U187" s="4">
        <v>0</v>
      </c>
      <c r="V187" s="4">
        <v>0</v>
      </c>
      <c r="W187" s="3">
        <v>81.788755100000003</v>
      </c>
      <c r="X187" s="3">
        <v>41.516474199999998</v>
      </c>
      <c r="Y187" s="3">
        <v>81.287366800000001</v>
      </c>
      <c r="Z187" s="3">
        <v>81.437760699999998</v>
      </c>
      <c r="AA187" s="3">
        <v>56.359596700000004</v>
      </c>
      <c r="AB187" s="3">
        <v>80.967780399999995</v>
      </c>
      <c r="AC187" s="3">
        <v>0.31958640000000571</v>
      </c>
      <c r="AD187" s="4">
        <v>1808451</v>
      </c>
      <c r="AE187" s="3">
        <v>2.5625798</v>
      </c>
      <c r="AF187" s="3">
        <v>81.788755100000003</v>
      </c>
      <c r="AG187" s="3">
        <v>41.516474199999998</v>
      </c>
      <c r="AH187" s="3">
        <v>81.287366800000001</v>
      </c>
      <c r="AI187" s="4">
        <v>1854794</v>
      </c>
      <c r="AJ187" s="3">
        <v>81.437760699999998</v>
      </c>
      <c r="AK187" s="3">
        <v>56.359596700000004</v>
      </c>
      <c r="AL187" s="3">
        <v>80.967780399999995</v>
      </c>
      <c r="AM187" s="3">
        <v>0.31958640000000571</v>
      </c>
      <c r="AN187" s="4">
        <v>1808451</v>
      </c>
      <c r="AO187" s="3">
        <v>2.5625798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2091</v>
      </c>
      <c r="G188" s="201" t="s">
        <v>2090</v>
      </c>
      <c r="H188" s="2" t="s">
        <v>1526</v>
      </c>
      <c r="I188" s="2" t="s">
        <v>1574</v>
      </c>
      <c r="J188" s="4">
        <v>0</v>
      </c>
      <c r="K188" s="4">
        <v>724461</v>
      </c>
      <c r="L188" s="4">
        <v>9133</v>
      </c>
      <c r="M188" s="4">
        <v>733594</v>
      </c>
      <c r="N188" s="4">
        <v>0</v>
      </c>
      <c r="O188" s="4">
        <v>0</v>
      </c>
      <c r="P188" s="4">
        <v>592527</v>
      </c>
      <c r="Q188" s="4">
        <v>3792</v>
      </c>
      <c r="R188" s="4">
        <v>596319</v>
      </c>
      <c r="S188" s="4">
        <v>0</v>
      </c>
      <c r="T188" s="4">
        <v>0</v>
      </c>
      <c r="U188" s="4">
        <v>0</v>
      </c>
      <c r="V188" s="4">
        <v>0</v>
      </c>
      <c r="W188" s="3">
        <v>81.788667699999991</v>
      </c>
      <c r="X188" s="3">
        <v>41.519763500000003</v>
      </c>
      <c r="Y188" s="3">
        <v>81.2873333</v>
      </c>
      <c r="Z188" s="3">
        <v>81.437782900000002</v>
      </c>
      <c r="AA188" s="3">
        <v>56.365671599999999</v>
      </c>
      <c r="AB188" s="3">
        <v>80.967905299999998</v>
      </c>
      <c r="AC188" s="3">
        <v>0.31942800000000204</v>
      </c>
      <c r="AD188" s="4">
        <v>578927</v>
      </c>
      <c r="AE188" s="3">
        <v>3.0041783999999998</v>
      </c>
      <c r="AF188" s="3">
        <v>81.788667699999991</v>
      </c>
      <c r="AG188" s="3">
        <v>41.519763500000003</v>
      </c>
      <c r="AH188" s="3">
        <v>81.2873333</v>
      </c>
      <c r="AI188" s="4">
        <v>596319</v>
      </c>
      <c r="AJ188" s="3">
        <v>81.437782900000002</v>
      </c>
      <c r="AK188" s="3">
        <v>56.365671599999999</v>
      </c>
      <c r="AL188" s="3">
        <v>80.967905299999998</v>
      </c>
      <c r="AM188" s="3">
        <v>0.31942800000000204</v>
      </c>
      <c r="AN188" s="4">
        <v>578927</v>
      </c>
      <c r="AO188" s="3">
        <v>3.0041783999999998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2091</v>
      </c>
      <c r="G189" s="201" t="s">
        <v>2090</v>
      </c>
      <c r="H189" s="2" t="s">
        <v>1526</v>
      </c>
      <c r="I189" s="203" t="s">
        <v>1575</v>
      </c>
      <c r="J189" s="4">
        <v>0</v>
      </c>
      <c r="K189" s="4">
        <v>114215</v>
      </c>
      <c r="L189" s="4">
        <v>0</v>
      </c>
      <c r="M189" s="4">
        <v>114215</v>
      </c>
      <c r="N189" s="4">
        <v>0</v>
      </c>
      <c r="O189" s="4">
        <v>0</v>
      </c>
      <c r="P189" s="4">
        <v>114215</v>
      </c>
      <c r="Q189" s="4">
        <v>0</v>
      </c>
      <c r="R189" s="4">
        <v>114215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116506</v>
      </c>
      <c r="AE189" s="3">
        <v>-1.9664223000000001</v>
      </c>
      <c r="AF189" s="3">
        <v>100</v>
      </c>
      <c r="AG189" s="3">
        <v>0</v>
      </c>
      <c r="AH189" s="3">
        <v>100</v>
      </c>
      <c r="AI189" s="4">
        <v>114215</v>
      </c>
      <c r="AJ189" s="3">
        <v>100</v>
      </c>
      <c r="AK189" s="3">
        <v>0</v>
      </c>
      <c r="AL189" s="3">
        <v>100</v>
      </c>
      <c r="AM189" s="3">
        <v>0</v>
      </c>
      <c r="AN189" s="4">
        <v>116506</v>
      </c>
      <c r="AO189" s="3">
        <v>-1.9664223000000001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2091</v>
      </c>
      <c r="G190" s="201" t="s">
        <v>2090</v>
      </c>
      <c r="H190" s="2" t="s">
        <v>1526</v>
      </c>
      <c r="I190" s="2" t="s">
        <v>1576</v>
      </c>
      <c r="J190" s="4">
        <v>0</v>
      </c>
      <c r="K190" s="4">
        <v>277633</v>
      </c>
      <c r="L190" s="4">
        <v>7831</v>
      </c>
      <c r="M190" s="4">
        <v>285464</v>
      </c>
      <c r="N190" s="4">
        <v>0</v>
      </c>
      <c r="O190" s="4">
        <v>0</v>
      </c>
      <c r="P190" s="4">
        <v>273090</v>
      </c>
      <c r="Q190" s="4">
        <v>2240</v>
      </c>
      <c r="R190" s="4">
        <v>275330</v>
      </c>
      <c r="S190" s="4">
        <v>0</v>
      </c>
      <c r="T190" s="4">
        <v>0</v>
      </c>
      <c r="U190" s="4">
        <v>0</v>
      </c>
      <c r="V190" s="4">
        <v>0</v>
      </c>
      <c r="W190" s="3">
        <v>98.363667100000001</v>
      </c>
      <c r="X190" s="3">
        <v>28.604265099999999</v>
      </c>
      <c r="Y190" s="3">
        <v>96.449990200000002</v>
      </c>
      <c r="Z190" s="3">
        <v>98.349526400000002</v>
      </c>
      <c r="AA190" s="3">
        <v>22.674418599999999</v>
      </c>
      <c r="AB190" s="3">
        <v>96.374416100000005</v>
      </c>
      <c r="AC190" s="3">
        <v>7.5574099999997202E-2</v>
      </c>
      <c r="AD190" s="4">
        <v>266748</v>
      </c>
      <c r="AE190" s="3">
        <v>3.2172687</v>
      </c>
      <c r="AF190" s="3">
        <v>98.363667100000001</v>
      </c>
      <c r="AG190" s="3">
        <v>28.604265099999999</v>
      </c>
      <c r="AH190" s="3">
        <v>96.449990200000002</v>
      </c>
      <c r="AI190" s="4">
        <v>275330</v>
      </c>
      <c r="AJ190" s="3">
        <v>98.349526400000002</v>
      </c>
      <c r="AK190" s="3">
        <v>22.674418599999999</v>
      </c>
      <c r="AL190" s="3">
        <v>96.374416100000005</v>
      </c>
      <c r="AM190" s="3">
        <v>7.5574099999997202E-2</v>
      </c>
      <c r="AN190" s="4">
        <v>266748</v>
      </c>
      <c r="AO190" s="3">
        <v>3.2172687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2091</v>
      </c>
      <c r="G191" s="201" t="s">
        <v>2090</v>
      </c>
      <c r="H191" s="2" t="s">
        <v>1526</v>
      </c>
      <c r="I191" s="2" t="s">
        <v>1999</v>
      </c>
      <c r="J191" s="4">
        <v>0</v>
      </c>
      <c r="K191" s="4">
        <v>8301</v>
      </c>
      <c r="L191" s="4">
        <v>0</v>
      </c>
      <c r="M191" s="4">
        <v>8301</v>
      </c>
      <c r="N191" s="4">
        <v>0</v>
      </c>
      <c r="O191" s="4">
        <v>0</v>
      </c>
      <c r="P191" s="4">
        <v>8301</v>
      </c>
      <c r="Q191" s="4">
        <v>0</v>
      </c>
      <c r="R191" s="4">
        <v>8301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6507</v>
      </c>
      <c r="AE191" s="3">
        <v>27.570308900000001</v>
      </c>
      <c r="AF191" s="3">
        <v>100</v>
      </c>
      <c r="AG191" s="3">
        <v>0</v>
      </c>
      <c r="AH191" s="3">
        <v>100</v>
      </c>
      <c r="AI191" s="4">
        <v>8301</v>
      </c>
      <c r="AJ191" s="3">
        <v>100</v>
      </c>
      <c r="AK191" s="3">
        <v>0</v>
      </c>
      <c r="AL191" s="3">
        <v>100</v>
      </c>
      <c r="AM191" s="3">
        <v>0</v>
      </c>
      <c r="AN191" s="4">
        <v>6507</v>
      </c>
      <c r="AO191" s="3">
        <v>27.570308900000001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2091</v>
      </c>
      <c r="G192" s="201" t="s">
        <v>2090</v>
      </c>
      <c r="H192" s="2" t="s">
        <v>1526</v>
      </c>
      <c r="I192" s="2" t="s">
        <v>2000</v>
      </c>
      <c r="J192" s="4">
        <v>0</v>
      </c>
      <c r="K192" s="4">
        <v>269332</v>
      </c>
      <c r="L192" s="4">
        <v>7831</v>
      </c>
      <c r="M192" s="4">
        <v>277163</v>
      </c>
      <c r="N192" s="4">
        <v>0</v>
      </c>
      <c r="O192" s="4">
        <v>0</v>
      </c>
      <c r="P192" s="4">
        <v>264789</v>
      </c>
      <c r="Q192" s="4">
        <v>2240</v>
      </c>
      <c r="R192" s="4">
        <v>267029</v>
      </c>
      <c r="S192" s="4">
        <v>0</v>
      </c>
      <c r="T192" s="4">
        <v>0</v>
      </c>
      <c r="U192" s="4">
        <v>0</v>
      </c>
      <c r="V192" s="4">
        <v>0</v>
      </c>
      <c r="W192" s="3">
        <v>98.313234199999997</v>
      </c>
      <c r="X192" s="3">
        <v>28.604265099999999</v>
      </c>
      <c r="Y192" s="3">
        <v>96.343667800000006</v>
      </c>
      <c r="Z192" s="3">
        <v>98.308699399999995</v>
      </c>
      <c r="AA192" s="3">
        <v>22.674418599999999</v>
      </c>
      <c r="AB192" s="3">
        <v>96.287128699999997</v>
      </c>
      <c r="AC192" s="3">
        <v>5.6539100000009057E-2</v>
      </c>
      <c r="AD192" s="4">
        <v>260241</v>
      </c>
      <c r="AE192" s="3">
        <v>2.6083515000000004</v>
      </c>
      <c r="AF192" s="3">
        <v>98.313234199999997</v>
      </c>
      <c r="AG192" s="3">
        <v>28.604265099999999</v>
      </c>
      <c r="AH192" s="3">
        <v>96.343667800000006</v>
      </c>
      <c r="AI192" s="4">
        <v>267029</v>
      </c>
      <c r="AJ192" s="3">
        <v>98.308699399999995</v>
      </c>
      <c r="AK192" s="3">
        <v>22.674418599999999</v>
      </c>
      <c r="AL192" s="3">
        <v>96.287128699999997</v>
      </c>
      <c r="AM192" s="3">
        <v>5.6539100000009057E-2</v>
      </c>
      <c r="AN192" s="4">
        <v>260241</v>
      </c>
      <c r="AO192" s="3">
        <v>2.6083515000000004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2091</v>
      </c>
      <c r="G193" s="201" t="s">
        <v>2090</v>
      </c>
      <c r="H193" s="2" t="s">
        <v>1526</v>
      </c>
      <c r="I193" s="2" t="s">
        <v>1961</v>
      </c>
      <c r="J193" s="4">
        <v>0</v>
      </c>
      <c r="K193" s="4">
        <v>200022</v>
      </c>
      <c r="L193" s="4">
        <v>0</v>
      </c>
      <c r="M193" s="4">
        <v>200022</v>
      </c>
      <c r="N193" s="4">
        <v>0</v>
      </c>
      <c r="O193" s="4">
        <v>0</v>
      </c>
      <c r="P193" s="4">
        <v>200022</v>
      </c>
      <c r="Q193" s="4">
        <v>0</v>
      </c>
      <c r="R193" s="4">
        <v>200022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203603</v>
      </c>
      <c r="AE193" s="3">
        <v>-1.7588149000000002</v>
      </c>
      <c r="AF193" s="3">
        <v>100</v>
      </c>
      <c r="AG193" s="3">
        <v>0</v>
      </c>
      <c r="AH193" s="3">
        <v>100</v>
      </c>
      <c r="AI193" s="4">
        <v>200022</v>
      </c>
      <c r="AJ193" s="3">
        <v>100</v>
      </c>
      <c r="AK193" s="3">
        <v>0</v>
      </c>
      <c r="AL193" s="3">
        <v>100</v>
      </c>
      <c r="AM193" s="3">
        <v>0</v>
      </c>
      <c r="AN193" s="4">
        <v>203603</v>
      </c>
      <c r="AO193" s="3">
        <v>-1.7588149000000002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2091</v>
      </c>
      <c r="G194" s="201" t="s">
        <v>2090</v>
      </c>
      <c r="H194" s="2" t="s">
        <v>1526</v>
      </c>
      <c r="I194" s="2" t="s">
        <v>1962</v>
      </c>
      <c r="J194" s="4">
        <v>0</v>
      </c>
      <c r="K194" s="4">
        <v>35968</v>
      </c>
      <c r="L194" s="4">
        <v>0</v>
      </c>
      <c r="M194" s="4">
        <v>35968</v>
      </c>
      <c r="N194" s="4">
        <v>0</v>
      </c>
      <c r="O194" s="4">
        <v>0</v>
      </c>
      <c r="P194" s="4">
        <v>35968</v>
      </c>
      <c r="Q194" s="4">
        <v>0</v>
      </c>
      <c r="R194" s="4">
        <v>35968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31775</v>
      </c>
      <c r="AE194" s="3">
        <v>13.1959087</v>
      </c>
      <c r="AF194" s="3">
        <v>100</v>
      </c>
      <c r="AG194" s="3">
        <v>0</v>
      </c>
      <c r="AH194" s="3">
        <v>100</v>
      </c>
      <c r="AI194" s="4">
        <v>35968</v>
      </c>
      <c r="AJ194" s="3">
        <v>100</v>
      </c>
      <c r="AK194" s="3">
        <v>0</v>
      </c>
      <c r="AL194" s="3">
        <v>100</v>
      </c>
      <c r="AM194" s="3">
        <v>0</v>
      </c>
      <c r="AN194" s="4">
        <v>31775</v>
      </c>
      <c r="AO194" s="3">
        <v>13.1959087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2091</v>
      </c>
      <c r="G195" s="201" t="s">
        <v>2090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2091</v>
      </c>
      <c r="G196" s="201" t="s">
        <v>2090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2091</v>
      </c>
      <c r="G197" s="201" t="s">
        <v>2090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2091</v>
      </c>
      <c r="G198" s="201" t="s">
        <v>2090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2091</v>
      </c>
      <c r="G199" s="201" t="s">
        <v>2090</v>
      </c>
      <c r="H199" s="2" t="s">
        <v>1526</v>
      </c>
      <c r="I199" s="2" t="s">
        <v>2092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2091</v>
      </c>
      <c r="G200" s="201" t="s">
        <v>2090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2091</v>
      </c>
      <c r="G201" s="201" t="s">
        <v>2090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2091</v>
      </c>
      <c r="G202" s="201" t="s">
        <v>2090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2091</v>
      </c>
      <c r="G203" s="201" t="s">
        <v>2090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2091</v>
      </c>
      <c r="G204" s="201" t="s">
        <v>2090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2091</v>
      </c>
      <c r="G205" s="201" t="s">
        <v>2090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2091</v>
      </c>
      <c r="G206" s="201" t="s">
        <v>2090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2091</v>
      </c>
      <c r="G207" s="201" t="s">
        <v>2090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2091</v>
      </c>
      <c r="G208" s="201" t="s">
        <v>2090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2091</v>
      </c>
      <c r="G209" s="201" t="s">
        <v>2090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2091</v>
      </c>
      <c r="G210" s="201" t="s">
        <v>2090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2091</v>
      </c>
      <c r="G211" s="201" t="s">
        <v>2090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2091</v>
      </c>
      <c r="G212" s="201" t="s">
        <v>2090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2091</v>
      </c>
      <c r="G213" s="201" t="s">
        <v>2090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2091</v>
      </c>
      <c r="G214" s="201" t="s">
        <v>2090</v>
      </c>
      <c r="H214" s="2" t="s">
        <v>1526</v>
      </c>
      <c r="I214" s="2" t="s">
        <v>1981</v>
      </c>
      <c r="J214" s="4">
        <v>0</v>
      </c>
      <c r="K214" s="4">
        <v>8471042</v>
      </c>
      <c r="L214" s="4">
        <v>125675</v>
      </c>
      <c r="M214" s="4">
        <v>8596717</v>
      </c>
      <c r="N214" s="4">
        <v>0</v>
      </c>
      <c r="O214" s="4">
        <v>0</v>
      </c>
      <c r="P214" s="4">
        <v>7117526</v>
      </c>
      <c r="Q214" s="4">
        <v>44562</v>
      </c>
      <c r="R214" s="4">
        <v>7162088</v>
      </c>
      <c r="S214" s="4">
        <v>0</v>
      </c>
      <c r="T214" s="4">
        <v>0</v>
      </c>
      <c r="U214" s="4">
        <v>0</v>
      </c>
      <c r="V214" s="4">
        <v>0</v>
      </c>
      <c r="W214" s="3">
        <v>84.021847600000001</v>
      </c>
      <c r="X214" s="3">
        <v>35.458126100000001</v>
      </c>
      <c r="Y214" s="3">
        <v>83.311896900000008</v>
      </c>
      <c r="Z214" s="3">
        <v>82.127613800000006</v>
      </c>
      <c r="AA214" s="3">
        <v>43.441748199999999</v>
      </c>
      <c r="AB214" s="3">
        <v>81.364766299999999</v>
      </c>
      <c r="AC214" s="3">
        <v>1.9471306000000084</v>
      </c>
      <c r="AD214" s="4">
        <v>5915701</v>
      </c>
      <c r="AE214" s="3">
        <v>21.069134500000001</v>
      </c>
      <c r="AF214" s="3">
        <v>84.021847600000001</v>
      </c>
      <c r="AG214" s="3">
        <v>35.458126100000001</v>
      </c>
      <c r="AH214" s="3">
        <v>83.311896900000008</v>
      </c>
      <c r="AI214" s="4">
        <v>7162088</v>
      </c>
      <c r="AJ214" s="3">
        <v>82.127613800000006</v>
      </c>
      <c r="AK214" s="3">
        <v>43.441748199999999</v>
      </c>
      <c r="AL214" s="3">
        <v>81.364766299999999</v>
      </c>
      <c r="AM214" s="3">
        <v>1.9471306000000084</v>
      </c>
      <c r="AN214" s="4">
        <v>5915701</v>
      </c>
      <c r="AO214" s="3">
        <v>21.069134500000001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2091</v>
      </c>
      <c r="G215" s="201" t="s">
        <v>2090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2091</v>
      </c>
      <c r="G216" s="201" t="s">
        <v>2090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2091</v>
      </c>
      <c r="G217" s="201" t="s">
        <v>2090</v>
      </c>
      <c r="H217" s="2" t="s">
        <v>1547</v>
      </c>
      <c r="I217" s="2" t="s">
        <v>1988</v>
      </c>
      <c r="J217" s="4">
        <v>0</v>
      </c>
      <c r="K217" s="4">
        <v>7442476</v>
      </c>
      <c r="L217" s="4">
        <v>250445</v>
      </c>
      <c r="M217" s="4">
        <v>7692921</v>
      </c>
      <c r="N217" s="4">
        <v>0</v>
      </c>
      <c r="O217" s="4">
        <v>0</v>
      </c>
      <c r="P217" s="4">
        <v>6160842</v>
      </c>
      <c r="Q217" s="4">
        <v>69536</v>
      </c>
      <c r="R217" s="4">
        <v>6230378</v>
      </c>
      <c r="S217" s="4">
        <v>0</v>
      </c>
      <c r="T217" s="4">
        <v>0</v>
      </c>
      <c r="U217" s="4">
        <v>0</v>
      </c>
      <c r="V217" s="4">
        <v>0</v>
      </c>
      <c r="W217" s="3">
        <v>82.77946750000001</v>
      </c>
      <c r="X217" s="3">
        <v>27.764978299999999</v>
      </c>
      <c r="Y217" s="3">
        <v>80.988456799999994</v>
      </c>
      <c r="Z217" s="3">
        <v>84.974222799999993</v>
      </c>
      <c r="AA217" s="3">
        <v>31.7229861</v>
      </c>
      <c r="AB217" s="3">
        <v>83.1401726</v>
      </c>
      <c r="AC217" s="3">
        <v>-2.1517158000000052</v>
      </c>
      <c r="AD217" s="4">
        <v>4046877</v>
      </c>
      <c r="AE217" s="3">
        <v>53.955210399999999</v>
      </c>
      <c r="AF217" s="3">
        <v>82.77946750000001</v>
      </c>
      <c r="AG217" s="3">
        <v>27.764978299999999</v>
      </c>
      <c r="AH217" s="3">
        <v>80.988456799999994</v>
      </c>
      <c r="AI217" s="4">
        <v>6230378</v>
      </c>
      <c r="AJ217" s="3">
        <v>84.974222799999993</v>
      </c>
      <c r="AK217" s="3">
        <v>31.7229861</v>
      </c>
      <c r="AL217" s="3">
        <v>83.1401726</v>
      </c>
      <c r="AM217" s="3">
        <v>-2.1517158000000052</v>
      </c>
      <c r="AN217" s="4">
        <v>4046877</v>
      </c>
      <c r="AO217" s="3">
        <v>53.955210399999999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2091</v>
      </c>
      <c r="G218" s="201" t="s">
        <v>2090</v>
      </c>
      <c r="H218" s="2" t="s">
        <v>1547</v>
      </c>
      <c r="I218" s="2" t="s">
        <v>1989</v>
      </c>
      <c r="J218" s="4">
        <v>0</v>
      </c>
      <c r="K218" s="4">
        <v>7442476</v>
      </c>
      <c r="L218" s="4">
        <v>250445</v>
      </c>
      <c r="M218" s="4">
        <v>7692921</v>
      </c>
      <c r="N218" s="4">
        <v>0</v>
      </c>
      <c r="O218" s="4">
        <v>0</v>
      </c>
      <c r="P218" s="4">
        <v>6160842</v>
      </c>
      <c r="Q218" s="4">
        <v>69536</v>
      </c>
      <c r="R218" s="4">
        <v>6230378</v>
      </c>
      <c r="S218" s="4">
        <v>0</v>
      </c>
      <c r="T218" s="4">
        <v>0</v>
      </c>
      <c r="U218" s="4">
        <v>0</v>
      </c>
      <c r="V218" s="4">
        <v>0</v>
      </c>
      <c r="W218" s="3">
        <v>82.77946750000001</v>
      </c>
      <c r="X218" s="3">
        <v>27.764978299999999</v>
      </c>
      <c r="Y218" s="3">
        <v>80.988456799999994</v>
      </c>
      <c r="Z218" s="3">
        <v>84.974222799999993</v>
      </c>
      <c r="AA218" s="3">
        <v>31.7229861</v>
      </c>
      <c r="AB218" s="3">
        <v>83.1401726</v>
      </c>
      <c r="AC218" s="3">
        <v>-2.1517158000000052</v>
      </c>
      <c r="AD218" s="4">
        <v>4046877</v>
      </c>
      <c r="AE218" s="3">
        <v>53.955210399999999</v>
      </c>
      <c r="AF218" s="3">
        <v>82.77946750000001</v>
      </c>
      <c r="AG218" s="3">
        <v>27.764978299999999</v>
      </c>
      <c r="AH218" s="3">
        <v>80.988456799999994</v>
      </c>
      <c r="AI218" s="4">
        <v>6230378</v>
      </c>
      <c r="AJ218" s="3">
        <v>84.974222799999993</v>
      </c>
      <c r="AK218" s="3">
        <v>31.7229861</v>
      </c>
      <c r="AL218" s="3">
        <v>83.1401726</v>
      </c>
      <c r="AM218" s="3">
        <v>-2.1517158000000052</v>
      </c>
      <c r="AN218" s="4">
        <v>4046877</v>
      </c>
      <c r="AO218" s="3">
        <v>53.955210399999999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2091</v>
      </c>
      <c r="G219" s="201" t="s">
        <v>2090</v>
      </c>
      <c r="H219" s="2" t="s">
        <v>1547</v>
      </c>
      <c r="I219" s="2" t="s">
        <v>1990</v>
      </c>
      <c r="J219" s="4">
        <v>0</v>
      </c>
      <c r="K219" s="4">
        <v>2846275</v>
      </c>
      <c r="L219" s="4">
        <v>110517</v>
      </c>
      <c r="M219" s="4">
        <v>2956792</v>
      </c>
      <c r="N219" s="4">
        <v>0</v>
      </c>
      <c r="O219" s="4">
        <v>0</v>
      </c>
      <c r="P219" s="4">
        <v>2272662</v>
      </c>
      <c r="Q219" s="4">
        <v>25118</v>
      </c>
      <c r="R219" s="4">
        <v>2297780</v>
      </c>
      <c r="S219" s="4">
        <v>0</v>
      </c>
      <c r="T219" s="4">
        <v>0</v>
      </c>
      <c r="U219" s="4">
        <v>0</v>
      </c>
      <c r="V219" s="4">
        <v>0</v>
      </c>
      <c r="W219" s="3">
        <v>79.846887600000002</v>
      </c>
      <c r="X219" s="3">
        <v>22.727725100000001</v>
      </c>
      <c r="Y219" s="3">
        <v>77.711925600000001</v>
      </c>
      <c r="Z219" s="3">
        <v>96.98460399999999</v>
      </c>
      <c r="AA219" s="3">
        <v>40.983315599999997</v>
      </c>
      <c r="AB219" s="3">
        <v>96.0287091</v>
      </c>
      <c r="AC219" s="3">
        <v>-18.3167835</v>
      </c>
      <c r="AD219" s="4">
        <v>633922</v>
      </c>
      <c r="AE219" s="3">
        <v>262.47046169999999</v>
      </c>
      <c r="AF219" s="3">
        <v>79.846887600000002</v>
      </c>
      <c r="AG219" s="3">
        <v>22.727725100000001</v>
      </c>
      <c r="AH219" s="3">
        <v>77.711925600000001</v>
      </c>
      <c r="AI219" s="4">
        <v>2297780</v>
      </c>
      <c r="AJ219" s="3">
        <v>96.98460399999999</v>
      </c>
      <c r="AK219" s="3">
        <v>40.983315599999997</v>
      </c>
      <c r="AL219" s="3">
        <v>96.0287091</v>
      </c>
      <c r="AM219" s="3">
        <v>-18.3167835</v>
      </c>
      <c r="AN219" s="4">
        <v>633922</v>
      </c>
      <c r="AO219" s="3">
        <v>262.47046169999999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2091</v>
      </c>
      <c r="G220" s="201" t="s">
        <v>2090</v>
      </c>
      <c r="H220" s="2" t="s">
        <v>1547</v>
      </c>
      <c r="I220" s="2" t="s">
        <v>1991</v>
      </c>
      <c r="J220" s="4">
        <v>0</v>
      </c>
      <c r="K220" s="4">
        <v>2536709</v>
      </c>
      <c r="L220" s="4">
        <v>105225</v>
      </c>
      <c r="M220" s="4">
        <v>2641934</v>
      </c>
      <c r="N220" s="4">
        <v>0</v>
      </c>
      <c r="O220" s="4">
        <v>0</v>
      </c>
      <c r="P220" s="4">
        <v>1970852</v>
      </c>
      <c r="Q220" s="4">
        <v>24028</v>
      </c>
      <c r="R220" s="4">
        <v>1994880</v>
      </c>
      <c r="S220" s="4">
        <v>0</v>
      </c>
      <c r="T220" s="4">
        <v>0</v>
      </c>
      <c r="U220" s="4">
        <v>0</v>
      </c>
      <c r="V220" s="4">
        <v>0</v>
      </c>
      <c r="W220" s="3">
        <v>77.69326319999999</v>
      </c>
      <c r="X220" s="3">
        <v>22.834877599999999</v>
      </c>
      <c r="Y220" s="3">
        <v>75.508320799999993</v>
      </c>
      <c r="Z220" s="3">
        <v>96.98460399999999</v>
      </c>
      <c r="AA220" s="3">
        <v>40.983315599999997</v>
      </c>
      <c r="AB220" s="3">
        <v>96.0287091</v>
      </c>
      <c r="AC220" s="3">
        <v>-20.520388300000008</v>
      </c>
      <c r="AD220" s="4">
        <v>316961</v>
      </c>
      <c r="AE220" s="3">
        <v>529.37711580000007</v>
      </c>
      <c r="AF220" s="3">
        <v>77.69326319999999</v>
      </c>
      <c r="AG220" s="3">
        <v>22.834877599999999</v>
      </c>
      <c r="AH220" s="3">
        <v>75.508320799999993</v>
      </c>
      <c r="AI220" s="4">
        <v>1994880</v>
      </c>
      <c r="AJ220" s="3">
        <v>96.98460399999999</v>
      </c>
      <c r="AK220" s="3">
        <v>40.983315599999997</v>
      </c>
      <c r="AL220" s="3">
        <v>96.0287091</v>
      </c>
      <c r="AM220" s="3">
        <v>-20.520388300000008</v>
      </c>
      <c r="AN220" s="4">
        <v>316961</v>
      </c>
      <c r="AO220" s="3">
        <v>529.37711580000007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2091</v>
      </c>
      <c r="G221" s="201" t="s">
        <v>2090</v>
      </c>
      <c r="H221" s="2" t="s">
        <v>1547</v>
      </c>
      <c r="I221" s="2" t="s">
        <v>1992</v>
      </c>
      <c r="J221" s="4">
        <v>0</v>
      </c>
      <c r="K221" s="4">
        <v>88620</v>
      </c>
      <c r="L221" s="4">
        <v>3693</v>
      </c>
      <c r="M221" s="4">
        <v>92313</v>
      </c>
      <c r="N221" s="4">
        <v>0</v>
      </c>
      <c r="O221" s="4">
        <v>0</v>
      </c>
      <c r="P221" s="4">
        <v>68783</v>
      </c>
      <c r="Q221" s="4">
        <v>843</v>
      </c>
      <c r="R221" s="4">
        <v>69626</v>
      </c>
      <c r="S221" s="4">
        <v>0</v>
      </c>
      <c r="T221" s="4">
        <v>0</v>
      </c>
      <c r="U221" s="4">
        <v>0</v>
      </c>
      <c r="V221" s="4">
        <v>0</v>
      </c>
      <c r="W221" s="3">
        <v>77.615662399999991</v>
      </c>
      <c r="X221" s="3">
        <v>22.826969899999998</v>
      </c>
      <c r="Y221" s="3">
        <v>75.423829799999993</v>
      </c>
      <c r="Z221" s="3">
        <v>96.058872699999995</v>
      </c>
      <c r="AA221" s="3">
        <v>23.058252400000001</v>
      </c>
      <c r="AB221" s="3">
        <v>93.899137600000003</v>
      </c>
      <c r="AC221" s="3">
        <v>-18.47530780000001</v>
      </c>
      <c r="AD221" s="4">
        <v>130763</v>
      </c>
      <c r="AE221" s="3">
        <v>-46.754051199999999</v>
      </c>
      <c r="AF221" s="3">
        <v>77.615662399999991</v>
      </c>
      <c r="AG221" s="3">
        <v>22.826969899999998</v>
      </c>
      <c r="AH221" s="3">
        <v>75.423829799999993</v>
      </c>
      <c r="AI221" s="4">
        <v>69626</v>
      </c>
      <c r="AJ221" s="3">
        <v>96.058872699999995</v>
      </c>
      <c r="AK221" s="3">
        <v>23.058252400000001</v>
      </c>
      <c r="AL221" s="3">
        <v>93.899137600000003</v>
      </c>
      <c r="AM221" s="3">
        <v>-18.47530780000001</v>
      </c>
      <c r="AN221" s="4">
        <v>130763</v>
      </c>
      <c r="AO221" s="3">
        <v>-46.754051199999999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2091</v>
      </c>
      <c r="G222" s="201" t="s">
        <v>2090</v>
      </c>
      <c r="H222" s="2" t="s">
        <v>1547</v>
      </c>
      <c r="I222" s="2" t="s">
        <v>1993</v>
      </c>
      <c r="J222" s="4">
        <v>0</v>
      </c>
      <c r="K222" s="4">
        <v>2448089</v>
      </c>
      <c r="L222" s="4">
        <v>101532</v>
      </c>
      <c r="M222" s="4">
        <v>2549621</v>
      </c>
      <c r="N222" s="4">
        <v>0</v>
      </c>
      <c r="O222" s="4">
        <v>0</v>
      </c>
      <c r="P222" s="4">
        <v>1902069</v>
      </c>
      <c r="Q222" s="4">
        <v>23185</v>
      </c>
      <c r="R222" s="4">
        <v>1925254</v>
      </c>
      <c r="S222" s="4">
        <v>0</v>
      </c>
      <c r="T222" s="4">
        <v>0</v>
      </c>
      <c r="U222" s="4">
        <v>0</v>
      </c>
      <c r="V222" s="4">
        <v>0</v>
      </c>
      <c r="W222" s="3">
        <v>77.696072299999997</v>
      </c>
      <c r="X222" s="3">
        <v>22.8351653</v>
      </c>
      <c r="Y222" s="3">
        <v>75.511379899999994</v>
      </c>
      <c r="Z222" s="3">
        <v>97.64548640000001</v>
      </c>
      <c r="AA222" s="3">
        <v>89.762219299999998</v>
      </c>
      <c r="AB222" s="3">
        <v>97.582935899999995</v>
      </c>
      <c r="AC222" s="3">
        <v>-22.071556000000001</v>
      </c>
      <c r="AD222" s="4">
        <v>186198</v>
      </c>
      <c r="AE222" s="3">
        <v>933.9821050999999</v>
      </c>
      <c r="AF222" s="3">
        <v>77.696072299999997</v>
      </c>
      <c r="AG222" s="3">
        <v>22.8351653</v>
      </c>
      <c r="AH222" s="3">
        <v>75.511379899999994</v>
      </c>
      <c r="AI222" s="4">
        <v>1925254</v>
      </c>
      <c r="AJ222" s="3">
        <v>97.64548640000001</v>
      </c>
      <c r="AK222" s="3">
        <v>89.762219299999998</v>
      </c>
      <c r="AL222" s="3">
        <v>97.582935899999995</v>
      </c>
      <c r="AM222" s="3">
        <v>-22.071556000000001</v>
      </c>
      <c r="AN222" s="4">
        <v>186198</v>
      </c>
      <c r="AO222" s="3">
        <v>933.9821050999999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2091</v>
      </c>
      <c r="G223" s="201" t="s">
        <v>2090</v>
      </c>
      <c r="H223" s="2" t="s">
        <v>1547</v>
      </c>
      <c r="I223" s="2" t="s">
        <v>1994</v>
      </c>
      <c r="J223" s="4">
        <v>0</v>
      </c>
      <c r="K223" s="4">
        <v>14128</v>
      </c>
      <c r="L223" s="4">
        <v>0</v>
      </c>
      <c r="M223" s="4">
        <v>14128</v>
      </c>
      <c r="N223" s="4">
        <v>0</v>
      </c>
      <c r="O223" s="4">
        <v>0</v>
      </c>
      <c r="P223" s="4">
        <v>14128</v>
      </c>
      <c r="Q223" s="4">
        <v>0</v>
      </c>
      <c r="R223" s="4">
        <v>14128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16250</v>
      </c>
      <c r="AE223" s="3">
        <v>-13.058461499999998</v>
      </c>
      <c r="AF223" s="3">
        <v>100</v>
      </c>
      <c r="AG223" s="3">
        <v>0</v>
      </c>
      <c r="AH223" s="3">
        <v>100</v>
      </c>
      <c r="AI223" s="4">
        <v>14128</v>
      </c>
      <c r="AJ223" s="3">
        <v>100</v>
      </c>
      <c r="AK223" s="3">
        <v>0</v>
      </c>
      <c r="AL223" s="3">
        <v>100</v>
      </c>
      <c r="AM223" s="3">
        <v>0</v>
      </c>
      <c r="AN223" s="4">
        <v>16250</v>
      </c>
      <c r="AO223" s="3">
        <v>-13.058461499999998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2091</v>
      </c>
      <c r="G224" s="201" t="s">
        <v>2090</v>
      </c>
      <c r="H224" s="2" t="s">
        <v>1547</v>
      </c>
      <c r="I224" s="2" t="s">
        <v>1995</v>
      </c>
      <c r="J224" s="4">
        <v>0</v>
      </c>
      <c r="K224" s="4">
        <v>309566</v>
      </c>
      <c r="L224" s="4">
        <v>5292</v>
      </c>
      <c r="M224" s="4">
        <v>314858</v>
      </c>
      <c r="N224" s="4">
        <v>0</v>
      </c>
      <c r="O224" s="4">
        <v>0</v>
      </c>
      <c r="P224" s="4">
        <v>301810</v>
      </c>
      <c r="Q224" s="4">
        <v>1090</v>
      </c>
      <c r="R224" s="4">
        <v>302900</v>
      </c>
      <c r="S224" s="4">
        <v>0</v>
      </c>
      <c r="T224" s="4">
        <v>0</v>
      </c>
      <c r="U224" s="4">
        <v>0</v>
      </c>
      <c r="V224" s="4">
        <v>0</v>
      </c>
      <c r="W224" s="3">
        <v>97.494556899999992</v>
      </c>
      <c r="X224" s="3">
        <v>20.597127700000001</v>
      </c>
      <c r="Y224" s="3">
        <v>96.202097499999994</v>
      </c>
      <c r="Z224" s="3">
        <v>96.98460399999999</v>
      </c>
      <c r="AA224" s="3">
        <v>40.983315599999997</v>
      </c>
      <c r="AB224" s="3">
        <v>96.0287091</v>
      </c>
      <c r="AC224" s="3">
        <v>0.17338839999999323</v>
      </c>
      <c r="AD224" s="4">
        <v>316961</v>
      </c>
      <c r="AE224" s="3">
        <v>-4.4361925000000006</v>
      </c>
      <c r="AF224" s="3">
        <v>97.494556899999992</v>
      </c>
      <c r="AG224" s="3">
        <v>20.597127700000001</v>
      </c>
      <c r="AH224" s="3">
        <v>96.202097499999994</v>
      </c>
      <c r="AI224" s="4">
        <v>302900</v>
      </c>
      <c r="AJ224" s="3">
        <v>96.98460399999999</v>
      </c>
      <c r="AK224" s="3">
        <v>40.983315599999997</v>
      </c>
      <c r="AL224" s="3">
        <v>96.0287091</v>
      </c>
      <c r="AM224" s="3">
        <v>0.17338839999999323</v>
      </c>
      <c r="AN224" s="4">
        <v>316961</v>
      </c>
      <c r="AO224" s="3">
        <v>-4.4361925000000006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2091</v>
      </c>
      <c r="G225" s="201" t="s">
        <v>2090</v>
      </c>
      <c r="H225" s="2" t="s">
        <v>1547</v>
      </c>
      <c r="I225" s="2" t="s">
        <v>1996</v>
      </c>
      <c r="J225" s="4">
        <v>0</v>
      </c>
      <c r="K225" s="4">
        <v>136816</v>
      </c>
      <c r="L225" s="4">
        <v>5114</v>
      </c>
      <c r="M225" s="4">
        <v>141930</v>
      </c>
      <c r="N225" s="4">
        <v>0</v>
      </c>
      <c r="O225" s="4">
        <v>0</v>
      </c>
      <c r="P225" s="4">
        <v>132337</v>
      </c>
      <c r="Q225" s="4">
        <v>955</v>
      </c>
      <c r="R225" s="4">
        <v>133292</v>
      </c>
      <c r="S225" s="4">
        <v>0</v>
      </c>
      <c r="T225" s="4">
        <v>0</v>
      </c>
      <c r="U225" s="4">
        <v>0</v>
      </c>
      <c r="V225" s="4">
        <v>0</v>
      </c>
      <c r="W225" s="3">
        <v>96.726260100000005</v>
      </c>
      <c r="X225" s="3">
        <v>18.674227600000002</v>
      </c>
      <c r="Y225" s="3">
        <v>93.913901199999998</v>
      </c>
      <c r="Z225" s="3">
        <v>96.058872699999995</v>
      </c>
      <c r="AA225" s="3">
        <v>23.058252400000001</v>
      </c>
      <c r="AB225" s="3">
        <v>93.899137600000003</v>
      </c>
      <c r="AC225" s="3">
        <v>1.4763599999994881E-2</v>
      </c>
      <c r="AD225" s="4">
        <v>130763</v>
      </c>
      <c r="AE225" s="3">
        <v>1.9340333000000001</v>
      </c>
      <c r="AF225" s="3">
        <v>96.726260100000005</v>
      </c>
      <c r="AG225" s="3">
        <v>18.674227600000002</v>
      </c>
      <c r="AH225" s="3">
        <v>93.913901199999998</v>
      </c>
      <c r="AI225" s="4">
        <v>133292</v>
      </c>
      <c r="AJ225" s="3">
        <v>96.058872699999995</v>
      </c>
      <c r="AK225" s="3">
        <v>23.058252400000001</v>
      </c>
      <c r="AL225" s="3">
        <v>93.899137600000003</v>
      </c>
      <c r="AM225" s="3">
        <v>1.4763599999994881E-2</v>
      </c>
      <c r="AN225" s="4">
        <v>130763</v>
      </c>
      <c r="AO225" s="3">
        <v>1.9340333000000001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2091</v>
      </c>
      <c r="G226" s="201" t="s">
        <v>2090</v>
      </c>
      <c r="H226" s="2" t="s">
        <v>1547</v>
      </c>
      <c r="I226" s="2" t="s">
        <v>1997</v>
      </c>
      <c r="J226" s="4">
        <v>0</v>
      </c>
      <c r="K226" s="4">
        <v>172750</v>
      </c>
      <c r="L226" s="4">
        <v>178</v>
      </c>
      <c r="M226" s="4">
        <v>172928</v>
      </c>
      <c r="N226" s="4">
        <v>0</v>
      </c>
      <c r="O226" s="4">
        <v>0</v>
      </c>
      <c r="P226" s="4">
        <v>169473</v>
      </c>
      <c r="Q226" s="4">
        <v>135</v>
      </c>
      <c r="R226" s="4">
        <v>169608</v>
      </c>
      <c r="S226" s="4">
        <v>0</v>
      </c>
      <c r="T226" s="4">
        <v>0</v>
      </c>
      <c r="U226" s="4">
        <v>0</v>
      </c>
      <c r="V226" s="4">
        <v>0</v>
      </c>
      <c r="W226" s="3">
        <v>98.103039100000004</v>
      </c>
      <c r="X226" s="3">
        <v>75.842696600000011</v>
      </c>
      <c r="Y226" s="3">
        <v>98.08012579999999</v>
      </c>
      <c r="Z226" s="3">
        <v>97.64548640000001</v>
      </c>
      <c r="AA226" s="3">
        <v>89.762219299999998</v>
      </c>
      <c r="AB226" s="3">
        <v>97.582935899999995</v>
      </c>
      <c r="AC226" s="3">
        <v>0.49718989999999508</v>
      </c>
      <c r="AD226" s="4">
        <v>186198</v>
      </c>
      <c r="AE226" s="3">
        <v>-8.9098701000000009</v>
      </c>
      <c r="AF226" s="3">
        <v>98.103039100000004</v>
      </c>
      <c r="AG226" s="3">
        <v>75.842696600000011</v>
      </c>
      <c r="AH226" s="3">
        <v>98.08012579999999</v>
      </c>
      <c r="AI226" s="4">
        <v>169608</v>
      </c>
      <c r="AJ226" s="3">
        <v>97.64548640000001</v>
      </c>
      <c r="AK226" s="3">
        <v>89.762219299999998</v>
      </c>
      <c r="AL226" s="3">
        <v>97.582935899999995</v>
      </c>
      <c r="AM226" s="3">
        <v>0.49718989999999508</v>
      </c>
      <c r="AN226" s="4">
        <v>186198</v>
      </c>
      <c r="AO226" s="3">
        <v>-8.9098701000000009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2091</v>
      </c>
      <c r="G227" s="201" t="s">
        <v>2090</v>
      </c>
      <c r="H227" s="2" t="s">
        <v>1547</v>
      </c>
      <c r="I227" s="2" t="s">
        <v>1998</v>
      </c>
      <c r="J227" s="4">
        <v>0</v>
      </c>
      <c r="K227" s="4">
        <v>4082880</v>
      </c>
      <c r="L227" s="4">
        <v>120108</v>
      </c>
      <c r="M227" s="4">
        <v>4202988</v>
      </c>
      <c r="N227" s="4">
        <v>0</v>
      </c>
      <c r="O227" s="4">
        <v>0</v>
      </c>
      <c r="P227" s="4">
        <v>3409060</v>
      </c>
      <c r="Q227" s="4">
        <v>40278</v>
      </c>
      <c r="R227" s="4">
        <v>3449338</v>
      </c>
      <c r="S227" s="4">
        <v>0</v>
      </c>
      <c r="T227" s="4">
        <v>0</v>
      </c>
      <c r="U227" s="4">
        <v>0</v>
      </c>
      <c r="V227" s="4">
        <v>0</v>
      </c>
      <c r="W227" s="3">
        <v>83.496453500000001</v>
      </c>
      <c r="X227" s="3">
        <v>33.534818700000002</v>
      </c>
      <c r="Y227" s="3">
        <v>82.068709200000001</v>
      </c>
      <c r="Z227" s="3">
        <v>81.587504600000003</v>
      </c>
      <c r="AA227" s="3">
        <v>34.446218299999998</v>
      </c>
      <c r="AB227" s="3">
        <v>79.922492599999998</v>
      </c>
      <c r="AC227" s="3">
        <v>2.1462166000000025</v>
      </c>
      <c r="AD227" s="4">
        <v>2934061</v>
      </c>
      <c r="AE227" s="3">
        <v>17.561904800000001</v>
      </c>
      <c r="AF227" s="3">
        <v>83.496453500000001</v>
      </c>
      <c r="AG227" s="3">
        <v>33.534818700000002</v>
      </c>
      <c r="AH227" s="3">
        <v>82.068709200000001</v>
      </c>
      <c r="AI227" s="4">
        <v>3449338</v>
      </c>
      <c r="AJ227" s="3">
        <v>81.587504600000003</v>
      </c>
      <c r="AK227" s="3">
        <v>34.446218299999998</v>
      </c>
      <c r="AL227" s="3">
        <v>79.922492599999998</v>
      </c>
      <c r="AM227" s="3">
        <v>2.1462166000000025</v>
      </c>
      <c r="AN227" s="4">
        <v>2934061</v>
      </c>
      <c r="AO227" s="3">
        <v>17.561904800000001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2091</v>
      </c>
      <c r="G228" s="201" t="s">
        <v>2090</v>
      </c>
      <c r="H228" s="2" t="s">
        <v>1547</v>
      </c>
      <c r="I228" s="2" t="s">
        <v>1571</v>
      </c>
      <c r="J228" s="4">
        <v>0</v>
      </c>
      <c r="K228" s="4">
        <v>4029955</v>
      </c>
      <c r="L228" s="4">
        <v>120108</v>
      </c>
      <c r="M228" s="4">
        <v>4150063</v>
      </c>
      <c r="N228" s="4">
        <v>0</v>
      </c>
      <c r="O228" s="4">
        <v>0</v>
      </c>
      <c r="P228" s="4">
        <v>3356135</v>
      </c>
      <c r="Q228" s="4">
        <v>40278</v>
      </c>
      <c r="R228" s="4">
        <v>3396413</v>
      </c>
      <c r="S228" s="4">
        <v>0</v>
      </c>
      <c r="T228" s="4">
        <v>0</v>
      </c>
      <c r="U228" s="4">
        <v>0</v>
      </c>
      <c r="V228" s="4">
        <v>0</v>
      </c>
      <c r="W228" s="3">
        <v>83.279713999999998</v>
      </c>
      <c r="X228" s="3">
        <v>33.534818700000002</v>
      </c>
      <c r="Y228" s="3">
        <v>81.840034700000004</v>
      </c>
      <c r="Z228" s="3">
        <v>81.587504600000003</v>
      </c>
      <c r="AA228" s="3">
        <v>34.446218299999998</v>
      </c>
      <c r="AB228" s="3">
        <v>79.922492599999998</v>
      </c>
      <c r="AC228" s="3">
        <v>1.9175421000000057</v>
      </c>
      <c r="AD228" s="4">
        <v>2934061</v>
      </c>
      <c r="AE228" s="3">
        <v>15.758090899999999</v>
      </c>
      <c r="AF228" s="3">
        <v>83.279713999999998</v>
      </c>
      <c r="AG228" s="3">
        <v>33.534818700000002</v>
      </c>
      <c r="AH228" s="3">
        <v>81.840034700000004</v>
      </c>
      <c r="AI228" s="4">
        <v>3396413</v>
      </c>
      <c r="AJ228" s="3">
        <v>81.587504600000003</v>
      </c>
      <c r="AK228" s="3">
        <v>34.446218299999998</v>
      </c>
      <c r="AL228" s="3">
        <v>79.922492599999998</v>
      </c>
      <c r="AM228" s="3">
        <v>1.9175421000000057</v>
      </c>
      <c r="AN228" s="4">
        <v>2934061</v>
      </c>
      <c r="AO228" s="3">
        <v>15.758090899999999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2091</v>
      </c>
      <c r="G229" s="201" t="s">
        <v>2090</v>
      </c>
      <c r="H229" s="2" t="s">
        <v>1547</v>
      </c>
      <c r="I229" s="2" t="s">
        <v>1572</v>
      </c>
      <c r="J229" s="4">
        <v>0</v>
      </c>
      <c r="K229" s="4">
        <v>1257554</v>
      </c>
      <c r="L229" s="4">
        <v>37762</v>
      </c>
      <c r="M229" s="4">
        <v>1295316</v>
      </c>
      <c r="N229" s="4">
        <v>0</v>
      </c>
      <c r="O229" s="4">
        <v>0</v>
      </c>
      <c r="P229" s="4">
        <v>1047450</v>
      </c>
      <c r="Q229" s="4">
        <v>12664</v>
      </c>
      <c r="R229" s="4">
        <v>1060114</v>
      </c>
      <c r="S229" s="4">
        <v>0</v>
      </c>
      <c r="T229" s="4">
        <v>0</v>
      </c>
      <c r="U229" s="4">
        <v>0</v>
      </c>
      <c r="V229" s="4">
        <v>0</v>
      </c>
      <c r="W229" s="3">
        <v>83.292645899999997</v>
      </c>
      <c r="X229" s="3">
        <v>33.536359300000001</v>
      </c>
      <c r="Y229" s="3">
        <v>81.842114199999997</v>
      </c>
      <c r="Z229" s="3">
        <v>81.575308000000007</v>
      </c>
      <c r="AA229" s="3">
        <v>34.445373099999998</v>
      </c>
      <c r="AB229" s="3">
        <v>79.898767100000001</v>
      </c>
      <c r="AC229" s="3">
        <v>1.9433470999999969</v>
      </c>
      <c r="AD229" s="4">
        <v>967471</v>
      </c>
      <c r="AE229" s="3">
        <v>9.5757908999999994</v>
      </c>
      <c r="AF229" s="3">
        <v>83.292645899999997</v>
      </c>
      <c r="AG229" s="3">
        <v>33.536359300000001</v>
      </c>
      <c r="AH229" s="3">
        <v>81.842114199999997</v>
      </c>
      <c r="AI229" s="4">
        <v>1060114</v>
      </c>
      <c r="AJ229" s="3">
        <v>81.575308000000007</v>
      </c>
      <c r="AK229" s="3">
        <v>34.445373099999998</v>
      </c>
      <c r="AL229" s="3">
        <v>79.898767100000001</v>
      </c>
      <c r="AM229" s="3">
        <v>1.9433470999999969</v>
      </c>
      <c r="AN229" s="4">
        <v>967471</v>
      </c>
      <c r="AO229" s="3">
        <v>9.5757908999999994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2091</v>
      </c>
      <c r="G230" s="201" t="s">
        <v>2090</v>
      </c>
      <c r="H230" s="2" t="s">
        <v>1547</v>
      </c>
      <c r="I230" s="203" t="s">
        <v>1573</v>
      </c>
      <c r="J230" s="4">
        <v>0</v>
      </c>
      <c r="K230" s="4">
        <v>2289699</v>
      </c>
      <c r="L230" s="4">
        <v>67969</v>
      </c>
      <c r="M230" s="4">
        <v>2357668</v>
      </c>
      <c r="N230" s="4">
        <v>0</v>
      </c>
      <c r="O230" s="4">
        <v>0</v>
      </c>
      <c r="P230" s="4">
        <v>1906956</v>
      </c>
      <c r="Q230" s="4">
        <v>22793</v>
      </c>
      <c r="R230" s="4">
        <v>1929749</v>
      </c>
      <c r="S230" s="4">
        <v>0</v>
      </c>
      <c r="T230" s="4">
        <v>0</v>
      </c>
      <c r="U230" s="4">
        <v>0</v>
      </c>
      <c r="V230" s="4">
        <v>0</v>
      </c>
      <c r="W230" s="3">
        <v>83.284134699999996</v>
      </c>
      <c r="X230" s="3">
        <v>33.534405399999997</v>
      </c>
      <c r="Y230" s="3">
        <v>81.849904199999997</v>
      </c>
      <c r="Z230" s="3">
        <v>81.588630699999996</v>
      </c>
      <c r="AA230" s="3">
        <v>34.446650499999997</v>
      </c>
      <c r="AB230" s="3">
        <v>79.926024999999996</v>
      </c>
      <c r="AC230" s="3">
        <v>1.9238792000000018</v>
      </c>
      <c r="AD230" s="4">
        <v>1540933</v>
      </c>
      <c r="AE230" s="3">
        <v>25.232505199999999</v>
      </c>
      <c r="AF230" s="3">
        <v>83.284134699999996</v>
      </c>
      <c r="AG230" s="3">
        <v>33.534405399999997</v>
      </c>
      <c r="AH230" s="3">
        <v>81.849904199999997</v>
      </c>
      <c r="AI230" s="4">
        <v>1929749</v>
      </c>
      <c r="AJ230" s="3">
        <v>81.588630699999996</v>
      </c>
      <c r="AK230" s="3">
        <v>34.446650499999997</v>
      </c>
      <c r="AL230" s="3">
        <v>79.926024999999996</v>
      </c>
      <c r="AM230" s="3">
        <v>1.9238792000000018</v>
      </c>
      <c r="AN230" s="4">
        <v>1540933</v>
      </c>
      <c r="AO230" s="3">
        <v>25.232505199999999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2091</v>
      </c>
      <c r="G231" s="201" t="s">
        <v>2090</v>
      </c>
      <c r="H231" s="2" t="s">
        <v>1547</v>
      </c>
      <c r="I231" s="2" t="s">
        <v>1574</v>
      </c>
      <c r="J231" s="4">
        <v>0</v>
      </c>
      <c r="K231" s="4">
        <v>482702</v>
      </c>
      <c r="L231" s="4">
        <v>14377</v>
      </c>
      <c r="M231" s="4">
        <v>497079</v>
      </c>
      <c r="N231" s="4">
        <v>0</v>
      </c>
      <c r="O231" s="4">
        <v>0</v>
      </c>
      <c r="P231" s="4">
        <v>401729</v>
      </c>
      <c r="Q231" s="4">
        <v>4821</v>
      </c>
      <c r="R231" s="4">
        <v>406550</v>
      </c>
      <c r="S231" s="4">
        <v>0</v>
      </c>
      <c r="T231" s="4">
        <v>0</v>
      </c>
      <c r="U231" s="4">
        <v>0</v>
      </c>
      <c r="V231" s="4">
        <v>0</v>
      </c>
      <c r="W231" s="3">
        <v>83.225054</v>
      </c>
      <c r="X231" s="3">
        <v>33.532725899999996</v>
      </c>
      <c r="Y231" s="3">
        <v>81.787804399999999</v>
      </c>
      <c r="Z231" s="3">
        <v>81.611153200000004</v>
      </c>
      <c r="AA231" s="3">
        <v>34.446595699999996</v>
      </c>
      <c r="AB231" s="3">
        <v>79.963667999999998</v>
      </c>
      <c r="AC231" s="3">
        <v>1.8241364000000004</v>
      </c>
      <c r="AD231" s="4">
        <v>425657</v>
      </c>
      <c r="AE231" s="3">
        <v>-4.4888254999999999</v>
      </c>
      <c r="AF231" s="3">
        <v>83.225054</v>
      </c>
      <c r="AG231" s="3">
        <v>33.532725899999996</v>
      </c>
      <c r="AH231" s="3">
        <v>81.787804399999999</v>
      </c>
      <c r="AI231" s="4">
        <v>406550</v>
      </c>
      <c r="AJ231" s="3">
        <v>81.611153200000004</v>
      </c>
      <c r="AK231" s="3">
        <v>34.446595699999996</v>
      </c>
      <c r="AL231" s="3">
        <v>79.963667999999998</v>
      </c>
      <c r="AM231" s="3">
        <v>1.8241364000000004</v>
      </c>
      <c r="AN231" s="4">
        <v>425657</v>
      </c>
      <c r="AO231" s="3">
        <v>-4.4888254999999999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2091</v>
      </c>
      <c r="G232" s="201" t="s">
        <v>2090</v>
      </c>
      <c r="H232" s="2" t="s">
        <v>1547</v>
      </c>
      <c r="I232" s="2" t="s">
        <v>1575</v>
      </c>
      <c r="J232" s="4">
        <v>0</v>
      </c>
      <c r="K232" s="4">
        <v>52925</v>
      </c>
      <c r="L232" s="4">
        <v>0</v>
      </c>
      <c r="M232" s="4">
        <v>52925</v>
      </c>
      <c r="N232" s="4">
        <v>0</v>
      </c>
      <c r="O232" s="4">
        <v>0</v>
      </c>
      <c r="P232" s="4">
        <v>52925</v>
      </c>
      <c r="Q232" s="4">
        <v>0</v>
      </c>
      <c r="R232" s="4">
        <v>52925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0</v>
      </c>
      <c r="AA232" s="3">
        <v>0</v>
      </c>
      <c r="AB232" s="3">
        <v>0</v>
      </c>
      <c r="AC232" s="3">
        <v>100</v>
      </c>
      <c r="AD232" s="4">
        <v>0</v>
      </c>
      <c r="AE232" s="3" t="e">
        <v>#DIV/0!</v>
      </c>
      <c r="AF232" s="3">
        <v>100</v>
      </c>
      <c r="AG232" s="3">
        <v>0</v>
      </c>
      <c r="AH232" s="3">
        <v>100</v>
      </c>
      <c r="AI232" s="4">
        <v>52925</v>
      </c>
      <c r="AJ232" s="3">
        <v>0</v>
      </c>
      <c r="AK232" s="3">
        <v>0</v>
      </c>
      <c r="AL232" s="3">
        <v>0</v>
      </c>
      <c r="AM232" s="3">
        <v>100</v>
      </c>
      <c r="AN232" s="4">
        <v>0</v>
      </c>
      <c r="AO232" s="3" t="e">
        <v>#DIV/0!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2091</v>
      </c>
      <c r="G233" s="201" t="s">
        <v>2090</v>
      </c>
      <c r="H233" s="2" t="s">
        <v>1547</v>
      </c>
      <c r="I233" s="2" t="s">
        <v>1576</v>
      </c>
      <c r="J233" s="4">
        <v>0</v>
      </c>
      <c r="K233" s="4">
        <v>285461</v>
      </c>
      <c r="L233" s="4">
        <v>19820</v>
      </c>
      <c r="M233" s="4">
        <v>305281</v>
      </c>
      <c r="N233" s="4">
        <v>0</v>
      </c>
      <c r="O233" s="4">
        <v>0</v>
      </c>
      <c r="P233" s="4">
        <v>277006</v>
      </c>
      <c r="Q233" s="4">
        <v>4140</v>
      </c>
      <c r="R233" s="4">
        <v>281146</v>
      </c>
      <c r="S233" s="4">
        <v>0</v>
      </c>
      <c r="T233" s="4">
        <v>0</v>
      </c>
      <c r="U233" s="4">
        <v>0</v>
      </c>
      <c r="V233" s="4">
        <v>0</v>
      </c>
      <c r="W233" s="3">
        <v>97.038124299999993</v>
      </c>
      <c r="X233" s="3">
        <v>20.887991899999999</v>
      </c>
      <c r="Y233" s="3">
        <v>92.094169000000008</v>
      </c>
      <c r="Z233" s="3">
        <v>96.614730199999997</v>
      </c>
      <c r="AA233" s="3">
        <v>14.5990866</v>
      </c>
      <c r="AB233" s="3">
        <v>89.476359299999999</v>
      </c>
      <c r="AC233" s="3">
        <v>2.6178097000000093</v>
      </c>
      <c r="AD233" s="4">
        <v>274628</v>
      </c>
      <c r="AE233" s="3">
        <v>2.3733924000000002</v>
      </c>
      <c r="AF233" s="3">
        <v>97.038124299999993</v>
      </c>
      <c r="AG233" s="3">
        <v>20.887991899999999</v>
      </c>
      <c r="AH233" s="3">
        <v>92.094169000000008</v>
      </c>
      <c r="AI233" s="4">
        <v>281146</v>
      </c>
      <c r="AJ233" s="3">
        <v>96.614730199999997</v>
      </c>
      <c r="AK233" s="3">
        <v>14.5990866</v>
      </c>
      <c r="AL233" s="3">
        <v>89.476359299999999</v>
      </c>
      <c r="AM233" s="3">
        <v>2.6178097000000093</v>
      </c>
      <c r="AN233" s="4">
        <v>274628</v>
      </c>
      <c r="AO233" s="3">
        <v>2.3733924000000002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2091</v>
      </c>
      <c r="G234" s="201" t="s">
        <v>2090</v>
      </c>
      <c r="H234" s="2" t="s">
        <v>1547</v>
      </c>
      <c r="I234" s="2" t="s">
        <v>1999</v>
      </c>
      <c r="J234" s="4">
        <v>0</v>
      </c>
      <c r="K234" s="4">
        <v>7037</v>
      </c>
      <c r="L234" s="4">
        <v>0</v>
      </c>
      <c r="M234" s="4">
        <v>7037</v>
      </c>
      <c r="N234" s="4">
        <v>0</v>
      </c>
      <c r="O234" s="4">
        <v>0</v>
      </c>
      <c r="P234" s="4">
        <v>7037</v>
      </c>
      <c r="Q234" s="4">
        <v>0</v>
      </c>
      <c r="R234" s="4">
        <v>7037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50</v>
      </c>
      <c r="AC234" s="3">
        <v>50</v>
      </c>
      <c r="AD234" s="4">
        <v>7740</v>
      </c>
      <c r="AE234" s="3">
        <v>-9.0826872999999999</v>
      </c>
      <c r="AF234" s="3">
        <v>100</v>
      </c>
      <c r="AG234" s="3">
        <v>0</v>
      </c>
      <c r="AH234" s="3">
        <v>100</v>
      </c>
      <c r="AI234" s="4">
        <v>7037</v>
      </c>
      <c r="AJ234" s="3">
        <v>100</v>
      </c>
      <c r="AK234" s="3">
        <v>0</v>
      </c>
      <c r="AL234" s="3">
        <v>50</v>
      </c>
      <c r="AM234" s="3">
        <v>50</v>
      </c>
      <c r="AN234" s="4">
        <v>7740</v>
      </c>
      <c r="AO234" s="3">
        <v>-9.0826872999999999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2091</v>
      </c>
      <c r="G235" s="201" t="s">
        <v>2090</v>
      </c>
      <c r="H235" s="2" t="s">
        <v>1547</v>
      </c>
      <c r="I235" s="2" t="s">
        <v>2000</v>
      </c>
      <c r="J235" s="4">
        <v>0</v>
      </c>
      <c r="K235" s="4">
        <v>278424</v>
      </c>
      <c r="L235" s="4">
        <v>19820</v>
      </c>
      <c r="M235" s="4">
        <v>298244</v>
      </c>
      <c r="N235" s="4">
        <v>0</v>
      </c>
      <c r="O235" s="4">
        <v>0</v>
      </c>
      <c r="P235" s="4">
        <v>269969</v>
      </c>
      <c r="Q235" s="4">
        <v>4140</v>
      </c>
      <c r="R235" s="4">
        <v>274109</v>
      </c>
      <c r="S235" s="4">
        <v>0</v>
      </c>
      <c r="T235" s="4">
        <v>0</v>
      </c>
      <c r="U235" s="4">
        <v>0</v>
      </c>
      <c r="V235" s="4">
        <v>0</v>
      </c>
      <c r="W235" s="3">
        <v>96.963264699999996</v>
      </c>
      <c r="X235" s="3">
        <v>20.887991899999999</v>
      </c>
      <c r="Y235" s="3">
        <v>91.907632699999994</v>
      </c>
      <c r="Z235" s="3">
        <v>96.518566899999996</v>
      </c>
      <c r="AA235" s="3">
        <v>20.554442900000002</v>
      </c>
      <c r="AB235" s="3">
        <v>91.573110799999995</v>
      </c>
      <c r="AC235" s="3">
        <v>0.3345218999999986</v>
      </c>
      <c r="AD235" s="4">
        <v>266888</v>
      </c>
      <c r="AE235" s="3">
        <v>2.7056293</v>
      </c>
      <c r="AF235" s="3">
        <v>96.963264699999996</v>
      </c>
      <c r="AG235" s="3">
        <v>20.887991899999999</v>
      </c>
      <c r="AH235" s="3">
        <v>91.907632699999994</v>
      </c>
      <c r="AI235" s="4">
        <v>274109</v>
      </c>
      <c r="AJ235" s="3">
        <v>96.518566899999996</v>
      </c>
      <c r="AK235" s="3">
        <v>20.554442900000002</v>
      </c>
      <c r="AL235" s="3">
        <v>91.573110799999995</v>
      </c>
      <c r="AM235" s="3">
        <v>0.3345218999999986</v>
      </c>
      <c r="AN235" s="4">
        <v>266888</v>
      </c>
      <c r="AO235" s="3">
        <v>2.7056293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2091</v>
      </c>
      <c r="G236" s="201" t="s">
        <v>2090</v>
      </c>
      <c r="H236" s="2" t="s">
        <v>1547</v>
      </c>
      <c r="I236" s="2" t="s">
        <v>1961</v>
      </c>
      <c r="J236" s="4">
        <v>0</v>
      </c>
      <c r="K236" s="4">
        <v>227421</v>
      </c>
      <c r="L236" s="4">
        <v>0</v>
      </c>
      <c r="M236" s="4">
        <v>227421</v>
      </c>
      <c r="N236" s="4">
        <v>0</v>
      </c>
      <c r="O236" s="4">
        <v>0</v>
      </c>
      <c r="P236" s="4">
        <v>201717</v>
      </c>
      <c r="Q236" s="4">
        <v>0</v>
      </c>
      <c r="R236" s="4">
        <v>201717</v>
      </c>
      <c r="S236" s="4">
        <v>0</v>
      </c>
      <c r="T236" s="4">
        <v>0</v>
      </c>
      <c r="U236" s="4">
        <v>0</v>
      </c>
      <c r="V236" s="4">
        <v>0</v>
      </c>
      <c r="W236" s="3">
        <v>88.697613700000005</v>
      </c>
      <c r="X236" s="3">
        <v>0</v>
      </c>
      <c r="Y236" s="3">
        <v>88.697613700000005</v>
      </c>
      <c r="Z236" s="3">
        <v>89.056621899999996</v>
      </c>
      <c r="AA236" s="3">
        <v>0</v>
      </c>
      <c r="AB236" s="3">
        <v>89.056621899999996</v>
      </c>
      <c r="AC236" s="3">
        <v>-0.35900819999999101</v>
      </c>
      <c r="AD236" s="4">
        <v>203823</v>
      </c>
      <c r="AE236" s="3">
        <v>-1.0332493999999999</v>
      </c>
      <c r="AF236" s="3">
        <v>88.697613700000005</v>
      </c>
      <c r="AG236" s="3">
        <v>0</v>
      </c>
      <c r="AH236" s="3">
        <v>88.697613700000005</v>
      </c>
      <c r="AI236" s="4">
        <v>201717</v>
      </c>
      <c r="AJ236" s="3">
        <v>89.056621899999996</v>
      </c>
      <c r="AK236" s="3">
        <v>0</v>
      </c>
      <c r="AL236" s="3">
        <v>89.056621899999996</v>
      </c>
      <c r="AM236" s="3">
        <v>-0.35900819999999101</v>
      </c>
      <c r="AN236" s="4">
        <v>203823</v>
      </c>
      <c r="AO236" s="3">
        <v>-1.0332493999999999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2091</v>
      </c>
      <c r="G237" s="201" t="s">
        <v>2090</v>
      </c>
      <c r="H237" s="2" t="s">
        <v>1547</v>
      </c>
      <c r="I237" s="2" t="s">
        <v>1962</v>
      </c>
      <c r="J237" s="4">
        <v>0</v>
      </c>
      <c r="K237" s="4">
        <v>439</v>
      </c>
      <c r="L237" s="4">
        <v>0</v>
      </c>
      <c r="M237" s="4">
        <v>439</v>
      </c>
      <c r="N237" s="4">
        <v>0</v>
      </c>
      <c r="O237" s="4">
        <v>0</v>
      </c>
      <c r="P237" s="4">
        <v>397</v>
      </c>
      <c r="Q237" s="4">
        <v>0</v>
      </c>
      <c r="R237" s="4">
        <v>397</v>
      </c>
      <c r="S237" s="4">
        <v>0</v>
      </c>
      <c r="T237" s="4">
        <v>0</v>
      </c>
      <c r="U237" s="4">
        <v>0</v>
      </c>
      <c r="V237" s="4">
        <v>0</v>
      </c>
      <c r="W237" s="3">
        <v>90.432801799999993</v>
      </c>
      <c r="X237" s="3">
        <v>0</v>
      </c>
      <c r="Y237" s="3">
        <v>90.432801799999993</v>
      </c>
      <c r="Z237" s="3">
        <v>94.860813700000008</v>
      </c>
      <c r="AA237" s="3">
        <v>0</v>
      </c>
      <c r="AB237" s="3">
        <v>94.860813700000008</v>
      </c>
      <c r="AC237" s="3">
        <v>-4.4280119000000155</v>
      </c>
      <c r="AD237" s="4">
        <v>443</v>
      </c>
      <c r="AE237" s="3">
        <v>-10.3837472</v>
      </c>
      <c r="AF237" s="3">
        <v>90.432801799999993</v>
      </c>
      <c r="AG237" s="3">
        <v>0</v>
      </c>
      <c r="AH237" s="3">
        <v>90.432801799999993</v>
      </c>
      <c r="AI237" s="4">
        <v>397</v>
      </c>
      <c r="AJ237" s="3">
        <v>94.860813700000008</v>
      </c>
      <c r="AK237" s="3">
        <v>0</v>
      </c>
      <c r="AL237" s="3">
        <v>94.860813700000008</v>
      </c>
      <c r="AM237" s="3">
        <v>-4.4280119000000155</v>
      </c>
      <c r="AN237" s="4">
        <v>443</v>
      </c>
      <c r="AO237" s="3">
        <v>-10.3837472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2091</v>
      </c>
      <c r="G238" s="201" t="s">
        <v>2090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2091</v>
      </c>
      <c r="G239" s="201" t="s">
        <v>2090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2091</v>
      </c>
      <c r="G240" s="201" t="s">
        <v>2090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2091</v>
      </c>
      <c r="G241" s="201" t="s">
        <v>2090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2091</v>
      </c>
      <c r="G242" s="201" t="s">
        <v>2090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2091</v>
      </c>
      <c r="G243" s="201" t="s">
        <v>2090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2091</v>
      </c>
      <c r="G244" s="201" t="s">
        <v>2090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2091</v>
      </c>
      <c r="G245" s="201" t="s">
        <v>2090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2091</v>
      </c>
      <c r="G246" s="201" t="s">
        <v>2090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2091</v>
      </c>
      <c r="G247" s="201" t="s">
        <v>2090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2091</v>
      </c>
      <c r="G248" s="201" t="s">
        <v>2090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2091</v>
      </c>
      <c r="G249" s="201" t="s">
        <v>2090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2091</v>
      </c>
      <c r="G250" s="201" t="s">
        <v>2090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2091</v>
      </c>
      <c r="G251" s="201" t="s">
        <v>2090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2091</v>
      </c>
      <c r="G252" s="201" t="s">
        <v>2090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2091</v>
      </c>
      <c r="G253" s="201" t="s">
        <v>2090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2091</v>
      </c>
      <c r="G254" s="201" t="s">
        <v>2090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2091</v>
      </c>
      <c r="G255" s="201" t="s">
        <v>2090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2091</v>
      </c>
      <c r="G256" s="201" t="s">
        <v>2090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2091</v>
      </c>
      <c r="G257" s="201" t="s">
        <v>2090</v>
      </c>
      <c r="H257" s="2" t="s">
        <v>1547</v>
      </c>
      <c r="I257" s="2" t="s">
        <v>1981</v>
      </c>
      <c r="J257" s="4">
        <v>0</v>
      </c>
      <c r="K257" s="4">
        <v>7442476</v>
      </c>
      <c r="L257" s="4">
        <v>250445</v>
      </c>
      <c r="M257" s="4">
        <v>7692921</v>
      </c>
      <c r="N257" s="4">
        <v>0</v>
      </c>
      <c r="O257" s="4">
        <v>0</v>
      </c>
      <c r="P257" s="4">
        <v>6160842</v>
      </c>
      <c r="Q257" s="4">
        <v>69536</v>
      </c>
      <c r="R257" s="4">
        <v>6230378</v>
      </c>
      <c r="S257" s="4">
        <v>0</v>
      </c>
      <c r="T257" s="4">
        <v>0</v>
      </c>
      <c r="U257" s="4">
        <v>0</v>
      </c>
      <c r="V257" s="4">
        <v>0</v>
      </c>
      <c r="W257" s="3">
        <v>82.77946750000001</v>
      </c>
      <c r="X257" s="3">
        <v>27.764978299999999</v>
      </c>
      <c r="Y257" s="3">
        <v>80.988456799999994</v>
      </c>
      <c r="Z257" s="3">
        <v>84.974222799999993</v>
      </c>
      <c r="AA257" s="3">
        <v>31.7229861</v>
      </c>
      <c r="AB257" s="3">
        <v>83.1401726</v>
      </c>
      <c r="AC257" s="3">
        <v>-2.1517158000000052</v>
      </c>
      <c r="AD257" s="4">
        <v>4046877</v>
      </c>
      <c r="AE257" s="3">
        <v>53.955210399999999</v>
      </c>
      <c r="AF257" s="3">
        <v>82.77946750000001</v>
      </c>
      <c r="AG257" s="3">
        <v>27.764978299999999</v>
      </c>
      <c r="AH257" s="3">
        <v>80.988456799999994</v>
      </c>
      <c r="AI257" s="4">
        <v>6230378</v>
      </c>
      <c r="AJ257" s="3">
        <v>84.974222799999993</v>
      </c>
      <c r="AK257" s="3">
        <v>31.7229861</v>
      </c>
      <c r="AL257" s="3">
        <v>83.1401726</v>
      </c>
      <c r="AM257" s="3">
        <v>-2.1517158000000052</v>
      </c>
      <c r="AN257" s="4">
        <v>4046877</v>
      </c>
      <c r="AO257" s="3">
        <v>53.955210399999999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2091</v>
      </c>
      <c r="G258" s="201" t="s">
        <v>2090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2091</v>
      </c>
      <c r="G259" s="201" t="s">
        <v>2090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2091</v>
      </c>
      <c r="G260" s="201" t="s">
        <v>2090</v>
      </c>
      <c r="H260" s="2" t="s">
        <v>1830</v>
      </c>
      <c r="I260" s="2" t="s">
        <v>1988</v>
      </c>
      <c r="J260" s="4">
        <v>0</v>
      </c>
      <c r="K260" s="4">
        <v>18271449</v>
      </c>
      <c r="L260" s="4">
        <v>941814</v>
      </c>
      <c r="M260" s="4">
        <v>19213263</v>
      </c>
      <c r="N260" s="4">
        <v>0</v>
      </c>
      <c r="O260" s="4">
        <v>0</v>
      </c>
      <c r="P260" s="4">
        <v>14994563</v>
      </c>
      <c r="Q260" s="4">
        <v>202880</v>
      </c>
      <c r="R260" s="4">
        <v>15197443</v>
      </c>
      <c r="S260" s="4">
        <v>0</v>
      </c>
      <c r="T260" s="4">
        <v>0</v>
      </c>
      <c r="U260" s="4">
        <v>0</v>
      </c>
      <c r="V260" s="4">
        <v>0</v>
      </c>
      <c r="W260" s="3">
        <v>82.065538400000008</v>
      </c>
      <c r="X260" s="3">
        <v>21.541408400000002</v>
      </c>
      <c r="Y260" s="3">
        <v>79.098709099999994</v>
      </c>
      <c r="Z260" s="3">
        <v>80.393179099999998</v>
      </c>
      <c r="AA260" s="3">
        <v>23.3043373</v>
      </c>
      <c r="AB260" s="3">
        <v>77.540751999999998</v>
      </c>
      <c r="AC260" s="3">
        <v>1.5579570999999959</v>
      </c>
      <c r="AD260" s="4">
        <v>13865638</v>
      </c>
      <c r="AE260" s="3">
        <v>9.6050754999999999</v>
      </c>
      <c r="AF260" s="3">
        <v>82.065538400000008</v>
      </c>
      <c r="AG260" s="3">
        <v>21.541408400000002</v>
      </c>
      <c r="AH260" s="3">
        <v>79.098709099999994</v>
      </c>
      <c r="AI260" s="4">
        <v>15197443</v>
      </c>
      <c r="AJ260" s="3">
        <v>80.393179099999998</v>
      </c>
      <c r="AK260" s="3">
        <v>23.3043373</v>
      </c>
      <c r="AL260" s="3">
        <v>77.540751999999998</v>
      </c>
      <c r="AM260" s="3">
        <v>1.5579570999999959</v>
      </c>
      <c r="AN260" s="4">
        <v>13865638</v>
      </c>
      <c r="AO260" s="3">
        <v>9.6050754999999999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2091</v>
      </c>
      <c r="G261" s="201" t="s">
        <v>2090</v>
      </c>
      <c r="H261" s="2" t="s">
        <v>1830</v>
      </c>
      <c r="I261" s="2" t="s">
        <v>1989</v>
      </c>
      <c r="J261" s="4">
        <v>0</v>
      </c>
      <c r="K261" s="4">
        <v>18271449</v>
      </c>
      <c r="L261" s="4">
        <v>941814</v>
      </c>
      <c r="M261" s="4">
        <v>19213263</v>
      </c>
      <c r="N261" s="4">
        <v>0</v>
      </c>
      <c r="O261" s="4">
        <v>0</v>
      </c>
      <c r="P261" s="4">
        <v>14994563</v>
      </c>
      <c r="Q261" s="4">
        <v>202880</v>
      </c>
      <c r="R261" s="4">
        <v>15197443</v>
      </c>
      <c r="S261" s="4">
        <v>0</v>
      </c>
      <c r="T261" s="4">
        <v>0</v>
      </c>
      <c r="U261" s="4">
        <v>0</v>
      </c>
      <c r="V261" s="4">
        <v>0</v>
      </c>
      <c r="W261" s="3">
        <v>82.065538400000008</v>
      </c>
      <c r="X261" s="3">
        <v>21.541408400000002</v>
      </c>
      <c r="Y261" s="3">
        <v>79.098709099999994</v>
      </c>
      <c r="Z261" s="3">
        <v>80.393179099999998</v>
      </c>
      <c r="AA261" s="3">
        <v>23.3043373</v>
      </c>
      <c r="AB261" s="3">
        <v>77.540751999999998</v>
      </c>
      <c r="AC261" s="3">
        <v>1.5579570999999959</v>
      </c>
      <c r="AD261" s="4">
        <v>13865638</v>
      </c>
      <c r="AE261" s="3">
        <v>9.6050754999999999</v>
      </c>
      <c r="AF261" s="3">
        <v>82.065538400000008</v>
      </c>
      <c r="AG261" s="3">
        <v>21.541408400000002</v>
      </c>
      <c r="AH261" s="3">
        <v>79.098709099999994</v>
      </c>
      <c r="AI261" s="4">
        <v>15197443</v>
      </c>
      <c r="AJ261" s="3">
        <v>80.393179099999998</v>
      </c>
      <c r="AK261" s="3">
        <v>23.3043373</v>
      </c>
      <c r="AL261" s="3">
        <v>77.540751999999998</v>
      </c>
      <c r="AM261" s="3">
        <v>1.5579570999999959</v>
      </c>
      <c r="AN261" s="4">
        <v>13865638</v>
      </c>
      <c r="AO261" s="3">
        <v>9.6050754999999999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2091</v>
      </c>
      <c r="G262" s="201" t="s">
        <v>2090</v>
      </c>
      <c r="H262" s="2" t="s">
        <v>1830</v>
      </c>
      <c r="I262" s="2" t="s">
        <v>1990</v>
      </c>
      <c r="J262" s="4">
        <v>0</v>
      </c>
      <c r="K262" s="4">
        <v>7308395</v>
      </c>
      <c r="L262" s="4">
        <v>408476</v>
      </c>
      <c r="M262" s="4">
        <v>7716871</v>
      </c>
      <c r="N262" s="4">
        <v>0</v>
      </c>
      <c r="O262" s="4">
        <v>0</v>
      </c>
      <c r="P262" s="4">
        <v>6034052</v>
      </c>
      <c r="Q262" s="4">
        <v>80217</v>
      </c>
      <c r="R262" s="4">
        <v>6114269</v>
      </c>
      <c r="S262" s="4">
        <v>0</v>
      </c>
      <c r="T262" s="4">
        <v>0</v>
      </c>
      <c r="U262" s="4">
        <v>0</v>
      </c>
      <c r="V262" s="4">
        <v>0</v>
      </c>
      <c r="W262" s="3">
        <v>82.563298799999998</v>
      </c>
      <c r="X262" s="3">
        <v>19.638118299999999</v>
      </c>
      <c r="Y262" s="3">
        <v>79.232489399999992</v>
      </c>
      <c r="Z262" s="3">
        <v>78.057196099999999</v>
      </c>
      <c r="AA262" s="3">
        <v>21.4253389</v>
      </c>
      <c r="AB262" s="3">
        <v>74.643644399999999</v>
      </c>
      <c r="AC262" s="3">
        <v>4.5888449999999921</v>
      </c>
      <c r="AD262" s="4">
        <v>5089712</v>
      </c>
      <c r="AE262" s="3">
        <v>20.129960199999999</v>
      </c>
      <c r="AF262" s="3">
        <v>82.563298799999998</v>
      </c>
      <c r="AG262" s="3">
        <v>19.638118299999999</v>
      </c>
      <c r="AH262" s="3">
        <v>79.232489399999992</v>
      </c>
      <c r="AI262" s="4">
        <v>6114269</v>
      </c>
      <c r="AJ262" s="3">
        <v>78.057196099999999</v>
      </c>
      <c r="AK262" s="3">
        <v>21.4253389</v>
      </c>
      <c r="AL262" s="3">
        <v>74.643644399999999</v>
      </c>
      <c r="AM262" s="3">
        <v>4.5888449999999921</v>
      </c>
      <c r="AN262" s="4">
        <v>5089712</v>
      </c>
      <c r="AO262" s="3">
        <v>20.129960199999999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2091</v>
      </c>
      <c r="G263" s="201" t="s">
        <v>2090</v>
      </c>
      <c r="H263" s="2" t="s">
        <v>1830</v>
      </c>
      <c r="I263" s="2" t="s">
        <v>1991</v>
      </c>
      <c r="J263" s="4">
        <v>0</v>
      </c>
      <c r="K263" s="4">
        <v>6705416</v>
      </c>
      <c r="L263" s="4">
        <v>396924</v>
      </c>
      <c r="M263" s="4">
        <v>7102340</v>
      </c>
      <c r="N263" s="4">
        <v>0</v>
      </c>
      <c r="O263" s="4">
        <v>0</v>
      </c>
      <c r="P263" s="4">
        <v>5441072</v>
      </c>
      <c r="Q263" s="4">
        <v>77460</v>
      </c>
      <c r="R263" s="4">
        <v>5518532</v>
      </c>
      <c r="S263" s="4">
        <v>0</v>
      </c>
      <c r="T263" s="4">
        <v>0</v>
      </c>
      <c r="U263" s="4">
        <v>0</v>
      </c>
      <c r="V263" s="4">
        <v>0</v>
      </c>
      <c r="W263" s="3">
        <v>81.144436099999993</v>
      </c>
      <c r="X263" s="3">
        <v>19.515070900000001</v>
      </c>
      <c r="Y263" s="3">
        <v>77.700194600000003</v>
      </c>
      <c r="Z263" s="3">
        <v>75.967229799999998</v>
      </c>
      <c r="AA263" s="3">
        <v>21.625900999999999</v>
      </c>
      <c r="AB263" s="3">
        <v>72.475399899999999</v>
      </c>
      <c r="AC263" s="3">
        <v>5.2247947000000039</v>
      </c>
      <c r="AD263" s="4">
        <v>4501995</v>
      </c>
      <c r="AE263" s="3">
        <v>22.579700799999998</v>
      </c>
      <c r="AF263" s="3">
        <v>81.144436099999993</v>
      </c>
      <c r="AG263" s="3">
        <v>19.515070900000001</v>
      </c>
      <c r="AH263" s="3">
        <v>77.700194600000003</v>
      </c>
      <c r="AI263" s="4">
        <v>5518532</v>
      </c>
      <c r="AJ263" s="3">
        <v>75.967229799999998</v>
      </c>
      <c r="AK263" s="3">
        <v>21.625900999999999</v>
      </c>
      <c r="AL263" s="3">
        <v>72.475399899999999</v>
      </c>
      <c r="AM263" s="3">
        <v>5.2247947000000039</v>
      </c>
      <c r="AN263" s="4">
        <v>4501995</v>
      </c>
      <c r="AO263" s="3">
        <v>22.579700799999998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2091</v>
      </c>
      <c r="G264" s="201" t="s">
        <v>2090</v>
      </c>
      <c r="H264" s="2" t="s">
        <v>1830</v>
      </c>
      <c r="I264" s="2" t="s">
        <v>1992</v>
      </c>
      <c r="J264" s="4">
        <v>0</v>
      </c>
      <c r="K264" s="4">
        <v>199029</v>
      </c>
      <c r="L264" s="4">
        <v>11781</v>
      </c>
      <c r="M264" s="4">
        <v>210810</v>
      </c>
      <c r="N264" s="4">
        <v>0</v>
      </c>
      <c r="O264" s="4">
        <v>0</v>
      </c>
      <c r="P264" s="4">
        <v>161496</v>
      </c>
      <c r="Q264" s="4">
        <v>2299</v>
      </c>
      <c r="R264" s="4">
        <v>163795</v>
      </c>
      <c r="S264" s="4">
        <v>0</v>
      </c>
      <c r="T264" s="4">
        <v>0</v>
      </c>
      <c r="U264" s="4">
        <v>0</v>
      </c>
      <c r="V264" s="4">
        <v>0</v>
      </c>
      <c r="W264" s="3">
        <v>81.141944099999989</v>
      </c>
      <c r="X264" s="3">
        <v>19.5144725</v>
      </c>
      <c r="Y264" s="3">
        <v>77.697926999999993</v>
      </c>
      <c r="Z264" s="3">
        <v>75.966176099999998</v>
      </c>
      <c r="AA264" s="3">
        <v>21.626894799999999</v>
      </c>
      <c r="AB264" s="3">
        <v>72.474564799999996</v>
      </c>
      <c r="AC264" s="3">
        <v>5.2233621999999968</v>
      </c>
      <c r="AD264" s="4">
        <v>150305</v>
      </c>
      <c r="AE264" s="3">
        <v>8.975083999999999</v>
      </c>
      <c r="AF264" s="3">
        <v>81.141944099999989</v>
      </c>
      <c r="AG264" s="3">
        <v>19.5144725</v>
      </c>
      <c r="AH264" s="3">
        <v>77.697926999999993</v>
      </c>
      <c r="AI264" s="4">
        <v>163795</v>
      </c>
      <c r="AJ264" s="3">
        <v>75.966176099999998</v>
      </c>
      <c r="AK264" s="3">
        <v>21.626894799999999</v>
      </c>
      <c r="AL264" s="3">
        <v>72.474564799999996</v>
      </c>
      <c r="AM264" s="3">
        <v>5.2233621999999968</v>
      </c>
      <c r="AN264" s="4">
        <v>150305</v>
      </c>
      <c r="AO264" s="3">
        <v>8.975083999999999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2091</v>
      </c>
      <c r="G265" s="201" t="s">
        <v>2090</v>
      </c>
      <c r="H265" s="2" t="s">
        <v>1830</v>
      </c>
      <c r="I265" s="2" t="s">
        <v>1993</v>
      </c>
      <c r="J265" s="4">
        <v>0</v>
      </c>
      <c r="K265" s="4">
        <v>6506387</v>
      </c>
      <c r="L265" s="4">
        <v>385143</v>
      </c>
      <c r="M265" s="4">
        <v>6891530</v>
      </c>
      <c r="N265" s="4">
        <v>0</v>
      </c>
      <c r="O265" s="4">
        <v>0</v>
      </c>
      <c r="P265" s="4">
        <v>5279576</v>
      </c>
      <c r="Q265" s="4">
        <v>75161</v>
      </c>
      <c r="R265" s="4">
        <v>5354737</v>
      </c>
      <c r="S265" s="4">
        <v>0</v>
      </c>
      <c r="T265" s="4">
        <v>0</v>
      </c>
      <c r="U265" s="4">
        <v>0</v>
      </c>
      <c r="V265" s="4">
        <v>0</v>
      </c>
      <c r="W265" s="3">
        <v>81.144512300000002</v>
      </c>
      <c r="X265" s="3">
        <v>19.515089199999998</v>
      </c>
      <c r="Y265" s="3">
        <v>77.700263899999996</v>
      </c>
      <c r="Z265" s="3">
        <v>75.967266200000012</v>
      </c>
      <c r="AA265" s="3">
        <v>21.625866599999998</v>
      </c>
      <c r="AB265" s="3">
        <v>72.475428699999995</v>
      </c>
      <c r="AC265" s="3">
        <v>5.2248352000000011</v>
      </c>
      <c r="AD265" s="4">
        <v>4351690</v>
      </c>
      <c r="AE265" s="3">
        <v>23.0495968</v>
      </c>
      <c r="AF265" s="3">
        <v>81.144512300000002</v>
      </c>
      <c r="AG265" s="3">
        <v>19.515089199999998</v>
      </c>
      <c r="AH265" s="3">
        <v>77.700263899999996</v>
      </c>
      <c r="AI265" s="4">
        <v>5354737</v>
      </c>
      <c r="AJ265" s="3">
        <v>75.967266200000012</v>
      </c>
      <c r="AK265" s="3">
        <v>21.625866599999998</v>
      </c>
      <c r="AL265" s="3">
        <v>72.475428699999995</v>
      </c>
      <c r="AM265" s="3">
        <v>5.2248352000000011</v>
      </c>
      <c r="AN265" s="4">
        <v>4351690</v>
      </c>
      <c r="AO265" s="3">
        <v>23.0495968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2091</v>
      </c>
      <c r="G266" s="201" t="s">
        <v>2090</v>
      </c>
      <c r="H266" s="2" t="s">
        <v>1830</v>
      </c>
      <c r="I266" s="2" t="s">
        <v>1994</v>
      </c>
      <c r="J266" s="4">
        <v>0</v>
      </c>
      <c r="K266" s="4">
        <v>42258</v>
      </c>
      <c r="L266" s="4">
        <v>0</v>
      </c>
      <c r="M266" s="4">
        <v>42258</v>
      </c>
      <c r="N266" s="4">
        <v>0</v>
      </c>
      <c r="O266" s="4">
        <v>0</v>
      </c>
      <c r="P266" s="4">
        <v>42258</v>
      </c>
      <c r="Q266" s="4">
        <v>0</v>
      </c>
      <c r="R266" s="4">
        <v>42258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27343</v>
      </c>
      <c r="AE266" s="3">
        <v>54.547781900000004</v>
      </c>
      <c r="AF266" s="3">
        <v>100</v>
      </c>
      <c r="AG266" s="3">
        <v>0</v>
      </c>
      <c r="AH266" s="3">
        <v>100</v>
      </c>
      <c r="AI266" s="4">
        <v>42258</v>
      </c>
      <c r="AJ266" s="3">
        <v>100</v>
      </c>
      <c r="AK266" s="3">
        <v>0</v>
      </c>
      <c r="AL266" s="3">
        <v>100</v>
      </c>
      <c r="AM266" s="3">
        <v>0</v>
      </c>
      <c r="AN266" s="4">
        <v>27343</v>
      </c>
      <c r="AO266" s="3">
        <v>54.547781900000004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2091</v>
      </c>
      <c r="G267" s="201" t="s">
        <v>2090</v>
      </c>
      <c r="H267" s="2" t="s">
        <v>1830</v>
      </c>
      <c r="I267" s="2" t="s">
        <v>1995</v>
      </c>
      <c r="J267" s="4">
        <v>0</v>
      </c>
      <c r="K267" s="4">
        <v>602979</v>
      </c>
      <c r="L267" s="4">
        <v>11552</v>
      </c>
      <c r="M267" s="4">
        <v>614531</v>
      </c>
      <c r="N267" s="4">
        <v>0</v>
      </c>
      <c r="O267" s="4">
        <v>0</v>
      </c>
      <c r="P267" s="4">
        <v>592980</v>
      </c>
      <c r="Q267" s="4">
        <v>2757</v>
      </c>
      <c r="R267" s="4">
        <v>595737</v>
      </c>
      <c r="S267" s="4">
        <v>0</v>
      </c>
      <c r="T267" s="4">
        <v>0</v>
      </c>
      <c r="U267" s="4">
        <v>0</v>
      </c>
      <c r="V267" s="4">
        <v>0</v>
      </c>
      <c r="W267" s="3">
        <v>98.341733300000001</v>
      </c>
      <c r="X267" s="3">
        <v>23.865997199999999</v>
      </c>
      <c r="Y267" s="3">
        <v>96.941732799999997</v>
      </c>
      <c r="Z267" s="3">
        <v>98.4717816</v>
      </c>
      <c r="AA267" s="3">
        <v>14.6713912</v>
      </c>
      <c r="AB267" s="3">
        <v>96.835193799999999</v>
      </c>
      <c r="AC267" s="3">
        <v>0.10653899999999794</v>
      </c>
      <c r="AD267" s="4">
        <v>587717</v>
      </c>
      <c r="AE267" s="3">
        <v>1.3646023999999999</v>
      </c>
      <c r="AF267" s="3">
        <v>98.341733300000001</v>
      </c>
      <c r="AG267" s="3">
        <v>23.865997199999999</v>
      </c>
      <c r="AH267" s="3">
        <v>96.941732799999997</v>
      </c>
      <c r="AI267" s="4">
        <v>595737</v>
      </c>
      <c r="AJ267" s="3">
        <v>98.4717816</v>
      </c>
      <c r="AK267" s="3">
        <v>14.6713912</v>
      </c>
      <c r="AL267" s="3">
        <v>96.835193799999999</v>
      </c>
      <c r="AM267" s="3">
        <v>0.10653899999999794</v>
      </c>
      <c r="AN267" s="4">
        <v>587717</v>
      </c>
      <c r="AO267" s="3">
        <v>1.3646023999999999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2091</v>
      </c>
      <c r="G268" s="201" t="s">
        <v>2090</v>
      </c>
      <c r="H268" s="2" t="s">
        <v>1830</v>
      </c>
      <c r="I268" s="2" t="s">
        <v>1996</v>
      </c>
      <c r="J268" s="4">
        <v>0</v>
      </c>
      <c r="K268" s="4">
        <v>262094</v>
      </c>
      <c r="L268" s="4">
        <v>9792</v>
      </c>
      <c r="M268" s="4">
        <v>271886</v>
      </c>
      <c r="N268" s="4">
        <v>0</v>
      </c>
      <c r="O268" s="4">
        <v>0</v>
      </c>
      <c r="P268" s="4">
        <v>254247</v>
      </c>
      <c r="Q268" s="4">
        <v>2518</v>
      </c>
      <c r="R268" s="4">
        <v>256765</v>
      </c>
      <c r="S268" s="4">
        <v>0</v>
      </c>
      <c r="T268" s="4">
        <v>0</v>
      </c>
      <c r="U268" s="4">
        <v>0</v>
      </c>
      <c r="V268" s="4">
        <v>0</v>
      </c>
      <c r="W268" s="3">
        <v>97.006035999999995</v>
      </c>
      <c r="X268" s="3">
        <v>25.714869299999997</v>
      </c>
      <c r="Y268" s="3">
        <v>94.438477899999995</v>
      </c>
      <c r="Z268" s="3">
        <v>97.038495900000001</v>
      </c>
      <c r="AA268" s="3">
        <v>15.5699288</v>
      </c>
      <c r="AB268" s="3">
        <v>93.682275599999997</v>
      </c>
      <c r="AC268" s="3">
        <v>0.75620229999999822</v>
      </c>
      <c r="AD268" s="4">
        <v>242594</v>
      </c>
      <c r="AE268" s="3">
        <v>5.8414470000000005</v>
      </c>
      <c r="AF268" s="3">
        <v>97.006035999999995</v>
      </c>
      <c r="AG268" s="3">
        <v>25.714869299999997</v>
      </c>
      <c r="AH268" s="3">
        <v>94.438477899999995</v>
      </c>
      <c r="AI268" s="4">
        <v>256765</v>
      </c>
      <c r="AJ268" s="3">
        <v>97.038495900000001</v>
      </c>
      <c r="AK268" s="3">
        <v>15.5699288</v>
      </c>
      <c r="AL268" s="3">
        <v>93.682275599999997</v>
      </c>
      <c r="AM268" s="3">
        <v>0.75620229999999822</v>
      </c>
      <c r="AN268" s="4">
        <v>242594</v>
      </c>
      <c r="AO268" s="3">
        <v>5.8414470000000005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2091</v>
      </c>
      <c r="G269" s="201" t="s">
        <v>2090</v>
      </c>
      <c r="H269" s="2" t="s">
        <v>1830</v>
      </c>
      <c r="I269" s="2" t="s">
        <v>1997</v>
      </c>
      <c r="J269" s="4">
        <v>0</v>
      </c>
      <c r="K269" s="4">
        <v>340885</v>
      </c>
      <c r="L269" s="4">
        <v>1760</v>
      </c>
      <c r="M269" s="4">
        <v>342645</v>
      </c>
      <c r="N269" s="4">
        <v>0</v>
      </c>
      <c r="O269" s="4">
        <v>0</v>
      </c>
      <c r="P269" s="4">
        <v>338733</v>
      </c>
      <c r="Q269" s="4">
        <v>239</v>
      </c>
      <c r="R269" s="4">
        <v>338972</v>
      </c>
      <c r="S269" s="4">
        <v>0</v>
      </c>
      <c r="T269" s="4">
        <v>0</v>
      </c>
      <c r="U269" s="4">
        <v>0</v>
      </c>
      <c r="V269" s="4">
        <v>0</v>
      </c>
      <c r="W269" s="3">
        <v>99.368702099999993</v>
      </c>
      <c r="X269" s="3">
        <v>13.579545500000002</v>
      </c>
      <c r="Y269" s="3">
        <v>98.928045099999991</v>
      </c>
      <c r="Z269" s="3">
        <v>99.4979613</v>
      </c>
      <c r="AA269" s="3">
        <v>6.5822784999999993</v>
      </c>
      <c r="AB269" s="3">
        <v>99.181540999999996</v>
      </c>
      <c r="AC269" s="3">
        <v>-0.25349590000000433</v>
      </c>
      <c r="AD269" s="4">
        <v>345123</v>
      </c>
      <c r="AE269" s="3">
        <v>-1.7822630999999998</v>
      </c>
      <c r="AF269" s="3">
        <v>99.368702099999993</v>
      </c>
      <c r="AG269" s="3">
        <v>13.579545500000002</v>
      </c>
      <c r="AH269" s="3">
        <v>98.928045099999991</v>
      </c>
      <c r="AI269" s="4">
        <v>338972</v>
      </c>
      <c r="AJ269" s="3">
        <v>99.4979613</v>
      </c>
      <c r="AK269" s="3">
        <v>6.5822784999999993</v>
      </c>
      <c r="AL269" s="3">
        <v>99.181540999999996</v>
      </c>
      <c r="AM269" s="3">
        <v>-0.25349590000000433</v>
      </c>
      <c r="AN269" s="4">
        <v>345123</v>
      </c>
      <c r="AO269" s="3">
        <v>-1.7822630999999998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2091</v>
      </c>
      <c r="G270" s="201" t="s">
        <v>2090</v>
      </c>
      <c r="H270" s="2" t="s">
        <v>1830</v>
      </c>
      <c r="I270" s="2" t="s">
        <v>1998</v>
      </c>
      <c r="J270" s="4">
        <v>0</v>
      </c>
      <c r="K270" s="4">
        <v>9885843</v>
      </c>
      <c r="L270" s="4">
        <v>487981</v>
      </c>
      <c r="M270" s="4">
        <v>10373824</v>
      </c>
      <c r="N270" s="4">
        <v>0</v>
      </c>
      <c r="O270" s="4">
        <v>0</v>
      </c>
      <c r="P270" s="4">
        <v>7965815</v>
      </c>
      <c r="Q270" s="4">
        <v>114820</v>
      </c>
      <c r="R270" s="4">
        <v>8080635</v>
      </c>
      <c r="S270" s="4">
        <v>0</v>
      </c>
      <c r="T270" s="4">
        <v>0</v>
      </c>
      <c r="U270" s="4">
        <v>0</v>
      </c>
      <c r="V270" s="4">
        <v>0</v>
      </c>
      <c r="W270" s="3">
        <v>80.578004299999989</v>
      </c>
      <c r="X270" s="3">
        <v>23.529604600000003</v>
      </c>
      <c r="Y270" s="3">
        <v>77.894467800000001</v>
      </c>
      <c r="Z270" s="3">
        <v>80.596192700000003</v>
      </c>
      <c r="AA270" s="3">
        <v>25.790209300000001</v>
      </c>
      <c r="AB270" s="3">
        <v>78.177465999999995</v>
      </c>
      <c r="AC270" s="3">
        <v>-0.28299819999999443</v>
      </c>
      <c r="AD270" s="4">
        <v>7782118</v>
      </c>
      <c r="AE270" s="3">
        <v>3.8359351999999998</v>
      </c>
      <c r="AF270" s="3">
        <v>80.578004299999989</v>
      </c>
      <c r="AG270" s="3">
        <v>23.529604600000003</v>
      </c>
      <c r="AH270" s="3">
        <v>77.894467800000001</v>
      </c>
      <c r="AI270" s="4">
        <v>8080635</v>
      </c>
      <c r="AJ270" s="3">
        <v>80.596192700000003</v>
      </c>
      <c r="AK270" s="3">
        <v>25.790209300000001</v>
      </c>
      <c r="AL270" s="3">
        <v>78.177465999999995</v>
      </c>
      <c r="AM270" s="3">
        <v>-0.28299819999999443</v>
      </c>
      <c r="AN270" s="4">
        <v>7782118</v>
      </c>
      <c r="AO270" s="3">
        <v>3.8359351999999998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2091</v>
      </c>
      <c r="G271" s="201" t="s">
        <v>2090</v>
      </c>
      <c r="H271" s="2" t="s">
        <v>1830</v>
      </c>
      <c r="I271" s="203" t="s">
        <v>1571</v>
      </c>
      <c r="J271" s="4">
        <v>0</v>
      </c>
      <c r="K271" s="4">
        <v>9731009</v>
      </c>
      <c r="L271" s="4">
        <v>487981</v>
      </c>
      <c r="M271" s="4">
        <v>10218990</v>
      </c>
      <c r="N271" s="4">
        <v>0</v>
      </c>
      <c r="O271" s="4">
        <v>0</v>
      </c>
      <c r="P271" s="4">
        <v>7810981</v>
      </c>
      <c r="Q271" s="4">
        <v>114820</v>
      </c>
      <c r="R271" s="4">
        <v>7925801</v>
      </c>
      <c r="S271" s="4">
        <v>0</v>
      </c>
      <c r="T271" s="4">
        <v>0</v>
      </c>
      <c r="U271" s="4">
        <v>0</v>
      </c>
      <c r="V271" s="4">
        <v>0</v>
      </c>
      <c r="W271" s="3">
        <v>80.268973099999997</v>
      </c>
      <c r="X271" s="3">
        <v>23.529604600000003</v>
      </c>
      <c r="Y271" s="3">
        <v>77.559533799999997</v>
      </c>
      <c r="Z271" s="3">
        <v>80.273003399999993</v>
      </c>
      <c r="AA271" s="3">
        <v>25.790209300000001</v>
      </c>
      <c r="AB271" s="3">
        <v>77.830286700000002</v>
      </c>
      <c r="AC271" s="3">
        <v>-0.27075290000000507</v>
      </c>
      <c r="AD271" s="4">
        <v>7626231</v>
      </c>
      <c r="AE271" s="3">
        <v>3.9281526999999996</v>
      </c>
      <c r="AF271" s="3">
        <v>80.268973099999997</v>
      </c>
      <c r="AG271" s="3">
        <v>23.529604600000003</v>
      </c>
      <c r="AH271" s="3">
        <v>77.559533799999997</v>
      </c>
      <c r="AI271" s="4">
        <v>7925801</v>
      </c>
      <c r="AJ271" s="3">
        <v>80.273003399999993</v>
      </c>
      <c r="AK271" s="3">
        <v>25.790209300000001</v>
      </c>
      <c r="AL271" s="3">
        <v>77.830286700000002</v>
      </c>
      <c r="AM271" s="3">
        <v>-0.27075290000000507</v>
      </c>
      <c r="AN271" s="4">
        <v>7626231</v>
      </c>
      <c r="AO271" s="3">
        <v>3.9281526999999996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2091</v>
      </c>
      <c r="G272" s="201" t="s">
        <v>2090</v>
      </c>
      <c r="H272" s="2" t="s">
        <v>1830</v>
      </c>
      <c r="I272" s="2" t="s">
        <v>1572</v>
      </c>
      <c r="J272" s="4">
        <v>0</v>
      </c>
      <c r="K272" s="4">
        <v>4640718</v>
      </c>
      <c r="L272" s="4">
        <v>232718</v>
      </c>
      <c r="M272" s="4">
        <v>4873436</v>
      </c>
      <c r="N272" s="4">
        <v>0</v>
      </c>
      <c r="O272" s="4">
        <v>0</v>
      </c>
      <c r="P272" s="4">
        <v>3725060</v>
      </c>
      <c r="Q272" s="4">
        <v>54757</v>
      </c>
      <c r="R272" s="4">
        <v>3779817</v>
      </c>
      <c r="S272" s="4">
        <v>0</v>
      </c>
      <c r="T272" s="4">
        <v>0</v>
      </c>
      <c r="U272" s="4">
        <v>0</v>
      </c>
      <c r="V272" s="4">
        <v>0</v>
      </c>
      <c r="W272" s="3">
        <v>80.269044600000001</v>
      </c>
      <c r="X272" s="3">
        <v>23.5293359</v>
      </c>
      <c r="Y272" s="3">
        <v>77.559590400000005</v>
      </c>
      <c r="Z272" s="3">
        <v>80.273054200000004</v>
      </c>
      <c r="AA272" s="3">
        <v>25.790280300000003</v>
      </c>
      <c r="AB272" s="3">
        <v>77.830343200000002</v>
      </c>
      <c r="AC272" s="3">
        <v>-0.2707527999999968</v>
      </c>
      <c r="AD272" s="4">
        <v>3635955</v>
      </c>
      <c r="AE272" s="3">
        <v>3.9566496</v>
      </c>
      <c r="AF272" s="3">
        <v>80.269044600000001</v>
      </c>
      <c r="AG272" s="3">
        <v>23.5293359</v>
      </c>
      <c r="AH272" s="3">
        <v>77.559590400000005</v>
      </c>
      <c r="AI272" s="4">
        <v>3779817</v>
      </c>
      <c r="AJ272" s="3">
        <v>80.273054200000004</v>
      </c>
      <c r="AK272" s="3">
        <v>25.790280300000003</v>
      </c>
      <c r="AL272" s="3">
        <v>77.830343200000002</v>
      </c>
      <c r="AM272" s="3">
        <v>-0.2707527999999968</v>
      </c>
      <c r="AN272" s="4">
        <v>3635955</v>
      </c>
      <c r="AO272" s="3">
        <v>3.9566496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2091</v>
      </c>
      <c r="G273" s="201" t="s">
        <v>2090</v>
      </c>
      <c r="H273" s="2" t="s">
        <v>1830</v>
      </c>
      <c r="I273" s="2" t="s">
        <v>1573</v>
      </c>
      <c r="J273" s="4">
        <v>0</v>
      </c>
      <c r="K273" s="4">
        <v>4418851</v>
      </c>
      <c r="L273" s="4">
        <v>221592</v>
      </c>
      <c r="M273" s="4">
        <v>4640443</v>
      </c>
      <c r="N273" s="4">
        <v>0</v>
      </c>
      <c r="O273" s="4">
        <v>0</v>
      </c>
      <c r="P273" s="4">
        <v>3546963</v>
      </c>
      <c r="Q273" s="4">
        <v>52140</v>
      </c>
      <c r="R273" s="4">
        <v>3599103</v>
      </c>
      <c r="S273" s="4">
        <v>0</v>
      </c>
      <c r="T273" s="4">
        <v>0</v>
      </c>
      <c r="U273" s="4">
        <v>0</v>
      </c>
      <c r="V273" s="4">
        <v>0</v>
      </c>
      <c r="W273" s="3">
        <v>80.268897999999993</v>
      </c>
      <c r="X273" s="3">
        <v>23.529730300000001</v>
      </c>
      <c r="Y273" s="3">
        <v>77.559470099999999</v>
      </c>
      <c r="Z273" s="3">
        <v>80.273038</v>
      </c>
      <c r="AA273" s="3">
        <v>25.790381099999998</v>
      </c>
      <c r="AB273" s="3">
        <v>77.830324599999997</v>
      </c>
      <c r="AC273" s="3">
        <v>-0.27085449999999867</v>
      </c>
      <c r="AD273" s="4">
        <v>3463616</v>
      </c>
      <c r="AE273" s="3">
        <v>3.9117211999999997</v>
      </c>
      <c r="AF273" s="3">
        <v>80.268897999999993</v>
      </c>
      <c r="AG273" s="3">
        <v>23.529730300000001</v>
      </c>
      <c r="AH273" s="3">
        <v>77.559470099999999</v>
      </c>
      <c r="AI273" s="4">
        <v>3599103</v>
      </c>
      <c r="AJ273" s="3">
        <v>80.273038</v>
      </c>
      <c r="AK273" s="3">
        <v>25.790381099999998</v>
      </c>
      <c r="AL273" s="3">
        <v>77.830324599999997</v>
      </c>
      <c r="AM273" s="3">
        <v>-0.27085449999999867</v>
      </c>
      <c r="AN273" s="4">
        <v>3463616</v>
      </c>
      <c r="AO273" s="3">
        <v>3.9117211999999997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2091</v>
      </c>
      <c r="G274" s="201" t="s">
        <v>2090</v>
      </c>
      <c r="H274" s="2" t="s">
        <v>1830</v>
      </c>
      <c r="I274" s="2" t="s">
        <v>1574</v>
      </c>
      <c r="J274" s="4">
        <v>0</v>
      </c>
      <c r="K274" s="4">
        <v>671440</v>
      </c>
      <c r="L274" s="4">
        <v>33671</v>
      </c>
      <c r="M274" s="4">
        <v>705111</v>
      </c>
      <c r="N274" s="4">
        <v>0</v>
      </c>
      <c r="O274" s="4">
        <v>0</v>
      </c>
      <c r="P274" s="4">
        <v>538958</v>
      </c>
      <c r="Q274" s="4">
        <v>7923</v>
      </c>
      <c r="R274" s="4">
        <v>546881</v>
      </c>
      <c r="S274" s="4">
        <v>0</v>
      </c>
      <c r="T274" s="4">
        <v>0</v>
      </c>
      <c r="U274" s="4">
        <v>0</v>
      </c>
      <c r="V274" s="4">
        <v>0</v>
      </c>
      <c r="W274" s="3">
        <v>80.268974100000008</v>
      </c>
      <c r="X274" s="3">
        <v>23.5306347</v>
      </c>
      <c r="Y274" s="3">
        <v>77.559561500000001</v>
      </c>
      <c r="Z274" s="3">
        <v>80.272424600000008</v>
      </c>
      <c r="AA274" s="3">
        <v>25.788588899999997</v>
      </c>
      <c r="AB274" s="3">
        <v>77.829648399999996</v>
      </c>
      <c r="AC274" s="3">
        <v>-0.27008689999999547</v>
      </c>
      <c r="AD274" s="4">
        <v>526660</v>
      </c>
      <c r="AE274" s="3">
        <v>3.8394789999999999</v>
      </c>
      <c r="AF274" s="3">
        <v>80.268974100000008</v>
      </c>
      <c r="AG274" s="3">
        <v>23.5306347</v>
      </c>
      <c r="AH274" s="3">
        <v>77.559561500000001</v>
      </c>
      <c r="AI274" s="4">
        <v>546881</v>
      </c>
      <c r="AJ274" s="3">
        <v>80.272424600000008</v>
      </c>
      <c r="AK274" s="3">
        <v>25.788588899999997</v>
      </c>
      <c r="AL274" s="3">
        <v>77.829648399999996</v>
      </c>
      <c r="AM274" s="3">
        <v>-0.27008689999999547</v>
      </c>
      <c r="AN274" s="4">
        <v>526660</v>
      </c>
      <c r="AO274" s="3">
        <v>3.8394789999999999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2091</v>
      </c>
      <c r="G275" s="201" t="s">
        <v>2090</v>
      </c>
      <c r="H275" s="2" t="s">
        <v>1830</v>
      </c>
      <c r="I275" s="2" t="s">
        <v>1575</v>
      </c>
      <c r="J275" s="4">
        <v>0</v>
      </c>
      <c r="K275" s="4">
        <v>154834</v>
      </c>
      <c r="L275" s="4">
        <v>0</v>
      </c>
      <c r="M275" s="4">
        <v>154834</v>
      </c>
      <c r="N275" s="4">
        <v>0</v>
      </c>
      <c r="O275" s="4">
        <v>0</v>
      </c>
      <c r="P275" s="4">
        <v>154834</v>
      </c>
      <c r="Q275" s="4">
        <v>0</v>
      </c>
      <c r="R275" s="4">
        <v>154834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155887</v>
      </c>
      <c r="AE275" s="3">
        <v>-0.67548929999999996</v>
      </c>
      <c r="AF275" s="3">
        <v>100</v>
      </c>
      <c r="AG275" s="3">
        <v>0</v>
      </c>
      <c r="AH275" s="3">
        <v>100</v>
      </c>
      <c r="AI275" s="4">
        <v>154834</v>
      </c>
      <c r="AJ275" s="3">
        <v>100</v>
      </c>
      <c r="AK275" s="3">
        <v>0</v>
      </c>
      <c r="AL275" s="3">
        <v>100</v>
      </c>
      <c r="AM275" s="3">
        <v>0</v>
      </c>
      <c r="AN275" s="4">
        <v>155887</v>
      </c>
      <c r="AO275" s="3">
        <v>-0.67548929999999996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2091</v>
      </c>
      <c r="G276" s="201" t="s">
        <v>2090</v>
      </c>
      <c r="H276" s="2" t="s">
        <v>1830</v>
      </c>
      <c r="I276" s="2" t="s">
        <v>1576</v>
      </c>
      <c r="J276" s="4">
        <v>0</v>
      </c>
      <c r="K276" s="4">
        <v>559301</v>
      </c>
      <c r="L276" s="4">
        <v>45357</v>
      </c>
      <c r="M276" s="4">
        <v>604658</v>
      </c>
      <c r="N276" s="4">
        <v>0</v>
      </c>
      <c r="O276" s="4">
        <v>0</v>
      </c>
      <c r="P276" s="4">
        <v>534232</v>
      </c>
      <c r="Q276" s="4">
        <v>7843</v>
      </c>
      <c r="R276" s="4">
        <v>542075</v>
      </c>
      <c r="S276" s="4">
        <v>0</v>
      </c>
      <c r="T276" s="4">
        <v>0</v>
      </c>
      <c r="U276" s="4">
        <v>0</v>
      </c>
      <c r="V276" s="4">
        <v>0</v>
      </c>
      <c r="W276" s="3">
        <v>95.517798099999993</v>
      </c>
      <c r="X276" s="3">
        <v>17.291708</v>
      </c>
      <c r="Y276" s="3">
        <v>89.649851699999999</v>
      </c>
      <c r="Z276" s="3">
        <v>95.751492900000002</v>
      </c>
      <c r="AA276" s="3">
        <v>15.890861900000001</v>
      </c>
      <c r="AB276" s="3">
        <v>89.888024799999997</v>
      </c>
      <c r="AC276" s="3">
        <v>-0.23817309999999736</v>
      </c>
      <c r="AD276" s="4">
        <v>528129</v>
      </c>
      <c r="AE276" s="3">
        <v>2.6406426999999999</v>
      </c>
      <c r="AF276" s="3">
        <v>95.517798099999993</v>
      </c>
      <c r="AG276" s="3">
        <v>17.291708</v>
      </c>
      <c r="AH276" s="3">
        <v>89.649851699999999</v>
      </c>
      <c r="AI276" s="4">
        <v>542075</v>
      </c>
      <c r="AJ276" s="3">
        <v>95.751492900000002</v>
      </c>
      <c r="AK276" s="3">
        <v>15.890861900000001</v>
      </c>
      <c r="AL276" s="3">
        <v>89.888024799999997</v>
      </c>
      <c r="AM276" s="3">
        <v>-0.23817309999999736</v>
      </c>
      <c r="AN276" s="4">
        <v>528129</v>
      </c>
      <c r="AO276" s="3">
        <v>2.6406426999999999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2091</v>
      </c>
      <c r="G277" s="201" t="s">
        <v>2090</v>
      </c>
      <c r="H277" s="2" t="s">
        <v>1830</v>
      </c>
      <c r="I277" s="2" t="s">
        <v>1999</v>
      </c>
      <c r="J277" s="4">
        <v>0</v>
      </c>
      <c r="K277" s="4">
        <v>15723</v>
      </c>
      <c r="L277" s="4">
        <v>0</v>
      </c>
      <c r="M277" s="4">
        <v>15723</v>
      </c>
      <c r="N277" s="4">
        <v>0</v>
      </c>
      <c r="O277" s="4">
        <v>0</v>
      </c>
      <c r="P277" s="4">
        <v>14182</v>
      </c>
      <c r="Q277" s="4">
        <v>0</v>
      </c>
      <c r="R277" s="4">
        <v>14182</v>
      </c>
      <c r="S277" s="4">
        <v>0</v>
      </c>
      <c r="T277" s="4">
        <v>0</v>
      </c>
      <c r="U277" s="4">
        <v>0</v>
      </c>
      <c r="V277" s="4">
        <v>0</v>
      </c>
      <c r="W277" s="3">
        <v>90.199071399999994</v>
      </c>
      <c r="X277" s="3">
        <v>0</v>
      </c>
      <c r="Y277" s="3">
        <v>90.199071399999994</v>
      </c>
      <c r="Z277" s="3">
        <v>88.214399</v>
      </c>
      <c r="AA277" s="3">
        <v>0</v>
      </c>
      <c r="AB277" s="3">
        <v>88.214399</v>
      </c>
      <c r="AC277" s="3">
        <v>1.9846723999999938</v>
      </c>
      <c r="AD277" s="4">
        <v>13907</v>
      </c>
      <c r="AE277" s="3">
        <v>1.9774213999999999</v>
      </c>
      <c r="AF277" s="3">
        <v>90.199071399999994</v>
      </c>
      <c r="AG277" s="3">
        <v>0</v>
      </c>
      <c r="AH277" s="3">
        <v>90.199071399999994</v>
      </c>
      <c r="AI277" s="4">
        <v>14182</v>
      </c>
      <c r="AJ277" s="3">
        <v>88.214399</v>
      </c>
      <c r="AK277" s="3">
        <v>0</v>
      </c>
      <c r="AL277" s="3">
        <v>88.214399</v>
      </c>
      <c r="AM277" s="3">
        <v>1.9846723999999938</v>
      </c>
      <c r="AN277" s="4">
        <v>13907</v>
      </c>
      <c r="AO277" s="3">
        <v>1.9774213999999999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2091</v>
      </c>
      <c r="G278" s="201" t="s">
        <v>2090</v>
      </c>
      <c r="H278" s="2" t="s">
        <v>1830</v>
      </c>
      <c r="I278" s="2" t="s">
        <v>2000</v>
      </c>
      <c r="J278" s="4">
        <v>0</v>
      </c>
      <c r="K278" s="4">
        <v>543578</v>
      </c>
      <c r="L278" s="4">
        <v>45357</v>
      </c>
      <c r="M278" s="4">
        <v>588935</v>
      </c>
      <c r="N278" s="4">
        <v>0</v>
      </c>
      <c r="O278" s="4">
        <v>0</v>
      </c>
      <c r="P278" s="4">
        <v>520050</v>
      </c>
      <c r="Q278" s="4">
        <v>7843</v>
      </c>
      <c r="R278" s="4">
        <v>527893</v>
      </c>
      <c r="S278" s="4">
        <v>0</v>
      </c>
      <c r="T278" s="4">
        <v>0</v>
      </c>
      <c r="U278" s="4">
        <v>0</v>
      </c>
      <c r="V278" s="4">
        <v>0</v>
      </c>
      <c r="W278" s="3">
        <v>95.671642300000002</v>
      </c>
      <c r="X278" s="3">
        <v>17.291708</v>
      </c>
      <c r="Y278" s="3">
        <v>89.635188900000003</v>
      </c>
      <c r="Z278" s="3">
        <v>95.976263500000002</v>
      </c>
      <c r="AA278" s="3">
        <v>15.890861900000001</v>
      </c>
      <c r="AB278" s="3">
        <v>89.934170000000009</v>
      </c>
      <c r="AC278" s="3">
        <v>-0.29898110000000599</v>
      </c>
      <c r="AD278" s="4">
        <v>514222</v>
      </c>
      <c r="AE278" s="3">
        <v>2.6585793999999998</v>
      </c>
      <c r="AF278" s="3">
        <v>95.671642300000002</v>
      </c>
      <c r="AG278" s="3">
        <v>17.291708</v>
      </c>
      <c r="AH278" s="3">
        <v>89.635188900000003</v>
      </c>
      <c r="AI278" s="4">
        <v>527893</v>
      </c>
      <c r="AJ278" s="3">
        <v>95.976263500000002</v>
      </c>
      <c r="AK278" s="3">
        <v>15.890861900000001</v>
      </c>
      <c r="AL278" s="3">
        <v>89.934170000000009</v>
      </c>
      <c r="AM278" s="3">
        <v>-0.29898110000000599</v>
      </c>
      <c r="AN278" s="4">
        <v>514222</v>
      </c>
      <c r="AO278" s="3">
        <v>2.6585793999999998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2091</v>
      </c>
      <c r="G279" s="201" t="s">
        <v>2090</v>
      </c>
      <c r="H279" s="2" t="s">
        <v>1830</v>
      </c>
      <c r="I279" s="2" t="s">
        <v>1961</v>
      </c>
      <c r="J279" s="4">
        <v>0</v>
      </c>
      <c r="K279" s="4">
        <v>517910</v>
      </c>
      <c r="L279" s="4">
        <v>0</v>
      </c>
      <c r="M279" s="4">
        <v>517910</v>
      </c>
      <c r="N279" s="4">
        <v>0</v>
      </c>
      <c r="O279" s="4">
        <v>0</v>
      </c>
      <c r="P279" s="4">
        <v>460464</v>
      </c>
      <c r="Q279" s="4">
        <v>0</v>
      </c>
      <c r="R279" s="4">
        <v>460464</v>
      </c>
      <c r="S279" s="4">
        <v>0</v>
      </c>
      <c r="T279" s="4">
        <v>0</v>
      </c>
      <c r="U279" s="4">
        <v>0</v>
      </c>
      <c r="V279" s="4">
        <v>0</v>
      </c>
      <c r="W279" s="3">
        <v>88.908111399999996</v>
      </c>
      <c r="X279" s="3">
        <v>0</v>
      </c>
      <c r="Y279" s="3">
        <v>88.908111399999996</v>
      </c>
      <c r="Z279" s="3">
        <v>89.365470799999997</v>
      </c>
      <c r="AA279" s="3">
        <v>0</v>
      </c>
      <c r="AB279" s="3">
        <v>89.365470799999997</v>
      </c>
      <c r="AC279" s="3">
        <v>-0.45735940000000141</v>
      </c>
      <c r="AD279" s="4">
        <v>465679</v>
      </c>
      <c r="AE279" s="3">
        <v>-1.1198701</v>
      </c>
      <c r="AF279" s="3">
        <v>88.908111399999996</v>
      </c>
      <c r="AG279" s="3">
        <v>0</v>
      </c>
      <c r="AH279" s="3">
        <v>88.908111399999996</v>
      </c>
      <c r="AI279" s="4">
        <v>460464</v>
      </c>
      <c r="AJ279" s="3">
        <v>89.365470799999997</v>
      </c>
      <c r="AK279" s="3">
        <v>0</v>
      </c>
      <c r="AL279" s="3">
        <v>89.365470799999997</v>
      </c>
      <c r="AM279" s="3">
        <v>-0.45735940000000141</v>
      </c>
      <c r="AN279" s="4">
        <v>465679</v>
      </c>
      <c r="AO279" s="3">
        <v>-1.1198701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2091</v>
      </c>
      <c r="G280" s="201" t="s">
        <v>2090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2091</v>
      </c>
      <c r="G281" s="201" t="s">
        <v>2090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2091</v>
      </c>
      <c r="G282" s="201" t="s">
        <v>2090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2091</v>
      </c>
      <c r="G283" s="201" t="s">
        <v>2090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2091</v>
      </c>
      <c r="G284" s="201" t="s">
        <v>2090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2091</v>
      </c>
      <c r="G285" s="201" t="s">
        <v>2090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2091</v>
      </c>
      <c r="G286" s="201" t="s">
        <v>2090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2091</v>
      </c>
      <c r="G287" s="201" t="s">
        <v>2090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2091</v>
      </c>
      <c r="G288" s="201" t="s">
        <v>2090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2091</v>
      </c>
      <c r="G289" s="201" t="s">
        <v>2090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2091</v>
      </c>
      <c r="G290" s="201" t="s">
        <v>2090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2091</v>
      </c>
      <c r="G291" s="201" t="s">
        <v>2090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2091</v>
      </c>
      <c r="G292" s="201" t="s">
        <v>2090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2091</v>
      </c>
      <c r="G293" s="201" t="s">
        <v>2090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2091</v>
      </c>
      <c r="G294" s="201" t="s">
        <v>2090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2091</v>
      </c>
      <c r="G295" s="201" t="s">
        <v>2090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2091</v>
      </c>
      <c r="G296" s="201" t="s">
        <v>2090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2091</v>
      </c>
      <c r="G297" s="201" t="s">
        <v>2090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2091</v>
      </c>
      <c r="G298" s="201" t="s">
        <v>2090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2091</v>
      </c>
      <c r="G299" s="201" t="s">
        <v>2090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2091</v>
      </c>
      <c r="G300" s="201" t="s">
        <v>2090</v>
      </c>
      <c r="H300" s="2" t="s">
        <v>1830</v>
      </c>
      <c r="I300" s="2" t="s">
        <v>1981</v>
      </c>
      <c r="J300" s="4">
        <v>0</v>
      </c>
      <c r="K300" s="4">
        <v>18271449</v>
      </c>
      <c r="L300" s="4">
        <v>941814</v>
      </c>
      <c r="M300" s="4">
        <v>19213263</v>
      </c>
      <c r="N300" s="4">
        <v>0</v>
      </c>
      <c r="O300" s="4">
        <v>0</v>
      </c>
      <c r="P300" s="4">
        <v>14994563</v>
      </c>
      <c r="Q300" s="4">
        <v>202880</v>
      </c>
      <c r="R300" s="4">
        <v>15197443</v>
      </c>
      <c r="S300" s="4">
        <v>0</v>
      </c>
      <c r="T300" s="4">
        <v>0</v>
      </c>
      <c r="U300" s="4">
        <v>0</v>
      </c>
      <c r="V300" s="4">
        <v>0</v>
      </c>
      <c r="W300" s="3">
        <v>82.065538400000008</v>
      </c>
      <c r="X300" s="3">
        <v>21.541408400000002</v>
      </c>
      <c r="Y300" s="3">
        <v>79.098709099999994</v>
      </c>
      <c r="Z300" s="3">
        <v>80.393179099999998</v>
      </c>
      <c r="AA300" s="3">
        <v>23.3043373</v>
      </c>
      <c r="AB300" s="3">
        <v>77.540751999999998</v>
      </c>
      <c r="AC300" s="3">
        <v>1.5579570999999959</v>
      </c>
      <c r="AD300" s="4">
        <v>13865638</v>
      </c>
      <c r="AE300" s="3">
        <v>9.6050754999999999</v>
      </c>
      <c r="AF300" s="3">
        <v>82.065538400000008</v>
      </c>
      <c r="AG300" s="3">
        <v>21.541408400000002</v>
      </c>
      <c r="AH300" s="3">
        <v>79.098709099999994</v>
      </c>
      <c r="AI300" s="4">
        <v>15197443</v>
      </c>
      <c r="AJ300" s="3">
        <v>80.393179099999998</v>
      </c>
      <c r="AK300" s="3">
        <v>23.3043373</v>
      </c>
      <c r="AL300" s="3">
        <v>77.540751999999998</v>
      </c>
      <c r="AM300" s="3">
        <v>1.5579570999999959</v>
      </c>
      <c r="AN300" s="4">
        <v>13865638</v>
      </c>
      <c r="AO300" s="3">
        <v>9.6050754999999999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2091</v>
      </c>
      <c r="G301" s="201" t="s">
        <v>2090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2091</v>
      </c>
      <c r="G302" s="201" t="s">
        <v>2090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2091</v>
      </c>
      <c r="G303" s="201" t="s">
        <v>2090</v>
      </c>
      <c r="H303" s="2" t="s">
        <v>1355</v>
      </c>
      <c r="I303" s="2" t="s">
        <v>1988</v>
      </c>
      <c r="J303" s="4">
        <v>0</v>
      </c>
      <c r="K303" s="4">
        <v>8720098</v>
      </c>
      <c r="L303" s="4">
        <v>169754</v>
      </c>
      <c r="M303" s="4">
        <v>8889852</v>
      </c>
      <c r="N303" s="4">
        <v>0</v>
      </c>
      <c r="O303" s="4">
        <v>0</v>
      </c>
      <c r="P303" s="4">
        <v>7208197</v>
      </c>
      <c r="Q303" s="4">
        <v>49124</v>
      </c>
      <c r="R303" s="4">
        <v>7257321</v>
      </c>
      <c r="S303" s="4">
        <v>0</v>
      </c>
      <c r="T303" s="4">
        <v>0</v>
      </c>
      <c r="U303" s="4">
        <v>0</v>
      </c>
      <c r="V303" s="4">
        <v>0</v>
      </c>
      <c r="W303" s="3">
        <v>82.661880600000003</v>
      </c>
      <c r="X303" s="3">
        <v>28.9383461</v>
      </c>
      <c r="Y303" s="3">
        <v>81.636015999999998</v>
      </c>
      <c r="Z303" s="3">
        <v>78.764837499999999</v>
      </c>
      <c r="AA303" s="3">
        <v>31.235441600000001</v>
      </c>
      <c r="AB303" s="3">
        <v>77.743562900000001</v>
      </c>
      <c r="AC303" s="3">
        <v>3.8924530999999973</v>
      </c>
      <c r="AD303" s="4">
        <v>6492735</v>
      </c>
      <c r="AE303" s="3">
        <v>11.776023500000001</v>
      </c>
      <c r="AF303" s="3">
        <v>82.661880600000003</v>
      </c>
      <c r="AG303" s="3">
        <v>28.9383461</v>
      </c>
      <c r="AH303" s="3">
        <v>81.636015999999998</v>
      </c>
      <c r="AI303" s="4">
        <v>7257321</v>
      </c>
      <c r="AJ303" s="3">
        <v>78.764837499999999</v>
      </c>
      <c r="AK303" s="3">
        <v>31.235441600000001</v>
      </c>
      <c r="AL303" s="3">
        <v>77.743562900000001</v>
      </c>
      <c r="AM303" s="3">
        <v>3.8924530999999973</v>
      </c>
      <c r="AN303" s="4">
        <v>6492735</v>
      </c>
      <c r="AO303" s="3">
        <v>11.776023500000001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2091</v>
      </c>
      <c r="G304" s="201" t="s">
        <v>2090</v>
      </c>
      <c r="H304" s="2" t="s">
        <v>1355</v>
      </c>
      <c r="I304" s="2" t="s">
        <v>1989</v>
      </c>
      <c r="J304" s="4">
        <v>0</v>
      </c>
      <c r="K304" s="4">
        <v>8720098</v>
      </c>
      <c r="L304" s="4">
        <v>169754</v>
      </c>
      <c r="M304" s="4">
        <v>8889852</v>
      </c>
      <c r="N304" s="4">
        <v>0</v>
      </c>
      <c r="O304" s="4">
        <v>0</v>
      </c>
      <c r="P304" s="4">
        <v>7208197</v>
      </c>
      <c r="Q304" s="4">
        <v>49124</v>
      </c>
      <c r="R304" s="4">
        <v>7257321</v>
      </c>
      <c r="S304" s="4">
        <v>0</v>
      </c>
      <c r="T304" s="4">
        <v>0</v>
      </c>
      <c r="U304" s="4">
        <v>0</v>
      </c>
      <c r="V304" s="4">
        <v>0</v>
      </c>
      <c r="W304" s="3">
        <v>82.661880600000003</v>
      </c>
      <c r="X304" s="3">
        <v>28.9383461</v>
      </c>
      <c r="Y304" s="3">
        <v>81.636015999999998</v>
      </c>
      <c r="Z304" s="3">
        <v>78.764837499999999</v>
      </c>
      <c r="AA304" s="3">
        <v>31.235441600000001</v>
      </c>
      <c r="AB304" s="3">
        <v>77.743562900000001</v>
      </c>
      <c r="AC304" s="3">
        <v>3.8924530999999973</v>
      </c>
      <c r="AD304" s="4">
        <v>6492735</v>
      </c>
      <c r="AE304" s="3">
        <v>11.776023500000001</v>
      </c>
      <c r="AF304" s="3">
        <v>82.661880600000003</v>
      </c>
      <c r="AG304" s="3">
        <v>28.9383461</v>
      </c>
      <c r="AH304" s="3">
        <v>81.636015999999998</v>
      </c>
      <c r="AI304" s="4">
        <v>7257321</v>
      </c>
      <c r="AJ304" s="3">
        <v>78.764837499999999</v>
      </c>
      <c r="AK304" s="3">
        <v>31.235441600000001</v>
      </c>
      <c r="AL304" s="3">
        <v>77.743562900000001</v>
      </c>
      <c r="AM304" s="3">
        <v>3.8924530999999973</v>
      </c>
      <c r="AN304" s="4">
        <v>6492735</v>
      </c>
      <c r="AO304" s="3">
        <v>11.776023500000001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2091</v>
      </c>
      <c r="G305" s="201" t="s">
        <v>2090</v>
      </c>
      <c r="H305" s="2" t="s">
        <v>1355</v>
      </c>
      <c r="I305" s="2" t="s">
        <v>1990</v>
      </c>
      <c r="J305" s="4">
        <v>0</v>
      </c>
      <c r="K305" s="4">
        <v>3869323</v>
      </c>
      <c r="L305" s="4">
        <v>84949</v>
      </c>
      <c r="M305" s="4">
        <v>3954272</v>
      </c>
      <c r="N305" s="4">
        <v>0</v>
      </c>
      <c r="O305" s="4">
        <v>0</v>
      </c>
      <c r="P305" s="4">
        <v>3122616</v>
      </c>
      <c r="Q305" s="4">
        <v>21535</v>
      </c>
      <c r="R305" s="4">
        <v>3144151</v>
      </c>
      <c r="S305" s="4">
        <v>0</v>
      </c>
      <c r="T305" s="4">
        <v>0</v>
      </c>
      <c r="U305" s="4">
        <v>0</v>
      </c>
      <c r="V305" s="4">
        <v>0</v>
      </c>
      <c r="W305" s="3">
        <v>80.701869599999995</v>
      </c>
      <c r="X305" s="3">
        <v>25.350504400000002</v>
      </c>
      <c r="Y305" s="3">
        <v>79.512764899999993</v>
      </c>
      <c r="Z305" s="3">
        <v>79.8405317</v>
      </c>
      <c r="AA305" s="3">
        <v>26.087580599999999</v>
      </c>
      <c r="AB305" s="3">
        <v>78.396617399999997</v>
      </c>
      <c r="AC305" s="3">
        <v>1.1161474999999967</v>
      </c>
      <c r="AD305" s="4">
        <v>2643218</v>
      </c>
      <c r="AE305" s="3">
        <v>18.951634000000002</v>
      </c>
      <c r="AF305" s="3">
        <v>80.701869599999995</v>
      </c>
      <c r="AG305" s="3">
        <v>25.350504400000002</v>
      </c>
      <c r="AH305" s="3">
        <v>79.512764899999993</v>
      </c>
      <c r="AI305" s="4">
        <v>3144151</v>
      </c>
      <c r="AJ305" s="3">
        <v>79.8405317</v>
      </c>
      <c r="AK305" s="3">
        <v>26.087580599999999</v>
      </c>
      <c r="AL305" s="3">
        <v>78.396617399999997</v>
      </c>
      <c r="AM305" s="3">
        <v>1.1161474999999967</v>
      </c>
      <c r="AN305" s="4">
        <v>2643218</v>
      </c>
      <c r="AO305" s="3">
        <v>18.951634000000002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2091</v>
      </c>
      <c r="G306" s="201" t="s">
        <v>2090</v>
      </c>
      <c r="H306" s="2" t="s">
        <v>1355</v>
      </c>
      <c r="I306" s="2" t="s">
        <v>1991</v>
      </c>
      <c r="J306" s="4">
        <v>0</v>
      </c>
      <c r="K306" s="4">
        <v>3323368</v>
      </c>
      <c r="L306" s="4">
        <v>79135</v>
      </c>
      <c r="M306" s="4">
        <v>3402503</v>
      </c>
      <c r="N306" s="4">
        <v>0</v>
      </c>
      <c r="O306" s="4">
        <v>0</v>
      </c>
      <c r="P306" s="4">
        <v>2593427</v>
      </c>
      <c r="Q306" s="4">
        <v>20728</v>
      </c>
      <c r="R306" s="4">
        <v>2614155</v>
      </c>
      <c r="S306" s="4">
        <v>0</v>
      </c>
      <c r="T306" s="4">
        <v>0</v>
      </c>
      <c r="U306" s="4">
        <v>0</v>
      </c>
      <c r="V306" s="4">
        <v>0</v>
      </c>
      <c r="W306" s="3">
        <v>78.036106699999991</v>
      </c>
      <c r="X306" s="3">
        <v>26.193214100000002</v>
      </c>
      <c r="Y306" s="3">
        <v>76.830351100000001</v>
      </c>
      <c r="Z306" s="3">
        <v>77.071660199999997</v>
      </c>
      <c r="AA306" s="3">
        <v>26.2464443</v>
      </c>
      <c r="AB306" s="3">
        <v>75.611168399999997</v>
      </c>
      <c r="AC306" s="3">
        <v>1.2191827000000046</v>
      </c>
      <c r="AD306" s="4">
        <v>2210770</v>
      </c>
      <c r="AE306" s="3">
        <v>18.2463576</v>
      </c>
      <c r="AF306" s="3">
        <v>78.036106699999991</v>
      </c>
      <c r="AG306" s="3">
        <v>26.193214100000002</v>
      </c>
      <c r="AH306" s="3">
        <v>76.830351100000001</v>
      </c>
      <c r="AI306" s="4">
        <v>2614155</v>
      </c>
      <c r="AJ306" s="3">
        <v>77.071660199999997</v>
      </c>
      <c r="AK306" s="3">
        <v>26.2464443</v>
      </c>
      <c r="AL306" s="3">
        <v>75.611168399999997</v>
      </c>
      <c r="AM306" s="3">
        <v>1.2191827000000046</v>
      </c>
      <c r="AN306" s="4">
        <v>2210770</v>
      </c>
      <c r="AO306" s="3">
        <v>18.2463576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2091</v>
      </c>
      <c r="G307" s="201" t="s">
        <v>2090</v>
      </c>
      <c r="H307" s="2" t="s">
        <v>1355</v>
      </c>
      <c r="I307" s="2" t="s">
        <v>1992</v>
      </c>
      <c r="J307" s="4">
        <v>0</v>
      </c>
      <c r="K307" s="4">
        <v>96118</v>
      </c>
      <c r="L307" s="4">
        <v>2289</v>
      </c>
      <c r="M307" s="4">
        <v>98407</v>
      </c>
      <c r="N307" s="4">
        <v>0</v>
      </c>
      <c r="O307" s="4">
        <v>0</v>
      </c>
      <c r="P307" s="4">
        <v>75007</v>
      </c>
      <c r="Q307" s="4">
        <v>600</v>
      </c>
      <c r="R307" s="4">
        <v>75607</v>
      </c>
      <c r="S307" s="4">
        <v>0</v>
      </c>
      <c r="T307" s="4">
        <v>0</v>
      </c>
      <c r="U307" s="4">
        <v>0</v>
      </c>
      <c r="V307" s="4">
        <v>0</v>
      </c>
      <c r="W307" s="3">
        <v>78.036372</v>
      </c>
      <c r="X307" s="3">
        <v>26.2123198</v>
      </c>
      <c r="Y307" s="3">
        <v>76.830916500000001</v>
      </c>
      <c r="Z307" s="3">
        <v>77.071168700000001</v>
      </c>
      <c r="AA307" s="3">
        <v>26.258205699999998</v>
      </c>
      <c r="AB307" s="3">
        <v>75.611136299999998</v>
      </c>
      <c r="AC307" s="3">
        <v>1.2197802000000024</v>
      </c>
      <c r="AD307" s="4">
        <v>60129</v>
      </c>
      <c r="AE307" s="3">
        <v>25.741322799999999</v>
      </c>
      <c r="AF307" s="3">
        <v>78.036372</v>
      </c>
      <c r="AG307" s="3">
        <v>26.2123198</v>
      </c>
      <c r="AH307" s="3">
        <v>76.830916500000001</v>
      </c>
      <c r="AI307" s="4">
        <v>75607</v>
      </c>
      <c r="AJ307" s="3">
        <v>77.071168700000001</v>
      </c>
      <c r="AK307" s="3">
        <v>26.258205699999998</v>
      </c>
      <c r="AL307" s="3">
        <v>75.611136299999998</v>
      </c>
      <c r="AM307" s="3">
        <v>1.2197802000000024</v>
      </c>
      <c r="AN307" s="4">
        <v>60129</v>
      </c>
      <c r="AO307" s="3">
        <v>25.741322799999999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2091</v>
      </c>
      <c r="G308" s="201" t="s">
        <v>2090</v>
      </c>
      <c r="H308" s="2" t="s">
        <v>1355</v>
      </c>
      <c r="I308" s="2" t="s">
        <v>1993</v>
      </c>
      <c r="J308" s="4">
        <v>0</v>
      </c>
      <c r="K308" s="4">
        <v>3227250</v>
      </c>
      <c r="L308" s="4">
        <v>76846</v>
      </c>
      <c r="M308" s="4">
        <v>3304096</v>
      </c>
      <c r="N308" s="4">
        <v>0</v>
      </c>
      <c r="O308" s="4">
        <v>0</v>
      </c>
      <c r="P308" s="4">
        <v>2518420</v>
      </c>
      <c r="Q308" s="4">
        <v>20128</v>
      </c>
      <c r="R308" s="4">
        <v>2538548</v>
      </c>
      <c r="S308" s="4">
        <v>0</v>
      </c>
      <c r="T308" s="4">
        <v>0</v>
      </c>
      <c r="U308" s="4">
        <v>0</v>
      </c>
      <c r="V308" s="4">
        <v>0</v>
      </c>
      <c r="W308" s="3">
        <v>78.036098799999991</v>
      </c>
      <c r="X308" s="3">
        <v>26.192644999999999</v>
      </c>
      <c r="Y308" s="3">
        <v>76.830334199999996</v>
      </c>
      <c r="Z308" s="3">
        <v>77.071673900000008</v>
      </c>
      <c r="AA308" s="3">
        <v>26.246115399999997</v>
      </c>
      <c r="AB308" s="3">
        <v>75.6111693</v>
      </c>
      <c r="AC308" s="3">
        <v>1.2191648999999956</v>
      </c>
      <c r="AD308" s="4">
        <v>2150641</v>
      </c>
      <c r="AE308" s="3">
        <v>18.036808600000001</v>
      </c>
      <c r="AF308" s="3">
        <v>78.036098799999991</v>
      </c>
      <c r="AG308" s="3">
        <v>26.192644999999999</v>
      </c>
      <c r="AH308" s="3">
        <v>76.830334199999996</v>
      </c>
      <c r="AI308" s="4">
        <v>2538548</v>
      </c>
      <c r="AJ308" s="3">
        <v>77.071673900000008</v>
      </c>
      <c r="AK308" s="3">
        <v>26.246115399999997</v>
      </c>
      <c r="AL308" s="3">
        <v>75.6111693</v>
      </c>
      <c r="AM308" s="3">
        <v>1.2191648999999956</v>
      </c>
      <c r="AN308" s="4">
        <v>2150641</v>
      </c>
      <c r="AO308" s="3">
        <v>18.036808600000001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2091</v>
      </c>
      <c r="G309" s="201" t="s">
        <v>2090</v>
      </c>
      <c r="H309" s="2" t="s">
        <v>1355</v>
      </c>
      <c r="I309" s="2" t="s">
        <v>1994</v>
      </c>
      <c r="J309" s="4">
        <v>0</v>
      </c>
      <c r="K309" s="4">
        <v>47877</v>
      </c>
      <c r="L309" s="4">
        <v>0</v>
      </c>
      <c r="M309" s="4">
        <v>47877</v>
      </c>
      <c r="N309" s="4">
        <v>0</v>
      </c>
      <c r="O309" s="4">
        <v>0</v>
      </c>
      <c r="P309" s="4">
        <v>47877</v>
      </c>
      <c r="Q309" s="4">
        <v>0</v>
      </c>
      <c r="R309" s="4">
        <v>47877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16342</v>
      </c>
      <c r="AE309" s="3">
        <v>192.9690368</v>
      </c>
      <c r="AF309" s="3">
        <v>100</v>
      </c>
      <c r="AG309" s="3">
        <v>0</v>
      </c>
      <c r="AH309" s="3">
        <v>100</v>
      </c>
      <c r="AI309" s="4">
        <v>47877</v>
      </c>
      <c r="AJ309" s="3">
        <v>100</v>
      </c>
      <c r="AK309" s="3">
        <v>0</v>
      </c>
      <c r="AL309" s="3">
        <v>100</v>
      </c>
      <c r="AM309" s="3">
        <v>0</v>
      </c>
      <c r="AN309" s="4">
        <v>16342</v>
      </c>
      <c r="AO309" s="3">
        <v>192.9690368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2091</v>
      </c>
      <c r="G310" s="201" t="s">
        <v>2090</v>
      </c>
      <c r="H310" s="2" t="s">
        <v>1355</v>
      </c>
      <c r="I310" s="2" t="s">
        <v>1995</v>
      </c>
      <c r="J310" s="4">
        <v>0</v>
      </c>
      <c r="K310" s="4">
        <v>545955</v>
      </c>
      <c r="L310" s="4">
        <v>5814</v>
      </c>
      <c r="M310" s="4">
        <v>551769</v>
      </c>
      <c r="N310" s="4">
        <v>0</v>
      </c>
      <c r="O310" s="4">
        <v>0</v>
      </c>
      <c r="P310" s="4">
        <v>529189</v>
      </c>
      <c r="Q310" s="4">
        <v>807</v>
      </c>
      <c r="R310" s="4">
        <v>529996</v>
      </c>
      <c r="S310" s="4">
        <v>0</v>
      </c>
      <c r="T310" s="4">
        <v>0</v>
      </c>
      <c r="U310" s="4">
        <v>0</v>
      </c>
      <c r="V310" s="4">
        <v>0</v>
      </c>
      <c r="W310" s="3">
        <v>96.929050900000007</v>
      </c>
      <c r="X310" s="3">
        <v>13.880289000000001</v>
      </c>
      <c r="Y310" s="3">
        <v>96.0539646</v>
      </c>
      <c r="Z310" s="3">
        <v>97.663544000000002</v>
      </c>
      <c r="AA310" s="3">
        <v>24.049473199999998</v>
      </c>
      <c r="AB310" s="3">
        <v>96.586782200000002</v>
      </c>
      <c r="AC310" s="3">
        <v>-0.53281760000000133</v>
      </c>
      <c r="AD310" s="4">
        <v>432448</v>
      </c>
      <c r="AE310" s="3">
        <v>22.557162899999998</v>
      </c>
      <c r="AF310" s="3">
        <v>96.929050900000007</v>
      </c>
      <c r="AG310" s="3">
        <v>13.880289000000001</v>
      </c>
      <c r="AH310" s="3">
        <v>96.0539646</v>
      </c>
      <c r="AI310" s="4">
        <v>529996</v>
      </c>
      <c r="AJ310" s="3">
        <v>97.663544000000002</v>
      </c>
      <c r="AK310" s="3">
        <v>24.049473199999998</v>
      </c>
      <c r="AL310" s="3">
        <v>96.586782200000002</v>
      </c>
      <c r="AM310" s="3">
        <v>-0.53281760000000133</v>
      </c>
      <c r="AN310" s="4">
        <v>432448</v>
      </c>
      <c r="AO310" s="3">
        <v>22.557162899999998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2091</v>
      </c>
      <c r="G311" s="201" t="s">
        <v>2090</v>
      </c>
      <c r="H311" s="2" t="s">
        <v>1355</v>
      </c>
      <c r="I311" s="2" t="s">
        <v>1996</v>
      </c>
      <c r="J311" s="4">
        <v>0</v>
      </c>
      <c r="K311" s="4">
        <v>182642</v>
      </c>
      <c r="L311" s="4">
        <v>5742</v>
      </c>
      <c r="M311" s="4">
        <v>188384</v>
      </c>
      <c r="N311" s="4">
        <v>0</v>
      </c>
      <c r="O311" s="4">
        <v>0</v>
      </c>
      <c r="P311" s="4">
        <v>174128</v>
      </c>
      <c r="Q311" s="4">
        <v>807</v>
      </c>
      <c r="R311" s="4">
        <v>174935</v>
      </c>
      <c r="S311" s="4">
        <v>0</v>
      </c>
      <c r="T311" s="4">
        <v>0</v>
      </c>
      <c r="U311" s="4">
        <v>0</v>
      </c>
      <c r="V311" s="4">
        <v>0</v>
      </c>
      <c r="W311" s="3">
        <v>95.338421600000004</v>
      </c>
      <c r="X311" s="3">
        <v>14.0543365</v>
      </c>
      <c r="Y311" s="3">
        <v>92.860858700000009</v>
      </c>
      <c r="Z311" s="3">
        <v>95.96562440000001</v>
      </c>
      <c r="AA311" s="3">
        <v>23.224661099999999</v>
      </c>
      <c r="AB311" s="3">
        <v>93.470341399999995</v>
      </c>
      <c r="AC311" s="3">
        <v>-0.60948269999998672</v>
      </c>
      <c r="AD311" s="4">
        <v>168828</v>
      </c>
      <c r="AE311" s="3">
        <v>3.6172910000000003</v>
      </c>
      <c r="AF311" s="3">
        <v>95.338421600000004</v>
      </c>
      <c r="AG311" s="3">
        <v>14.0543365</v>
      </c>
      <c r="AH311" s="3">
        <v>92.860858700000009</v>
      </c>
      <c r="AI311" s="4">
        <v>174935</v>
      </c>
      <c r="AJ311" s="3">
        <v>95.96562440000001</v>
      </c>
      <c r="AK311" s="3">
        <v>23.224661099999999</v>
      </c>
      <c r="AL311" s="3">
        <v>93.470341399999995</v>
      </c>
      <c r="AM311" s="3">
        <v>-0.60948269999998672</v>
      </c>
      <c r="AN311" s="4">
        <v>168828</v>
      </c>
      <c r="AO311" s="3">
        <v>3.6172910000000003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2091</v>
      </c>
      <c r="G312" s="201" t="s">
        <v>2090</v>
      </c>
      <c r="H312" s="2" t="s">
        <v>1355</v>
      </c>
      <c r="I312" s="203" t="s">
        <v>1997</v>
      </c>
      <c r="J312" s="4">
        <v>0</v>
      </c>
      <c r="K312" s="4">
        <v>363313</v>
      </c>
      <c r="L312" s="4">
        <v>72</v>
      </c>
      <c r="M312" s="4">
        <v>363385</v>
      </c>
      <c r="N312" s="4">
        <v>0</v>
      </c>
      <c r="O312" s="4">
        <v>0</v>
      </c>
      <c r="P312" s="4">
        <v>355061</v>
      </c>
      <c r="Q312" s="4">
        <v>0</v>
      </c>
      <c r="R312" s="4">
        <v>355061</v>
      </c>
      <c r="S312" s="4">
        <v>0</v>
      </c>
      <c r="T312" s="4">
        <v>0</v>
      </c>
      <c r="U312" s="4">
        <v>0</v>
      </c>
      <c r="V312" s="4">
        <v>0</v>
      </c>
      <c r="W312" s="3">
        <v>97.728680199999999</v>
      </c>
      <c r="X312" s="3">
        <v>0</v>
      </c>
      <c r="Y312" s="3">
        <v>97.709316599999994</v>
      </c>
      <c r="Z312" s="3">
        <v>98.773781200000002</v>
      </c>
      <c r="AA312" s="3">
        <v>38.526912200000005</v>
      </c>
      <c r="AB312" s="3">
        <v>98.694161199999996</v>
      </c>
      <c r="AC312" s="3">
        <v>-0.9848446000000024</v>
      </c>
      <c r="AD312" s="4">
        <v>263620</v>
      </c>
      <c r="AE312" s="3">
        <v>34.686670200000002</v>
      </c>
      <c r="AF312" s="3">
        <v>97.728680199999999</v>
      </c>
      <c r="AG312" s="3">
        <v>0</v>
      </c>
      <c r="AH312" s="3">
        <v>97.709316599999994</v>
      </c>
      <c r="AI312" s="4">
        <v>355061</v>
      </c>
      <c r="AJ312" s="3">
        <v>98.773781200000002</v>
      </c>
      <c r="AK312" s="3">
        <v>38.526912200000005</v>
      </c>
      <c r="AL312" s="3">
        <v>98.694161199999996</v>
      </c>
      <c r="AM312" s="3">
        <v>-0.9848446000000024</v>
      </c>
      <c r="AN312" s="4">
        <v>263620</v>
      </c>
      <c r="AO312" s="3">
        <v>34.686670200000002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2091</v>
      </c>
      <c r="G313" s="201" t="s">
        <v>2090</v>
      </c>
      <c r="H313" s="2" t="s">
        <v>1355</v>
      </c>
      <c r="I313" s="2" t="s">
        <v>1998</v>
      </c>
      <c r="J313" s="4">
        <v>0</v>
      </c>
      <c r="K313" s="4">
        <v>4355211</v>
      </c>
      <c r="L313" s="4">
        <v>74949</v>
      </c>
      <c r="M313" s="4">
        <v>4430160</v>
      </c>
      <c r="N313" s="4">
        <v>0</v>
      </c>
      <c r="O313" s="4">
        <v>0</v>
      </c>
      <c r="P313" s="4">
        <v>3597347</v>
      </c>
      <c r="Q313" s="4">
        <v>25370</v>
      </c>
      <c r="R313" s="4">
        <v>3622717</v>
      </c>
      <c r="S313" s="4">
        <v>0</v>
      </c>
      <c r="T313" s="4">
        <v>0</v>
      </c>
      <c r="U313" s="4">
        <v>0</v>
      </c>
      <c r="V313" s="4">
        <v>0</v>
      </c>
      <c r="W313" s="3">
        <v>82.598684700000007</v>
      </c>
      <c r="X313" s="3">
        <v>33.849684500000002</v>
      </c>
      <c r="Y313" s="3">
        <v>81.773954000000003</v>
      </c>
      <c r="Z313" s="3">
        <v>75.771490200000002</v>
      </c>
      <c r="AA313" s="3">
        <v>37.993577799999997</v>
      </c>
      <c r="AB313" s="3">
        <v>75.099994999999993</v>
      </c>
      <c r="AC313" s="3">
        <v>6.6739590000000106</v>
      </c>
      <c r="AD313" s="4">
        <v>3368403</v>
      </c>
      <c r="AE313" s="3">
        <v>7.5499872999999997</v>
      </c>
      <c r="AF313" s="3">
        <v>82.598684700000007</v>
      </c>
      <c r="AG313" s="3">
        <v>33.849684500000002</v>
      </c>
      <c r="AH313" s="3">
        <v>81.773954000000003</v>
      </c>
      <c r="AI313" s="4">
        <v>3622717</v>
      </c>
      <c r="AJ313" s="3">
        <v>75.771490200000002</v>
      </c>
      <c r="AK313" s="3">
        <v>37.993577799999997</v>
      </c>
      <c r="AL313" s="3">
        <v>75.099994999999993</v>
      </c>
      <c r="AM313" s="3">
        <v>6.6739590000000106</v>
      </c>
      <c r="AN313" s="4">
        <v>3368403</v>
      </c>
      <c r="AO313" s="3">
        <v>7.5499872999999997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2091</v>
      </c>
      <c r="G314" s="201" t="s">
        <v>2090</v>
      </c>
      <c r="H314" s="2" t="s">
        <v>1355</v>
      </c>
      <c r="I314" s="2" t="s">
        <v>1571</v>
      </c>
      <c r="J314" s="4">
        <v>0</v>
      </c>
      <c r="K314" s="4">
        <v>4239050</v>
      </c>
      <c r="L314" s="4">
        <v>74949</v>
      </c>
      <c r="M314" s="4">
        <v>4313999</v>
      </c>
      <c r="N314" s="4">
        <v>0</v>
      </c>
      <c r="O314" s="4">
        <v>0</v>
      </c>
      <c r="P314" s="4">
        <v>3481186</v>
      </c>
      <c r="Q314" s="4">
        <v>25370</v>
      </c>
      <c r="R314" s="4">
        <v>3506556</v>
      </c>
      <c r="S314" s="4">
        <v>0</v>
      </c>
      <c r="T314" s="4">
        <v>0</v>
      </c>
      <c r="U314" s="4">
        <v>0</v>
      </c>
      <c r="V314" s="4">
        <v>0</v>
      </c>
      <c r="W314" s="3">
        <v>82.121843299999995</v>
      </c>
      <c r="X314" s="3">
        <v>33.849684500000002</v>
      </c>
      <c r="Y314" s="3">
        <v>81.283189899999996</v>
      </c>
      <c r="Z314" s="3">
        <v>75.1061105</v>
      </c>
      <c r="AA314" s="3">
        <v>37.993577799999997</v>
      </c>
      <c r="AB314" s="3">
        <v>74.428656799999999</v>
      </c>
      <c r="AC314" s="3">
        <v>6.8545330999999976</v>
      </c>
      <c r="AD314" s="4">
        <v>3250650</v>
      </c>
      <c r="AE314" s="3">
        <v>7.8724562999999996</v>
      </c>
      <c r="AF314" s="3">
        <v>82.121843299999995</v>
      </c>
      <c r="AG314" s="3">
        <v>33.849684500000002</v>
      </c>
      <c r="AH314" s="3">
        <v>81.283189899999996</v>
      </c>
      <c r="AI314" s="4">
        <v>3506556</v>
      </c>
      <c r="AJ314" s="3">
        <v>75.1061105</v>
      </c>
      <c r="AK314" s="3">
        <v>37.993577799999997</v>
      </c>
      <c r="AL314" s="3">
        <v>74.428656799999999</v>
      </c>
      <c r="AM314" s="3">
        <v>6.8545330999999976</v>
      </c>
      <c r="AN314" s="4">
        <v>3250650</v>
      </c>
      <c r="AO314" s="3">
        <v>7.8724562999999996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2091</v>
      </c>
      <c r="G315" s="201" t="s">
        <v>2090</v>
      </c>
      <c r="H315" s="2" t="s">
        <v>1355</v>
      </c>
      <c r="I315" s="2" t="s">
        <v>1572</v>
      </c>
      <c r="J315" s="4">
        <v>0</v>
      </c>
      <c r="K315" s="4">
        <v>1549578</v>
      </c>
      <c r="L315" s="4">
        <v>27397</v>
      </c>
      <c r="M315" s="4">
        <v>1576975</v>
      </c>
      <c r="N315" s="4">
        <v>0</v>
      </c>
      <c r="O315" s="4">
        <v>0</v>
      </c>
      <c r="P315" s="4">
        <v>1272542</v>
      </c>
      <c r="Q315" s="4">
        <v>9274</v>
      </c>
      <c r="R315" s="4">
        <v>1281816</v>
      </c>
      <c r="S315" s="4">
        <v>0</v>
      </c>
      <c r="T315" s="4">
        <v>0</v>
      </c>
      <c r="U315" s="4">
        <v>0</v>
      </c>
      <c r="V315" s="4">
        <v>0</v>
      </c>
      <c r="W315" s="3">
        <v>82.121842199999989</v>
      </c>
      <c r="X315" s="3">
        <v>33.850421600000004</v>
      </c>
      <c r="Y315" s="3">
        <v>81.283216300000007</v>
      </c>
      <c r="Z315" s="3">
        <v>75.106138099999995</v>
      </c>
      <c r="AA315" s="3">
        <v>37.993921</v>
      </c>
      <c r="AB315" s="3">
        <v>74.428689500000004</v>
      </c>
      <c r="AC315" s="3">
        <v>6.8545268000000021</v>
      </c>
      <c r="AD315" s="4">
        <v>1099995</v>
      </c>
      <c r="AE315" s="3">
        <v>16.529257000000001</v>
      </c>
      <c r="AF315" s="3">
        <v>82.121842199999989</v>
      </c>
      <c r="AG315" s="3">
        <v>33.850421600000004</v>
      </c>
      <c r="AH315" s="3">
        <v>81.283216300000007</v>
      </c>
      <c r="AI315" s="4">
        <v>1281816</v>
      </c>
      <c r="AJ315" s="3">
        <v>75.106138099999995</v>
      </c>
      <c r="AK315" s="3">
        <v>37.993921</v>
      </c>
      <c r="AL315" s="3">
        <v>74.428689500000004</v>
      </c>
      <c r="AM315" s="3">
        <v>6.8545268000000021</v>
      </c>
      <c r="AN315" s="4">
        <v>1099995</v>
      </c>
      <c r="AO315" s="3">
        <v>16.529257000000001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2091</v>
      </c>
      <c r="G316" s="201" t="s">
        <v>2090</v>
      </c>
      <c r="H316" s="2" t="s">
        <v>1355</v>
      </c>
      <c r="I316" s="2" t="s">
        <v>1573</v>
      </c>
      <c r="J316" s="4">
        <v>0</v>
      </c>
      <c r="K316" s="4">
        <v>2225910</v>
      </c>
      <c r="L316" s="4">
        <v>39355</v>
      </c>
      <c r="M316" s="4">
        <v>2265265</v>
      </c>
      <c r="N316" s="4">
        <v>0</v>
      </c>
      <c r="O316" s="4">
        <v>0</v>
      </c>
      <c r="P316" s="4">
        <v>1827958</v>
      </c>
      <c r="Q316" s="4">
        <v>13322</v>
      </c>
      <c r="R316" s="4">
        <v>1841280</v>
      </c>
      <c r="S316" s="4">
        <v>0</v>
      </c>
      <c r="T316" s="4">
        <v>0</v>
      </c>
      <c r="U316" s="4">
        <v>0</v>
      </c>
      <c r="V316" s="4">
        <v>0</v>
      </c>
      <c r="W316" s="3">
        <v>82.121828800000003</v>
      </c>
      <c r="X316" s="3">
        <v>33.850844899999998</v>
      </c>
      <c r="Y316" s="3">
        <v>81.283205300000006</v>
      </c>
      <c r="Z316" s="3">
        <v>75.106117900000001</v>
      </c>
      <c r="AA316" s="3">
        <v>37.993721899999997</v>
      </c>
      <c r="AB316" s="3">
        <v>74.428669800000009</v>
      </c>
      <c r="AC316" s="3">
        <v>6.8545354999999972</v>
      </c>
      <c r="AD316" s="4">
        <v>1805513</v>
      </c>
      <c r="AE316" s="3">
        <v>1.9809882000000001</v>
      </c>
      <c r="AF316" s="3">
        <v>82.121828800000003</v>
      </c>
      <c r="AG316" s="3">
        <v>33.850844899999998</v>
      </c>
      <c r="AH316" s="3">
        <v>81.283205300000006</v>
      </c>
      <c r="AI316" s="4">
        <v>1841280</v>
      </c>
      <c r="AJ316" s="3">
        <v>75.106117900000001</v>
      </c>
      <c r="AK316" s="3">
        <v>37.993721899999997</v>
      </c>
      <c r="AL316" s="3">
        <v>74.428669800000009</v>
      </c>
      <c r="AM316" s="3">
        <v>6.8545354999999972</v>
      </c>
      <c r="AN316" s="4">
        <v>1805513</v>
      </c>
      <c r="AO316" s="3">
        <v>1.9809882000000001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2091</v>
      </c>
      <c r="G317" s="201" t="s">
        <v>2090</v>
      </c>
      <c r="H317" s="2" t="s">
        <v>1355</v>
      </c>
      <c r="I317" s="2" t="s">
        <v>1574</v>
      </c>
      <c r="J317" s="4">
        <v>0</v>
      </c>
      <c r="K317" s="4">
        <v>463562</v>
      </c>
      <c r="L317" s="4">
        <v>8197</v>
      </c>
      <c r="M317" s="4">
        <v>471759</v>
      </c>
      <c r="N317" s="4">
        <v>0</v>
      </c>
      <c r="O317" s="4">
        <v>0</v>
      </c>
      <c r="P317" s="4">
        <v>380686</v>
      </c>
      <c r="Q317" s="4">
        <v>2774</v>
      </c>
      <c r="R317" s="4">
        <v>383460</v>
      </c>
      <c r="S317" s="4">
        <v>0</v>
      </c>
      <c r="T317" s="4">
        <v>0</v>
      </c>
      <c r="U317" s="4">
        <v>0</v>
      </c>
      <c r="V317" s="4">
        <v>0</v>
      </c>
      <c r="W317" s="3">
        <v>82.121916800000008</v>
      </c>
      <c r="X317" s="3">
        <v>33.841649400000001</v>
      </c>
      <c r="Y317" s="3">
        <v>81.283028000000002</v>
      </c>
      <c r="Z317" s="3">
        <v>75.105983899999998</v>
      </c>
      <c r="AA317" s="3">
        <v>37.991730699999998</v>
      </c>
      <c r="AB317" s="3">
        <v>74.4284842</v>
      </c>
      <c r="AC317" s="3">
        <v>6.8545438000000019</v>
      </c>
      <c r="AD317" s="4">
        <v>345142</v>
      </c>
      <c r="AE317" s="3">
        <v>11.1020971</v>
      </c>
      <c r="AF317" s="3">
        <v>82.121916800000008</v>
      </c>
      <c r="AG317" s="3">
        <v>33.841649400000001</v>
      </c>
      <c r="AH317" s="3">
        <v>81.283028000000002</v>
      </c>
      <c r="AI317" s="4">
        <v>383460</v>
      </c>
      <c r="AJ317" s="3">
        <v>75.105983899999998</v>
      </c>
      <c r="AK317" s="3">
        <v>37.991730699999998</v>
      </c>
      <c r="AL317" s="3">
        <v>74.4284842</v>
      </c>
      <c r="AM317" s="3">
        <v>6.8545438000000019</v>
      </c>
      <c r="AN317" s="4">
        <v>345142</v>
      </c>
      <c r="AO317" s="3">
        <v>11.1020971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2091</v>
      </c>
      <c r="G318" s="201" t="s">
        <v>2090</v>
      </c>
      <c r="H318" s="2" t="s">
        <v>1355</v>
      </c>
      <c r="I318" s="2" t="s">
        <v>1575</v>
      </c>
      <c r="J318" s="4">
        <v>0</v>
      </c>
      <c r="K318" s="4">
        <v>116161</v>
      </c>
      <c r="L318" s="4">
        <v>0</v>
      </c>
      <c r="M318" s="4">
        <v>116161</v>
      </c>
      <c r="N318" s="4">
        <v>0</v>
      </c>
      <c r="O318" s="4">
        <v>0</v>
      </c>
      <c r="P318" s="4">
        <v>116161</v>
      </c>
      <c r="Q318" s="4">
        <v>0</v>
      </c>
      <c r="R318" s="4">
        <v>116161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117753</v>
      </c>
      <c r="AE318" s="3">
        <v>-1.3519824999999999</v>
      </c>
      <c r="AF318" s="3">
        <v>100</v>
      </c>
      <c r="AG318" s="3">
        <v>0</v>
      </c>
      <c r="AH318" s="3">
        <v>100</v>
      </c>
      <c r="AI318" s="4">
        <v>116161</v>
      </c>
      <c r="AJ318" s="3">
        <v>100</v>
      </c>
      <c r="AK318" s="3">
        <v>0</v>
      </c>
      <c r="AL318" s="3">
        <v>100</v>
      </c>
      <c r="AM318" s="3">
        <v>0</v>
      </c>
      <c r="AN318" s="4">
        <v>117753</v>
      </c>
      <c r="AO318" s="3">
        <v>-1.3519824999999999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2091</v>
      </c>
      <c r="G319" s="201" t="s">
        <v>2090</v>
      </c>
      <c r="H319" s="2" t="s">
        <v>1355</v>
      </c>
      <c r="I319" s="2" t="s">
        <v>1576</v>
      </c>
      <c r="J319" s="4">
        <v>0</v>
      </c>
      <c r="K319" s="4">
        <v>308896</v>
      </c>
      <c r="L319" s="4">
        <v>9856</v>
      </c>
      <c r="M319" s="4">
        <v>318752</v>
      </c>
      <c r="N319" s="4">
        <v>0</v>
      </c>
      <c r="O319" s="4">
        <v>0</v>
      </c>
      <c r="P319" s="4">
        <v>301566</v>
      </c>
      <c r="Q319" s="4">
        <v>2219</v>
      </c>
      <c r="R319" s="4">
        <v>303785</v>
      </c>
      <c r="S319" s="4">
        <v>0</v>
      </c>
      <c r="T319" s="4">
        <v>0</v>
      </c>
      <c r="U319" s="4">
        <v>0</v>
      </c>
      <c r="V319" s="4">
        <v>0</v>
      </c>
      <c r="W319" s="3">
        <v>97.627032999999997</v>
      </c>
      <c r="X319" s="3">
        <v>22.514204500000002</v>
      </c>
      <c r="Y319" s="3">
        <v>95.304500099999998</v>
      </c>
      <c r="Z319" s="3">
        <v>97.788829499999991</v>
      </c>
      <c r="AA319" s="3">
        <v>23.312950399999998</v>
      </c>
      <c r="AB319" s="3">
        <v>95.544756399999997</v>
      </c>
      <c r="AC319" s="3">
        <v>-0.24025629999999865</v>
      </c>
      <c r="AD319" s="4">
        <v>290393</v>
      </c>
      <c r="AE319" s="3">
        <v>4.6116814000000002</v>
      </c>
      <c r="AF319" s="3">
        <v>97.627032999999997</v>
      </c>
      <c r="AG319" s="3">
        <v>22.514204500000002</v>
      </c>
      <c r="AH319" s="3">
        <v>95.304500099999998</v>
      </c>
      <c r="AI319" s="4">
        <v>303785</v>
      </c>
      <c r="AJ319" s="3">
        <v>97.788829499999991</v>
      </c>
      <c r="AK319" s="3">
        <v>23.312950399999998</v>
      </c>
      <c r="AL319" s="3">
        <v>95.544756399999997</v>
      </c>
      <c r="AM319" s="3">
        <v>-0.24025629999999865</v>
      </c>
      <c r="AN319" s="4">
        <v>290393</v>
      </c>
      <c r="AO319" s="3">
        <v>4.6116814000000002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2091</v>
      </c>
      <c r="G320" s="201" t="s">
        <v>2090</v>
      </c>
      <c r="H320" s="2" t="s">
        <v>1355</v>
      </c>
      <c r="I320" s="2" t="s">
        <v>1999</v>
      </c>
      <c r="J320" s="4">
        <v>0</v>
      </c>
      <c r="K320" s="4">
        <v>19198</v>
      </c>
      <c r="L320" s="4">
        <v>0</v>
      </c>
      <c r="M320" s="4">
        <v>19198</v>
      </c>
      <c r="N320" s="4">
        <v>0</v>
      </c>
      <c r="O320" s="4">
        <v>0</v>
      </c>
      <c r="P320" s="4">
        <v>18113</v>
      </c>
      <c r="Q320" s="4">
        <v>0</v>
      </c>
      <c r="R320" s="4">
        <v>18113</v>
      </c>
      <c r="S320" s="4">
        <v>0</v>
      </c>
      <c r="T320" s="4">
        <v>0</v>
      </c>
      <c r="U320" s="4">
        <v>0</v>
      </c>
      <c r="V320" s="4">
        <v>0</v>
      </c>
      <c r="W320" s="3">
        <v>94.348369599999998</v>
      </c>
      <c r="X320" s="3">
        <v>0</v>
      </c>
      <c r="Y320" s="3">
        <v>94.348369599999998</v>
      </c>
      <c r="Z320" s="3">
        <v>92.424568199999996</v>
      </c>
      <c r="AA320" s="3">
        <v>0</v>
      </c>
      <c r="AB320" s="3">
        <v>92.424568199999996</v>
      </c>
      <c r="AC320" s="3">
        <v>1.9238014000000021</v>
      </c>
      <c r="AD320" s="4">
        <v>12896</v>
      </c>
      <c r="AE320" s="3">
        <v>40.454404500000003</v>
      </c>
      <c r="AF320" s="3">
        <v>94.348369599999998</v>
      </c>
      <c r="AG320" s="3">
        <v>0</v>
      </c>
      <c r="AH320" s="3">
        <v>94.348369599999998</v>
      </c>
      <c r="AI320" s="4">
        <v>18113</v>
      </c>
      <c r="AJ320" s="3">
        <v>92.424568199999996</v>
      </c>
      <c r="AK320" s="3">
        <v>0</v>
      </c>
      <c r="AL320" s="3">
        <v>92.424568199999996</v>
      </c>
      <c r="AM320" s="3">
        <v>1.9238014000000021</v>
      </c>
      <c r="AN320" s="4">
        <v>12896</v>
      </c>
      <c r="AO320" s="3">
        <v>40.454404500000003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2091</v>
      </c>
      <c r="G321" s="201" t="s">
        <v>2090</v>
      </c>
      <c r="H321" s="2" t="s">
        <v>1355</v>
      </c>
      <c r="I321" s="2" t="s">
        <v>2000</v>
      </c>
      <c r="J321" s="4">
        <v>0</v>
      </c>
      <c r="K321" s="4">
        <v>289698</v>
      </c>
      <c r="L321" s="4">
        <v>9856</v>
      </c>
      <c r="M321" s="4">
        <v>299554</v>
      </c>
      <c r="N321" s="4">
        <v>0</v>
      </c>
      <c r="O321" s="4">
        <v>0</v>
      </c>
      <c r="P321" s="4">
        <v>283453</v>
      </c>
      <c r="Q321" s="4">
        <v>2219</v>
      </c>
      <c r="R321" s="4">
        <v>285672</v>
      </c>
      <c r="S321" s="4">
        <v>0</v>
      </c>
      <c r="T321" s="4">
        <v>0</v>
      </c>
      <c r="U321" s="4">
        <v>0</v>
      </c>
      <c r="V321" s="4">
        <v>0</v>
      </c>
      <c r="W321" s="3">
        <v>97.844306799999998</v>
      </c>
      <c r="X321" s="3">
        <v>22.514204500000002</v>
      </c>
      <c r="Y321" s="3">
        <v>95.365777100000003</v>
      </c>
      <c r="Z321" s="3">
        <v>98.055358699999999</v>
      </c>
      <c r="AA321" s="3">
        <v>23.312950399999998</v>
      </c>
      <c r="AB321" s="3">
        <v>95.694890400000006</v>
      </c>
      <c r="AC321" s="3">
        <v>-0.32911330000000305</v>
      </c>
      <c r="AD321" s="4">
        <v>277497</v>
      </c>
      <c r="AE321" s="3">
        <v>2.9459778000000001</v>
      </c>
      <c r="AF321" s="3">
        <v>97.844306799999998</v>
      </c>
      <c r="AG321" s="3">
        <v>22.514204500000002</v>
      </c>
      <c r="AH321" s="3">
        <v>95.365777100000003</v>
      </c>
      <c r="AI321" s="4">
        <v>285672</v>
      </c>
      <c r="AJ321" s="3">
        <v>98.055358699999999</v>
      </c>
      <c r="AK321" s="3">
        <v>23.312950399999998</v>
      </c>
      <c r="AL321" s="3">
        <v>95.694890400000006</v>
      </c>
      <c r="AM321" s="3">
        <v>-0.32911330000000305</v>
      </c>
      <c r="AN321" s="4">
        <v>277497</v>
      </c>
      <c r="AO321" s="3">
        <v>2.9459778000000001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2091</v>
      </c>
      <c r="G322" s="201" t="s">
        <v>2090</v>
      </c>
      <c r="H322" s="2" t="s">
        <v>1355</v>
      </c>
      <c r="I322" s="2" t="s">
        <v>1961</v>
      </c>
      <c r="J322" s="4">
        <v>0</v>
      </c>
      <c r="K322" s="4">
        <v>186668</v>
      </c>
      <c r="L322" s="4">
        <v>0</v>
      </c>
      <c r="M322" s="4">
        <v>186668</v>
      </c>
      <c r="N322" s="4">
        <v>0</v>
      </c>
      <c r="O322" s="4">
        <v>0</v>
      </c>
      <c r="P322" s="4">
        <v>186668</v>
      </c>
      <c r="Q322" s="4">
        <v>0</v>
      </c>
      <c r="R322" s="4">
        <v>186668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190721</v>
      </c>
      <c r="AE322" s="3">
        <v>-2.1250937000000003</v>
      </c>
      <c r="AF322" s="3">
        <v>100</v>
      </c>
      <c r="AG322" s="3">
        <v>0</v>
      </c>
      <c r="AH322" s="3">
        <v>100</v>
      </c>
      <c r="AI322" s="4">
        <v>186668</v>
      </c>
      <c r="AJ322" s="3">
        <v>100</v>
      </c>
      <c r="AK322" s="3">
        <v>0</v>
      </c>
      <c r="AL322" s="3">
        <v>100</v>
      </c>
      <c r="AM322" s="3">
        <v>0</v>
      </c>
      <c r="AN322" s="4">
        <v>190721</v>
      </c>
      <c r="AO322" s="3">
        <v>-2.1250937000000003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2091</v>
      </c>
      <c r="G323" s="201" t="s">
        <v>2090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2091</v>
      </c>
      <c r="G324" s="201" t="s">
        <v>2090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2091</v>
      </c>
      <c r="G325" s="201" t="s">
        <v>2090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2091</v>
      </c>
      <c r="G326" s="201" t="s">
        <v>2090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2091</v>
      </c>
      <c r="G327" s="201" t="s">
        <v>2090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2091</v>
      </c>
      <c r="G328" s="201" t="s">
        <v>2090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2091</v>
      </c>
      <c r="G329" s="201" t="s">
        <v>2090</v>
      </c>
      <c r="H329" s="2" t="s">
        <v>1355</v>
      </c>
      <c r="I329" s="2" t="s">
        <v>1967</v>
      </c>
      <c r="J329" s="4">
        <v>0</v>
      </c>
      <c r="K329" s="4">
        <v>30666</v>
      </c>
      <c r="L329" s="4">
        <v>0</v>
      </c>
      <c r="M329" s="4">
        <v>30666</v>
      </c>
      <c r="N329" s="4">
        <v>0</v>
      </c>
      <c r="O329" s="4">
        <v>0</v>
      </c>
      <c r="P329" s="4">
        <v>30666</v>
      </c>
      <c r="Q329" s="4">
        <v>0</v>
      </c>
      <c r="R329" s="4">
        <v>30666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32288</v>
      </c>
      <c r="AE329" s="3">
        <v>-5.0235382</v>
      </c>
      <c r="AF329" s="3">
        <v>100</v>
      </c>
      <c r="AG329" s="3">
        <v>0</v>
      </c>
      <c r="AH329" s="3">
        <v>100</v>
      </c>
      <c r="AI329" s="4">
        <v>30666</v>
      </c>
      <c r="AJ329" s="3">
        <v>100</v>
      </c>
      <c r="AK329" s="3">
        <v>0</v>
      </c>
      <c r="AL329" s="3">
        <v>100</v>
      </c>
      <c r="AM329" s="3">
        <v>0</v>
      </c>
      <c r="AN329" s="4">
        <v>32288</v>
      </c>
      <c r="AO329" s="3">
        <v>-5.0235382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2091</v>
      </c>
      <c r="G330" s="201" t="s">
        <v>2090</v>
      </c>
      <c r="H330" s="2" t="s">
        <v>1355</v>
      </c>
      <c r="I330" s="2" t="s">
        <v>1968</v>
      </c>
      <c r="J330" s="4">
        <v>0</v>
      </c>
      <c r="K330" s="4">
        <v>30666</v>
      </c>
      <c r="L330" s="4">
        <v>0</v>
      </c>
      <c r="M330" s="4">
        <v>30666</v>
      </c>
      <c r="N330" s="4">
        <v>0</v>
      </c>
      <c r="O330" s="4">
        <v>0</v>
      </c>
      <c r="P330" s="4">
        <v>30666</v>
      </c>
      <c r="Q330" s="4">
        <v>0</v>
      </c>
      <c r="R330" s="4">
        <v>30666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32288</v>
      </c>
      <c r="AE330" s="3">
        <v>-5.0235382</v>
      </c>
      <c r="AF330" s="3">
        <v>100</v>
      </c>
      <c r="AG330" s="3">
        <v>0</v>
      </c>
      <c r="AH330" s="3">
        <v>100</v>
      </c>
      <c r="AI330" s="4">
        <v>30666</v>
      </c>
      <c r="AJ330" s="3">
        <v>100</v>
      </c>
      <c r="AK330" s="3">
        <v>0</v>
      </c>
      <c r="AL330" s="3">
        <v>100</v>
      </c>
      <c r="AM330" s="3">
        <v>0</v>
      </c>
      <c r="AN330" s="4">
        <v>32288</v>
      </c>
      <c r="AO330" s="3">
        <v>-5.0235382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2091</v>
      </c>
      <c r="G331" s="201" t="s">
        <v>2090</v>
      </c>
      <c r="H331" s="2" t="s">
        <v>1355</v>
      </c>
      <c r="I331" s="2" t="s">
        <v>1969</v>
      </c>
      <c r="J331" s="4">
        <v>0</v>
      </c>
      <c r="K331" s="4">
        <v>30666</v>
      </c>
      <c r="L331" s="4">
        <v>0</v>
      </c>
      <c r="M331" s="4">
        <v>30666</v>
      </c>
      <c r="N331" s="4">
        <v>0</v>
      </c>
      <c r="O331" s="4">
        <v>0</v>
      </c>
      <c r="P331" s="4">
        <v>30666</v>
      </c>
      <c r="Q331" s="4">
        <v>0</v>
      </c>
      <c r="R331" s="4">
        <v>30666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32288</v>
      </c>
      <c r="AE331" s="3">
        <v>-5.0235382</v>
      </c>
      <c r="AF331" s="3">
        <v>100</v>
      </c>
      <c r="AG331" s="3">
        <v>0</v>
      </c>
      <c r="AH331" s="3">
        <v>100</v>
      </c>
      <c r="AI331" s="4">
        <v>30666</v>
      </c>
      <c r="AJ331" s="3">
        <v>100</v>
      </c>
      <c r="AK331" s="3">
        <v>0</v>
      </c>
      <c r="AL331" s="3">
        <v>100</v>
      </c>
      <c r="AM331" s="3">
        <v>0</v>
      </c>
      <c r="AN331" s="4">
        <v>32288</v>
      </c>
      <c r="AO331" s="3">
        <v>-5.0235382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2091</v>
      </c>
      <c r="G332" s="201" t="s">
        <v>2090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2091</v>
      </c>
      <c r="G333" s="201" t="s">
        <v>2090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2091</v>
      </c>
      <c r="G334" s="201" t="s">
        <v>2090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2091</v>
      </c>
      <c r="G335" s="201" t="s">
        <v>2090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2091</v>
      </c>
      <c r="G336" s="201" t="s">
        <v>2090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2091</v>
      </c>
      <c r="G337" s="201" t="s">
        <v>2090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2091</v>
      </c>
      <c r="G338" s="201" t="s">
        <v>2090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2091</v>
      </c>
      <c r="G339" s="201" t="s">
        <v>2090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2091</v>
      </c>
      <c r="G340" s="201" t="s">
        <v>2090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2091</v>
      </c>
      <c r="G341" s="201" t="s">
        <v>2090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2091</v>
      </c>
      <c r="G342" s="201" t="s">
        <v>2090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2091</v>
      </c>
      <c r="G343" s="201" t="s">
        <v>2090</v>
      </c>
      <c r="H343" s="2" t="s">
        <v>1355</v>
      </c>
      <c r="I343" s="2" t="s">
        <v>1981</v>
      </c>
      <c r="J343" s="4">
        <v>0</v>
      </c>
      <c r="K343" s="4">
        <v>8750764</v>
      </c>
      <c r="L343" s="4">
        <v>169754</v>
      </c>
      <c r="M343" s="4">
        <v>8920518</v>
      </c>
      <c r="N343" s="4">
        <v>0</v>
      </c>
      <c r="O343" s="4">
        <v>0</v>
      </c>
      <c r="P343" s="4">
        <v>7238863</v>
      </c>
      <c r="Q343" s="4">
        <v>49124</v>
      </c>
      <c r="R343" s="4">
        <v>7287987</v>
      </c>
      <c r="S343" s="4">
        <v>0</v>
      </c>
      <c r="T343" s="4">
        <v>0</v>
      </c>
      <c r="U343" s="4">
        <v>0</v>
      </c>
      <c r="V343" s="4">
        <v>0</v>
      </c>
      <c r="W343" s="3">
        <v>82.722639999999998</v>
      </c>
      <c r="X343" s="3">
        <v>28.9383461</v>
      </c>
      <c r="Y343" s="3">
        <v>81.699145700000003</v>
      </c>
      <c r="Z343" s="3">
        <v>78.848408299999988</v>
      </c>
      <c r="AA343" s="3">
        <v>31.235441600000001</v>
      </c>
      <c r="AB343" s="3">
        <v>77.829278099999996</v>
      </c>
      <c r="AC343" s="3">
        <v>3.8698676000000063</v>
      </c>
      <c r="AD343" s="4">
        <v>6525023</v>
      </c>
      <c r="AE343" s="3">
        <v>11.6928936</v>
      </c>
      <c r="AF343" s="3">
        <v>82.722639999999998</v>
      </c>
      <c r="AG343" s="3">
        <v>28.9383461</v>
      </c>
      <c r="AH343" s="3">
        <v>81.699145700000003</v>
      </c>
      <c r="AI343" s="4">
        <v>7287987</v>
      </c>
      <c r="AJ343" s="3">
        <v>78.848408299999988</v>
      </c>
      <c r="AK343" s="3">
        <v>31.235441600000001</v>
      </c>
      <c r="AL343" s="3">
        <v>77.829278099999996</v>
      </c>
      <c r="AM343" s="3">
        <v>3.8698676000000063</v>
      </c>
      <c r="AN343" s="4">
        <v>6525023</v>
      </c>
      <c r="AO343" s="3">
        <v>11.6928936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2091</v>
      </c>
      <c r="G344" s="201" t="s">
        <v>2090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2091</v>
      </c>
      <c r="G345" s="201" t="s">
        <v>2090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2091</v>
      </c>
      <c r="G346" s="201" t="s">
        <v>2090</v>
      </c>
      <c r="H346" s="2" t="s">
        <v>1376</v>
      </c>
      <c r="I346" s="2" t="s">
        <v>1988</v>
      </c>
      <c r="J346" s="4">
        <v>0</v>
      </c>
      <c r="K346" s="4">
        <v>14607798</v>
      </c>
      <c r="L346" s="4">
        <v>342116</v>
      </c>
      <c r="M346" s="4">
        <v>14949914</v>
      </c>
      <c r="N346" s="4">
        <v>0</v>
      </c>
      <c r="O346" s="4">
        <v>0</v>
      </c>
      <c r="P346" s="4">
        <v>11941595</v>
      </c>
      <c r="Q346" s="4">
        <v>114642</v>
      </c>
      <c r="R346" s="4">
        <v>12056237</v>
      </c>
      <c r="S346" s="4">
        <v>0</v>
      </c>
      <c r="T346" s="4">
        <v>0</v>
      </c>
      <c r="U346" s="4">
        <v>0</v>
      </c>
      <c r="V346" s="4">
        <v>0</v>
      </c>
      <c r="W346" s="3">
        <v>81.7480841</v>
      </c>
      <c r="X346" s="3">
        <v>33.509686799999997</v>
      </c>
      <c r="Y346" s="3">
        <v>80.644189699999998</v>
      </c>
      <c r="Z346" s="3">
        <v>81.859202600000003</v>
      </c>
      <c r="AA346" s="3">
        <v>38.925801199999995</v>
      </c>
      <c r="AB346" s="3">
        <v>80.738297799999998</v>
      </c>
      <c r="AC346" s="3">
        <v>-9.4108099999999695E-2</v>
      </c>
      <c r="AD346" s="4">
        <v>11286883</v>
      </c>
      <c r="AE346" s="3">
        <v>6.8163549000000003</v>
      </c>
      <c r="AF346" s="3">
        <v>81.7480841</v>
      </c>
      <c r="AG346" s="3">
        <v>33.509686799999997</v>
      </c>
      <c r="AH346" s="3">
        <v>80.644189699999998</v>
      </c>
      <c r="AI346" s="4">
        <v>12056237</v>
      </c>
      <c r="AJ346" s="3">
        <v>81.859202600000003</v>
      </c>
      <c r="AK346" s="3">
        <v>38.925801199999995</v>
      </c>
      <c r="AL346" s="3">
        <v>80.738297799999998</v>
      </c>
      <c r="AM346" s="3">
        <v>-9.4108099999999695E-2</v>
      </c>
      <c r="AN346" s="4">
        <v>11286883</v>
      </c>
      <c r="AO346" s="3">
        <v>6.8163549000000003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2091</v>
      </c>
      <c r="G347" s="201" t="s">
        <v>2090</v>
      </c>
      <c r="H347" s="2" t="s">
        <v>1376</v>
      </c>
      <c r="I347" s="2" t="s">
        <v>1989</v>
      </c>
      <c r="J347" s="4">
        <v>0</v>
      </c>
      <c r="K347" s="4">
        <v>14607798</v>
      </c>
      <c r="L347" s="4">
        <v>342116</v>
      </c>
      <c r="M347" s="4">
        <v>14949914</v>
      </c>
      <c r="N347" s="4">
        <v>0</v>
      </c>
      <c r="O347" s="4">
        <v>0</v>
      </c>
      <c r="P347" s="4">
        <v>11941595</v>
      </c>
      <c r="Q347" s="4">
        <v>114642</v>
      </c>
      <c r="R347" s="4">
        <v>12056237</v>
      </c>
      <c r="S347" s="4">
        <v>0</v>
      </c>
      <c r="T347" s="4">
        <v>0</v>
      </c>
      <c r="U347" s="4">
        <v>0</v>
      </c>
      <c r="V347" s="4">
        <v>0</v>
      </c>
      <c r="W347" s="3">
        <v>81.7480841</v>
      </c>
      <c r="X347" s="3">
        <v>33.509686799999997</v>
      </c>
      <c r="Y347" s="3">
        <v>80.644189699999998</v>
      </c>
      <c r="Z347" s="3">
        <v>81.859202600000003</v>
      </c>
      <c r="AA347" s="3">
        <v>38.925801199999995</v>
      </c>
      <c r="AB347" s="3">
        <v>80.738297799999998</v>
      </c>
      <c r="AC347" s="3">
        <v>-9.4108099999999695E-2</v>
      </c>
      <c r="AD347" s="4">
        <v>11286883</v>
      </c>
      <c r="AE347" s="3">
        <v>6.8163549000000003</v>
      </c>
      <c r="AF347" s="3">
        <v>81.7480841</v>
      </c>
      <c r="AG347" s="3">
        <v>33.509686799999997</v>
      </c>
      <c r="AH347" s="3">
        <v>80.644189699999998</v>
      </c>
      <c r="AI347" s="4">
        <v>12056237</v>
      </c>
      <c r="AJ347" s="3">
        <v>81.859202600000003</v>
      </c>
      <c r="AK347" s="3">
        <v>38.925801199999995</v>
      </c>
      <c r="AL347" s="3">
        <v>80.738297799999998</v>
      </c>
      <c r="AM347" s="3">
        <v>-9.4108099999999695E-2</v>
      </c>
      <c r="AN347" s="4">
        <v>11286883</v>
      </c>
      <c r="AO347" s="3">
        <v>6.8163549000000003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2091</v>
      </c>
      <c r="G348" s="201" t="s">
        <v>2090</v>
      </c>
      <c r="H348" s="2" t="s">
        <v>1376</v>
      </c>
      <c r="I348" s="2" t="s">
        <v>1990</v>
      </c>
      <c r="J348" s="4">
        <v>0</v>
      </c>
      <c r="K348" s="4">
        <v>5589194</v>
      </c>
      <c r="L348" s="4">
        <v>182959</v>
      </c>
      <c r="M348" s="4">
        <v>5772153</v>
      </c>
      <c r="N348" s="4">
        <v>0</v>
      </c>
      <c r="O348" s="4">
        <v>0</v>
      </c>
      <c r="P348" s="4">
        <v>4435430</v>
      </c>
      <c r="Q348" s="4">
        <v>52143</v>
      </c>
      <c r="R348" s="4">
        <v>4487573</v>
      </c>
      <c r="S348" s="4">
        <v>0</v>
      </c>
      <c r="T348" s="4">
        <v>0</v>
      </c>
      <c r="U348" s="4">
        <v>0</v>
      </c>
      <c r="V348" s="4">
        <v>0</v>
      </c>
      <c r="W348" s="3">
        <v>79.357238300000006</v>
      </c>
      <c r="X348" s="3">
        <v>28.499827799999998</v>
      </c>
      <c r="Y348" s="3">
        <v>77.745219200000008</v>
      </c>
      <c r="Z348" s="3">
        <v>79.072436100000004</v>
      </c>
      <c r="AA348" s="3">
        <v>33.2405416</v>
      </c>
      <c r="AB348" s="3">
        <v>77.262388000000001</v>
      </c>
      <c r="AC348" s="3">
        <v>0.48283120000000679</v>
      </c>
      <c r="AD348" s="4">
        <v>3830116</v>
      </c>
      <c r="AE348" s="3">
        <v>17.165459200000001</v>
      </c>
      <c r="AF348" s="3">
        <v>79.357238300000006</v>
      </c>
      <c r="AG348" s="3">
        <v>28.499827799999998</v>
      </c>
      <c r="AH348" s="3">
        <v>77.745219200000008</v>
      </c>
      <c r="AI348" s="4">
        <v>4487573</v>
      </c>
      <c r="AJ348" s="3">
        <v>79.072436100000004</v>
      </c>
      <c r="AK348" s="3">
        <v>33.2405416</v>
      </c>
      <c r="AL348" s="3">
        <v>77.262388000000001</v>
      </c>
      <c r="AM348" s="3">
        <v>0.48283120000000679</v>
      </c>
      <c r="AN348" s="4">
        <v>3830116</v>
      </c>
      <c r="AO348" s="3">
        <v>17.165459200000001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2091</v>
      </c>
      <c r="G349" s="201" t="s">
        <v>2090</v>
      </c>
      <c r="H349" s="2" t="s">
        <v>1376</v>
      </c>
      <c r="I349" s="2" t="s">
        <v>1991</v>
      </c>
      <c r="J349" s="4">
        <v>0</v>
      </c>
      <c r="K349" s="4">
        <v>5044931</v>
      </c>
      <c r="L349" s="4">
        <v>170665</v>
      </c>
      <c r="M349" s="4">
        <v>5215596</v>
      </c>
      <c r="N349" s="4">
        <v>0</v>
      </c>
      <c r="O349" s="4">
        <v>0</v>
      </c>
      <c r="P349" s="4">
        <v>3858478</v>
      </c>
      <c r="Q349" s="4">
        <v>50551</v>
      </c>
      <c r="R349" s="4">
        <v>3909029</v>
      </c>
      <c r="S349" s="4">
        <v>0</v>
      </c>
      <c r="T349" s="4">
        <v>0</v>
      </c>
      <c r="U349" s="4">
        <v>0</v>
      </c>
      <c r="V349" s="4">
        <v>0</v>
      </c>
      <c r="W349" s="3">
        <v>76.482275000000001</v>
      </c>
      <c r="X349" s="3">
        <v>29.620015799999997</v>
      </c>
      <c r="Y349" s="3">
        <v>74.948845699999993</v>
      </c>
      <c r="Z349" s="3">
        <v>75.696118200000001</v>
      </c>
      <c r="AA349" s="3">
        <v>34.713888500000003</v>
      </c>
      <c r="AB349" s="3">
        <v>73.983868200000003</v>
      </c>
      <c r="AC349" s="3">
        <v>0.96497749999998916</v>
      </c>
      <c r="AD349" s="4">
        <v>3266936</v>
      </c>
      <c r="AE349" s="3">
        <v>19.654287700000001</v>
      </c>
      <c r="AF349" s="3">
        <v>76.482275000000001</v>
      </c>
      <c r="AG349" s="3">
        <v>29.620015799999997</v>
      </c>
      <c r="AH349" s="3">
        <v>74.948845699999993</v>
      </c>
      <c r="AI349" s="4">
        <v>3909029</v>
      </c>
      <c r="AJ349" s="3">
        <v>75.696118200000001</v>
      </c>
      <c r="AK349" s="3">
        <v>34.713888500000003</v>
      </c>
      <c r="AL349" s="3">
        <v>73.983868200000003</v>
      </c>
      <c r="AM349" s="3">
        <v>0.96497749999998916</v>
      </c>
      <c r="AN349" s="4">
        <v>3266936</v>
      </c>
      <c r="AO349" s="3">
        <v>19.654287700000001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2091</v>
      </c>
      <c r="G350" s="201" t="s">
        <v>2090</v>
      </c>
      <c r="H350" s="2" t="s">
        <v>1376</v>
      </c>
      <c r="I350" s="2" t="s">
        <v>1992</v>
      </c>
      <c r="J350" s="4">
        <v>0</v>
      </c>
      <c r="K350" s="4">
        <v>201797</v>
      </c>
      <c r="L350" s="4">
        <v>6827</v>
      </c>
      <c r="M350" s="4">
        <v>208624</v>
      </c>
      <c r="N350" s="4">
        <v>0</v>
      </c>
      <c r="O350" s="4">
        <v>0</v>
      </c>
      <c r="P350" s="4">
        <v>154339</v>
      </c>
      <c r="Q350" s="4">
        <v>2022</v>
      </c>
      <c r="R350" s="4">
        <v>156361</v>
      </c>
      <c r="S350" s="4">
        <v>0</v>
      </c>
      <c r="T350" s="4">
        <v>0</v>
      </c>
      <c r="U350" s="4">
        <v>0</v>
      </c>
      <c r="V350" s="4">
        <v>0</v>
      </c>
      <c r="W350" s="3">
        <v>76.482306499999993</v>
      </c>
      <c r="X350" s="3">
        <v>29.617694400000001</v>
      </c>
      <c r="Y350" s="3">
        <v>74.948711599999996</v>
      </c>
      <c r="Z350" s="3">
        <v>75.696307200000007</v>
      </c>
      <c r="AA350" s="3">
        <v>34.7154472</v>
      </c>
      <c r="AB350" s="3">
        <v>73.984034399999999</v>
      </c>
      <c r="AC350" s="3">
        <v>0.96467719999999701</v>
      </c>
      <c r="AD350" s="4">
        <v>130678</v>
      </c>
      <c r="AE350" s="3">
        <v>19.6536525</v>
      </c>
      <c r="AF350" s="3">
        <v>76.482306499999993</v>
      </c>
      <c r="AG350" s="3">
        <v>29.617694400000001</v>
      </c>
      <c r="AH350" s="3">
        <v>74.948711599999996</v>
      </c>
      <c r="AI350" s="4">
        <v>156361</v>
      </c>
      <c r="AJ350" s="3">
        <v>75.696307200000007</v>
      </c>
      <c r="AK350" s="3">
        <v>34.7154472</v>
      </c>
      <c r="AL350" s="3">
        <v>73.984034399999999</v>
      </c>
      <c r="AM350" s="3">
        <v>0.96467719999999701</v>
      </c>
      <c r="AN350" s="4">
        <v>130678</v>
      </c>
      <c r="AO350" s="3">
        <v>19.6536525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2091</v>
      </c>
      <c r="G351" s="201" t="s">
        <v>2090</v>
      </c>
      <c r="H351" s="2" t="s">
        <v>1376</v>
      </c>
      <c r="I351" s="2" t="s">
        <v>1993</v>
      </c>
      <c r="J351" s="4">
        <v>0</v>
      </c>
      <c r="K351" s="4">
        <v>4843134</v>
      </c>
      <c r="L351" s="4">
        <v>163838</v>
      </c>
      <c r="M351" s="4">
        <v>5006972</v>
      </c>
      <c r="N351" s="4">
        <v>0</v>
      </c>
      <c r="O351" s="4">
        <v>0</v>
      </c>
      <c r="P351" s="4">
        <v>3704139</v>
      </c>
      <c r="Q351" s="4">
        <v>48529</v>
      </c>
      <c r="R351" s="4">
        <v>3752668</v>
      </c>
      <c r="S351" s="4">
        <v>0</v>
      </c>
      <c r="T351" s="4">
        <v>0</v>
      </c>
      <c r="U351" s="4">
        <v>0</v>
      </c>
      <c r="V351" s="4">
        <v>0</v>
      </c>
      <c r="W351" s="3">
        <v>76.482273700000007</v>
      </c>
      <c r="X351" s="3">
        <v>29.620112599999999</v>
      </c>
      <c r="Y351" s="3">
        <v>74.948851300000001</v>
      </c>
      <c r="Z351" s="3">
        <v>75.696110300000001</v>
      </c>
      <c r="AA351" s="3">
        <v>34.713823500000004</v>
      </c>
      <c r="AB351" s="3">
        <v>73.983861200000007</v>
      </c>
      <c r="AC351" s="3">
        <v>0.9649900999999943</v>
      </c>
      <c r="AD351" s="4">
        <v>3136258</v>
      </c>
      <c r="AE351" s="3">
        <v>19.654314200000002</v>
      </c>
      <c r="AF351" s="3">
        <v>76.482273700000007</v>
      </c>
      <c r="AG351" s="3">
        <v>29.620112599999999</v>
      </c>
      <c r="AH351" s="3">
        <v>74.948851300000001</v>
      </c>
      <c r="AI351" s="4">
        <v>3752668</v>
      </c>
      <c r="AJ351" s="3">
        <v>75.696110300000001</v>
      </c>
      <c r="AK351" s="3">
        <v>34.713823500000004</v>
      </c>
      <c r="AL351" s="3">
        <v>73.983861200000007</v>
      </c>
      <c r="AM351" s="3">
        <v>0.9649900999999943</v>
      </c>
      <c r="AN351" s="4">
        <v>3136258</v>
      </c>
      <c r="AO351" s="3">
        <v>19.654314200000002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2091</v>
      </c>
      <c r="G352" s="201" t="s">
        <v>2090</v>
      </c>
      <c r="H352" s="2" t="s">
        <v>1376</v>
      </c>
      <c r="I352" s="2" t="s">
        <v>1994</v>
      </c>
      <c r="J352" s="4">
        <v>0</v>
      </c>
      <c r="K352" s="4">
        <v>27561</v>
      </c>
      <c r="L352" s="4">
        <v>0</v>
      </c>
      <c r="M352" s="4">
        <v>27561</v>
      </c>
      <c r="N352" s="4">
        <v>0</v>
      </c>
      <c r="O352" s="4">
        <v>0</v>
      </c>
      <c r="P352" s="4">
        <v>27561</v>
      </c>
      <c r="Q352" s="4">
        <v>0</v>
      </c>
      <c r="R352" s="4">
        <v>27561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21076</v>
      </c>
      <c r="AE352" s="3">
        <v>30.769595700000004</v>
      </c>
      <c r="AF352" s="3">
        <v>100</v>
      </c>
      <c r="AG352" s="3">
        <v>0</v>
      </c>
      <c r="AH352" s="3">
        <v>100</v>
      </c>
      <c r="AI352" s="4">
        <v>27561</v>
      </c>
      <c r="AJ352" s="3">
        <v>100</v>
      </c>
      <c r="AK352" s="3">
        <v>0</v>
      </c>
      <c r="AL352" s="3">
        <v>100</v>
      </c>
      <c r="AM352" s="3">
        <v>0</v>
      </c>
      <c r="AN352" s="4">
        <v>21076</v>
      </c>
      <c r="AO352" s="3">
        <v>30.769595700000004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2091</v>
      </c>
      <c r="G353" s="201" t="s">
        <v>2090</v>
      </c>
      <c r="H353" s="2" t="s">
        <v>1376</v>
      </c>
      <c r="I353" s="203" t="s">
        <v>1995</v>
      </c>
      <c r="J353" s="4">
        <v>0</v>
      </c>
      <c r="K353" s="4">
        <v>544263</v>
      </c>
      <c r="L353" s="4">
        <v>12294</v>
      </c>
      <c r="M353" s="4">
        <v>556557</v>
      </c>
      <c r="N353" s="4">
        <v>0</v>
      </c>
      <c r="O353" s="4">
        <v>0</v>
      </c>
      <c r="P353" s="4">
        <v>576952</v>
      </c>
      <c r="Q353" s="4">
        <v>1592</v>
      </c>
      <c r="R353" s="4">
        <v>578544</v>
      </c>
      <c r="S353" s="4">
        <v>0</v>
      </c>
      <c r="T353" s="4">
        <v>0</v>
      </c>
      <c r="U353" s="4">
        <v>0</v>
      </c>
      <c r="V353" s="4">
        <v>0</v>
      </c>
      <c r="W353" s="3">
        <v>106.00610370000001</v>
      </c>
      <c r="X353" s="3">
        <v>12.949406199999999</v>
      </c>
      <c r="Y353" s="3">
        <v>103.9505388</v>
      </c>
      <c r="Z353" s="3">
        <v>106.01427619999998</v>
      </c>
      <c r="AA353" s="3">
        <v>9.1601701000000002</v>
      </c>
      <c r="AB353" s="3">
        <v>103.9954353</v>
      </c>
      <c r="AC353" s="3">
        <v>-4.4896499999993011E-2</v>
      </c>
      <c r="AD353" s="4">
        <v>563180</v>
      </c>
      <c r="AE353" s="3">
        <v>2.7280797999999997</v>
      </c>
      <c r="AF353" s="3">
        <v>106.00610370000001</v>
      </c>
      <c r="AG353" s="3">
        <v>12.949406199999999</v>
      </c>
      <c r="AH353" s="3">
        <v>103.9505388</v>
      </c>
      <c r="AI353" s="4">
        <v>578544</v>
      </c>
      <c r="AJ353" s="3">
        <v>106.01427619999998</v>
      </c>
      <c r="AK353" s="3">
        <v>9.1601701000000002</v>
      </c>
      <c r="AL353" s="3">
        <v>103.9954353</v>
      </c>
      <c r="AM353" s="3">
        <v>-4.4896499999993011E-2</v>
      </c>
      <c r="AN353" s="4">
        <v>563180</v>
      </c>
      <c r="AO353" s="3">
        <v>2.7280797999999997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2091</v>
      </c>
      <c r="G354" s="201" t="s">
        <v>2090</v>
      </c>
      <c r="H354" s="2" t="s">
        <v>1376</v>
      </c>
      <c r="I354" s="2" t="s">
        <v>1996</v>
      </c>
      <c r="J354" s="4">
        <v>0</v>
      </c>
      <c r="K354" s="4">
        <v>208731</v>
      </c>
      <c r="L354" s="4">
        <v>4844</v>
      </c>
      <c r="M354" s="4">
        <v>213575</v>
      </c>
      <c r="N354" s="4">
        <v>0</v>
      </c>
      <c r="O354" s="4">
        <v>0</v>
      </c>
      <c r="P354" s="4">
        <v>221550</v>
      </c>
      <c r="Q354" s="4">
        <v>627</v>
      </c>
      <c r="R354" s="4">
        <v>222177</v>
      </c>
      <c r="S354" s="4">
        <v>0</v>
      </c>
      <c r="T354" s="4">
        <v>0</v>
      </c>
      <c r="U354" s="4">
        <v>0</v>
      </c>
      <c r="V354" s="4">
        <v>0</v>
      </c>
      <c r="W354" s="3">
        <v>106.14139730000001</v>
      </c>
      <c r="X354" s="3">
        <v>12.9438481</v>
      </c>
      <c r="Y354" s="3">
        <v>104.027625</v>
      </c>
      <c r="Z354" s="3">
        <v>105.9548819</v>
      </c>
      <c r="AA354" s="3">
        <v>9.1627813000000007</v>
      </c>
      <c r="AB354" s="3">
        <v>103.66664269999998</v>
      </c>
      <c r="AC354" s="3">
        <v>0.36098230000001763</v>
      </c>
      <c r="AD354" s="4">
        <v>216316</v>
      </c>
      <c r="AE354" s="3">
        <v>2.7094621000000001</v>
      </c>
      <c r="AF354" s="3">
        <v>106.14139730000001</v>
      </c>
      <c r="AG354" s="3">
        <v>12.9438481</v>
      </c>
      <c r="AH354" s="3">
        <v>104.027625</v>
      </c>
      <c r="AI354" s="4">
        <v>222177</v>
      </c>
      <c r="AJ354" s="3">
        <v>105.9548819</v>
      </c>
      <c r="AK354" s="3">
        <v>9.1627813000000007</v>
      </c>
      <c r="AL354" s="3">
        <v>103.66664269999998</v>
      </c>
      <c r="AM354" s="3">
        <v>0.36098230000001763</v>
      </c>
      <c r="AN354" s="4">
        <v>216316</v>
      </c>
      <c r="AO354" s="3">
        <v>2.7094621000000001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2091</v>
      </c>
      <c r="G355" s="201" t="s">
        <v>2090</v>
      </c>
      <c r="H355" s="2" t="s">
        <v>1376</v>
      </c>
      <c r="I355" s="2" t="s">
        <v>1997</v>
      </c>
      <c r="J355" s="4">
        <v>0</v>
      </c>
      <c r="K355" s="4">
        <v>335532</v>
      </c>
      <c r="L355" s="4">
        <v>7450</v>
      </c>
      <c r="M355" s="4">
        <v>342982</v>
      </c>
      <c r="N355" s="4">
        <v>0</v>
      </c>
      <c r="O355" s="4">
        <v>0</v>
      </c>
      <c r="P355" s="4">
        <v>355402</v>
      </c>
      <c r="Q355" s="4">
        <v>965</v>
      </c>
      <c r="R355" s="4">
        <v>356367</v>
      </c>
      <c r="S355" s="4">
        <v>0</v>
      </c>
      <c r="T355" s="4">
        <v>0</v>
      </c>
      <c r="U355" s="4">
        <v>0</v>
      </c>
      <c r="V355" s="4">
        <v>0</v>
      </c>
      <c r="W355" s="3">
        <v>105.92193889999999</v>
      </c>
      <c r="X355" s="3">
        <v>12.953020100000002</v>
      </c>
      <c r="Y355" s="3">
        <v>103.9025372</v>
      </c>
      <c r="Z355" s="3">
        <v>106.05133479999999</v>
      </c>
      <c r="AA355" s="3">
        <v>9.1581431999999996</v>
      </c>
      <c r="AB355" s="3">
        <v>104.20153930000001</v>
      </c>
      <c r="AC355" s="3">
        <v>-0.29900210000000982</v>
      </c>
      <c r="AD355" s="4">
        <v>346864</v>
      </c>
      <c r="AE355" s="3">
        <v>2.7396905</v>
      </c>
      <c r="AF355" s="3">
        <v>105.92193889999999</v>
      </c>
      <c r="AG355" s="3">
        <v>12.953020100000002</v>
      </c>
      <c r="AH355" s="3">
        <v>103.9025372</v>
      </c>
      <c r="AI355" s="4">
        <v>356367</v>
      </c>
      <c r="AJ355" s="3">
        <v>106.05133479999999</v>
      </c>
      <c r="AK355" s="3">
        <v>9.1581431999999996</v>
      </c>
      <c r="AL355" s="3">
        <v>104.20153930000001</v>
      </c>
      <c r="AM355" s="3">
        <v>-0.29900210000000982</v>
      </c>
      <c r="AN355" s="4">
        <v>346864</v>
      </c>
      <c r="AO355" s="3">
        <v>2.7396905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2091</v>
      </c>
      <c r="G356" s="201" t="s">
        <v>2090</v>
      </c>
      <c r="H356" s="2" t="s">
        <v>1376</v>
      </c>
      <c r="I356" s="2" t="s">
        <v>1998</v>
      </c>
      <c r="J356" s="4">
        <v>0</v>
      </c>
      <c r="K356" s="4">
        <v>8023287</v>
      </c>
      <c r="L356" s="4">
        <v>129272</v>
      </c>
      <c r="M356" s="4">
        <v>8152559</v>
      </c>
      <c r="N356" s="4">
        <v>0</v>
      </c>
      <c r="O356" s="4">
        <v>0</v>
      </c>
      <c r="P356" s="4">
        <v>6577606</v>
      </c>
      <c r="Q356" s="4">
        <v>55742</v>
      </c>
      <c r="R356" s="4">
        <v>6633348</v>
      </c>
      <c r="S356" s="4">
        <v>0</v>
      </c>
      <c r="T356" s="4">
        <v>0</v>
      </c>
      <c r="U356" s="4">
        <v>0</v>
      </c>
      <c r="V356" s="4">
        <v>0</v>
      </c>
      <c r="W356" s="3">
        <v>81.98143730000001</v>
      </c>
      <c r="X356" s="3">
        <v>43.119933199999998</v>
      </c>
      <c r="Y356" s="3">
        <v>81.365225300000006</v>
      </c>
      <c r="Z356" s="3">
        <v>82.094015200000001</v>
      </c>
      <c r="AA356" s="3">
        <v>50.048908900000001</v>
      </c>
      <c r="AB356" s="3">
        <v>81.549088999999995</v>
      </c>
      <c r="AC356" s="3">
        <v>-0.18386369999998919</v>
      </c>
      <c r="AD356" s="4">
        <v>6520436</v>
      </c>
      <c r="AE356" s="3">
        <v>1.7316633000000001</v>
      </c>
      <c r="AF356" s="3">
        <v>81.98143730000001</v>
      </c>
      <c r="AG356" s="3">
        <v>43.119933199999998</v>
      </c>
      <c r="AH356" s="3">
        <v>81.365225300000006</v>
      </c>
      <c r="AI356" s="4">
        <v>6633348</v>
      </c>
      <c r="AJ356" s="3">
        <v>82.094015200000001</v>
      </c>
      <c r="AK356" s="3">
        <v>50.048908900000001</v>
      </c>
      <c r="AL356" s="3">
        <v>81.549088999999995</v>
      </c>
      <c r="AM356" s="3">
        <v>-0.18386369999998919</v>
      </c>
      <c r="AN356" s="4">
        <v>6520436</v>
      </c>
      <c r="AO356" s="3">
        <v>1.7316633000000001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2091</v>
      </c>
      <c r="G357" s="201" t="s">
        <v>2090</v>
      </c>
      <c r="H357" s="2" t="s">
        <v>1376</v>
      </c>
      <c r="I357" s="2" t="s">
        <v>1571</v>
      </c>
      <c r="J357" s="4">
        <v>0</v>
      </c>
      <c r="K357" s="4">
        <v>7723102</v>
      </c>
      <c r="L357" s="4">
        <v>129272</v>
      </c>
      <c r="M357" s="4">
        <v>7852374</v>
      </c>
      <c r="N357" s="4">
        <v>0</v>
      </c>
      <c r="O357" s="4">
        <v>0</v>
      </c>
      <c r="P357" s="4">
        <v>6277421</v>
      </c>
      <c r="Q357" s="4">
        <v>55742</v>
      </c>
      <c r="R357" s="4">
        <v>6333163</v>
      </c>
      <c r="S357" s="4">
        <v>0</v>
      </c>
      <c r="T357" s="4">
        <v>0</v>
      </c>
      <c r="U357" s="4">
        <v>0</v>
      </c>
      <c r="V357" s="4">
        <v>0</v>
      </c>
      <c r="W357" s="3">
        <v>81.281083699999996</v>
      </c>
      <c r="X357" s="3">
        <v>43.119933199999998</v>
      </c>
      <c r="Y357" s="3">
        <v>80.652844599999995</v>
      </c>
      <c r="Z357" s="3">
        <v>81.390088500000005</v>
      </c>
      <c r="AA357" s="3">
        <v>50.048908900000001</v>
      </c>
      <c r="AB357" s="3">
        <v>80.836550799999998</v>
      </c>
      <c r="AC357" s="3">
        <v>-0.18370620000000315</v>
      </c>
      <c r="AD357" s="4">
        <v>6223138</v>
      </c>
      <c r="AE357" s="3">
        <v>1.7679987000000001</v>
      </c>
      <c r="AF357" s="3">
        <v>81.281083699999996</v>
      </c>
      <c r="AG357" s="3">
        <v>43.119933199999998</v>
      </c>
      <c r="AH357" s="3">
        <v>80.652844599999995</v>
      </c>
      <c r="AI357" s="4">
        <v>6333163</v>
      </c>
      <c r="AJ357" s="3">
        <v>81.390088500000005</v>
      </c>
      <c r="AK357" s="3">
        <v>50.048908900000001</v>
      </c>
      <c r="AL357" s="3">
        <v>80.836550799999998</v>
      </c>
      <c r="AM357" s="3">
        <v>-0.18370620000000315</v>
      </c>
      <c r="AN357" s="4">
        <v>6223138</v>
      </c>
      <c r="AO357" s="3">
        <v>1.7679987000000001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2091</v>
      </c>
      <c r="G358" s="201" t="s">
        <v>2090</v>
      </c>
      <c r="H358" s="2" t="s">
        <v>1376</v>
      </c>
      <c r="I358" s="2" t="s">
        <v>1572</v>
      </c>
      <c r="J358" s="4">
        <v>0</v>
      </c>
      <c r="K358" s="4">
        <v>2568409</v>
      </c>
      <c r="L358" s="4">
        <v>42660</v>
      </c>
      <c r="M358" s="4">
        <v>2611069</v>
      </c>
      <c r="N358" s="4">
        <v>0</v>
      </c>
      <c r="O358" s="4">
        <v>0</v>
      </c>
      <c r="P358" s="4">
        <v>2090381</v>
      </c>
      <c r="Q358" s="4">
        <v>18395</v>
      </c>
      <c r="R358" s="4">
        <v>2108776</v>
      </c>
      <c r="S358" s="4">
        <v>0</v>
      </c>
      <c r="T358" s="4">
        <v>0</v>
      </c>
      <c r="U358" s="4">
        <v>0</v>
      </c>
      <c r="V358" s="4">
        <v>0</v>
      </c>
      <c r="W358" s="3">
        <v>81.388166799999993</v>
      </c>
      <c r="X358" s="3">
        <v>43.120018799999997</v>
      </c>
      <c r="Y358" s="3">
        <v>80.762936600000003</v>
      </c>
      <c r="Z358" s="3">
        <v>81.284095499999992</v>
      </c>
      <c r="AA358" s="3">
        <v>50.048505399999996</v>
      </c>
      <c r="AB358" s="3">
        <v>80.739693400000007</v>
      </c>
      <c r="AC358" s="3">
        <v>2.3243199999996023E-2</v>
      </c>
      <c r="AD358" s="4">
        <v>2053363</v>
      </c>
      <c r="AE358" s="3">
        <v>2.6986460999999999</v>
      </c>
      <c r="AF358" s="3">
        <v>81.388166799999993</v>
      </c>
      <c r="AG358" s="3">
        <v>43.120018799999997</v>
      </c>
      <c r="AH358" s="3">
        <v>80.762936600000003</v>
      </c>
      <c r="AI358" s="4">
        <v>2108776</v>
      </c>
      <c r="AJ358" s="3">
        <v>81.284095499999992</v>
      </c>
      <c r="AK358" s="3">
        <v>50.048505399999996</v>
      </c>
      <c r="AL358" s="3">
        <v>80.739693400000007</v>
      </c>
      <c r="AM358" s="3">
        <v>2.3243199999996023E-2</v>
      </c>
      <c r="AN358" s="4">
        <v>2053363</v>
      </c>
      <c r="AO358" s="3">
        <v>2.6986460999999999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2091</v>
      </c>
      <c r="G359" s="201" t="s">
        <v>2090</v>
      </c>
      <c r="H359" s="2" t="s">
        <v>1376</v>
      </c>
      <c r="I359" s="2" t="s">
        <v>1573</v>
      </c>
      <c r="J359" s="4">
        <v>0</v>
      </c>
      <c r="K359" s="4">
        <v>3766009</v>
      </c>
      <c r="L359" s="4">
        <v>62438</v>
      </c>
      <c r="M359" s="4">
        <v>3828447</v>
      </c>
      <c r="N359" s="4">
        <v>0</v>
      </c>
      <c r="O359" s="4">
        <v>0</v>
      </c>
      <c r="P359" s="4">
        <v>3057104</v>
      </c>
      <c r="Q359" s="4">
        <v>26923</v>
      </c>
      <c r="R359" s="4">
        <v>3084027</v>
      </c>
      <c r="S359" s="4">
        <v>0</v>
      </c>
      <c r="T359" s="4">
        <v>0</v>
      </c>
      <c r="U359" s="4">
        <v>0</v>
      </c>
      <c r="V359" s="4">
        <v>0</v>
      </c>
      <c r="W359" s="3">
        <v>81.176226600000007</v>
      </c>
      <c r="X359" s="3">
        <v>43.1195746</v>
      </c>
      <c r="Y359" s="3">
        <v>80.555562100000003</v>
      </c>
      <c r="Z359" s="3">
        <v>81.389083299999996</v>
      </c>
      <c r="AA359" s="3">
        <v>50.049734700000002</v>
      </c>
      <c r="AB359" s="3">
        <v>80.8299564</v>
      </c>
      <c r="AC359" s="3">
        <v>-0.27439429999999732</v>
      </c>
      <c r="AD359" s="4">
        <v>3006117</v>
      </c>
      <c r="AE359" s="3">
        <v>2.5917155000000003</v>
      </c>
      <c r="AF359" s="3">
        <v>81.176226600000007</v>
      </c>
      <c r="AG359" s="3">
        <v>43.1195746</v>
      </c>
      <c r="AH359" s="3">
        <v>80.555562100000003</v>
      </c>
      <c r="AI359" s="4">
        <v>3084027</v>
      </c>
      <c r="AJ359" s="3">
        <v>81.389083299999996</v>
      </c>
      <c r="AK359" s="3">
        <v>50.049734700000002</v>
      </c>
      <c r="AL359" s="3">
        <v>80.8299564</v>
      </c>
      <c r="AM359" s="3">
        <v>-0.27439429999999732</v>
      </c>
      <c r="AN359" s="4">
        <v>3006117</v>
      </c>
      <c r="AO359" s="3">
        <v>2.5917155000000003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2091</v>
      </c>
      <c r="G360" s="201" t="s">
        <v>2090</v>
      </c>
      <c r="H360" s="2" t="s">
        <v>1376</v>
      </c>
      <c r="I360" s="2" t="s">
        <v>1574</v>
      </c>
      <c r="J360" s="4">
        <v>0</v>
      </c>
      <c r="K360" s="4">
        <v>1388684</v>
      </c>
      <c r="L360" s="4">
        <v>24174</v>
      </c>
      <c r="M360" s="4">
        <v>1412858</v>
      </c>
      <c r="N360" s="4">
        <v>0</v>
      </c>
      <c r="O360" s="4">
        <v>0</v>
      </c>
      <c r="P360" s="4">
        <v>1129936</v>
      </c>
      <c r="Q360" s="4">
        <v>10424</v>
      </c>
      <c r="R360" s="4">
        <v>1140360</v>
      </c>
      <c r="S360" s="4">
        <v>0</v>
      </c>
      <c r="T360" s="4">
        <v>0</v>
      </c>
      <c r="U360" s="4">
        <v>0</v>
      </c>
      <c r="V360" s="4">
        <v>0</v>
      </c>
      <c r="W360" s="3">
        <v>81.367395299999998</v>
      </c>
      <c r="X360" s="3">
        <v>43.120708200000003</v>
      </c>
      <c r="Y360" s="3">
        <v>80.712994500000008</v>
      </c>
      <c r="Z360" s="3">
        <v>81.580419000000006</v>
      </c>
      <c r="AA360" s="3">
        <v>50.047449600000007</v>
      </c>
      <c r="AB360" s="3">
        <v>81.025144000000012</v>
      </c>
      <c r="AC360" s="3">
        <v>-0.31214950000000385</v>
      </c>
      <c r="AD360" s="4">
        <v>1163658</v>
      </c>
      <c r="AE360" s="3">
        <v>-2.0021345999999998</v>
      </c>
      <c r="AF360" s="3">
        <v>81.367395299999998</v>
      </c>
      <c r="AG360" s="3">
        <v>43.120708200000003</v>
      </c>
      <c r="AH360" s="3">
        <v>80.712994500000008</v>
      </c>
      <c r="AI360" s="4">
        <v>1140360</v>
      </c>
      <c r="AJ360" s="3">
        <v>81.580419000000006</v>
      </c>
      <c r="AK360" s="3">
        <v>50.047449600000007</v>
      </c>
      <c r="AL360" s="3">
        <v>81.025144000000012</v>
      </c>
      <c r="AM360" s="3">
        <v>-0.31214950000000385</v>
      </c>
      <c r="AN360" s="4">
        <v>1163658</v>
      </c>
      <c r="AO360" s="3">
        <v>-2.0021345999999998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2091</v>
      </c>
      <c r="G361" s="201" t="s">
        <v>2090</v>
      </c>
      <c r="H361" s="2" t="s">
        <v>1376</v>
      </c>
      <c r="I361" s="2" t="s">
        <v>1575</v>
      </c>
      <c r="J361" s="4">
        <v>0</v>
      </c>
      <c r="K361" s="4">
        <v>300185</v>
      </c>
      <c r="L361" s="4">
        <v>0</v>
      </c>
      <c r="M361" s="4">
        <v>300185</v>
      </c>
      <c r="N361" s="4">
        <v>0</v>
      </c>
      <c r="O361" s="4">
        <v>0</v>
      </c>
      <c r="P361" s="4">
        <v>300185</v>
      </c>
      <c r="Q361" s="4">
        <v>0</v>
      </c>
      <c r="R361" s="4">
        <v>300185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297298</v>
      </c>
      <c r="AE361" s="3">
        <v>0.97107949999999998</v>
      </c>
      <c r="AF361" s="3">
        <v>100</v>
      </c>
      <c r="AG361" s="3">
        <v>0</v>
      </c>
      <c r="AH361" s="3">
        <v>100</v>
      </c>
      <c r="AI361" s="4">
        <v>300185</v>
      </c>
      <c r="AJ361" s="3">
        <v>100</v>
      </c>
      <c r="AK361" s="3">
        <v>0</v>
      </c>
      <c r="AL361" s="3">
        <v>100</v>
      </c>
      <c r="AM361" s="3">
        <v>0</v>
      </c>
      <c r="AN361" s="4">
        <v>297298</v>
      </c>
      <c r="AO361" s="3">
        <v>0.97107949999999998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2091</v>
      </c>
      <c r="G362" s="201" t="s">
        <v>2090</v>
      </c>
      <c r="H362" s="2" t="s">
        <v>1376</v>
      </c>
      <c r="I362" s="2" t="s">
        <v>1576</v>
      </c>
      <c r="J362" s="4">
        <v>0</v>
      </c>
      <c r="K362" s="4">
        <v>556584</v>
      </c>
      <c r="L362" s="4">
        <v>29885</v>
      </c>
      <c r="M362" s="4">
        <v>586469</v>
      </c>
      <c r="N362" s="4">
        <v>0</v>
      </c>
      <c r="O362" s="4">
        <v>0</v>
      </c>
      <c r="P362" s="4">
        <v>539811</v>
      </c>
      <c r="Q362" s="4">
        <v>6757</v>
      </c>
      <c r="R362" s="4">
        <v>546568</v>
      </c>
      <c r="S362" s="4">
        <v>0</v>
      </c>
      <c r="T362" s="4">
        <v>0</v>
      </c>
      <c r="U362" s="4">
        <v>0</v>
      </c>
      <c r="V362" s="4">
        <v>0</v>
      </c>
      <c r="W362" s="3">
        <v>96.986438699999994</v>
      </c>
      <c r="X362" s="3">
        <v>22.610005000000001</v>
      </c>
      <c r="Y362" s="3">
        <v>93.196400800000006</v>
      </c>
      <c r="Z362" s="3">
        <v>96.71723089999999</v>
      </c>
      <c r="AA362" s="3">
        <v>26.909999099999997</v>
      </c>
      <c r="AB362" s="3">
        <v>92.714643300000006</v>
      </c>
      <c r="AC362" s="3">
        <v>0.4817575000000005</v>
      </c>
      <c r="AD362" s="4">
        <v>537375</v>
      </c>
      <c r="AE362" s="3">
        <v>1.7107234</v>
      </c>
      <c r="AF362" s="3">
        <v>96.986438699999994</v>
      </c>
      <c r="AG362" s="3">
        <v>22.610005000000001</v>
      </c>
      <c r="AH362" s="3">
        <v>93.196400800000006</v>
      </c>
      <c r="AI362" s="4">
        <v>546568</v>
      </c>
      <c r="AJ362" s="3">
        <v>96.71723089999999</v>
      </c>
      <c r="AK362" s="3">
        <v>26.909999099999997</v>
      </c>
      <c r="AL362" s="3">
        <v>92.714643300000006</v>
      </c>
      <c r="AM362" s="3">
        <v>0.4817575000000005</v>
      </c>
      <c r="AN362" s="4">
        <v>537375</v>
      </c>
      <c r="AO362" s="3">
        <v>1.7107234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2091</v>
      </c>
      <c r="G363" s="201" t="s">
        <v>2090</v>
      </c>
      <c r="H363" s="2" t="s">
        <v>1376</v>
      </c>
      <c r="I363" s="2" t="s">
        <v>1999</v>
      </c>
      <c r="J363" s="4">
        <v>0</v>
      </c>
      <c r="K363" s="4">
        <v>12976</v>
      </c>
      <c r="L363" s="4">
        <v>0</v>
      </c>
      <c r="M363" s="4">
        <v>12976</v>
      </c>
      <c r="N363" s="4">
        <v>0</v>
      </c>
      <c r="O363" s="4">
        <v>0</v>
      </c>
      <c r="P363" s="4">
        <v>11591</v>
      </c>
      <c r="Q363" s="4">
        <v>0</v>
      </c>
      <c r="R363" s="4">
        <v>11591</v>
      </c>
      <c r="S363" s="4">
        <v>0</v>
      </c>
      <c r="T363" s="4">
        <v>0</v>
      </c>
      <c r="U363" s="4">
        <v>0</v>
      </c>
      <c r="V363" s="4">
        <v>0</v>
      </c>
      <c r="W363" s="3">
        <v>89.326448800000009</v>
      </c>
      <c r="X363" s="3">
        <v>0</v>
      </c>
      <c r="Y363" s="3">
        <v>89.326448800000009</v>
      </c>
      <c r="Z363" s="3">
        <v>91.024205999999992</v>
      </c>
      <c r="AA363" s="3">
        <v>0</v>
      </c>
      <c r="AB363" s="3">
        <v>91.024205999999992</v>
      </c>
      <c r="AC363" s="3">
        <v>-1.6977571999999839</v>
      </c>
      <c r="AD363" s="4">
        <v>13011</v>
      </c>
      <c r="AE363" s="3">
        <v>-10.9138421</v>
      </c>
      <c r="AF363" s="3">
        <v>89.326448800000009</v>
      </c>
      <c r="AG363" s="3">
        <v>0</v>
      </c>
      <c r="AH363" s="3">
        <v>89.326448800000009</v>
      </c>
      <c r="AI363" s="4">
        <v>11591</v>
      </c>
      <c r="AJ363" s="3">
        <v>91.024205999999992</v>
      </c>
      <c r="AK363" s="3">
        <v>0</v>
      </c>
      <c r="AL363" s="3">
        <v>91.024205999999992</v>
      </c>
      <c r="AM363" s="3">
        <v>-1.6977571999999839</v>
      </c>
      <c r="AN363" s="4">
        <v>13011</v>
      </c>
      <c r="AO363" s="3">
        <v>-10.9138421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2091</v>
      </c>
      <c r="G364" s="201" t="s">
        <v>2090</v>
      </c>
      <c r="H364" s="2" t="s">
        <v>1376</v>
      </c>
      <c r="I364" s="2" t="s">
        <v>2000</v>
      </c>
      <c r="J364" s="4">
        <v>0</v>
      </c>
      <c r="K364" s="4">
        <v>543608</v>
      </c>
      <c r="L364" s="4">
        <v>29885</v>
      </c>
      <c r="M364" s="4">
        <v>573493</v>
      </c>
      <c r="N364" s="4">
        <v>0</v>
      </c>
      <c r="O364" s="4">
        <v>0</v>
      </c>
      <c r="P364" s="4">
        <v>528220</v>
      </c>
      <c r="Q364" s="4">
        <v>6757</v>
      </c>
      <c r="R364" s="4">
        <v>534977</v>
      </c>
      <c r="S364" s="4">
        <v>0</v>
      </c>
      <c r="T364" s="4">
        <v>0</v>
      </c>
      <c r="U364" s="4">
        <v>0</v>
      </c>
      <c r="V364" s="4">
        <v>0</v>
      </c>
      <c r="W364" s="3">
        <v>97.169283699999994</v>
      </c>
      <c r="X364" s="3">
        <v>22.610005000000001</v>
      </c>
      <c r="Y364" s="3">
        <v>93.283963400000005</v>
      </c>
      <c r="Z364" s="3">
        <v>96.870172199999999</v>
      </c>
      <c r="AA364" s="3">
        <v>26.909999099999997</v>
      </c>
      <c r="AB364" s="3">
        <v>92.757386699999998</v>
      </c>
      <c r="AC364" s="3">
        <v>0.52657670000000678</v>
      </c>
      <c r="AD364" s="4">
        <v>524364</v>
      </c>
      <c r="AE364" s="3">
        <v>2.0239757000000003</v>
      </c>
      <c r="AF364" s="3">
        <v>97.169283699999994</v>
      </c>
      <c r="AG364" s="3">
        <v>22.610005000000001</v>
      </c>
      <c r="AH364" s="3">
        <v>93.283963400000005</v>
      </c>
      <c r="AI364" s="4">
        <v>534977</v>
      </c>
      <c r="AJ364" s="3">
        <v>96.870172199999999</v>
      </c>
      <c r="AK364" s="3">
        <v>26.909999099999997</v>
      </c>
      <c r="AL364" s="3">
        <v>92.757386699999998</v>
      </c>
      <c r="AM364" s="3">
        <v>0.52657670000000678</v>
      </c>
      <c r="AN364" s="4">
        <v>524364</v>
      </c>
      <c r="AO364" s="3">
        <v>2.0239757000000003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2091</v>
      </c>
      <c r="G365" s="201" t="s">
        <v>2090</v>
      </c>
      <c r="H365" s="2" t="s">
        <v>1376</v>
      </c>
      <c r="I365" s="2" t="s">
        <v>1961</v>
      </c>
      <c r="J365" s="4">
        <v>0</v>
      </c>
      <c r="K365" s="4">
        <v>438733</v>
      </c>
      <c r="L365" s="4">
        <v>0</v>
      </c>
      <c r="M365" s="4">
        <v>438733</v>
      </c>
      <c r="N365" s="4">
        <v>0</v>
      </c>
      <c r="O365" s="4">
        <v>0</v>
      </c>
      <c r="P365" s="4">
        <v>388748</v>
      </c>
      <c r="Q365" s="4">
        <v>0</v>
      </c>
      <c r="R365" s="4">
        <v>388748</v>
      </c>
      <c r="S365" s="4">
        <v>0</v>
      </c>
      <c r="T365" s="4">
        <v>0</v>
      </c>
      <c r="U365" s="4">
        <v>0</v>
      </c>
      <c r="V365" s="4">
        <v>0</v>
      </c>
      <c r="W365" s="3">
        <v>88.606966</v>
      </c>
      <c r="X365" s="3">
        <v>0</v>
      </c>
      <c r="Y365" s="3">
        <v>88.606966</v>
      </c>
      <c r="Z365" s="3">
        <v>89.254697000000007</v>
      </c>
      <c r="AA365" s="3">
        <v>0</v>
      </c>
      <c r="AB365" s="3">
        <v>89.254697000000007</v>
      </c>
      <c r="AC365" s="3">
        <v>-0.64773100000000738</v>
      </c>
      <c r="AD365" s="4">
        <v>398956</v>
      </c>
      <c r="AE365" s="3">
        <v>-2.5586780999999998</v>
      </c>
      <c r="AF365" s="3">
        <v>88.606966</v>
      </c>
      <c r="AG365" s="3">
        <v>0</v>
      </c>
      <c r="AH365" s="3">
        <v>88.606966</v>
      </c>
      <c r="AI365" s="4">
        <v>388748</v>
      </c>
      <c r="AJ365" s="3">
        <v>89.254697000000007</v>
      </c>
      <c r="AK365" s="3">
        <v>0</v>
      </c>
      <c r="AL365" s="3">
        <v>89.254697000000007</v>
      </c>
      <c r="AM365" s="3">
        <v>-0.64773100000000738</v>
      </c>
      <c r="AN365" s="4">
        <v>398956</v>
      </c>
      <c r="AO365" s="3">
        <v>-2.5586780999999998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2091</v>
      </c>
      <c r="G366" s="201" t="s">
        <v>2090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2091</v>
      </c>
      <c r="G367" s="201" t="s">
        <v>2090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2091</v>
      </c>
      <c r="G368" s="201" t="s">
        <v>2090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2091</v>
      </c>
      <c r="G369" s="201" t="s">
        <v>2090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2091</v>
      </c>
      <c r="G370" s="201" t="s">
        <v>2090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2091</v>
      </c>
      <c r="G371" s="201" t="s">
        <v>2090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2091</v>
      </c>
      <c r="G372" s="201" t="s">
        <v>2090</v>
      </c>
      <c r="H372" s="2" t="s">
        <v>1376</v>
      </c>
      <c r="I372" s="2" t="s">
        <v>1967</v>
      </c>
      <c r="J372" s="4">
        <v>0</v>
      </c>
      <c r="K372" s="4">
        <v>2463</v>
      </c>
      <c r="L372" s="4">
        <v>0</v>
      </c>
      <c r="M372" s="4">
        <v>2463</v>
      </c>
      <c r="N372" s="4">
        <v>0</v>
      </c>
      <c r="O372" s="4">
        <v>0</v>
      </c>
      <c r="P372" s="4">
        <v>2463</v>
      </c>
      <c r="Q372" s="4">
        <v>0</v>
      </c>
      <c r="R372" s="4">
        <v>2463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2166</v>
      </c>
      <c r="AE372" s="3">
        <v>13.711911399999998</v>
      </c>
      <c r="AF372" s="3">
        <v>100</v>
      </c>
      <c r="AG372" s="3">
        <v>0</v>
      </c>
      <c r="AH372" s="3">
        <v>100</v>
      </c>
      <c r="AI372" s="4">
        <v>2463</v>
      </c>
      <c r="AJ372" s="3">
        <v>100</v>
      </c>
      <c r="AK372" s="3">
        <v>0</v>
      </c>
      <c r="AL372" s="3">
        <v>100</v>
      </c>
      <c r="AM372" s="3">
        <v>0</v>
      </c>
      <c r="AN372" s="4">
        <v>2166</v>
      </c>
      <c r="AO372" s="3">
        <v>13.711911399999998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2091</v>
      </c>
      <c r="G373" s="201" t="s">
        <v>2090</v>
      </c>
      <c r="H373" s="2" t="s">
        <v>1376</v>
      </c>
      <c r="I373" s="2" t="s">
        <v>1968</v>
      </c>
      <c r="J373" s="4">
        <v>0</v>
      </c>
      <c r="K373" s="4">
        <v>2463</v>
      </c>
      <c r="L373" s="4">
        <v>0</v>
      </c>
      <c r="M373" s="4">
        <v>2463</v>
      </c>
      <c r="N373" s="4">
        <v>0</v>
      </c>
      <c r="O373" s="4">
        <v>0</v>
      </c>
      <c r="P373" s="4">
        <v>2463</v>
      </c>
      <c r="Q373" s="4">
        <v>0</v>
      </c>
      <c r="R373" s="4">
        <v>2463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2166</v>
      </c>
      <c r="AE373" s="3">
        <v>13.711911399999998</v>
      </c>
      <c r="AF373" s="3">
        <v>100</v>
      </c>
      <c r="AG373" s="3">
        <v>0</v>
      </c>
      <c r="AH373" s="3">
        <v>100</v>
      </c>
      <c r="AI373" s="4">
        <v>2463</v>
      </c>
      <c r="AJ373" s="3">
        <v>100</v>
      </c>
      <c r="AK373" s="3">
        <v>0</v>
      </c>
      <c r="AL373" s="3">
        <v>100</v>
      </c>
      <c r="AM373" s="3">
        <v>0</v>
      </c>
      <c r="AN373" s="4">
        <v>2166</v>
      </c>
      <c r="AO373" s="3">
        <v>13.711911399999998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2091</v>
      </c>
      <c r="G374" s="201" t="s">
        <v>2090</v>
      </c>
      <c r="H374" s="2" t="s">
        <v>1376</v>
      </c>
      <c r="I374" s="2" t="s">
        <v>1969</v>
      </c>
      <c r="J374" s="4">
        <v>0</v>
      </c>
      <c r="K374" s="4">
        <v>2463</v>
      </c>
      <c r="L374" s="4">
        <v>0</v>
      </c>
      <c r="M374" s="4">
        <v>2463</v>
      </c>
      <c r="N374" s="4">
        <v>0</v>
      </c>
      <c r="O374" s="4">
        <v>0</v>
      </c>
      <c r="P374" s="4">
        <v>2463</v>
      </c>
      <c r="Q374" s="4">
        <v>0</v>
      </c>
      <c r="R374" s="4">
        <v>2463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2166</v>
      </c>
      <c r="AE374" s="3">
        <v>13.711911399999998</v>
      </c>
      <c r="AF374" s="3">
        <v>100</v>
      </c>
      <c r="AG374" s="3">
        <v>0</v>
      </c>
      <c r="AH374" s="3">
        <v>100</v>
      </c>
      <c r="AI374" s="4">
        <v>2463</v>
      </c>
      <c r="AJ374" s="3">
        <v>100</v>
      </c>
      <c r="AK374" s="3">
        <v>0</v>
      </c>
      <c r="AL374" s="3">
        <v>100</v>
      </c>
      <c r="AM374" s="3">
        <v>0</v>
      </c>
      <c r="AN374" s="4">
        <v>2166</v>
      </c>
      <c r="AO374" s="3">
        <v>13.711911399999998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2091</v>
      </c>
      <c r="G375" s="201" t="s">
        <v>2090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2091</v>
      </c>
      <c r="G376" s="201" t="s">
        <v>2090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2091</v>
      </c>
      <c r="G377" s="201" t="s">
        <v>2090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2091</v>
      </c>
      <c r="G378" s="201" t="s">
        <v>2090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2091</v>
      </c>
      <c r="G379" s="201" t="s">
        <v>2090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2091</v>
      </c>
      <c r="G380" s="201" t="s">
        <v>2090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2091</v>
      </c>
      <c r="G381" s="201" t="s">
        <v>2090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2091</v>
      </c>
      <c r="G382" s="201" t="s">
        <v>2090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2091</v>
      </c>
      <c r="G383" s="201" t="s">
        <v>2090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2091</v>
      </c>
      <c r="G384" s="201" t="s">
        <v>2090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2091</v>
      </c>
      <c r="G385" s="201" t="s">
        <v>2090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2091</v>
      </c>
      <c r="G386" s="201" t="s">
        <v>2090</v>
      </c>
      <c r="H386" s="2" t="s">
        <v>1376</v>
      </c>
      <c r="I386" s="2" t="s">
        <v>1981</v>
      </c>
      <c r="J386" s="4">
        <v>0</v>
      </c>
      <c r="K386" s="4">
        <v>14610261</v>
      </c>
      <c r="L386" s="4">
        <v>342116</v>
      </c>
      <c r="M386" s="4">
        <v>14952377</v>
      </c>
      <c r="N386" s="4">
        <v>0</v>
      </c>
      <c r="O386" s="4">
        <v>0</v>
      </c>
      <c r="P386" s="4">
        <v>11944058</v>
      </c>
      <c r="Q386" s="4">
        <v>114642</v>
      </c>
      <c r="R386" s="4">
        <v>12058700</v>
      </c>
      <c r="S386" s="4">
        <v>0</v>
      </c>
      <c r="T386" s="4">
        <v>0</v>
      </c>
      <c r="U386" s="4">
        <v>0</v>
      </c>
      <c r="V386" s="4">
        <v>0</v>
      </c>
      <c r="W386" s="3">
        <v>81.751161100000004</v>
      </c>
      <c r="X386" s="3">
        <v>33.509686799999997</v>
      </c>
      <c r="Y386" s="3">
        <v>80.647378000000003</v>
      </c>
      <c r="Z386" s="3">
        <v>81.862088200000002</v>
      </c>
      <c r="AA386" s="3">
        <v>38.925801199999995</v>
      </c>
      <c r="AB386" s="3">
        <v>80.741281700000002</v>
      </c>
      <c r="AC386" s="3">
        <v>-9.390369999999848E-2</v>
      </c>
      <c r="AD386" s="4">
        <v>11289049</v>
      </c>
      <c r="AE386" s="3">
        <v>6.8176779000000005</v>
      </c>
      <c r="AF386" s="3">
        <v>81.751161100000004</v>
      </c>
      <c r="AG386" s="3">
        <v>33.509686799999997</v>
      </c>
      <c r="AH386" s="3">
        <v>80.647378000000003</v>
      </c>
      <c r="AI386" s="4">
        <v>12058700</v>
      </c>
      <c r="AJ386" s="3">
        <v>81.862088200000002</v>
      </c>
      <c r="AK386" s="3">
        <v>38.925801199999995</v>
      </c>
      <c r="AL386" s="3">
        <v>80.741281700000002</v>
      </c>
      <c r="AM386" s="3">
        <v>-9.390369999999848E-2</v>
      </c>
      <c r="AN386" s="4">
        <v>11289049</v>
      </c>
      <c r="AO386" s="3">
        <v>6.8176779000000005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2091</v>
      </c>
      <c r="G387" s="201" t="s">
        <v>2090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2091</v>
      </c>
      <c r="G388" s="201" t="s">
        <v>2090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2091</v>
      </c>
      <c r="G389" s="201" t="s">
        <v>2090</v>
      </c>
      <c r="H389" s="2" t="s">
        <v>1397</v>
      </c>
      <c r="I389" s="2" t="s">
        <v>1988</v>
      </c>
      <c r="J389" s="4">
        <v>0</v>
      </c>
      <c r="K389" s="4">
        <v>8056351</v>
      </c>
      <c r="L389" s="4">
        <v>159178</v>
      </c>
      <c r="M389" s="4">
        <v>8215529</v>
      </c>
      <c r="N389" s="4">
        <v>0</v>
      </c>
      <c r="O389" s="4">
        <v>0</v>
      </c>
      <c r="P389" s="4">
        <v>6471075</v>
      </c>
      <c r="Q389" s="4">
        <v>44552</v>
      </c>
      <c r="R389" s="4">
        <v>6515627</v>
      </c>
      <c r="S389" s="4">
        <v>0</v>
      </c>
      <c r="T389" s="4">
        <v>0</v>
      </c>
      <c r="U389" s="4">
        <v>0</v>
      </c>
      <c r="V389" s="4">
        <v>0</v>
      </c>
      <c r="W389" s="3">
        <v>80.322654800000009</v>
      </c>
      <c r="X389" s="3">
        <v>27.988792400000001</v>
      </c>
      <c r="Y389" s="3">
        <v>79.308672599999994</v>
      </c>
      <c r="Z389" s="3">
        <v>83.123383399999994</v>
      </c>
      <c r="AA389" s="3">
        <v>20.775290699999999</v>
      </c>
      <c r="AB389" s="3">
        <v>81.932375499999992</v>
      </c>
      <c r="AC389" s="3">
        <v>-2.6237028999999978</v>
      </c>
      <c r="AD389" s="4">
        <v>6108678</v>
      </c>
      <c r="AE389" s="3">
        <v>6.6618177999999997</v>
      </c>
      <c r="AF389" s="3">
        <v>80.322654800000009</v>
      </c>
      <c r="AG389" s="3">
        <v>27.988792400000001</v>
      </c>
      <c r="AH389" s="3">
        <v>79.308672599999994</v>
      </c>
      <c r="AI389" s="4">
        <v>6515627</v>
      </c>
      <c r="AJ389" s="3">
        <v>83.123383399999994</v>
      </c>
      <c r="AK389" s="3">
        <v>20.775290699999999</v>
      </c>
      <c r="AL389" s="3">
        <v>81.932375499999992</v>
      </c>
      <c r="AM389" s="3">
        <v>-2.6237028999999978</v>
      </c>
      <c r="AN389" s="4">
        <v>6108678</v>
      </c>
      <c r="AO389" s="3">
        <v>6.6618177999999997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2091</v>
      </c>
      <c r="G390" s="201" t="s">
        <v>2090</v>
      </c>
      <c r="H390" s="2" t="s">
        <v>1397</v>
      </c>
      <c r="I390" s="2" t="s">
        <v>1989</v>
      </c>
      <c r="J390" s="4">
        <v>0</v>
      </c>
      <c r="K390" s="4">
        <v>8056351</v>
      </c>
      <c r="L390" s="4">
        <v>159178</v>
      </c>
      <c r="M390" s="4">
        <v>8215529</v>
      </c>
      <c r="N390" s="4">
        <v>0</v>
      </c>
      <c r="O390" s="4">
        <v>0</v>
      </c>
      <c r="P390" s="4">
        <v>6471075</v>
      </c>
      <c r="Q390" s="4">
        <v>44552</v>
      </c>
      <c r="R390" s="4">
        <v>6515627</v>
      </c>
      <c r="S390" s="4">
        <v>0</v>
      </c>
      <c r="T390" s="4">
        <v>0</v>
      </c>
      <c r="U390" s="4">
        <v>0</v>
      </c>
      <c r="V390" s="4">
        <v>0</v>
      </c>
      <c r="W390" s="3">
        <v>80.322654800000009</v>
      </c>
      <c r="X390" s="3">
        <v>27.988792400000001</v>
      </c>
      <c r="Y390" s="3">
        <v>79.308672599999994</v>
      </c>
      <c r="Z390" s="3">
        <v>83.123383399999994</v>
      </c>
      <c r="AA390" s="3">
        <v>20.775290699999999</v>
      </c>
      <c r="AB390" s="3">
        <v>81.932375499999992</v>
      </c>
      <c r="AC390" s="3">
        <v>-2.6237028999999978</v>
      </c>
      <c r="AD390" s="4">
        <v>6108678</v>
      </c>
      <c r="AE390" s="3">
        <v>6.6618177999999997</v>
      </c>
      <c r="AF390" s="3">
        <v>80.322654800000009</v>
      </c>
      <c r="AG390" s="3">
        <v>27.988792400000001</v>
      </c>
      <c r="AH390" s="3">
        <v>79.308672599999994</v>
      </c>
      <c r="AI390" s="4">
        <v>6515627</v>
      </c>
      <c r="AJ390" s="3">
        <v>83.123383399999994</v>
      </c>
      <c r="AK390" s="3">
        <v>20.775290699999999</v>
      </c>
      <c r="AL390" s="3">
        <v>81.932375499999992</v>
      </c>
      <c r="AM390" s="3">
        <v>-2.6237028999999978</v>
      </c>
      <c r="AN390" s="4">
        <v>6108678</v>
      </c>
      <c r="AO390" s="3">
        <v>6.6618177999999997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2091</v>
      </c>
      <c r="G391" s="201" t="s">
        <v>2090</v>
      </c>
      <c r="H391" s="2" t="s">
        <v>1397</v>
      </c>
      <c r="I391" s="2" t="s">
        <v>1990</v>
      </c>
      <c r="J391" s="4">
        <v>0</v>
      </c>
      <c r="K391" s="4">
        <v>3139199</v>
      </c>
      <c r="L391" s="4">
        <v>75869</v>
      </c>
      <c r="M391" s="4">
        <v>3215068</v>
      </c>
      <c r="N391" s="4">
        <v>0</v>
      </c>
      <c r="O391" s="4">
        <v>0</v>
      </c>
      <c r="P391" s="4">
        <v>2312475</v>
      </c>
      <c r="Q391" s="4">
        <v>21499</v>
      </c>
      <c r="R391" s="4">
        <v>2333974</v>
      </c>
      <c r="S391" s="4">
        <v>0</v>
      </c>
      <c r="T391" s="4">
        <v>0</v>
      </c>
      <c r="U391" s="4">
        <v>0</v>
      </c>
      <c r="V391" s="4">
        <v>0</v>
      </c>
      <c r="W391" s="3">
        <v>73.664492100000004</v>
      </c>
      <c r="X391" s="3">
        <v>28.337001899999997</v>
      </c>
      <c r="Y391" s="3">
        <v>72.594856500000006</v>
      </c>
      <c r="Z391" s="3">
        <v>80.464261000000008</v>
      </c>
      <c r="AA391" s="3">
        <v>19.820272299999999</v>
      </c>
      <c r="AB391" s="3">
        <v>78.874133799999996</v>
      </c>
      <c r="AC391" s="3">
        <v>-6.2792772999999897</v>
      </c>
      <c r="AD391" s="4">
        <v>2215968</v>
      </c>
      <c r="AE391" s="3">
        <v>5.3252573999999999</v>
      </c>
      <c r="AF391" s="3">
        <v>73.664492100000004</v>
      </c>
      <c r="AG391" s="3">
        <v>28.337001899999997</v>
      </c>
      <c r="AH391" s="3">
        <v>72.594856500000006</v>
      </c>
      <c r="AI391" s="4">
        <v>2333974</v>
      </c>
      <c r="AJ391" s="3">
        <v>80.464261000000008</v>
      </c>
      <c r="AK391" s="3">
        <v>19.820272299999999</v>
      </c>
      <c r="AL391" s="3">
        <v>78.874133799999996</v>
      </c>
      <c r="AM391" s="3">
        <v>-6.2792772999999897</v>
      </c>
      <c r="AN391" s="4">
        <v>2215968</v>
      </c>
      <c r="AO391" s="3">
        <v>5.3252573999999999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2091</v>
      </c>
      <c r="G392" s="201" t="s">
        <v>2090</v>
      </c>
      <c r="H392" s="2" t="s">
        <v>1397</v>
      </c>
      <c r="I392" s="2" t="s">
        <v>1991</v>
      </c>
      <c r="J392" s="4">
        <v>0</v>
      </c>
      <c r="K392" s="4">
        <v>2735321</v>
      </c>
      <c r="L392" s="4">
        <v>72938</v>
      </c>
      <c r="M392" s="4">
        <v>2808259</v>
      </c>
      <c r="N392" s="4">
        <v>0</v>
      </c>
      <c r="O392" s="4">
        <v>0</v>
      </c>
      <c r="P392" s="4">
        <v>1920437</v>
      </c>
      <c r="Q392" s="4">
        <v>19280</v>
      </c>
      <c r="R392" s="4">
        <v>1939717</v>
      </c>
      <c r="S392" s="4">
        <v>0</v>
      </c>
      <c r="T392" s="4">
        <v>0</v>
      </c>
      <c r="U392" s="4">
        <v>0</v>
      </c>
      <c r="V392" s="4">
        <v>0</v>
      </c>
      <c r="W392" s="3">
        <v>70.208834699999997</v>
      </c>
      <c r="X392" s="3">
        <v>26.433409200000003</v>
      </c>
      <c r="Y392" s="3">
        <v>69.071869800000002</v>
      </c>
      <c r="Z392" s="3">
        <v>77.298423</v>
      </c>
      <c r="AA392" s="3">
        <v>19.761897999999999</v>
      </c>
      <c r="AB392" s="3">
        <v>75.596259000000003</v>
      </c>
      <c r="AC392" s="3">
        <v>-6.5243892000000017</v>
      </c>
      <c r="AD392" s="4">
        <v>1811557</v>
      </c>
      <c r="AE392" s="3">
        <v>7.0745772999999996</v>
      </c>
      <c r="AF392" s="3">
        <v>70.208834699999997</v>
      </c>
      <c r="AG392" s="3">
        <v>26.433409200000003</v>
      </c>
      <c r="AH392" s="3">
        <v>69.071869800000002</v>
      </c>
      <c r="AI392" s="4">
        <v>1939717</v>
      </c>
      <c r="AJ392" s="3">
        <v>77.298423</v>
      </c>
      <c r="AK392" s="3">
        <v>19.761897999999999</v>
      </c>
      <c r="AL392" s="3">
        <v>75.596259000000003</v>
      </c>
      <c r="AM392" s="3">
        <v>-6.5243892000000017</v>
      </c>
      <c r="AN392" s="4">
        <v>1811557</v>
      </c>
      <c r="AO392" s="3">
        <v>7.0745772999999996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2091</v>
      </c>
      <c r="G393" s="201" t="s">
        <v>2090</v>
      </c>
      <c r="H393" s="2" t="s">
        <v>1397</v>
      </c>
      <c r="I393" s="2" t="s">
        <v>1992</v>
      </c>
      <c r="J393" s="4">
        <v>0</v>
      </c>
      <c r="K393" s="4">
        <v>81347</v>
      </c>
      <c r="L393" s="4">
        <v>2169</v>
      </c>
      <c r="M393" s="4">
        <v>83516</v>
      </c>
      <c r="N393" s="4">
        <v>0</v>
      </c>
      <c r="O393" s="4">
        <v>0</v>
      </c>
      <c r="P393" s="4">
        <v>57113</v>
      </c>
      <c r="Q393" s="4">
        <v>573</v>
      </c>
      <c r="R393" s="4">
        <v>57686</v>
      </c>
      <c r="S393" s="4">
        <v>0</v>
      </c>
      <c r="T393" s="4">
        <v>0</v>
      </c>
      <c r="U393" s="4">
        <v>0</v>
      </c>
      <c r="V393" s="4">
        <v>0</v>
      </c>
      <c r="W393" s="3">
        <v>70.209104199999999</v>
      </c>
      <c r="X393" s="3">
        <v>26.417703999999997</v>
      </c>
      <c r="Y393" s="3">
        <v>69.071794600000004</v>
      </c>
      <c r="Z393" s="3">
        <v>77.297702900000004</v>
      </c>
      <c r="AA393" s="3">
        <v>19.774718399999998</v>
      </c>
      <c r="AB393" s="3">
        <v>75.595847899999995</v>
      </c>
      <c r="AC393" s="3">
        <v>-6.5240532999999914</v>
      </c>
      <c r="AD393" s="4">
        <v>61247</v>
      </c>
      <c r="AE393" s="3">
        <v>-5.8141623000000004</v>
      </c>
      <c r="AF393" s="3">
        <v>70.209104199999999</v>
      </c>
      <c r="AG393" s="3">
        <v>26.417703999999997</v>
      </c>
      <c r="AH393" s="3">
        <v>69.071794600000004</v>
      </c>
      <c r="AI393" s="4">
        <v>57686</v>
      </c>
      <c r="AJ393" s="3">
        <v>77.297702900000004</v>
      </c>
      <c r="AK393" s="3">
        <v>19.774718399999998</v>
      </c>
      <c r="AL393" s="3">
        <v>75.595847899999995</v>
      </c>
      <c r="AM393" s="3">
        <v>-6.5240532999999914</v>
      </c>
      <c r="AN393" s="4">
        <v>61247</v>
      </c>
      <c r="AO393" s="3">
        <v>-5.8141623000000004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2091</v>
      </c>
      <c r="G394" s="201" t="s">
        <v>2090</v>
      </c>
      <c r="H394" s="2" t="s">
        <v>1397</v>
      </c>
      <c r="I394" s="203" t="s">
        <v>1993</v>
      </c>
      <c r="J394" s="4">
        <v>0</v>
      </c>
      <c r="K394" s="4">
        <v>2653974</v>
      </c>
      <c r="L394" s="4">
        <v>70769</v>
      </c>
      <c r="M394" s="4">
        <v>2724743</v>
      </c>
      <c r="N394" s="4">
        <v>0</v>
      </c>
      <c r="O394" s="4">
        <v>0</v>
      </c>
      <c r="P394" s="4">
        <v>1863324</v>
      </c>
      <c r="Q394" s="4">
        <v>18707</v>
      </c>
      <c r="R394" s="4">
        <v>1882031</v>
      </c>
      <c r="S394" s="4">
        <v>0</v>
      </c>
      <c r="T394" s="4">
        <v>0</v>
      </c>
      <c r="U394" s="4">
        <v>0</v>
      </c>
      <c r="V394" s="4">
        <v>0</v>
      </c>
      <c r="W394" s="3">
        <v>70.208826500000001</v>
      </c>
      <c r="X394" s="3">
        <v>26.4338905</v>
      </c>
      <c r="Y394" s="3">
        <v>69.071872099999993</v>
      </c>
      <c r="Z394" s="3">
        <v>77.298448199999996</v>
      </c>
      <c r="AA394" s="3">
        <v>19.7614494</v>
      </c>
      <c r="AB394" s="3">
        <v>75.596273400000001</v>
      </c>
      <c r="AC394" s="3">
        <v>-6.5244013000000081</v>
      </c>
      <c r="AD394" s="4">
        <v>1750310</v>
      </c>
      <c r="AE394" s="3">
        <v>7.5255812000000004</v>
      </c>
      <c r="AF394" s="3">
        <v>70.208826500000001</v>
      </c>
      <c r="AG394" s="3">
        <v>26.4338905</v>
      </c>
      <c r="AH394" s="3">
        <v>69.071872099999993</v>
      </c>
      <c r="AI394" s="4">
        <v>1882031</v>
      </c>
      <c r="AJ394" s="3">
        <v>77.298448199999996</v>
      </c>
      <c r="AK394" s="3">
        <v>19.7614494</v>
      </c>
      <c r="AL394" s="3">
        <v>75.596273400000001</v>
      </c>
      <c r="AM394" s="3">
        <v>-6.5244013000000081</v>
      </c>
      <c r="AN394" s="4">
        <v>1750310</v>
      </c>
      <c r="AO394" s="3">
        <v>7.5255812000000004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2091</v>
      </c>
      <c r="G395" s="201" t="s">
        <v>2090</v>
      </c>
      <c r="H395" s="2" t="s">
        <v>1397</v>
      </c>
      <c r="I395" s="2" t="s">
        <v>1994</v>
      </c>
      <c r="J395" s="4">
        <v>0</v>
      </c>
      <c r="K395" s="4">
        <v>11705</v>
      </c>
      <c r="L395" s="4">
        <v>0</v>
      </c>
      <c r="M395" s="4">
        <v>11705</v>
      </c>
      <c r="N395" s="4">
        <v>0</v>
      </c>
      <c r="O395" s="4">
        <v>0</v>
      </c>
      <c r="P395" s="4">
        <v>11705</v>
      </c>
      <c r="Q395" s="4">
        <v>0</v>
      </c>
      <c r="R395" s="4">
        <v>11705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11304</v>
      </c>
      <c r="AE395" s="3">
        <v>3.5474168000000001</v>
      </c>
      <c r="AF395" s="3">
        <v>100</v>
      </c>
      <c r="AG395" s="3">
        <v>0</v>
      </c>
      <c r="AH395" s="3">
        <v>100</v>
      </c>
      <c r="AI395" s="4">
        <v>11705</v>
      </c>
      <c r="AJ395" s="3">
        <v>100</v>
      </c>
      <c r="AK395" s="3">
        <v>0</v>
      </c>
      <c r="AL395" s="3">
        <v>100</v>
      </c>
      <c r="AM395" s="3">
        <v>0</v>
      </c>
      <c r="AN395" s="4">
        <v>11304</v>
      </c>
      <c r="AO395" s="3">
        <v>3.5474168000000001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2091</v>
      </c>
      <c r="G396" s="201" t="s">
        <v>2090</v>
      </c>
      <c r="H396" s="2" t="s">
        <v>1397</v>
      </c>
      <c r="I396" s="2" t="s">
        <v>1995</v>
      </c>
      <c r="J396" s="4">
        <v>0</v>
      </c>
      <c r="K396" s="4">
        <v>403878</v>
      </c>
      <c r="L396" s="4">
        <v>2931</v>
      </c>
      <c r="M396" s="4">
        <v>406809</v>
      </c>
      <c r="N396" s="4">
        <v>0</v>
      </c>
      <c r="O396" s="4">
        <v>0</v>
      </c>
      <c r="P396" s="4">
        <v>392038</v>
      </c>
      <c r="Q396" s="4">
        <v>2219</v>
      </c>
      <c r="R396" s="4">
        <v>394257</v>
      </c>
      <c r="S396" s="4">
        <v>0</v>
      </c>
      <c r="T396" s="4">
        <v>0</v>
      </c>
      <c r="U396" s="4">
        <v>0</v>
      </c>
      <c r="V396" s="4">
        <v>0</v>
      </c>
      <c r="W396" s="3">
        <v>97.068421700000002</v>
      </c>
      <c r="X396" s="3">
        <v>75.707949499999998</v>
      </c>
      <c r="Y396" s="3">
        <v>96.914522500000004</v>
      </c>
      <c r="Z396" s="3">
        <v>98.404358999999999</v>
      </c>
      <c r="AA396" s="3">
        <v>21.3126578</v>
      </c>
      <c r="AB396" s="3">
        <v>97.886920000000003</v>
      </c>
      <c r="AC396" s="3">
        <v>-0.97239749999999958</v>
      </c>
      <c r="AD396" s="4">
        <v>404411</v>
      </c>
      <c r="AE396" s="3">
        <v>-2.510812</v>
      </c>
      <c r="AF396" s="3">
        <v>97.068421700000002</v>
      </c>
      <c r="AG396" s="3">
        <v>75.707949499999998</v>
      </c>
      <c r="AH396" s="3">
        <v>96.914522500000004</v>
      </c>
      <c r="AI396" s="4">
        <v>394257</v>
      </c>
      <c r="AJ396" s="3">
        <v>98.404358999999999</v>
      </c>
      <c r="AK396" s="3">
        <v>21.3126578</v>
      </c>
      <c r="AL396" s="3">
        <v>97.886920000000003</v>
      </c>
      <c r="AM396" s="3">
        <v>-0.97239749999999958</v>
      </c>
      <c r="AN396" s="4">
        <v>404411</v>
      </c>
      <c r="AO396" s="3">
        <v>-2.510812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2091</v>
      </c>
      <c r="G397" s="201" t="s">
        <v>2090</v>
      </c>
      <c r="H397" s="2" t="s">
        <v>1397</v>
      </c>
      <c r="I397" s="2" t="s">
        <v>1996</v>
      </c>
      <c r="J397" s="4">
        <v>0</v>
      </c>
      <c r="K397" s="4">
        <v>177027</v>
      </c>
      <c r="L397" s="4">
        <v>1285</v>
      </c>
      <c r="M397" s="4">
        <v>178312</v>
      </c>
      <c r="N397" s="4">
        <v>0</v>
      </c>
      <c r="O397" s="4">
        <v>0</v>
      </c>
      <c r="P397" s="4">
        <v>171837</v>
      </c>
      <c r="Q397" s="4">
        <v>973</v>
      </c>
      <c r="R397" s="4">
        <v>172810</v>
      </c>
      <c r="S397" s="4">
        <v>0</v>
      </c>
      <c r="T397" s="4">
        <v>0</v>
      </c>
      <c r="U397" s="4">
        <v>0</v>
      </c>
      <c r="V397" s="4">
        <v>0</v>
      </c>
      <c r="W397" s="3">
        <v>97.068243800000005</v>
      </c>
      <c r="X397" s="3">
        <v>75.719844399999999</v>
      </c>
      <c r="Y397" s="3">
        <v>96.914397199999996</v>
      </c>
      <c r="Z397" s="3">
        <v>98.404218</v>
      </c>
      <c r="AA397" s="3">
        <v>21.298701300000001</v>
      </c>
      <c r="AB397" s="3">
        <v>97.886574899999999</v>
      </c>
      <c r="AC397" s="3">
        <v>-0.97217770000000314</v>
      </c>
      <c r="AD397" s="4">
        <v>168407</v>
      </c>
      <c r="AE397" s="3">
        <v>2.6144994000000001</v>
      </c>
      <c r="AF397" s="3">
        <v>97.068243800000005</v>
      </c>
      <c r="AG397" s="3">
        <v>75.719844399999999</v>
      </c>
      <c r="AH397" s="3">
        <v>96.914397199999996</v>
      </c>
      <c r="AI397" s="4">
        <v>172810</v>
      </c>
      <c r="AJ397" s="3">
        <v>98.404218</v>
      </c>
      <c r="AK397" s="3">
        <v>21.298701300000001</v>
      </c>
      <c r="AL397" s="3">
        <v>97.886574899999999</v>
      </c>
      <c r="AM397" s="3">
        <v>-0.97217770000000314</v>
      </c>
      <c r="AN397" s="4">
        <v>168407</v>
      </c>
      <c r="AO397" s="3">
        <v>2.6144994000000001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2091</v>
      </c>
      <c r="G398" s="201" t="s">
        <v>2090</v>
      </c>
      <c r="H398" s="2" t="s">
        <v>1397</v>
      </c>
      <c r="I398" s="2" t="s">
        <v>1997</v>
      </c>
      <c r="J398" s="4">
        <v>0</v>
      </c>
      <c r="K398" s="4">
        <v>226851</v>
      </c>
      <c r="L398" s="4">
        <v>1646</v>
      </c>
      <c r="M398" s="4">
        <v>228497</v>
      </c>
      <c r="N398" s="4">
        <v>0</v>
      </c>
      <c r="O398" s="4">
        <v>0</v>
      </c>
      <c r="P398" s="4">
        <v>220201</v>
      </c>
      <c r="Q398" s="4">
        <v>1246</v>
      </c>
      <c r="R398" s="4">
        <v>221447</v>
      </c>
      <c r="S398" s="4">
        <v>0</v>
      </c>
      <c r="T398" s="4">
        <v>0</v>
      </c>
      <c r="U398" s="4">
        <v>0</v>
      </c>
      <c r="V398" s="4">
        <v>0</v>
      </c>
      <c r="W398" s="3">
        <v>97.06856040000001</v>
      </c>
      <c r="X398" s="3">
        <v>75.698663400000001</v>
      </c>
      <c r="Y398" s="3">
        <v>96.914620299999996</v>
      </c>
      <c r="Z398" s="3">
        <v>98.404459700000004</v>
      </c>
      <c r="AA398" s="3">
        <v>21.322620499999999</v>
      </c>
      <c r="AB398" s="3">
        <v>97.887166199999996</v>
      </c>
      <c r="AC398" s="3">
        <v>-0.97254590000000007</v>
      </c>
      <c r="AD398" s="4">
        <v>236004</v>
      </c>
      <c r="AE398" s="3">
        <v>-6.1681157999999998</v>
      </c>
      <c r="AF398" s="3">
        <v>97.06856040000001</v>
      </c>
      <c r="AG398" s="3">
        <v>75.698663400000001</v>
      </c>
      <c r="AH398" s="3">
        <v>96.914620299999996</v>
      </c>
      <c r="AI398" s="4">
        <v>221447</v>
      </c>
      <c r="AJ398" s="3">
        <v>98.404459700000004</v>
      </c>
      <c r="AK398" s="3">
        <v>21.322620499999999</v>
      </c>
      <c r="AL398" s="3">
        <v>97.887166199999996</v>
      </c>
      <c r="AM398" s="3">
        <v>-0.97254590000000007</v>
      </c>
      <c r="AN398" s="4">
        <v>236004</v>
      </c>
      <c r="AO398" s="3">
        <v>-6.1681157999999998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2091</v>
      </c>
      <c r="G399" s="201" t="s">
        <v>2090</v>
      </c>
      <c r="H399" s="2" t="s">
        <v>1397</v>
      </c>
      <c r="I399" s="2" t="s">
        <v>1998</v>
      </c>
      <c r="J399" s="4">
        <v>0</v>
      </c>
      <c r="K399" s="4">
        <v>4119515</v>
      </c>
      <c r="L399" s="4">
        <v>67335</v>
      </c>
      <c r="M399" s="4">
        <v>4186850</v>
      </c>
      <c r="N399" s="4">
        <v>0</v>
      </c>
      <c r="O399" s="4">
        <v>0</v>
      </c>
      <c r="P399" s="4">
        <v>3422172</v>
      </c>
      <c r="Q399" s="4">
        <v>20616</v>
      </c>
      <c r="R399" s="4">
        <v>3442788</v>
      </c>
      <c r="S399" s="4">
        <v>0</v>
      </c>
      <c r="T399" s="4">
        <v>0</v>
      </c>
      <c r="U399" s="4">
        <v>0</v>
      </c>
      <c r="V399" s="4">
        <v>0</v>
      </c>
      <c r="W399" s="3">
        <v>83.072206299999991</v>
      </c>
      <c r="X399" s="3">
        <v>30.617063900000002</v>
      </c>
      <c r="Y399" s="3">
        <v>82.228596699999997</v>
      </c>
      <c r="Z399" s="3">
        <v>83.238680099999996</v>
      </c>
      <c r="AA399" s="3">
        <v>24.199261999999997</v>
      </c>
      <c r="AB399" s="3">
        <v>82.408208299999998</v>
      </c>
      <c r="AC399" s="3">
        <v>-0.1796116000000012</v>
      </c>
      <c r="AD399" s="4">
        <v>3175316</v>
      </c>
      <c r="AE399" s="3">
        <v>8.4234766000000008</v>
      </c>
      <c r="AF399" s="3">
        <v>83.072206299999991</v>
      </c>
      <c r="AG399" s="3">
        <v>30.617063900000002</v>
      </c>
      <c r="AH399" s="3">
        <v>82.228596699999997</v>
      </c>
      <c r="AI399" s="4">
        <v>3442788</v>
      </c>
      <c r="AJ399" s="3">
        <v>83.238680099999996</v>
      </c>
      <c r="AK399" s="3">
        <v>24.199261999999997</v>
      </c>
      <c r="AL399" s="3">
        <v>82.408208299999998</v>
      </c>
      <c r="AM399" s="3">
        <v>-0.1796116000000012</v>
      </c>
      <c r="AN399" s="4">
        <v>3175316</v>
      </c>
      <c r="AO399" s="3">
        <v>8.4234766000000008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2091</v>
      </c>
      <c r="G400" s="201" t="s">
        <v>2090</v>
      </c>
      <c r="H400" s="2" t="s">
        <v>1397</v>
      </c>
      <c r="I400" s="2" t="s">
        <v>1571</v>
      </c>
      <c r="J400" s="4">
        <v>0</v>
      </c>
      <c r="K400" s="4">
        <v>3968470</v>
      </c>
      <c r="L400" s="4">
        <v>67335</v>
      </c>
      <c r="M400" s="4">
        <v>4035805</v>
      </c>
      <c r="N400" s="4">
        <v>0</v>
      </c>
      <c r="O400" s="4">
        <v>0</v>
      </c>
      <c r="P400" s="4">
        <v>3271127</v>
      </c>
      <c r="Q400" s="4">
        <v>20616</v>
      </c>
      <c r="R400" s="4">
        <v>3291743</v>
      </c>
      <c r="S400" s="4">
        <v>0</v>
      </c>
      <c r="T400" s="4">
        <v>0</v>
      </c>
      <c r="U400" s="4">
        <v>0</v>
      </c>
      <c r="V400" s="4">
        <v>0</v>
      </c>
      <c r="W400" s="3">
        <v>82.427913000000004</v>
      </c>
      <c r="X400" s="3">
        <v>30.617063900000002</v>
      </c>
      <c r="Y400" s="3">
        <v>81.563479900000004</v>
      </c>
      <c r="Z400" s="3">
        <v>82.601923099999993</v>
      </c>
      <c r="AA400" s="3">
        <v>24.199261999999997</v>
      </c>
      <c r="AB400" s="3">
        <v>81.7496546</v>
      </c>
      <c r="AC400" s="3">
        <v>-0.18617469999999514</v>
      </c>
      <c r="AD400" s="4">
        <v>3036277</v>
      </c>
      <c r="AE400" s="3">
        <v>8.4137909999999998</v>
      </c>
      <c r="AF400" s="3">
        <v>82.427913000000004</v>
      </c>
      <c r="AG400" s="3">
        <v>30.617063900000002</v>
      </c>
      <c r="AH400" s="3">
        <v>81.563479900000004</v>
      </c>
      <c r="AI400" s="4">
        <v>3291743</v>
      </c>
      <c r="AJ400" s="3">
        <v>82.601923099999993</v>
      </c>
      <c r="AK400" s="3">
        <v>24.199261999999997</v>
      </c>
      <c r="AL400" s="3">
        <v>81.7496546</v>
      </c>
      <c r="AM400" s="3">
        <v>-0.18617469999999514</v>
      </c>
      <c r="AN400" s="4">
        <v>3036277</v>
      </c>
      <c r="AO400" s="3">
        <v>8.4137909999999998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2091</v>
      </c>
      <c r="G401" s="201" t="s">
        <v>2090</v>
      </c>
      <c r="H401" s="2" t="s">
        <v>1397</v>
      </c>
      <c r="I401" s="2" t="s">
        <v>1572</v>
      </c>
      <c r="J401" s="4">
        <v>0</v>
      </c>
      <c r="K401" s="4">
        <v>846807</v>
      </c>
      <c r="L401" s="4">
        <v>14368</v>
      </c>
      <c r="M401" s="4">
        <v>861175</v>
      </c>
      <c r="N401" s="4">
        <v>0</v>
      </c>
      <c r="O401" s="4">
        <v>0</v>
      </c>
      <c r="P401" s="4">
        <v>698005</v>
      </c>
      <c r="Q401" s="4">
        <v>4399</v>
      </c>
      <c r="R401" s="4">
        <v>702404</v>
      </c>
      <c r="S401" s="4">
        <v>0</v>
      </c>
      <c r="T401" s="4">
        <v>0</v>
      </c>
      <c r="U401" s="4">
        <v>0</v>
      </c>
      <c r="V401" s="4">
        <v>0</v>
      </c>
      <c r="W401" s="3">
        <v>82.427873200000008</v>
      </c>
      <c r="X401" s="3">
        <v>30.616648099999999</v>
      </c>
      <c r="Y401" s="3">
        <v>81.563445299999998</v>
      </c>
      <c r="Z401" s="3">
        <v>82.601934299999996</v>
      </c>
      <c r="AA401" s="3">
        <v>24.198676599999999</v>
      </c>
      <c r="AB401" s="3">
        <v>81.749655499999989</v>
      </c>
      <c r="AC401" s="3">
        <v>-0.18621019999999078</v>
      </c>
      <c r="AD401" s="4">
        <v>651902</v>
      </c>
      <c r="AE401" s="3">
        <v>7.7468699000000001</v>
      </c>
      <c r="AF401" s="3">
        <v>82.427873200000008</v>
      </c>
      <c r="AG401" s="3">
        <v>30.616648099999999</v>
      </c>
      <c r="AH401" s="3">
        <v>81.563445299999998</v>
      </c>
      <c r="AI401" s="4">
        <v>702404</v>
      </c>
      <c r="AJ401" s="3">
        <v>82.601934299999996</v>
      </c>
      <c r="AK401" s="3">
        <v>24.198676599999999</v>
      </c>
      <c r="AL401" s="3">
        <v>81.749655499999989</v>
      </c>
      <c r="AM401" s="3">
        <v>-0.18621019999999078</v>
      </c>
      <c r="AN401" s="4">
        <v>651902</v>
      </c>
      <c r="AO401" s="3">
        <v>7.7468699000000001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2091</v>
      </c>
      <c r="G402" s="201" t="s">
        <v>2090</v>
      </c>
      <c r="H402" s="2" t="s">
        <v>1397</v>
      </c>
      <c r="I402" s="2" t="s">
        <v>1573</v>
      </c>
      <c r="J402" s="4">
        <v>0</v>
      </c>
      <c r="K402" s="4">
        <v>2122238</v>
      </c>
      <c r="L402" s="4">
        <v>36009</v>
      </c>
      <c r="M402" s="4">
        <v>2158247</v>
      </c>
      <c r="N402" s="4">
        <v>0</v>
      </c>
      <c r="O402" s="4">
        <v>0</v>
      </c>
      <c r="P402" s="4">
        <v>1749317</v>
      </c>
      <c r="Q402" s="4">
        <v>11025</v>
      </c>
      <c r="R402" s="4">
        <v>1760342</v>
      </c>
      <c r="S402" s="4">
        <v>0</v>
      </c>
      <c r="T402" s="4">
        <v>0</v>
      </c>
      <c r="U402" s="4">
        <v>0</v>
      </c>
      <c r="V402" s="4">
        <v>0</v>
      </c>
      <c r="W402" s="3">
        <v>82.427936899999992</v>
      </c>
      <c r="X402" s="3">
        <v>30.617345699999998</v>
      </c>
      <c r="Y402" s="3">
        <v>81.563509599999989</v>
      </c>
      <c r="Z402" s="3">
        <v>82.601942600000001</v>
      </c>
      <c r="AA402" s="3">
        <v>24.199424100000002</v>
      </c>
      <c r="AB402" s="3">
        <v>81.749680300000009</v>
      </c>
      <c r="AC402" s="3">
        <v>-0.18617070000001945</v>
      </c>
      <c r="AD402" s="4">
        <v>1614669</v>
      </c>
      <c r="AE402" s="3">
        <v>9.021849099999999</v>
      </c>
      <c r="AF402" s="3">
        <v>82.427936899999992</v>
      </c>
      <c r="AG402" s="3">
        <v>30.617345699999998</v>
      </c>
      <c r="AH402" s="3">
        <v>81.563509599999989</v>
      </c>
      <c r="AI402" s="4">
        <v>1760342</v>
      </c>
      <c r="AJ402" s="3">
        <v>82.601942600000001</v>
      </c>
      <c r="AK402" s="3">
        <v>24.199424100000002</v>
      </c>
      <c r="AL402" s="3">
        <v>81.749680300000009</v>
      </c>
      <c r="AM402" s="3">
        <v>-0.18617070000001945</v>
      </c>
      <c r="AN402" s="4">
        <v>1614669</v>
      </c>
      <c r="AO402" s="3">
        <v>9.021849099999999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2091</v>
      </c>
      <c r="G403" s="201" t="s">
        <v>2090</v>
      </c>
      <c r="H403" s="2" t="s">
        <v>1397</v>
      </c>
      <c r="I403" s="2" t="s">
        <v>1574</v>
      </c>
      <c r="J403" s="4">
        <v>0</v>
      </c>
      <c r="K403" s="4">
        <v>999425</v>
      </c>
      <c r="L403" s="4">
        <v>16958</v>
      </c>
      <c r="M403" s="4">
        <v>1016383</v>
      </c>
      <c r="N403" s="4">
        <v>0</v>
      </c>
      <c r="O403" s="4">
        <v>0</v>
      </c>
      <c r="P403" s="4">
        <v>823805</v>
      </c>
      <c r="Q403" s="4">
        <v>5192</v>
      </c>
      <c r="R403" s="4">
        <v>828997</v>
      </c>
      <c r="S403" s="4">
        <v>0</v>
      </c>
      <c r="T403" s="4">
        <v>0</v>
      </c>
      <c r="U403" s="4">
        <v>0</v>
      </c>
      <c r="V403" s="4">
        <v>0</v>
      </c>
      <c r="W403" s="3">
        <v>82.427896000000004</v>
      </c>
      <c r="X403" s="3">
        <v>30.616818000000002</v>
      </c>
      <c r="Y403" s="3">
        <v>81.563446100000007</v>
      </c>
      <c r="Z403" s="3">
        <v>82.601872600000007</v>
      </c>
      <c r="AA403" s="3">
        <v>24.199417799999999</v>
      </c>
      <c r="AB403" s="3">
        <v>81.749599900000007</v>
      </c>
      <c r="AC403" s="3">
        <v>-0.18615379999999959</v>
      </c>
      <c r="AD403" s="4">
        <v>769706</v>
      </c>
      <c r="AE403" s="3">
        <v>7.7030710000000004</v>
      </c>
      <c r="AF403" s="3">
        <v>82.427896000000004</v>
      </c>
      <c r="AG403" s="3">
        <v>30.616818000000002</v>
      </c>
      <c r="AH403" s="3">
        <v>81.563446100000007</v>
      </c>
      <c r="AI403" s="4">
        <v>828997</v>
      </c>
      <c r="AJ403" s="3">
        <v>82.601872600000007</v>
      </c>
      <c r="AK403" s="3">
        <v>24.199417799999999</v>
      </c>
      <c r="AL403" s="3">
        <v>81.749599900000007</v>
      </c>
      <c r="AM403" s="3">
        <v>-0.18615379999999959</v>
      </c>
      <c r="AN403" s="4">
        <v>769706</v>
      </c>
      <c r="AO403" s="3">
        <v>7.7030710000000004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2091</v>
      </c>
      <c r="G404" s="201" t="s">
        <v>2090</v>
      </c>
      <c r="H404" s="2" t="s">
        <v>1397</v>
      </c>
      <c r="I404" s="2" t="s">
        <v>1575</v>
      </c>
      <c r="J404" s="4">
        <v>0</v>
      </c>
      <c r="K404" s="4">
        <v>151045</v>
      </c>
      <c r="L404" s="4">
        <v>0</v>
      </c>
      <c r="M404" s="4">
        <v>151045</v>
      </c>
      <c r="N404" s="4">
        <v>0</v>
      </c>
      <c r="O404" s="4">
        <v>0</v>
      </c>
      <c r="P404" s="4">
        <v>151045</v>
      </c>
      <c r="Q404" s="4">
        <v>0</v>
      </c>
      <c r="R404" s="4">
        <v>151045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139039</v>
      </c>
      <c r="AE404" s="3">
        <v>8.6349872999999988</v>
      </c>
      <c r="AF404" s="3">
        <v>100</v>
      </c>
      <c r="AG404" s="3">
        <v>0</v>
      </c>
      <c r="AH404" s="3">
        <v>100</v>
      </c>
      <c r="AI404" s="4">
        <v>151045</v>
      </c>
      <c r="AJ404" s="3">
        <v>100</v>
      </c>
      <c r="AK404" s="3">
        <v>0</v>
      </c>
      <c r="AL404" s="3">
        <v>100</v>
      </c>
      <c r="AM404" s="3">
        <v>0</v>
      </c>
      <c r="AN404" s="4">
        <v>139039</v>
      </c>
      <c r="AO404" s="3">
        <v>8.6349872999999988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2091</v>
      </c>
      <c r="G405" s="201" t="s">
        <v>2090</v>
      </c>
      <c r="H405" s="2" t="s">
        <v>1397</v>
      </c>
      <c r="I405" s="2" t="s">
        <v>1576</v>
      </c>
      <c r="J405" s="4">
        <v>0</v>
      </c>
      <c r="K405" s="4">
        <v>319613</v>
      </c>
      <c r="L405" s="4">
        <v>15974</v>
      </c>
      <c r="M405" s="4">
        <v>335587</v>
      </c>
      <c r="N405" s="4">
        <v>0</v>
      </c>
      <c r="O405" s="4">
        <v>0</v>
      </c>
      <c r="P405" s="4">
        <v>312033</v>
      </c>
      <c r="Q405" s="4">
        <v>2437</v>
      </c>
      <c r="R405" s="4">
        <v>314470</v>
      </c>
      <c r="S405" s="4">
        <v>0</v>
      </c>
      <c r="T405" s="4">
        <v>0</v>
      </c>
      <c r="U405" s="4">
        <v>0</v>
      </c>
      <c r="V405" s="4">
        <v>0</v>
      </c>
      <c r="W405" s="3">
        <v>97.6283818</v>
      </c>
      <c r="X405" s="3">
        <v>15.256041100000001</v>
      </c>
      <c r="Y405" s="3">
        <v>93.707443999999995</v>
      </c>
      <c r="Z405" s="3">
        <v>97.2975505</v>
      </c>
      <c r="AA405" s="3">
        <v>12.859792500000001</v>
      </c>
      <c r="AB405" s="3">
        <v>93.505343600000003</v>
      </c>
      <c r="AC405" s="3">
        <v>0.20210039999999196</v>
      </c>
      <c r="AD405" s="4">
        <v>303077</v>
      </c>
      <c r="AE405" s="3">
        <v>3.7591106999999999</v>
      </c>
      <c r="AF405" s="3">
        <v>97.6283818</v>
      </c>
      <c r="AG405" s="3">
        <v>15.256041100000001</v>
      </c>
      <c r="AH405" s="3">
        <v>93.707443999999995</v>
      </c>
      <c r="AI405" s="4">
        <v>314470</v>
      </c>
      <c r="AJ405" s="3">
        <v>97.2975505</v>
      </c>
      <c r="AK405" s="3">
        <v>12.859792500000001</v>
      </c>
      <c r="AL405" s="3">
        <v>93.505343600000003</v>
      </c>
      <c r="AM405" s="3">
        <v>0.20210039999999196</v>
      </c>
      <c r="AN405" s="4">
        <v>303077</v>
      </c>
      <c r="AO405" s="3">
        <v>3.7591106999999999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2091</v>
      </c>
      <c r="G406" s="201" t="s">
        <v>2090</v>
      </c>
      <c r="H406" s="2" t="s">
        <v>1397</v>
      </c>
      <c r="I406" s="2" t="s">
        <v>1999</v>
      </c>
      <c r="J406" s="4">
        <v>0</v>
      </c>
      <c r="K406" s="4">
        <v>6265</v>
      </c>
      <c r="L406" s="4">
        <v>0</v>
      </c>
      <c r="M406" s="4">
        <v>6265</v>
      </c>
      <c r="N406" s="4">
        <v>0</v>
      </c>
      <c r="O406" s="4">
        <v>0</v>
      </c>
      <c r="P406" s="4">
        <v>6265</v>
      </c>
      <c r="Q406" s="4">
        <v>0</v>
      </c>
      <c r="R406" s="4">
        <v>6265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89.860997499999996</v>
      </c>
      <c r="AA406" s="3">
        <v>0</v>
      </c>
      <c r="AB406" s="3">
        <v>89.860997499999996</v>
      </c>
      <c r="AC406" s="3">
        <v>10.139002500000004</v>
      </c>
      <c r="AD406" s="4">
        <v>5495</v>
      </c>
      <c r="AE406" s="3">
        <v>14.012738899999999</v>
      </c>
      <c r="AF406" s="3">
        <v>100</v>
      </c>
      <c r="AG406" s="3">
        <v>0</v>
      </c>
      <c r="AH406" s="3">
        <v>100</v>
      </c>
      <c r="AI406" s="4">
        <v>6265</v>
      </c>
      <c r="AJ406" s="3">
        <v>89.860997499999996</v>
      </c>
      <c r="AK406" s="3">
        <v>0</v>
      </c>
      <c r="AL406" s="3">
        <v>89.860997499999996</v>
      </c>
      <c r="AM406" s="3">
        <v>10.139002500000004</v>
      </c>
      <c r="AN406" s="4">
        <v>5495</v>
      </c>
      <c r="AO406" s="3">
        <v>14.012738899999999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2091</v>
      </c>
      <c r="G407" s="201" t="s">
        <v>2090</v>
      </c>
      <c r="H407" s="2" t="s">
        <v>1397</v>
      </c>
      <c r="I407" s="2" t="s">
        <v>2000</v>
      </c>
      <c r="J407" s="4">
        <v>0</v>
      </c>
      <c r="K407" s="4">
        <v>313348</v>
      </c>
      <c r="L407" s="4">
        <v>15974</v>
      </c>
      <c r="M407" s="4">
        <v>329322</v>
      </c>
      <c r="N407" s="4">
        <v>0</v>
      </c>
      <c r="O407" s="4">
        <v>0</v>
      </c>
      <c r="P407" s="4">
        <v>305768</v>
      </c>
      <c r="Q407" s="4">
        <v>2437</v>
      </c>
      <c r="R407" s="4">
        <v>308205</v>
      </c>
      <c r="S407" s="4">
        <v>0</v>
      </c>
      <c r="T407" s="4">
        <v>0</v>
      </c>
      <c r="U407" s="4">
        <v>0</v>
      </c>
      <c r="V407" s="4">
        <v>0</v>
      </c>
      <c r="W407" s="3">
        <v>97.580964299999991</v>
      </c>
      <c r="X407" s="3">
        <v>15.256041100000001</v>
      </c>
      <c r="Y407" s="3">
        <v>93.587734799999993</v>
      </c>
      <c r="Z407" s="3">
        <v>97.447405899999993</v>
      </c>
      <c r="AA407" s="3">
        <v>12.859792500000001</v>
      </c>
      <c r="AB407" s="3">
        <v>93.5754199</v>
      </c>
      <c r="AC407" s="3">
        <v>1.231489999999269E-2</v>
      </c>
      <c r="AD407" s="4">
        <v>297582</v>
      </c>
      <c r="AE407" s="3">
        <v>3.5697724000000002</v>
      </c>
      <c r="AF407" s="3">
        <v>97.580964299999991</v>
      </c>
      <c r="AG407" s="3">
        <v>15.256041100000001</v>
      </c>
      <c r="AH407" s="3">
        <v>93.587734799999993</v>
      </c>
      <c r="AI407" s="4">
        <v>308205</v>
      </c>
      <c r="AJ407" s="3">
        <v>97.447405899999993</v>
      </c>
      <c r="AK407" s="3">
        <v>12.859792500000001</v>
      </c>
      <c r="AL407" s="3">
        <v>93.5754199</v>
      </c>
      <c r="AM407" s="3">
        <v>1.231489999999269E-2</v>
      </c>
      <c r="AN407" s="4">
        <v>297582</v>
      </c>
      <c r="AO407" s="3">
        <v>3.5697724000000002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2091</v>
      </c>
      <c r="G408" s="201" t="s">
        <v>2090</v>
      </c>
      <c r="H408" s="2" t="s">
        <v>1397</v>
      </c>
      <c r="I408" s="2" t="s">
        <v>1961</v>
      </c>
      <c r="J408" s="4">
        <v>0</v>
      </c>
      <c r="K408" s="4">
        <v>477616</v>
      </c>
      <c r="L408" s="4">
        <v>0</v>
      </c>
      <c r="M408" s="4">
        <v>477616</v>
      </c>
      <c r="N408" s="4">
        <v>0</v>
      </c>
      <c r="O408" s="4">
        <v>0</v>
      </c>
      <c r="P408" s="4">
        <v>423987</v>
      </c>
      <c r="Q408" s="4">
        <v>0</v>
      </c>
      <c r="R408" s="4">
        <v>423987</v>
      </c>
      <c r="S408" s="4">
        <v>0</v>
      </c>
      <c r="T408" s="4">
        <v>0</v>
      </c>
      <c r="U408" s="4">
        <v>0</v>
      </c>
      <c r="V408" s="4">
        <v>0</v>
      </c>
      <c r="W408" s="3">
        <v>88.771523599999995</v>
      </c>
      <c r="X408" s="3">
        <v>0</v>
      </c>
      <c r="Y408" s="3">
        <v>88.771523599999995</v>
      </c>
      <c r="Z408" s="3">
        <v>88.337664900000007</v>
      </c>
      <c r="AA408" s="3">
        <v>0</v>
      </c>
      <c r="AB408" s="3">
        <v>88.337664900000007</v>
      </c>
      <c r="AC408" s="3">
        <v>0.43385869999998761</v>
      </c>
      <c r="AD408" s="4">
        <v>413998</v>
      </c>
      <c r="AE408" s="3">
        <v>2.4128136000000002</v>
      </c>
      <c r="AF408" s="3">
        <v>88.771523599999995</v>
      </c>
      <c r="AG408" s="3">
        <v>0</v>
      </c>
      <c r="AH408" s="3">
        <v>88.771523599999995</v>
      </c>
      <c r="AI408" s="4">
        <v>423987</v>
      </c>
      <c r="AJ408" s="3">
        <v>88.337664900000007</v>
      </c>
      <c r="AK408" s="3">
        <v>0</v>
      </c>
      <c r="AL408" s="3">
        <v>88.337664900000007</v>
      </c>
      <c r="AM408" s="3">
        <v>0.43385869999998761</v>
      </c>
      <c r="AN408" s="4">
        <v>413998</v>
      </c>
      <c r="AO408" s="3">
        <v>2.4128136000000002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2091</v>
      </c>
      <c r="G409" s="201" t="s">
        <v>2090</v>
      </c>
      <c r="H409" s="2" t="s">
        <v>1397</v>
      </c>
      <c r="I409" s="2" t="s">
        <v>1962</v>
      </c>
      <c r="J409" s="4">
        <v>0</v>
      </c>
      <c r="K409" s="4">
        <v>408</v>
      </c>
      <c r="L409" s="4">
        <v>0</v>
      </c>
      <c r="M409" s="4">
        <v>408</v>
      </c>
      <c r="N409" s="4">
        <v>0</v>
      </c>
      <c r="O409" s="4">
        <v>0</v>
      </c>
      <c r="P409" s="4">
        <v>408</v>
      </c>
      <c r="Q409" s="4">
        <v>0</v>
      </c>
      <c r="R409" s="4">
        <v>408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99.6875</v>
      </c>
      <c r="AA409" s="3">
        <v>0</v>
      </c>
      <c r="AB409" s="3">
        <v>99.6875</v>
      </c>
      <c r="AC409" s="3">
        <v>0.3125</v>
      </c>
      <c r="AD409" s="4">
        <v>319</v>
      </c>
      <c r="AE409" s="3">
        <v>27.899686499999998</v>
      </c>
      <c r="AF409" s="3">
        <v>100</v>
      </c>
      <c r="AG409" s="3">
        <v>0</v>
      </c>
      <c r="AH409" s="3">
        <v>100</v>
      </c>
      <c r="AI409" s="4">
        <v>408</v>
      </c>
      <c r="AJ409" s="3">
        <v>99.6875</v>
      </c>
      <c r="AK409" s="3">
        <v>0</v>
      </c>
      <c r="AL409" s="3">
        <v>99.6875</v>
      </c>
      <c r="AM409" s="3">
        <v>0.3125</v>
      </c>
      <c r="AN409" s="4">
        <v>319</v>
      </c>
      <c r="AO409" s="3">
        <v>27.899686499999998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2091</v>
      </c>
      <c r="G410" s="201" t="s">
        <v>2090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2091</v>
      </c>
      <c r="G411" s="201" t="s">
        <v>2090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2091</v>
      </c>
      <c r="G412" s="201" t="s">
        <v>2090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2091</v>
      </c>
      <c r="G413" s="201" t="s">
        <v>2090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2091</v>
      </c>
      <c r="G414" s="201" t="s">
        <v>2090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2091</v>
      </c>
      <c r="G415" s="201" t="s">
        <v>2090</v>
      </c>
      <c r="H415" s="2" t="s">
        <v>1397</v>
      </c>
      <c r="I415" s="2" t="s">
        <v>1967</v>
      </c>
      <c r="J415" s="4">
        <v>0</v>
      </c>
      <c r="K415" s="4">
        <v>12073</v>
      </c>
      <c r="L415" s="4">
        <v>0</v>
      </c>
      <c r="M415" s="4">
        <v>12073</v>
      </c>
      <c r="N415" s="4">
        <v>0</v>
      </c>
      <c r="O415" s="4">
        <v>0</v>
      </c>
      <c r="P415" s="4">
        <v>12073</v>
      </c>
      <c r="Q415" s="4">
        <v>0</v>
      </c>
      <c r="R415" s="4">
        <v>12073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11540</v>
      </c>
      <c r="AE415" s="3">
        <v>4.6187174999999998</v>
      </c>
      <c r="AF415" s="3">
        <v>100</v>
      </c>
      <c r="AG415" s="3">
        <v>0</v>
      </c>
      <c r="AH415" s="3">
        <v>100</v>
      </c>
      <c r="AI415" s="4">
        <v>12073</v>
      </c>
      <c r="AJ415" s="3">
        <v>100</v>
      </c>
      <c r="AK415" s="3">
        <v>0</v>
      </c>
      <c r="AL415" s="3">
        <v>100</v>
      </c>
      <c r="AM415" s="3">
        <v>0</v>
      </c>
      <c r="AN415" s="4">
        <v>11540</v>
      </c>
      <c r="AO415" s="3">
        <v>4.6187174999999998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2091</v>
      </c>
      <c r="G416" s="201" t="s">
        <v>2090</v>
      </c>
      <c r="H416" s="2" t="s">
        <v>1397</v>
      </c>
      <c r="I416" s="2" t="s">
        <v>1968</v>
      </c>
      <c r="J416" s="4">
        <v>0</v>
      </c>
      <c r="K416" s="4">
        <v>12073</v>
      </c>
      <c r="L416" s="4">
        <v>0</v>
      </c>
      <c r="M416" s="4">
        <v>12073</v>
      </c>
      <c r="N416" s="4">
        <v>0</v>
      </c>
      <c r="O416" s="4">
        <v>0</v>
      </c>
      <c r="P416" s="4">
        <v>12073</v>
      </c>
      <c r="Q416" s="4">
        <v>0</v>
      </c>
      <c r="R416" s="4">
        <v>12073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11540</v>
      </c>
      <c r="AE416" s="3">
        <v>4.6187174999999998</v>
      </c>
      <c r="AF416" s="3">
        <v>100</v>
      </c>
      <c r="AG416" s="3">
        <v>0</v>
      </c>
      <c r="AH416" s="3">
        <v>100</v>
      </c>
      <c r="AI416" s="4">
        <v>12073</v>
      </c>
      <c r="AJ416" s="3">
        <v>100</v>
      </c>
      <c r="AK416" s="3">
        <v>0</v>
      </c>
      <c r="AL416" s="3">
        <v>100</v>
      </c>
      <c r="AM416" s="3">
        <v>0</v>
      </c>
      <c r="AN416" s="4">
        <v>11540</v>
      </c>
      <c r="AO416" s="3">
        <v>4.6187174999999998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2091</v>
      </c>
      <c r="G417" s="201" t="s">
        <v>2090</v>
      </c>
      <c r="H417" s="2" t="s">
        <v>1397</v>
      </c>
      <c r="I417" s="2" t="s">
        <v>1969</v>
      </c>
      <c r="J417" s="4">
        <v>0</v>
      </c>
      <c r="K417" s="4">
        <v>12073</v>
      </c>
      <c r="L417" s="4">
        <v>0</v>
      </c>
      <c r="M417" s="4">
        <v>12073</v>
      </c>
      <c r="N417" s="4">
        <v>0</v>
      </c>
      <c r="O417" s="4">
        <v>0</v>
      </c>
      <c r="P417" s="4">
        <v>12073</v>
      </c>
      <c r="Q417" s="4">
        <v>0</v>
      </c>
      <c r="R417" s="4">
        <v>12073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11540</v>
      </c>
      <c r="AE417" s="3">
        <v>4.6187174999999998</v>
      </c>
      <c r="AF417" s="3">
        <v>100</v>
      </c>
      <c r="AG417" s="3">
        <v>0</v>
      </c>
      <c r="AH417" s="3">
        <v>100</v>
      </c>
      <c r="AI417" s="4">
        <v>12073</v>
      </c>
      <c r="AJ417" s="3">
        <v>100</v>
      </c>
      <c r="AK417" s="3">
        <v>0</v>
      </c>
      <c r="AL417" s="3">
        <v>100</v>
      </c>
      <c r="AM417" s="3">
        <v>0</v>
      </c>
      <c r="AN417" s="4">
        <v>11540</v>
      </c>
      <c r="AO417" s="3">
        <v>4.6187174999999998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2091</v>
      </c>
      <c r="G418" s="201" t="s">
        <v>2090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2091</v>
      </c>
      <c r="G419" s="201" t="s">
        <v>2090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2091</v>
      </c>
      <c r="G420" s="201" t="s">
        <v>2090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2091</v>
      </c>
      <c r="G421" s="201" t="s">
        <v>2090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2091</v>
      </c>
      <c r="G422" s="201" t="s">
        <v>2090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2091</v>
      </c>
      <c r="G423" s="201" t="s">
        <v>2090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2091</v>
      </c>
      <c r="G424" s="201" t="s">
        <v>2090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2091</v>
      </c>
      <c r="G425" s="201" t="s">
        <v>2090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2091</v>
      </c>
      <c r="G426" s="201" t="s">
        <v>2090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2091</v>
      </c>
      <c r="G427" s="201" t="s">
        <v>2090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2091</v>
      </c>
      <c r="G428" s="201" t="s">
        <v>2090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2091</v>
      </c>
      <c r="G429" s="201" t="s">
        <v>2090</v>
      </c>
      <c r="H429" s="2" t="s">
        <v>1397</v>
      </c>
      <c r="I429" s="2" t="s">
        <v>1981</v>
      </c>
      <c r="J429" s="4">
        <v>0</v>
      </c>
      <c r="K429" s="4">
        <v>8068424</v>
      </c>
      <c r="L429" s="4">
        <v>159178</v>
      </c>
      <c r="M429" s="4">
        <v>8227602</v>
      </c>
      <c r="N429" s="4">
        <v>0</v>
      </c>
      <c r="O429" s="4">
        <v>0</v>
      </c>
      <c r="P429" s="4">
        <v>6483148</v>
      </c>
      <c r="Q429" s="4">
        <v>44552</v>
      </c>
      <c r="R429" s="4">
        <v>6527700</v>
      </c>
      <c r="S429" s="4">
        <v>0</v>
      </c>
      <c r="T429" s="4">
        <v>0</v>
      </c>
      <c r="U429" s="4">
        <v>0</v>
      </c>
      <c r="V429" s="4">
        <v>0</v>
      </c>
      <c r="W429" s="3">
        <v>80.352098499999997</v>
      </c>
      <c r="X429" s="3">
        <v>27.988792400000001</v>
      </c>
      <c r="Y429" s="3">
        <v>79.339034600000005</v>
      </c>
      <c r="Z429" s="3">
        <v>83.149971800000003</v>
      </c>
      <c r="AA429" s="3">
        <v>20.775290699999999</v>
      </c>
      <c r="AB429" s="3">
        <v>81.960297299999993</v>
      </c>
      <c r="AC429" s="3">
        <v>-2.6212626999999884</v>
      </c>
      <c r="AD429" s="4">
        <v>6120218</v>
      </c>
      <c r="AE429" s="3">
        <v>6.6579655000000004</v>
      </c>
      <c r="AF429" s="3">
        <v>80.352098499999997</v>
      </c>
      <c r="AG429" s="3">
        <v>27.988792400000001</v>
      </c>
      <c r="AH429" s="3">
        <v>79.339034600000005</v>
      </c>
      <c r="AI429" s="4">
        <v>6527700</v>
      </c>
      <c r="AJ429" s="3">
        <v>83.149971800000003</v>
      </c>
      <c r="AK429" s="3">
        <v>20.775290699999999</v>
      </c>
      <c r="AL429" s="3">
        <v>81.960297299999993</v>
      </c>
      <c r="AM429" s="3">
        <v>-2.6212626999999884</v>
      </c>
      <c r="AN429" s="4">
        <v>6120218</v>
      </c>
      <c r="AO429" s="3">
        <v>6.6579655000000004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2091</v>
      </c>
      <c r="G430" s="201" t="s">
        <v>2090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2091</v>
      </c>
      <c r="G431" s="201" t="s">
        <v>2090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2091</v>
      </c>
      <c r="G432" s="201" t="s">
        <v>2090</v>
      </c>
      <c r="H432" s="2" t="s">
        <v>1418</v>
      </c>
      <c r="I432" s="2" t="s">
        <v>1988</v>
      </c>
      <c r="J432" s="4">
        <v>0</v>
      </c>
      <c r="K432" s="4">
        <v>4643359</v>
      </c>
      <c r="L432" s="4">
        <v>135299</v>
      </c>
      <c r="M432" s="4">
        <v>4778658</v>
      </c>
      <c r="N432" s="4">
        <v>0</v>
      </c>
      <c r="O432" s="4">
        <v>0</v>
      </c>
      <c r="P432" s="4">
        <v>3805725</v>
      </c>
      <c r="Q432" s="4">
        <v>32946</v>
      </c>
      <c r="R432" s="4">
        <v>3838671</v>
      </c>
      <c r="S432" s="4">
        <v>0</v>
      </c>
      <c r="T432" s="4">
        <v>0</v>
      </c>
      <c r="U432" s="4">
        <v>0</v>
      </c>
      <c r="V432" s="4">
        <v>0</v>
      </c>
      <c r="W432" s="3">
        <v>81.960602199999997</v>
      </c>
      <c r="X432" s="3">
        <v>24.350512599999998</v>
      </c>
      <c r="Y432" s="3">
        <v>80.329477400000002</v>
      </c>
      <c r="Z432" s="3">
        <v>81.42407390000001</v>
      </c>
      <c r="AA432" s="3">
        <v>29.6147885</v>
      </c>
      <c r="AB432" s="3">
        <v>79.619292399999992</v>
      </c>
      <c r="AC432" s="3">
        <v>0.71018500000000984</v>
      </c>
      <c r="AD432" s="4">
        <v>3450853</v>
      </c>
      <c r="AE432" s="3">
        <v>11.238322800000001</v>
      </c>
      <c r="AF432" s="3">
        <v>81.960602199999997</v>
      </c>
      <c r="AG432" s="3">
        <v>24.350512599999998</v>
      </c>
      <c r="AH432" s="3">
        <v>80.329477400000002</v>
      </c>
      <c r="AI432" s="4">
        <v>3838671</v>
      </c>
      <c r="AJ432" s="3">
        <v>81.42407390000001</v>
      </c>
      <c r="AK432" s="3">
        <v>29.6147885</v>
      </c>
      <c r="AL432" s="3">
        <v>79.619292399999992</v>
      </c>
      <c r="AM432" s="3">
        <v>0.71018500000000984</v>
      </c>
      <c r="AN432" s="4">
        <v>3450853</v>
      </c>
      <c r="AO432" s="3">
        <v>11.238322800000001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2091</v>
      </c>
      <c r="G433" s="201" t="s">
        <v>2090</v>
      </c>
      <c r="H433" s="2" t="s">
        <v>1418</v>
      </c>
      <c r="I433" s="2" t="s">
        <v>1989</v>
      </c>
      <c r="J433" s="4">
        <v>0</v>
      </c>
      <c r="K433" s="4">
        <v>4643359</v>
      </c>
      <c r="L433" s="4">
        <v>135299</v>
      </c>
      <c r="M433" s="4">
        <v>4778658</v>
      </c>
      <c r="N433" s="4">
        <v>0</v>
      </c>
      <c r="O433" s="4">
        <v>0</v>
      </c>
      <c r="P433" s="4">
        <v>3805725</v>
      </c>
      <c r="Q433" s="4">
        <v>32946</v>
      </c>
      <c r="R433" s="4">
        <v>3838671</v>
      </c>
      <c r="S433" s="4">
        <v>0</v>
      </c>
      <c r="T433" s="4">
        <v>0</v>
      </c>
      <c r="U433" s="4">
        <v>0</v>
      </c>
      <c r="V433" s="4">
        <v>0</v>
      </c>
      <c r="W433" s="3">
        <v>81.960602199999997</v>
      </c>
      <c r="X433" s="3">
        <v>24.350512599999998</v>
      </c>
      <c r="Y433" s="3">
        <v>80.329477400000002</v>
      </c>
      <c r="Z433" s="3">
        <v>81.42407390000001</v>
      </c>
      <c r="AA433" s="3">
        <v>29.6147885</v>
      </c>
      <c r="AB433" s="3">
        <v>79.619292399999992</v>
      </c>
      <c r="AC433" s="3">
        <v>0.71018500000000984</v>
      </c>
      <c r="AD433" s="4">
        <v>3450853</v>
      </c>
      <c r="AE433" s="3">
        <v>11.238322800000001</v>
      </c>
      <c r="AF433" s="3">
        <v>81.960602199999997</v>
      </c>
      <c r="AG433" s="3">
        <v>24.350512599999998</v>
      </c>
      <c r="AH433" s="3">
        <v>80.329477400000002</v>
      </c>
      <c r="AI433" s="4">
        <v>3838671</v>
      </c>
      <c r="AJ433" s="3">
        <v>81.42407390000001</v>
      </c>
      <c r="AK433" s="3">
        <v>29.6147885</v>
      </c>
      <c r="AL433" s="3">
        <v>79.619292399999992</v>
      </c>
      <c r="AM433" s="3">
        <v>0.71018500000000984</v>
      </c>
      <c r="AN433" s="4">
        <v>3450853</v>
      </c>
      <c r="AO433" s="3">
        <v>11.238322800000001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2091</v>
      </c>
      <c r="G434" s="201" t="s">
        <v>2090</v>
      </c>
      <c r="H434" s="2" t="s">
        <v>1418</v>
      </c>
      <c r="I434" s="2" t="s">
        <v>1990</v>
      </c>
      <c r="J434" s="4">
        <v>0</v>
      </c>
      <c r="K434" s="4">
        <v>2040158</v>
      </c>
      <c r="L434" s="4">
        <v>50402</v>
      </c>
      <c r="M434" s="4">
        <v>2090560</v>
      </c>
      <c r="N434" s="4">
        <v>0</v>
      </c>
      <c r="O434" s="4">
        <v>0</v>
      </c>
      <c r="P434" s="4">
        <v>1646669</v>
      </c>
      <c r="Q434" s="4">
        <v>10692</v>
      </c>
      <c r="R434" s="4">
        <v>1657361</v>
      </c>
      <c r="S434" s="4">
        <v>0</v>
      </c>
      <c r="T434" s="4">
        <v>0</v>
      </c>
      <c r="U434" s="4">
        <v>0</v>
      </c>
      <c r="V434" s="4">
        <v>0</v>
      </c>
      <c r="W434" s="3">
        <v>80.712817299999998</v>
      </c>
      <c r="X434" s="3">
        <v>21.213443900000001</v>
      </c>
      <c r="Y434" s="3">
        <v>79.278327300000001</v>
      </c>
      <c r="Z434" s="3">
        <v>79.303489999999996</v>
      </c>
      <c r="AA434" s="3">
        <v>34.035138400000001</v>
      </c>
      <c r="AB434" s="3">
        <v>77.664004200000008</v>
      </c>
      <c r="AC434" s="3">
        <v>1.6143230999999929</v>
      </c>
      <c r="AD434" s="4">
        <v>1335278</v>
      </c>
      <c r="AE434" s="3">
        <v>24.1210445</v>
      </c>
      <c r="AF434" s="3">
        <v>80.712817299999998</v>
      </c>
      <c r="AG434" s="3">
        <v>21.213443900000001</v>
      </c>
      <c r="AH434" s="3">
        <v>79.278327300000001</v>
      </c>
      <c r="AI434" s="4">
        <v>1657361</v>
      </c>
      <c r="AJ434" s="3">
        <v>79.303489999999996</v>
      </c>
      <c r="AK434" s="3">
        <v>34.035138400000001</v>
      </c>
      <c r="AL434" s="3">
        <v>77.664004200000008</v>
      </c>
      <c r="AM434" s="3">
        <v>1.6143230999999929</v>
      </c>
      <c r="AN434" s="4">
        <v>1335278</v>
      </c>
      <c r="AO434" s="3">
        <v>24.1210445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2091</v>
      </c>
      <c r="G435" s="201" t="s">
        <v>2090</v>
      </c>
      <c r="H435" s="2" t="s">
        <v>1418</v>
      </c>
      <c r="I435" s="203" t="s">
        <v>1991</v>
      </c>
      <c r="J435" s="4">
        <v>0</v>
      </c>
      <c r="K435" s="4">
        <v>1879332</v>
      </c>
      <c r="L435" s="4">
        <v>47807</v>
      </c>
      <c r="M435" s="4">
        <v>1927139</v>
      </c>
      <c r="N435" s="4">
        <v>0</v>
      </c>
      <c r="O435" s="4">
        <v>0</v>
      </c>
      <c r="P435" s="4">
        <v>1485843</v>
      </c>
      <c r="Q435" s="4">
        <v>9249</v>
      </c>
      <c r="R435" s="4">
        <v>1495092</v>
      </c>
      <c r="S435" s="4">
        <v>0</v>
      </c>
      <c r="T435" s="4">
        <v>0</v>
      </c>
      <c r="U435" s="4">
        <v>0</v>
      </c>
      <c r="V435" s="4">
        <v>0</v>
      </c>
      <c r="W435" s="3">
        <v>79.062294499999993</v>
      </c>
      <c r="X435" s="3">
        <v>19.346539200000002</v>
      </c>
      <c r="Y435" s="3">
        <v>77.580911399999991</v>
      </c>
      <c r="Z435" s="3">
        <v>77.450167500000006</v>
      </c>
      <c r="AA435" s="3">
        <v>33.639789799999996</v>
      </c>
      <c r="AB435" s="3">
        <v>75.809485499999994</v>
      </c>
      <c r="AC435" s="3">
        <v>1.771425899999997</v>
      </c>
      <c r="AD435" s="4">
        <v>1197802</v>
      </c>
      <c r="AE435" s="3">
        <v>24.819627999999998</v>
      </c>
      <c r="AF435" s="3">
        <v>79.062294499999993</v>
      </c>
      <c r="AG435" s="3">
        <v>19.346539200000002</v>
      </c>
      <c r="AH435" s="3">
        <v>77.580911399999991</v>
      </c>
      <c r="AI435" s="4">
        <v>1495092</v>
      </c>
      <c r="AJ435" s="3">
        <v>77.450167500000006</v>
      </c>
      <c r="AK435" s="3">
        <v>33.639789799999996</v>
      </c>
      <c r="AL435" s="3">
        <v>75.809485499999994</v>
      </c>
      <c r="AM435" s="3">
        <v>1.771425899999997</v>
      </c>
      <c r="AN435" s="4">
        <v>1197802</v>
      </c>
      <c r="AO435" s="3">
        <v>24.819627999999998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2091</v>
      </c>
      <c r="G436" s="201" t="s">
        <v>2090</v>
      </c>
      <c r="H436" s="2" t="s">
        <v>1418</v>
      </c>
      <c r="I436" s="2" t="s">
        <v>1992</v>
      </c>
      <c r="J436" s="4">
        <v>0</v>
      </c>
      <c r="K436" s="4">
        <v>65879</v>
      </c>
      <c r="L436" s="4">
        <v>1676</v>
      </c>
      <c r="M436" s="4">
        <v>67555</v>
      </c>
      <c r="N436" s="4">
        <v>0</v>
      </c>
      <c r="O436" s="4">
        <v>0</v>
      </c>
      <c r="P436" s="4">
        <v>52086</v>
      </c>
      <c r="Q436" s="4">
        <v>325</v>
      </c>
      <c r="R436" s="4">
        <v>52411</v>
      </c>
      <c r="S436" s="4">
        <v>0</v>
      </c>
      <c r="T436" s="4">
        <v>0</v>
      </c>
      <c r="U436" s="4">
        <v>0</v>
      </c>
      <c r="V436" s="4">
        <v>0</v>
      </c>
      <c r="W436" s="3">
        <v>79.063130900000004</v>
      </c>
      <c r="X436" s="3">
        <v>19.3914081</v>
      </c>
      <c r="Y436" s="3">
        <v>77.582710399999996</v>
      </c>
      <c r="Z436" s="3">
        <v>77.450284700000012</v>
      </c>
      <c r="AA436" s="3">
        <v>33.644102099999998</v>
      </c>
      <c r="AB436" s="3">
        <v>75.809830300000002</v>
      </c>
      <c r="AC436" s="3">
        <v>1.7728800999999947</v>
      </c>
      <c r="AD436" s="4">
        <v>49942</v>
      </c>
      <c r="AE436" s="3">
        <v>4.9437347000000003</v>
      </c>
      <c r="AF436" s="3">
        <v>79.063130900000004</v>
      </c>
      <c r="AG436" s="3">
        <v>19.3914081</v>
      </c>
      <c r="AH436" s="3">
        <v>77.582710399999996</v>
      </c>
      <c r="AI436" s="4">
        <v>52411</v>
      </c>
      <c r="AJ436" s="3">
        <v>77.450284700000012</v>
      </c>
      <c r="AK436" s="3">
        <v>33.644102099999998</v>
      </c>
      <c r="AL436" s="3">
        <v>75.809830300000002</v>
      </c>
      <c r="AM436" s="3">
        <v>1.7728800999999947</v>
      </c>
      <c r="AN436" s="4">
        <v>49942</v>
      </c>
      <c r="AO436" s="3">
        <v>4.9437347000000003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2091</v>
      </c>
      <c r="G437" s="201" t="s">
        <v>2090</v>
      </c>
      <c r="H437" s="2" t="s">
        <v>1418</v>
      </c>
      <c r="I437" s="2" t="s">
        <v>1993</v>
      </c>
      <c r="J437" s="4">
        <v>0</v>
      </c>
      <c r="K437" s="4">
        <v>1813453</v>
      </c>
      <c r="L437" s="4">
        <v>46131</v>
      </c>
      <c r="M437" s="4">
        <v>1859584</v>
      </c>
      <c r="N437" s="4">
        <v>0</v>
      </c>
      <c r="O437" s="4">
        <v>0</v>
      </c>
      <c r="P437" s="4">
        <v>1433757</v>
      </c>
      <c r="Q437" s="4">
        <v>8924</v>
      </c>
      <c r="R437" s="4">
        <v>1442681</v>
      </c>
      <c r="S437" s="4">
        <v>0</v>
      </c>
      <c r="T437" s="4">
        <v>0</v>
      </c>
      <c r="U437" s="4">
        <v>0</v>
      </c>
      <c r="V437" s="4">
        <v>0</v>
      </c>
      <c r="W437" s="3">
        <v>79.062264100000007</v>
      </c>
      <c r="X437" s="3">
        <v>19.344909099999999</v>
      </c>
      <c r="Y437" s="3">
        <v>77.580846000000008</v>
      </c>
      <c r="Z437" s="3">
        <v>77.450162399999996</v>
      </c>
      <c r="AA437" s="3">
        <v>33.639602099999998</v>
      </c>
      <c r="AB437" s="3">
        <v>75.809470500000003</v>
      </c>
      <c r="AC437" s="3">
        <v>1.7713755000000049</v>
      </c>
      <c r="AD437" s="4">
        <v>1147860</v>
      </c>
      <c r="AE437" s="3">
        <v>25.684404000000001</v>
      </c>
      <c r="AF437" s="3">
        <v>79.062264100000007</v>
      </c>
      <c r="AG437" s="3">
        <v>19.344909099999999</v>
      </c>
      <c r="AH437" s="3">
        <v>77.580846000000008</v>
      </c>
      <c r="AI437" s="4">
        <v>1442681</v>
      </c>
      <c r="AJ437" s="3">
        <v>77.450162399999996</v>
      </c>
      <c r="AK437" s="3">
        <v>33.639602099999998</v>
      </c>
      <c r="AL437" s="3">
        <v>75.809470500000003</v>
      </c>
      <c r="AM437" s="3">
        <v>1.7713755000000049</v>
      </c>
      <c r="AN437" s="4">
        <v>1147860</v>
      </c>
      <c r="AO437" s="3">
        <v>25.684404000000001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2091</v>
      </c>
      <c r="G438" s="201" t="s">
        <v>2090</v>
      </c>
      <c r="H438" s="2" t="s">
        <v>1418</v>
      </c>
      <c r="I438" s="2" t="s">
        <v>1994</v>
      </c>
      <c r="J438" s="4">
        <v>0</v>
      </c>
      <c r="K438" s="4">
        <v>12543</v>
      </c>
      <c r="L438" s="4">
        <v>0</v>
      </c>
      <c r="M438" s="4">
        <v>12543</v>
      </c>
      <c r="N438" s="4">
        <v>0</v>
      </c>
      <c r="O438" s="4">
        <v>0</v>
      </c>
      <c r="P438" s="4">
        <v>12543</v>
      </c>
      <c r="Q438" s="4">
        <v>0</v>
      </c>
      <c r="R438" s="4">
        <v>12543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15810</v>
      </c>
      <c r="AE438" s="3">
        <v>-20.664136599999999</v>
      </c>
      <c r="AF438" s="3">
        <v>100</v>
      </c>
      <c r="AG438" s="3">
        <v>0</v>
      </c>
      <c r="AH438" s="3">
        <v>100</v>
      </c>
      <c r="AI438" s="4">
        <v>12543</v>
      </c>
      <c r="AJ438" s="3">
        <v>100</v>
      </c>
      <c r="AK438" s="3">
        <v>0</v>
      </c>
      <c r="AL438" s="3">
        <v>100</v>
      </c>
      <c r="AM438" s="3">
        <v>0</v>
      </c>
      <c r="AN438" s="4">
        <v>15810</v>
      </c>
      <c r="AO438" s="3">
        <v>-20.664136599999999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2091</v>
      </c>
      <c r="G439" s="201" t="s">
        <v>2090</v>
      </c>
      <c r="H439" s="2" t="s">
        <v>1418</v>
      </c>
      <c r="I439" s="2" t="s">
        <v>1995</v>
      </c>
      <c r="J439" s="4">
        <v>0</v>
      </c>
      <c r="K439" s="4">
        <v>160826</v>
      </c>
      <c r="L439" s="4">
        <v>2595</v>
      </c>
      <c r="M439" s="4">
        <v>163421</v>
      </c>
      <c r="N439" s="4">
        <v>0</v>
      </c>
      <c r="O439" s="4">
        <v>0</v>
      </c>
      <c r="P439" s="4">
        <v>160826</v>
      </c>
      <c r="Q439" s="4">
        <v>1443</v>
      </c>
      <c r="R439" s="4">
        <v>162269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55.606936399999995</v>
      </c>
      <c r="Y439" s="3">
        <v>99.295072200000007</v>
      </c>
      <c r="Z439" s="3">
        <v>100</v>
      </c>
      <c r="AA439" s="3">
        <v>41.588634200000001</v>
      </c>
      <c r="AB439" s="3">
        <v>98.70122409999999</v>
      </c>
      <c r="AC439" s="3">
        <v>0.59384810000001664</v>
      </c>
      <c r="AD439" s="4">
        <v>137476</v>
      </c>
      <c r="AE439" s="3">
        <v>18.034420600000001</v>
      </c>
      <c r="AF439" s="3">
        <v>100</v>
      </c>
      <c r="AG439" s="3">
        <v>55.606936399999995</v>
      </c>
      <c r="AH439" s="3">
        <v>99.295072200000007</v>
      </c>
      <c r="AI439" s="4">
        <v>162269</v>
      </c>
      <c r="AJ439" s="3">
        <v>100</v>
      </c>
      <c r="AK439" s="3">
        <v>41.588634200000001</v>
      </c>
      <c r="AL439" s="3">
        <v>98.70122409999999</v>
      </c>
      <c r="AM439" s="3">
        <v>0.59384810000001664</v>
      </c>
      <c r="AN439" s="4">
        <v>137476</v>
      </c>
      <c r="AO439" s="3">
        <v>18.034420600000001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2091</v>
      </c>
      <c r="G440" s="201" t="s">
        <v>2090</v>
      </c>
      <c r="H440" s="2" t="s">
        <v>1418</v>
      </c>
      <c r="I440" s="2" t="s">
        <v>1996</v>
      </c>
      <c r="J440" s="4">
        <v>0</v>
      </c>
      <c r="K440" s="4">
        <v>74871</v>
      </c>
      <c r="L440" s="4">
        <v>1208</v>
      </c>
      <c r="M440" s="4">
        <v>76079</v>
      </c>
      <c r="N440" s="4">
        <v>0</v>
      </c>
      <c r="O440" s="4">
        <v>0</v>
      </c>
      <c r="P440" s="4">
        <v>74871</v>
      </c>
      <c r="Q440" s="4">
        <v>672</v>
      </c>
      <c r="R440" s="4">
        <v>75543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55.629139100000003</v>
      </c>
      <c r="Y440" s="3">
        <v>99.295469199999999</v>
      </c>
      <c r="Z440" s="3">
        <v>100</v>
      </c>
      <c r="AA440" s="3">
        <v>41.609482199999995</v>
      </c>
      <c r="AB440" s="3">
        <v>98.70218109999999</v>
      </c>
      <c r="AC440" s="3">
        <v>0.59328810000000942</v>
      </c>
      <c r="AD440" s="4">
        <v>71185</v>
      </c>
      <c r="AE440" s="3">
        <v>6.1220762999999998</v>
      </c>
      <c r="AF440" s="3">
        <v>100</v>
      </c>
      <c r="AG440" s="3">
        <v>55.629139100000003</v>
      </c>
      <c r="AH440" s="3">
        <v>99.295469199999999</v>
      </c>
      <c r="AI440" s="4">
        <v>75543</v>
      </c>
      <c r="AJ440" s="3">
        <v>100</v>
      </c>
      <c r="AK440" s="3">
        <v>41.609482199999995</v>
      </c>
      <c r="AL440" s="3">
        <v>98.70218109999999</v>
      </c>
      <c r="AM440" s="3">
        <v>0.59328810000000942</v>
      </c>
      <c r="AN440" s="4">
        <v>71185</v>
      </c>
      <c r="AO440" s="3">
        <v>6.1220762999999998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2091</v>
      </c>
      <c r="G441" s="201" t="s">
        <v>2090</v>
      </c>
      <c r="H441" s="2" t="s">
        <v>1418</v>
      </c>
      <c r="I441" s="2" t="s">
        <v>1997</v>
      </c>
      <c r="J441" s="4">
        <v>0</v>
      </c>
      <c r="K441" s="4">
        <v>85955</v>
      </c>
      <c r="L441" s="4">
        <v>1387</v>
      </c>
      <c r="M441" s="4">
        <v>87342</v>
      </c>
      <c r="N441" s="4">
        <v>0</v>
      </c>
      <c r="O441" s="4">
        <v>0</v>
      </c>
      <c r="P441" s="4">
        <v>85955</v>
      </c>
      <c r="Q441" s="4">
        <v>771</v>
      </c>
      <c r="R441" s="4">
        <v>86726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55.587599099999998</v>
      </c>
      <c r="Y441" s="3">
        <v>99.294726499999996</v>
      </c>
      <c r="Z441" s="3">
        <v>100</v>
      </c>
      <c r="AA441" s="3">
        <v>41.566265100000003</v>
      </c>
      <c r="AB441" s="3">
        <v>98.700196500000004</v>
      </c>
      <c r="AC441" s="3">
        <v>0.59452999999999179</v>
      </c>
      <c r="AD441" s="4">
        <v>66291</v>
      </c>
      <c r="AE441" s="3">
        <v>30.826205699999999</v>
      </c>
      <c r="AF441" s="3">
        <v>100</v>
      </c>
      <c r="AG441" s="3">
        <v>55.587599099999998</v>
      </c>
      <c r="AH441" s="3">
        <v>99.294726499999996</v>
      </c>
      <c r="AI441" s="4">
        <v>86726</v>
      </c>
      <c r="AJ441" s="3">
        <v>100</v>
      </c>
      <c r="AK441" s="3">
        <v>41.566265100000003</v>
      </c>
      <c r="AL441" s="3">
        <v>98.700196500000004</v>
      </c>
      <c r="AM441" s="3">
        <v>0.59452999999999179</v>
      </c>
      <c r="AN441" s="4">
        <v>66291</v>
      </c>
      <c r="AO441" s="3">
        <v>30.826205699999999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2091</v>
      </c>
      <c r="G442" s="201" t="s">
        <v>2090</v>
      </c>
      <c r="H442" s="2" t="s">
        <v>1418</v>
      </c>
      <c r="I442" s="2" t="s">
        <v>1998</v>
      </c>
      <c r="J442" s="4">
        <v>0</v>
      </c>
      <c r="K442" s="4">
        <v>2236091</v>
      </c>
      <c r="L442" s="4">
        <v>76431</v>
      </c>
      <c r="M442" s="4">
        <v>2312522</v>
      </c>
      <c r="N442" s="4">
        <v>0</v>
      </c>
      <c r="O442" s="4">
        <v>0</v>
      </c>
      <c r="P442" s="4">
        <v>1813214</v>
      </c>
      <c r="Q442" s="4">
        <v>20773</v>
      </c>
      <c r="R442" s="4">
        <v>1833987</v>
      </c>
      <c r="S442" s="4">
        <v>0</v>
      </c>
      <c r="T442" s="4">
        <v>0</v>
      </c>
      <c r="U442" s="4">
        <v>0</v>
      </c>
      <c r="V442" s="4">
        <v>0</v>
      </c>
      <c r="W442" s="3">
        <v>81.088560299999997</v>
      </c>
      <c r="X442" s="3">
        <v>27.178762499999998</v>
      </c>
      <c r="Y442" s="3">
        <v>79.306791500000003</v>
      </c>
      <c r="Z442" s="3">
        <v>80.876700700000001</v>
      </c>
      <c r="AA442" s="3">
        <v>26.833662800000003</v>
      </c>
      <c r="AB442" s="3">
        <v>78.950865000000007</v>
      </c>
      <c r="AC442" s="3">
        <v>0.35592649999999537</v>
      </c>
      <c r="AD442" s="4">
        <v>1770695</v>
      </c>
      <c r="AE442" s="3">
        <v>3.5744156999999999</v>
      </c>
      <c r="AF442" s="3">
        <v>81.088560299999997</v>
      </c>
      <c r="AG442" s="3">
        <v>27.178762499999998</v>
      </c>
      <c r="AH442" s="3">
        <v>79.306791500000003</v>
      </c>
      <c r="AI442" s="4">
        <v>1833987</v>
      </c>
      <c r="AJ442" s="3">
        <v>80.876700700000001</v>
      </c>
      <c r="AK442" s="3">
        <v>26.833662800000003</v>
      </c>
      <c r="AL442" s="3">
        <v>78.950865000000007</v>
      </c>
      <c r="AM442" s="3">
        <v>0.35592649999999537</v>
      </c>
      <c r="AN442" s="4">
        <v>1770695</v>
      </c>
      <c r="AO442" s="3">
        <v>3.5744156999999999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2091</v>
      </c>
      <c r="G443" s="201" t="s">
        <v>2090</v>
      </c>
      <c r="H443" s="2" t="s">
        <v>1418</v>
      </c>
      <c r="I443" s="2" t="s">
        <v>1571</v>
      </c>
      <c r="J443" s="4">
        <v>0</v>
      </c>
      <c r="K443" s="4">
        <v>2219918</v>
      </c>
      <c r="L443" s="4">
        <v>76431</v>
      </c>
      <c r="M443" s="4">
        <v>2296349</v>
      </c>
      <c r="N443" s="4">
        <v>0</v>
      </c>
      <c r="O443" s="4">
        <v>0</v>
      </c>
      <c r="P443" s="4">
        <v>1797041</v>
      </c>
      <c r="Q443" s="4">
        <v>20773</v>
      </c>
      <c r="R443" s="4">
        <v>1817814</v>
      </c>
      <c r="S443" s="4">
        <v>0</v>
      </c>
      <c r="T443" s="4">
        <v>0</v>
      </c>
      <c r="U443" s="4">
        <v>0</v>
      </c>
      <c r="V443" s="4">
        <v>0</v>
      </c>
      <c r="W443" s="3">
        <v>80.950782899999993</v>
      </c>
      <c r="X443" s="3">
        <v>27.178762499999998</v>
      </c>
      <c r="Y443" s="3">
        <v>79.161050899999992</v>
      </c>
      <c r="Z443" s="3">
        <v>80.733138499999995</v>
      </c>
      <c r="AA443" s="3">
        <v>26.833662800000003</v>
      </c>
      <c r="AB443" s="3">
        <v>78.798517099999998</v>
      </c>
      <c r="AC443" s="3">
        <v>0.36253379999999424</v>
      </c>
      <c r="AD443" s="4">
        <v>1754579</v>
      </c>
      <c r="AE443" s="3">
        <v>3.6039984999999994</v>
      </c>
      <c r="AF443" s="3">
        <v>80.950782899999993</v>
      </c>
      <c r="AG443" s="3">
        <v>27.178762499999998</v>
      </c>
      <c r="AH443" s="3">
        <v>79.161050899999992</v>
      </c>
      <c r="AI443" s="4">
        <v>1817814</v>
      </c>
      <c r="AJ443" s="3">
        <v>80.733138499999995</v>
      </c>
      <c r="AK443" s="3">
        <v>26.833662800000003</v>
      </c>
      <c r="AL443" s="3">
        <v>78.798517099999998</v>
      </c>
      <c r="AM443" s="3">
        <v>0.36253379999999424</v>
      </c>
      <c r="AN443" s="4">
        <v>1754579</v>
      </c>
      <c r="AO443" s="3">
        <v>3.6039984999999994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2091</v>
      </c>
      <c r="G444" s="201" t="s">
        <v>2090</v>
      </c>
      <c r="H444" s="2" t="s">
        <v>1418</v>
      </c>
      <c r="I444" s="2" t="s">
        <v>1572</v>
      </c>
      <c r="J444" s="4">
        <v>0</v>
      </c>
      <c r="K444" s="4">
        <v>643950</v>
      </c>
      <c r="L444" s="4">
        <v>22171</v>
      </c>
      <c r="M444" s="4">
        <v>666121</v>
      </c>
      <c r="N444" s="4">
        <v>0</v>
      </c>
      <c r="O444" s="4">
        <v>0</v>
      </c>
      <c r="P444" s="4">
        <v>521283</v>
      </c>
      <c r="Q444" s="4">
        <v>6023</v>
      </c>
      <c r="R444" s="4">
        <v>527306</v>
      </c>
      <c r="S444" s="4">
        <v>0</v>
      </c>
      <c r="T444" s="4">
        <v>0</v>
      </c>
      <c r="U444" s="4">
        <v>0</v>
      </c>
      <c r="V444" s="4">
        <v>0</v>
      </c>
      <c r="W444" s="3">
        <v>80.950850200000005</v>
      </c>
      <c r="X444" s="3">
        <v>27.166117899999996</v>
      </c>
      <c r="Y444" s="3">
        <v>79.160693000000009</v>
      </c>
      <c r="Z444" s="3">
        <v>80.733194600000004</v>
      </c>
      <c r="AA444" s="3">
        <v>26.832819499999999</v>
      </c>
      <c r="AB444" s="3">
        <v>78.798568099999997</v>
      </c>
      <c r="AC444" s="3">
        <v>0.36212490000001196</v>
      </c>
      <c r="AD444" s="4">
        <v>512669</v>
      </c>
      <c r="AE444" s="3">
        <v>2.8550585000000002</v>
      </c>
      <c r="AF444" s="3">
        <v>80.950850200000005</v>
      </c>
      <c r="AG444" s="3">
        <v>27.166117899999996</v>
      </c>
      <c r="AH444" s="3">
        <v>79.160693000000009</v>
      </c>
      <c r="AI444" s="4">
        <v>527306</v>
      </c>
      <c r="AJ444" s="3">
        <v>80.733194600000004</v>
      </c>
      <c r="AK444" s="3">
        <v>26.832819499999999</v>
      </c>
      <c r="AL444" s="3">
        <v>78.798568099999997</v>
      </c>
      <c r="AM444" s="3">
        <v>0.36212490000001196</v>
      </c>
      <c r="AN444" s="4">
        <v>512669</v>
      </c>
      <c r="AO444" s="3">
        <v>2.8550585000000002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2091</v>
      </c>
      <c r="G445" s="201" t="s">
        <v>2090</v>
      </c>
      <c r="H445" s="2" t="s">
        <v>1418</v>
      </c>
      <c r="I445" s="2" t="s">
        <v>1573</v>
      </c>
      <c r="J445" s="4">
        <v>0</v>
      </c>
      <c r="K445" s="4">
        <v>1291221</v>
      </c>
      <c r="L445" s="4">
        <v>44456</v>
      </c>
      <c r="M445" s="4">
        <v>1335677</v>
      </c>
      <c r="N445" s="4">
        <v>0</v>
      </c>
      <c r="O445" s="4">
        <v>0</v>
      </c>
      <c r="P445" s="4">
        <v>1045253</v>
      </c>
      <c r="Q445" s="4">
        <v>12085</v>
      </c>
      <c r="R445" s="4">
        <v>1057338</v>
      </c>
      <c r="S445" s="4">
        <v>0</v>
      </c>
      <c r="T445" s="4">
        <v>0</v>
      </c>
      <c r="U445" s="4">
        <v>0</v>
      </c>
      <c r="V445" s="4">
        <v>0</v>
      </c>
      <c r="W445" s="3">
        <v>80.950743500000002</v>
      </c>
      <c r="X445" s="3">
        <v>27.184182099999997</v>
      </c>
      <c r="Y445" s="3">
        <v>79.161204400000003</v>
      </c>
      <c r="Z445" s="3">
        <v>80.733132999999995</v>
      </c>
      <c r="AA445" s="3">
        <v>26.834630100000002</v>
      </c>
      <c r="AB445" s="3">
        <v>78.798540099999997</v>
      </c>
      <c r="AC445" s="3">
        <v>0.36266430000000582</v>
      </c>
      <c r="AD445" s="4">
        <v>1018624</v>
      </c>
      <c r="AE445" s="3">
        <v>3.8006172999999999</v>
      </c>
      <c r="AF445" s="3">
        <v>80.950743500000002</v>
      </c>
      <c r="AG445" s="3">
        <v>27.184182099999997</v>
      </c>
      <c r="AH445" s="3">
        <v>79.161204400000003</v>
      </c>
      <c r="AI445" s="4">
        <v>1057338</v>
      </c>
      <c r="AJ445" s="3">
        <v>80.733132999999995</v>
      </c>
      <c r="AK445" s="3">
        <v>26.834630100000002</v>
      </c>
      <c r="AL445" s="3">
        <v>78.798540099999997</v>
      </c>
      <c r="AM445" s="3">
        <v>0.36266430000000582</v>
      </c>
      <c r="AN445" s="4">
        <v>1018624</v>
      </c>
      <c r="AO445" s="3">
        <v>3.8006172999999999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2091</v>
      </c>
      <c r="G446" s="201" t="s">
        <v>2090</v>
      </c>
      <c r="H446" s="2" t="s">
        <v>1418</v>
      </c>
      <c r="I446" s="2" t="s">
        <v>1574</v>
      </c>
      <c r="J446" s="4">
        <v>0</v>
      </c>
      <c r="K446" s="4">
        <v>284747</v>
      </c>
      <c r="L446" s="4">
        <v>9804</v>
      </c>
      <c r="M446" s="4">
        <v>294551</v>
      </c>
      <c r="N446" s="4">
        <v>0</v>
      </c>
      <c r="O446" s="4">
        <v>0</v>
      </c>
      <c r="P446" s="4">
        <v>230505</v>
      </c>
      <c r="Q446" s="4">
        <v>2665</v>
      </c>
      <c r="R446" s="4">
        <v>233170</v>
      </c>
      <c r="S446" s="4">
        <v>0</v>
      </c>
      <c r="T446" s="4">
        <v>0</v>
      </c>
      <c r="U446" s="4">
        <v>0</v>
      </c>
      <c r="V446" s="4">
        <v>0</v>
      </c>
      <c r="W446" s="3">
        <v>80.950809000000007</v>
      </c>
      <c r="X446" s="3">
        <v>27.182782500000002</v>
      </c>
      <c r="Y446" s="3">
        <v>79.161163899999991</v>
      </c>
      <c r="Z446" s="3">
        <v>80.733034900000007</v>
      </c>
      <c r="AA446" s="3">
        <v>26.831186699999996</v>
      </c>
      <c r="AB446" s="3">
        <v>78.798294800000008</v>
      </c>
      <c r="AC446" s="3">
        <v>0.36286909999998329</v>
      </c>
      <c r="AD446" s="4">
        <v>223286</v>
      </c>
      <c r="AE446" s="3">
        <v>4.4266097999999996</v>
      </c>
      <c r="AF446" s="3">
        <v>80.950809000000007</v>
      </c>
      <c r="AG446" s="3">
        <v>27.182782500000002</v>
      </c>
      <c r="AH446" s="3">
        <v>79.161163899999991</v>
      </c>
      <c r="AI446" s="4">
        <v>233170</v>
      </c>
      <c r="AJ446" s="3">
        <v>80.733034900000007</v>
      </c>
      <c r="AK446" s="3">
        <v>26.831186699999996</v>
      </c>
      <c r="AL446" s="3">
        <v>78.798294800000008</v>
      </c>
      <c r="AM446" s="3">
        <v>0.36286909999998329</v>
      </c>
      <c r="AN446" s="4">
        <v>223286</v>
      </c>
      <c r="AO446" s="3">
        <v>4.4266097999999996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2091</v>
      </c>
      <c r="G447" s="201" t="s">
        <v>2090</v>
      </c>
      <c r="H447" s="2" t="s">
        <v>1418</v>
      </c>
      <c r="I447" s="2" t="s">
        <v>1575</v>
      </c>
      <c r="J447" s="4">
        <v>0</v>
      </c>
      <c r="K447" s="4">
        <v>16173</v>
      </c>
      <c r="L447" s="4">
        <v>0</v>
      </c>
      <c r="M447" s="4">
        <v>16173</v>
      </c>
      <c r="N447" s="4">
        <v>0</v>
      </c>
      <c r="O447" s="4">
        <v>0</v>
      </c>
      <c r="P447" s="4">
        <v>16173</v>
      </c>
      <c r="Q447" s="4">
        <v>0</v>
      </c>
      <c r="R447" s="4">
        <v>16173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16116</v>
      </c>
      <c r="AE447" s="3">
        <v>0.35368579999999999</v>
      </c>
      <c r="AF447" s="3">
        <v>100</v>
      </c>
      <c r="AG447" s="3">
        <v>0</v>
      </c>
      <c r="AH447" s="3">
        <v>100</v>
      </c>
      <c r="AI447" s="4">
        <v>16173</v>
      </c>
      <c r="AJ447" s="3">
        <v>100</v>
      </c>
      <c r="AK447" s="3">
        <v>0</v>
      </c>
      <c r="AL447" s="3">
        <v>100</v>
      </c>
      <c r="AM447" s="3">
        <v>0</v>
      </c>
      <c r="AN447" s="4">
        <v>16116</v>
      </c>
      <c r="AO447" s="3">
        <v>0.35368579999999999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2091</v>
      </c>
      <c r="G448" s="201" t="s">
        <v>2090</v>
      </c>
      <c r="H448" s="2" t="s">
        <v>1418</v>
      </c>
      <c r="I448" s="2" t="s">
        <v>1576</v>
      </c>
      <c r="J448" s="4">
        <v>0</v>
      </c>
      <c r="K448" s="4">
        <v>220182</v>
      </c>
      <c r="L448" s="4">
        <v>8466</v>
      </c>
      <c r="M448" s="4">
        <v>228648</v>
      </c>
      <c r="N448" s="4">
        <v>0</v>
      </c>
      <c r="O448" s="4">
        <v>0</v>
      </c>
      <c r="P448" s="4">
        <v>215689</v>
      </c>
      <c r="Q448" s="4">
        <v>1481</v>
      </c>
      <c r="R448" s="4">
        <v>217170</v>
      </c>
      <c r="S448" s="4">
        <v>0</v>
      </c>
      <c r="T448" s="4">
        <v>0</v>
      </c>
      <c r="U448" s="4">
        <v>0</v>
      </c>
      <c r="V448" s="4">
        <v>0</v>
      </c>
      <c r="W448" s="3">
        <v>97.959415400000012</v>
      </c>
      <c r="X448" s="3">
        <v>17.493503399999998</v>
      </c>
      <c r="Y448" s="3">
        <v>94.980056700000006</v>
      </c>
      <c r="Z448" s="3">
        <v>97.921237199999993</v>
      </c>
      <c r="AA448" s="3">
        <v>23.589626899999999</v>
      </c>
      <c r="AB448" s="3">
        <v>94.985016200000004</v>
      </c>
      <c r="AC448" s="3">
        <v>-4.9594999999982292E-3</v>
      </c>
      <c r="AD448" s="4">
        <v>211411</v>
      </c>
      <c r="AE448" s="3">
        <v>2.7240777</v>
      </c>
      <c r="AF448" s="3">
        <v>97.959415400000012</v>
      </c>
      <c r="AG448" s="3">
        <v>17.493503399999998</v>
      </c>
      <c r="AH448" s="3">
        <v>94.980056700000006</v>
      </c>
      <c r="AI448" s="4">
        <v>217170</v>
      </c>
      <c r="AJ448" s="3">
        <v>97.921237199999993</v>
      </c>
      <c r="AK448" s="3">
        <v>23.589626899999999</v>
      </c>
      <c r="AL448" s="3">
        <v>94.985016200000004</v>
      </c>
      <c r="AM448" s="3">
        <v>-4.9594999999982292E-3</v>
      </c>
      <c r="AN448" s="4">
        <v>211411</v>
      </c>
      <c r="AO448" s="3">
        <v>2.7240777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2091</v>
      </c>
      <c r="G449" s="201" t="s">
        <v>2090</v>
      </c>
      <c r="H449" s="2" t="s">
        <v>1418</v>
      </c>
      <c r="I449" s="2" t="s">
        <v>1999</v>
      </c>
      <c r="J449" s="4">
        <v>0</v>
      </c>
      <c r="K449" s="4">
        <v>8043</v>
      </c>
      <c r="L449" s="4">
        <v>0</v>
      </c>
      <c r="M449" s="4">
        <v>8043</v>
      </c>
      <c r="N449" s="4">
        <v>0</v>
      </c>
      <c r="O449" s="4">
        <v>0</v>
      </c>
      <c r="P449" s="4">
        <v>7445</v>
      </c>
      <c r="Q449" s="4">
        <v>0</v>
      </c>
      <c r="R449" s="4">
        <v>7445</v>
      </c>
      <c r="S449" s="4">
        <v>0</v>
      </c>
      <c r="T449" s="4">
        <v>0</v>
      </c>
      <c r="U449" s="4">
        <v>0</v>
      </c>
      <c r="V449" s="4">
        <v>0</v>
      </c>
      <c r="W449" s="3">
        <v>92.564963300000002</v>
      </c>
      <c r="X449" s="3">
        <v>0</v>
      </c>
      <c r="Y449" s="3">
        <v>92.564963300000002</v>
      </c>
      <c r="Z449" s="3">
        <v>90.950994699999995</v>
      </c>
      <c r="AA449" s="3">
        <v>0</v>
      </c>
      <c r="AB449" s="3">
        <v>90.950994699999995</v>
      </c>
      <c r="AC449" s="3">
        <v>1.6139686000000069</v>
      </c>
      <c r="AD449" s="4">
        <v>7498</v>
      </c>
      <c r="AE449" s="3">
        <v>-0.70685520000000002</v>
      </c>
      <c r="AF449" s="3">
        <v>92.564963300000002</v>
      </c>
      <c r="AG449" s="3">
        <v>0</v>
      </c>
      <c r="AH449" s="3">
        <v>92.564963300000002</v>
      </c>
      <c r="AI449" s="4">
        <v>7445</v>
      </c>
      <c r="AJ449" s="3">
        <v>90.950994699999995</v>
      </c>
      <c r="AK449" s="3">
        <v>0</v>
      </c>
      <c r="AL449" s="3">
        <v>90.950994699999995</v>
      </c>
      <c r="AM449" s="3">
        <v>1.6139686000000069</v>
      </c>
      <c r="AN449" s="4">
        <v>7498</v>
      </c>
      <c r="AO449" s="3">
        <v>-0.70685520000000002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2091</v>
      </c>
      <c r="G450" s="201" t="s">
        <v>2090</v>
      </c>
      <c r="H450" s="2" t="s">
        <v>1418</v>
      </c>
      <c r="I450" s="2" t="s">
        <v>2000</v>
      </c>
      <c r="J450" s="4">
        <v>0</v>
      </c>
      <c r="K450" s="4">
        <v>212139</v>
      </c>
      <c r="L450" s="4">
        <v>8466</v>
      </c>
      <c r="M450" s="4">
        <v>220605</v>
      </c>
      <c r="N450" s="4">
        <v>0</v>
      </c>
      <c r="O450" s="4">
        <v>0</v>
      </c>
      <c r="P450" s="4">
        <v>208244</v>
      </c>
      <c r="Q450" s="4">
        <v>1481</v>
      </c>
      <c r="R450" s="4">
        <v>209725</v>
      </c>
      <c r="S450" s="4">
        <v>0</v>
      </c>
      <c r="T450" s="4">
        <v>0</v>
      </c>
      <c r="U450" s="4">
        <v>0</v>
      </c>
      <c r="V450" s="4">
        <v>0</v>
      </c>
      <c r="W450" s="3">
        <v>98.1639397</v>
      </c>
      <c r="X450" s="3">
        <v>17.493503399999998</v>
      </c>
      <c r="Y450" s="3">
        <v>95.068108199999998</v>
      </c>
      <c r="Z450" s="3">
        <v>98.200810599999997</v>
      </c>
      <c r="AA450" s="3">
        <v>23.589626899999999</v>
      </c>
      <c r="AB450" s="3">
        <v>95.140181699999999</v>
      </c>
      <c r="AC450" s="3">
        <v>-7.20735000000019E-2</v>
      </c>
      <c r="AD450" s="4">
        <v>203913</v>
      </c>
      <c r="AE450" s="3">
        <v>2.8502350999999999</v>
      </c>
      <c r="AF450" s="3">
        <v>98.1639397</v>
      </c>
      <c r="AG450" s="3">
        <v>17.493503399999998</v>
      </c>
      <c r="AH450" s="3">
        <v>95.068108199999998</v>
      </c>
      <c r="AI450" s="4">
        <v>209725</v>
      </c>
      <c r="AJ450" s="3">
        <v>98.200810599999997</v>
      </c>
      <c r="AK450" s="3">
        <v>23.589626899999999</v>
      </c>
      <c r="AL450" s="3">
        <v>95.140181699999999</v>
      </c>
      <c r="AM450" s="3">
        <v>-7.20735000000019E-2</v>
      </c>
      <c r="AN450" s="4">
        <v>203913</v>
      </c>
      <c r="AO450" s="3">
        <v>2.8502350999999999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2091</v>
      </c>
      <c r="G451" s="201" t="s">
        <v>2090</v>
      </c>
      <c r="H451" s="2" t="s">
        <v>1418</v>
      </c>
      <c r="I451" s="2" t="s">
        <v>1961</v>
      </c>
      <c r="J451" s="4">
        <v>0</v>
      </c>
      <c r="K451" s="4">
        <v>146708</v>
      </c>
      <c r="L451" s="4">
        <v>0</v>
      </c>
      <c r="M451" s="4">
        <v>146708</v>
      </c>
      <c r="N451" s="4">
        <v>0</v>
      </c>
      <c r="O451" s="4">
        <v>0</v>
      </c>
      <c r="P451" s="4">
        <v>129933</v>
      </c>
      <c r="Q451" s="4">
        <v>0</v>
      </c>
      <c r="R451" s="4">
        <v>129933</v>
      </c>
      <c r="S451" s="4">
        <v>0</v>
      </c>
      <c r="T451" s="4">
        <v>0</v>
      </c>
      <c r="U451" s="4">
        <v>0</v>
      </c>
      <c r="V451" s="4">
        <v>0</v>
      </c>
      <c r="W451" s="3">
        <v>88.565722399999999</v>
      </c>
      <c r="X451" s="3">
        <v>0</v>
      </c>
      <c r="Y451" s="3">
        <v>88.565722399999999</v>
      </c>
      <c r="Z451" s="3">
        <v>89.231789899999995</v>
      </c>
      <c r="AA451" s="3">
        <v>0</v>
      </c>
      <c r="AB451" s="3">
        <v>89.231789899999995</v>
      </c>
      <c r="AC451" s="3">
        <v>-0.66606749999999693</v>
      </c>
      <c r="AD451" s="4">
        <v>133149</v>
      </c>
      <c r="AE451" s="3">
        <v>-2.4153392</v>
      </c>
      <c r="AF451" s="3">
        <v>88.565722399999999</v>
      </c>
      <c r="AG451" s="3">
        <v>0</v>
      </c>
      <c r="AH451" s="3">
        <v>88.565722399999999</v>
      </c>
      <c r="AI451" s="4">
        <v>129933</v>
      </c>
      <c r="AJ451" s="3">
        <v>89.231789899999995</v>
      </c>
      <c r="AK451" s="3">
        <v>0</v>
      </c>
      <c r="AL451" s="3">
        <v>89.231789899999995</v>
      </c>
      <c r="AM451" s="3">
        <v>-0.66606749999999693</v>
      </c>
      <c r="AN451" s="4">
        <v>133149</v>
      </c>
      <c r="AO451" s="3">
        <v>-2.4153392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2091</v>
      </c>
      <c r="G452" s="201" t="s">
        <v>2090</v>
      </c>
      <c r="H452" s="2" t="s">
        <v>1418</v>
      </c>
      <c r="I452" s="2" t="s">
        <v>1962</v>
      </c>
      <c r="J452" s="4">
        <v>0</v>
      </c>
      <c r="K452" s="4">
        <v>220</v>
      </c>
      <c r="L452" s="4">
        <v>0</v>
      </c>
      <c r="M452" s="4">
        <v>220</v>
      </c>
      <c r="N452" s="4">
        <v>0</v>
      </c>
      <c r="O452" s="4">
        <v>0</v>
      </c>
      <c r="P452" s="4">
        <v>220</v>
      </c>
      <c r="Q452" s="4">
        <v>0</v>
      </c>
      <c r="R452" s="4">
        <v>220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320</v>
      </c>
      <c r="AE452" s="3">
        <v>-31.25</v>
      </c>
      <c r="AF452" s="3">
        <v>100</v>
      </c>
      <c r="AG452" s="3">
        <v>0</v>
      </c>
      <c r="AH452" s="3">
        <v>100</v>
      </c>
      <c r="AI452" s="4">
        <v>220</v>
      </c>
      <c r="AJ452" s="3">
        <v>100</v>
      </c>
      <c r="AK452" s="3">
        <v>0</v>
      </c>
      <c r="AL452" s="3">
        <v>100</v>
      </c>
      <c r="AM452" s="3">
        <v>0</v>
      </c>
      <c r="AN452" s="4">
        <v>320</v>
      </c>
      <c r="AO452" s="3">
        <v>-31.25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2091</v>
      </c>
      <c r="G453" s="201" t="s">
        <v>2090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2091</v>
      </c>
      <c r="G454" s="201" t="s">
        <v>2090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2091</v>
      </c>
      <c r="G455" s="201" t="s">
        <v>2090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2091</v>
      </c>
      <c r="G456" s="201" t="s">
        <v>2090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2091</v>
      </c>
      <c r="G457" s="201" t="s">
        <v>2090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2091</v>
      </c>
      <c r="G458" s="201" t="s">
        <v>2090</v>
      </c>
      <c r="H458" s="4" t="s">
        <v>1418</v>
      </c>
      <c r="I458" s="4" t="s">
        <v>1967</v>
      </c>
      <c r="J458" s="4">
        <v>0</v>
      </c>
      <c r="K458" s="4">
        <v>20883</v>
      </c>
      <c r="L458" s="4">
        <v>0</v>
      </c>
      <c r="M458" s="4">
        <v>20883</v>
      </c>
      <c r="N458" s="4">
        <v>0</v>
      </c>
      <c r="O458" s="4">
        <v>0</v>
      </c>
      <c r="P458" s="4">
        <v>20883</v>
      </c>
      <c r="Q458" s="4">
        <v>0</v>
      </c>
      <c r="R458" s="4">
        <v>20883</v>
      </c>
      <c r="S458" s="4">
        <v>0</v>
      </c>
      <c r="T458" s="4">
        <v>0</v>
      </c>
      <c r="U458" s="4">
        <v>0</v>
      </c>
      <c r="V458" s="4">
        <v>0</v>
      </c>
      <c r="W458" s="4">
        <v>100</v>
      </c>
      <c r="X458" s="4">
        <v>0</v>
      </c>
      <c r="Y458" s="4">
        <v>100</v>
      </c>
      <c r="Z458" s="4">
        <v>87.464022999999997</v>
      </c>
      <c r="AA458" s="4">
        <v>0</v>
      </c>
      <c r="AB458" s="4">
        <v>87.464022999999997</v>
      </c>
      <c r="AC458" s="4">
        <v>12.535977000000003</v>
      </c>
      <c r="AD458" s="4">
        <v>16410</v>
      </c>
      <c r="AE458" s="4">
        <v>27.257769700000001</v>
      </c>
      <c r="AF458" s="4">
        <v>100</v>
      </c>
      <c r="AG458" s="4">
        <v>0</v>
      </c>
      <c r="AH458" s="4">
        <v>100</v>
      </c>
      <c r="AI458" s="4">
        <v>20883</v>
      </c>
      <c r="AJ458" s="4">
        <v>87.464022999999997</v>
      </c>
      <c r="AK458" s="4">
        <v>0</v>
      </c>
      <c r="AL458" s="4">
        <v>87.464022999999997</v>
      </c>
      <c r="AM458" s="4">
        <v>12.535977000000003</v>
      </c>
      <c r="AN458" s="4">
        <v>16410</v>
      </c>
      <c r="AO458" s="4">
        <v>27.257769700000001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2091</v>
      </c>
      <c r="G459" s="201" t="s">
        <v>2090</v>
      </c>
      <c r="H459" s="4" t="s">
        <v>1418</v>
      </c>
      <c r="I459" s="4" t="s">
        <v>1968</v>
      </c>
      <c r="J459" s="4">
        <v>0</v>
      </c>
      <c r="K459" s="4">
        <v>20883</v>
      </c>
      <c r="L459" s="4">
        <v>0</v>
      </c>
      <c r="M459" s="4">
        <v>20883</v>
      </c>
      <c r="N459" s="4">
        <v>0</v>
      </c>
      <c r="O459" s="4">
        <v>0</v>
      </c>
      <c r="P459" s="4">
        <v>20883</v>
      </c>
      <c r="Q459" s="4">
        <v>0</v>
      </c>
      <c r="R459" s="4">
        <v>20883</v>
      </c>
      <c r="S459" s="4">
        <v>0</v>
      </c>
      <c r="T459" s="4">
        <v>0</v>
      </c>
      <c r="U459" s="4">
        <v>0</v>
      </c>
      <c r="V459" s="4">
        <v>0</v>
      </c>
      <c r="W459" s="4">
        <v>100</v>
      </c>
      <c r="X459" s="4">
        <v>0</v>
      </c>
      <c r="Y459" s="4">
        <v>100</v>
      </c>
      <c r="Z459" s="4">
        <v>87.464022999999997</v>
      </c>
      <c r="AA459" s="4">
        <v>0</v>
      </c>
      <c r="AB459" s="4">
        <v>87.464022999999997</v>
      </c>
      <c r="AC459" s="4">
        <v>12.535977000000003</v>
      </c>
      <c r="AD459" s="4">
        <v>16410</v>
      </c>
      <c r="AE459" s="4">
        <v>27.257769700000001</v>
      </c>
      <c r="AF459" s="4">
        <v>100</v>
      </c>
      <c r="AG459" s="4">
        <v>0</v>
      </c>
      <c r="AH459" s="4">
        <v>100</v>
      </c>
      <c r="AI459" s="4">
        <v>20883</v>
      </c>
      <c r="AJ459" s="4">
        <v>87.464022999999997</v>
      </c>
      <c r="AK459" s="4">
        <v>0</v>
      </c>
      <c r="AL459" s="4">
        <v>87.464022999999997</v>
      </c>
      <c r="AM459" s="4">
        <v>12.535977000000003</v>
      </c>
      <c r="AN459" s="4">
        <v>16410</v>
      </c>
      <c r="AO459" s="4">
        <v>27.257769700000001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2091</v>
      </c>
      <c r="G460" s="201" t="s">
        <v>2090</v>
      </c>
      <c r="H460" s="4" t="s">
        <v>1418</v>
      </c>
      <c r="I460" s="4" t="s">
        <v>1969</v>
      </c>
      <c r="J460" s="4">
        <v>0</v>
      </c>
      <c r="K460" s="4">
        <v>20883</v>
      </c>
      <c r="L460" s="4">
        <v>0</v>
      </c>
      <c r="M460" s="4">
        <v>20883</v>
      </c>
      <c r="N460" s="4">
        <v>0</v>
      </c>
      <c r="O460" s="4">
        <v>0</v>
      </c>
      <c r="P460" s="4">
        <v>20883</v>
      </c>
      <c r="Q460" s="4">
        <v>0</v>
      </c>
      <c r="R460" s="4">
        <v>20883</v>
      </c>
      <c r="S460" s="4">
        <v>0</v>
      </c>
      <c r="T460" s="4">
        <v>0</v>
      </c>
      <c r="U460" s="4">
        <v>0</v>
      </c>
      <c r="V460" s="4">
        <v>0</v>
      </c>
      <c r="W460" s="4">
        <v>100</v>
      </c>
      <c r="X460" s="4">
        <v>0</v>
      </c>
      <c r="Y460" s="4">
        <v>100</v>
      </c>
      <c r="Z460" s="4">
        <v>87.464022999999997</v>
      </c>
      <c r="AA460" s="4">
        <v>0</v>
      </c>
      <c r="AB460" s="4">
        <v>87.464022999999997</v>
      </c>
      <c r="AC460" s="4">
        <v>12.535977000000003</v>
      </c>
      <c r="AD460" s="4">
        <v>16410</v>
      </c>
      <c r="AE460" s="4">
        <v>27.257769700000001</v>
      </c>
      <c r="AF460" s="4">
        <v>100</v>
      </c>
      <c r="AG460" s="4">
        <v>0</v>
      </c>
      <c r="AH460" s="4">
        <v>100</v>
      </c>
      <c r="AI460" s="4">
        <v>20883</v>
      </c>
      <c r="AJ460" s="4">
        <v>87.464022999999997</v>
      </c>
      <c r="AK460" s="4">
        <v>0</v>
      </c>
      <c r="AL460" s="4">
        <v>87.464022999999997</v>
      </c>
      <c r="AM460" s="4">
        <v>12.535977000000003</v>
      </c>
      <c r="AN460" s="4">
        <v>16410</v>
      </c>
      <c r="AO460" s="4">
        <v>27.257769700000001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2091</v>
      </c>
      <c r="G461" s="201" t="s">
        <v>2090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2091</v>
      </c>
      <c r="G462" s="201" t="s">
        <v>2090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2091</v>
      </c>
      <c r="G463" s="201" t="s">
        <v>2090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2091</v>
      </c>
      <c r="G464" s="201" t="s">
        <v>2090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2091</v>
      </c>
      <c r="G465" s="201" t="s">
        <v>2090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2091</v>
      </c>
      <c r="G466" s="201" t="s">
        <v>2090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2091</v>
      </c>
      <c r="G467" s="201" t="s">
        <v>2090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2091</v>
      </c>
      <c r="G468" s="201" t="s">
        <v>2090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2091</v>
      </c>
      <c r="G469" s="201" t="s">
        <v>2090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2091</v>
      </c>
      <c r="G470" s="201" t="s">
        <v>2090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2091</v>
      </c>
      <c r="G471" s="201" t="s">
        <v>2090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2091</v>
      </c>
      <c r="G472" s="201" t="s">
        <v>2090</v>
      </c>
      <c r="H472" s="4" t="s">
        <v>1418</v>
      </c>
      <c r="I472" s="4" t="s">
        <v>1981</v>
      </c>
      <c r="J472" s="4">
        <v>0</v>
      </c>
      <c r="K472" s="4">
        <v>4664242</v>
      </c>
      <c r="L472" s="4">
        <v>135299</v>
      </c>
      <c r="M472" s="4">
        <v>4799541</v>
      </c>
      <c r="N472" s="4">
        <v>0</v>
      </c>
      <c r="O472" s="4">
        <v>0</v>
      </c>
      <c r="P472" s="4">
        <v>3826608</v>
      </c>
      <c r="Q472" s="4">
        <v>32946</v>
      </c>
      <c r="R472" s="4">
        <v>3859554</v>
      </c>
      <c r="S472" s="4">
        <v>0</v>
      </c>
      <c r="T472" s="4">
        <v>0</v>
      </c>
      <c r="U472" s="4">
        <v>0</v>
      </c>
      <c r="V472" s="4">
        <v>0</v>
      </c>
      <c r="W472" s="4">
        <v>82.041369200000005</v>
      </c>
      <c r="X472" s="4">
        <v>24.350512599999998</v>
      </c>
      <c r="Y472" s="4">
        <v>80.415064700000002</v>
      </c>
      <c r="Z472" s="4">
        <v>81.4510425</v>
      </c>
      <c r="AA472" s="4">
        <v>29.6147885</v>
      </c>
      <c r="AB472" s="4">
        <v>79.653104500000012</v>
      </c>
      <c r="AC472" s="4">
        <v>0.7619601999999901</v>
      </c>
      <c r="AD472" s="4">
        <v>3467263</v>
      </c>
      <c r="AE472" s="4">
        <v>11.3141403</v>
      </c>
      <c r="AF472" s="4">
        <v>82.041369200000005</v>
      </c>
      <c r="AG472" s="4">
        <v>24.350512599999998</v>
      </c>
      <c r="AH472" s="4">
        <v>80.415064700000002</v>
      </c>
      <c r="AI472" s="4">
        <v>3859554</v>
      </c>
      <c r="AJ472" s="4">
        <v>81.4510425</v>
      </c>
      <c r="AK472" s="4">
        <v>29.6147885</v>
      </c>
      <c r="AL472" s="4">
        <v>79.653104500000012</v>
      </c>
      <c r="AM472" s="4">
        <v>0.7619601999999901</v>
      </c>
      <c r="AN472" s="4">
        <v>3467263</v>
      </c>
      <c r="AO472" s="4">
        <v>11.3141403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2091</v>
      </c>
      <c r="G473" s="201" t="s">
        <v>2090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2091</v>
      </c>
      <c r="G474" s="201" t="s">
        <v>2090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2091</v>
      </c>
      <c r="G475" s="201" t="s">
        <v>2090</v>
      </c>
      <c r="H475" s="2" t="s">
        <v>1292</v>
      </c>
      <c r="I475" s="2" t="s">
        <v>1988</v>
      </c>
      <c r="J475" s="4">
        <v>0</v>
      </c>
      <c r="K475" s="4">
        <v>658684</v>
      </c>
      <c r="L475" s="4">
        <v>14194</v>
      </c>
      <c r="M475" s="4">
        <v>672878</v>
      </c>
      <c r="N475" s="4">
        <v>0</v>
      </c>
      <c r="O475" s="4">
        <v>0</v>
      </c>
      <c r="P475" s="4">
        <v>578419</v>
      </c>
      <c r="Q475" s="4">
        <v>2110</v>
      </c>
      <c r="R475" s="4">
        <v>580529</v>
      </c>
      <c r="S475" s="4">
        <v>0</v>
      </c>
      <c r="T475" s="4">
        <v>0</v>
      </c>
      <c r="U475" s="4">
        <v>0</v>
      </c>
      <c r="V475" s="4">
        <v>0</v>
      </c>
      <c r="W475" s="212">
        <v>87.814338899999996</v>
      </c>
      <c r="X475" s="212">
        <v>14.865436100000002</v>
      </c>
      <c r="Y475" s="212">
        <v>86.275520999999998</v>
      </c>
      <c r="Z475" s="212">
        <v>87.172584600000008</v>
      </c>
      <c r="AA475" s="212">
        <v>16.711161999999998</v>
      </c>
      <c r="AB475" s="212">
        <v>85.481255000000004</v>
      </c>
      <c r="AC475" s="212">
        <v>0.79426599999999326</v>
      </c>
      <c r="AD475" s="4">
        <v>560245</v>
      </c>
      <c r="AE475" s="212">
        <v>3.6205589000000002</v>
      </c>
      <c r="AF475" s="212">
        <v>87.814338899999996</v>
      </c>
      <c r="AG475" s="212">
        <v>14.865436100000002</v>
      </c>
      <c r="AH475" s="212">
        <v>86.275520999999998</v>
      </c>
      <c r="AI475" s="4">
        <v>580529</v>
      </c>
      <c r="AJ475" s="212">
        <v>87.172584600000008</v>
      </c>
      <c r="AK475" s="212">
        <v>16.711161999999998</v>
      </c>
      <c r="AL475" s="212">
        <v>85.481255000000004</v>
      </c>
      <c r="AM475" s="212">
        <v>0.79426599999999326</v>
      </c>
      <c r="AN475" s="4">
        <v>560245</v>
      </c>
      <c r="AO475" s="212">
        <v>3.6205589000000002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2091</v>
      </c>
      <c r="G476" s="201" t="s">
        <v>2090</v>
      </c>
      <c r="H476" s="2" t="s">
        <v>1292</v>
      </c>
      <c r="I476" s="2" t="s">
        <v>1989</v>
      </c>
      <c r="J476" s="4">
        <v>0</v>
      </c>
      <c r="K476" s="4">
        <v>658684</v>
      </c>
      <c r="L476" s="4">
        <v>14194</v>
      </c>
      <c r="M476" s="4">
        <v>672878</v>
      </c>
      <c r="N476" s="4">
        <v>0</v>
      </c>
      <c r="O476" s="4">
        <v>0</v>
      </c>
      <c r="P476" s="4">
        <v>578419</v>
      </c>
      <c r="Q476" s="4">
        <v>2110</v>
      </c>
      <c r="R476" s="4">
        <v>580529</v>
      </c>
      <c r="S476" s="4">
        <v>0</v>
      </c>
      <c r="T476" s="4">
        <v>0</v>
      </c>
      <c r="U476" s="4">
        <v>0</v>
      </c>
      <c r="V476" s="4">
        <v>0</v>
      </c>
      <c r="W476" s="212">
        <v>87.814338899999996</v>
      </c>
      <c r="X476" s="212">
        <v>14.865436100000002</v>
      </c>
      <c r="Y476" s="212">
        <v>86.275520999999998</v>
      </c>
      <c r="Z476" s="212">
        <v>87.172584600000008</v>
      </c>
      <c r="AA476" s="212">
        <v>16.711161999999998</v>
      </c>
      <c r="AB476" s="212">
        <v>85.481255000000004</v>
      </c>
      <c r="AC476" s="212">
        <v>0.79426599999999326</v>
      </c>
      <c r="AD476" s="4">
        <v>560245</v>
      </c>
      <c r="AE476" s="212">
        <v>3.6205589000000002</v>
      </c>
      <c r="AF476" s="212">
        <v>87.814338899999996</v>
      </c>
      <c r="AG476" s="212">
        <v>14.865436100000002</v>
      </c>
      <c r="AH476" s="212">
        <v>86.275520999999998</v>
      </c>
      <c r="AI476" s="4">
        <v>580529</v>
      </c>
      <c r="AJ476" s="212">
        <v>87.172584600000008</v>
      </c>
      <c r="AK476" s="212">
        <v>16.711161999999998</v>
      </c>
      <c r="AL476" s="212">
        <v>85.481255000000004</v>
      </c>
      <c r="AM476" s="212">
        <v>0.79426599999999326</v>
      </c>
      <c r="AN476" s="4">
        <v>560245</v>
      </c>
      <c r="AO476" s="212">
        <v>3.6205589000000002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2091</v>
      </c>
      <c r="G477" s="201" t="s">
        <v>2090</v>
      </c>
      <c r="H477" s="2" t="s">
        <v>1292</v>
      </c>
      <c r="I477" s="2" t="s">
        <v>1990</v>
      </c>
      <c r="J477" s="4">
        <v>0</v>
      </c>
      <c r="K477" s="4">
        <v>171704</v>
      </c>
      <c r="L477" s="4">
        <v>2866</v>
      </c>
      <c r="M477" s="4">
        <v>174570</v>
      </c>
      <c r="N477" s="4">
        <v>0</v>
      </c>
      <c r="O477" s="4">
        <v>0</v>
      </c>
      <c r="P477" s="4">
        <v>143548</v>
      </c>
      <c r="Q477" s="4">
        <v>776</v>
      </c>
      <c r="R477" s="4">
        <v>144324</v>
      </c>
      <c r="S477" s="4">
        <v>0</v>
      </c>
      <c r="T477" s="4">
        <v>0</v>
      </c>
      <c r="U477" s="4">
        <v>0</v>
      </c>
      <c r="V477" s="4">
        <v>0</v>
      </c>
      <c r="W477" s="212">
        <v>83.602012799999997</v>
      </c>
      <c r="X477" s="212">
        <v>27.076064200000001</v>
      </c>
      <c r="Y477" s="212">
        <v>82.673998999999995</v>
      </c>
      <c r="Z477" s="212">
        <v>80.249324099999995</v>
      </c>
      <c r="AA477" s="212">
        <v>22.474424600000003</v>
      </c>
      <c r="AB477" s="212">
        <v>79.041335799999999</v>
      </c>
      <c r="AC477" s="212">
        <v>3.6326631999999961</v>
      </c>
      <c r="AD477" s="4">
        <v>118249</v>
      </c>
      <c r="AE477" s="212">
        <v>22.050926400000002</v>
      </c>
      <c r="AF477" s="212">
        <v>83.602012799999997</v>
      </c>
      <c r="AG477" s="212">
        <v>27.076064200000001</v>
      </c>
      <c r="AH477" s="212">
        <v>82.673998999999995</v>
      </c>
      <c r="AI477" s="4">
        <v>144324</v>
      </c>
      <c r="AJ477" s="212">
        <v>80.249324099999995</v>
      </c>
      <c r="AK477" s="212">
        <v>22.474424600000003</v>
      </c>
      <c r="AL477" s="212">
        <v>79.041335799999999</v>
      </c>
      <c r="AM477" s="212">
        <v>3.6326631999999961</v>
      </c>
      <c r="AN477" s="4">
        <v>118249</v>
      </c>
      <c r="AO477" s="212">
        <v>22.050926400000002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2091</v>
      </c>
      <c r="G478" s="201" t="s">
        <v>2090</v>
      </c>
      <c r="H478" s="2" t="s">
        <v>1292</v>
      </c>
      <c r="I478" s="2" t="s">
        <v>1991</v>
      </c>
      <c r="J478" s="4">
        <v>0</v>
      </c>
      <c r="K478" s="4">
        <v>150149</v>
      </c>
      <c r="L478" s="4">
        <v>2711</v>
      </c>
      <c r="M478" s="4">
        <v>152860</v>
      </c>
      <c r="N478" s="4">
        <v>0</v>
      </c>
      <c r="O478" s="4">
        <v>0</v>
      </c>
      <c r="P478" s="4">
        <v>122213</v>
      </c>
      <c r="Q478" s="4">
        <v>621</v>
      </c>
      <c r="R478" s="4">
        <v>122834</v>
      </c>
      <c r="S478" s="4">
        <v>0</v>
      </c>
      <c r="T478" s="4">
        <v>0</v>
      </c>
      <c r="U478" s="4">
        <v>0</v>
      </c>
      <c r="V478" s="4">
        <v>0</v>
      </c>
      <c r="W478" s="212">
        <v>81.394481499999998</v>
      </c>
      <c r="X478" s="212">
        <v>22.9066765</v>
      </c>
      <c r="Y478" s="212">
        <v>80.357189599999998</v>
      </c>
      <c r="Z478" s="212">
        <v>79.743409400000004</v>
      </c>
      <c r="AA478" s="212">
        <v>22.474424600000003</v>
      </c>
      <c r="AB478" s="212">
        <v>78.405764600000012</v>
      </c>
      <c r="AC478" s="212">
        <v>1.9514249999999862</v>
      </c>
      <c r="AD478" s="4">
        <v>105001</v>
      </c>
      <c r="AE478" s="212">
        <v>16.9836478</v>
      </c>
      <c r="AF478" s="212">
        <v>81.394481499999998</v>
      </c>
      <c r="AG478" s="212">
        <v>22.9066765</v>
      </c>
      <c r="AH478" s="212">
        <v>80.357189599999998</v>
      </c>
      <c r="AI478" s="4">
        <v>122834</v>
      </c>
      <c r="AJ478" s="212">
        <v>79.743409400000004</v>
      </c>
      <c r="AK478" s="212">
        <v>22.474424600000003</v>
      </c>
      <c r="AL478" s="212">
        <v>78.405764600000012</v>
      </c>
      <c r="AM478" s="212">
        <v>1.9514249999999862</v>
      </c>
      <c r="AN478" s="4">
        <v>105001</v>
      </c>
      <c r="AO478" s="212">
        <v>16.9836478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2091</v>
      </c>
      <c r="G479" s="201" t="s">
        <v>2090</v>
      </c>
      <c r="H479" s="2" t="s">
        <v>1292</v>
      </c>
      <c r="I479" s="2" t="s">
        <v>1992</v>
      </c>
      <c r="J479" s="4">
        <v>0</v>
      </c>
      <c r="K479" s="4">
        <v>7507</v>
      </c>
      <c r="L479" s="4">
        <v>135</v>
      </c>
      <c r="M479" s="4">
        <v>7642</v>
      </c>
      <c r="N479" s="4">
        <v>0</v>
      </c>
      <c r="O479" s="4">
        <v>0</v>
      </c>
      <c r="P479" s="4">
        <v>6110</v>
      </c>
      <c r="Q479" s="4">
        <v>31</v>
      </c>
      <c r="R479" s="4">
        <v>6141</v>
      </c>
      <c r="S479" s="4">
        <v>0</v>
      </c>
      <c r="T479" s="4">
        <v>0</v>
      </c>
      <c r="U479" s="4">
        <v>0</v>
      </c>
      <c r="V479" s="4">
        <v>0</v>
      </c>
      <c r="W479" s="212">
        <v>81.390702000000005</v>
      </c>
      <c r="X479" s="212">
        <v>22.962962999999998</v>
      </c>
      <c r="Y479" s="212">
        <v>80.358544899999998</v>
      </c>
      <c r="Z479" s="212">
        <v>79.7400612</v>
      </c>
      <c r="AA479" s="212">
        <v>22.435897399999998</v>
      </c>
      <c r="AB479" s="212">
        <v>78.40501789999999</v>
      </c>
      <c r="AC479" s="212">
        <v>1.9535270000000082</v>
      </c>
      <c r="AD479" s="4">
        <v>5250</v>
      </c>
      <c r="AE479" s="212">
        <v>16.971428599999999</v>
      </c>
      <c r="AF479" s="212">
        <v>81.390702000000005</v>
      </c>
      <c r="AG479" s="212">
        <v>22.962962999999998</v>
      </c>
      <c r="AH479" s="212">
        <v>80.358544899999998</v>
      </c>
      <c r="AI479" s="4">
        <v>6141</v>
      </c>
      <c r="AJ479" s="212">
        <v>79.7400612</v>
      </c>
      <c r="AK479" s="212">
        <v>22.435897399999998</v>
      </c>
      <c r="AL479" s="212">
        <v>78.40501789999999</v>
      </c>
      <c r="AM479" s="212">
        <v>1.9535270000000082</v>
      </c>
      <c r="AN479" s="4">
        <v>5250</v>
      </c>
      <c r="AO479" s="212">
        <v>16.971428599999999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2091</v>
      </c>
      <c r="G480" s="201" t="s">
        <v>2090</v>
      </c>
      <c r="H480" s="2" t="s">
        <v>1292</v>
      </c>
      <c r="I480" s="2" t="s">
        <v>1993</v>
      </c>
      <c r="J480" s="4">
        <v>0</v>
      </c>
      <c r="K480" s="4">
        <v>142642</v>
      </c>
      <c r="L480" s="4">
        <v>2576</v>
      </c>
      <c r="M480" s="4">
        <v>145218</v>
      </c>
      <c r="N480" s="4">
        <v>0</v>
      </c>
      <c r="O480" s="4">
        <v>0</v>
      </c>
      <c r="P480" s="4">
        <v>116103</v>
      </c>
      <c r="Q480" s="4">
        <v>590</v>
      </c>
      <c r="R480" s="4">
        <v>116693</v>
      </c>
      <c r="S480" s="4">
        <v>0</v>
      </c>
      <c r="T480" s="4">
        <v>0</v>
      </c>
      <c r="U480" s="4">
        <v>0</v>
      </c>
      <c r="V480" s="4">
        <v>0</v>
      </c>
      <c r="W480" s="212">
        <v>81.394680399999999</v>
      </c>
      <c r="X480" s="212">
        <v>22.9037267</v>
      </c>
      <c r="Y480" s="212">
        <v>80.357118299999996</v>
      </c>
      <c r="Z480" s="212">
        <v>79.743585600000003</v>
      </c>
      <c r="AA480" s="212">
        <v>22.476446799999998</v>
      </c>
      <c r="AB480" s="212">
        <v>78.405803900000009</v>
      </c>
      <c r="AC480" s="212">
        <v>1.9513143999999869</v>
      </c>
      <c r="AD480" s="4">
        <v>99751</v>
      </c>
      <c r="AE480" s="212">
        <v>16.984290899999998</v>
      </c>
      <c r="AF480" s="212">
        <v>81.394680399999999</v>
      </c>
      <c r="AG480" s="212">
        <v>22.9037267</v>
      </c>
      <c r="AH480" s="212">
        <v>80.357118299999996</v>
      </c>
      <c r="AI480" s="4">
        <v>116693</v>
      </c>
      <c r="AJ480" s="212">
        <v>79.743585600000003</v>
      </c>
      <c r="AK480" s="212">
        <v>22.476446799999998</v>
      </c>
      <c r="AL480" s="212">
        <v>78.405803900000009</v>
      </c>
      <c r="AM480" s="212">
        <v>1.9513143999999869</v>
      </c>
      <c r="AN480" s="4">
        <v>99751</v>
      </c>
      <c r="AO480" s="212">
        <v>16.984290899999998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2091</v>
      </c>
      <c r="G481" s="201" t="s">
        <v>2090</v>
      </c>
      <c r="H481" s="2" t="s">
        <v>1292</v>
      </c>
      <c r="I481" s="2" t="s">
        <v>1994</v>
      </c>
      <c r="J481" s="4">
        <v>0</v>
      </c>
      <c r="K481" s="4">
        <v>160</v>
      </c>
      <c r="L481" s="4">
        <v>0</v>
      </c>
      <c r="M481" s="4">
        <v>160</v>
      </c>
      <c r="N481" s="4">
        <v>0</v>
      </c>
      <c r="O481" s="4">
        <v>0</v>
      </c>
      <c r="P481" s="4">
        <v>160</v>
      </c>
      <c r="Q481" s="4">
        <v>0</v>
      </c>
      <c r="R481" s="4">
        <v>160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1887</v>
      </c>
      <c r="AE481" s="212">
        <v>-91.520932700000003</v>
      </c>
      <c r="AF481" s="212">
        <v>100</v>
      </c>
      <c r="AG481" s="212">
        <v>0</v>
      </c>
      <c r="AH481" s="212">
        <v>100</v>
      </c>
      <c r="AI481" s="4">
        <v>160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1887</v>
      </c>
      <c r="AO481" s="212">
        <v>-91.520932700000003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2091</v>
      </c>
      <c r="G482" s="201" t="s">
        <v>2090</v>
      </c>
      <c r="H482" s="2" t="s">
        <v>1292</v>
      </c>
      <c r="I482" s="2" t="s">
        <v>1995</v>
      </c>
      <c r="J482" s="4">
        <v>0</v>
      </c>
      <c r="K482" s="4">
        <v>21555</v>
      </c>
      <c r="L482" s="4">
        <v>155</v>
      </c>
      <c r="M482" s="4">
        <v>21710</v>
      </c>
      <c r="N482" s="4">
        <v>0</v>
      </c>
      <c r="O482" s="4">
        <v>0</v>
      </c>
      <c r="P482" s="4">
        <v>21335</v>
      </c>
      <c r="Q482" s="4">
        <v>155</v>
      </c>
      <c r="R482" s="4">
        <v>21490</v>
      </c>
      <c r="S482" s="4">
        <v>0</v>
      </c>
      <c r="T482" s="4">
        <v>0</v>
      </c>
      <c r="U482" s="4">
        <v>0</v>
      </c>
      <c r="V482" s="4">
        <v>0</v>
      </c>
      <c r="W482" s="212">
        <v>98.979355099999992</v>
      </c>
      <c r="X482" s="212">
        <v>100</v>
      </c>
      <c r="Y482" s="212">
        <v>98.986642099999997</v>
      </c>
      <c r="Z482" s="212">
        <v>84.468247900000009</v>
      </c>
      <c r="AA482" s="212">
        <v>0</v>
      </c>
      <c r="AB482" s="212">
        <v>84.468247900000009</v>
      </c>
      <c r="AC482" s="212">
        <v>14.518394199999989</v>
      </c>
      <c r="AD482" s="4">
        <v>13248</v>
      </c>
      <c r="AE482" s="212">
        <v>62.213164300000003</v>
      </c>
      <c r="AF482" s="212">
        <v>98.979355099999992</v>
      </c>
      <c r="AG482" s="212">
        <v>100</v>
      </c>
      <c r="AH482" s="212">
        <v>98.986642099999997</v>
      </c>
      <c r="AI482" s="4">
        <v>21490</v>
      </c>
      <c r="AJ482" s="212">
        <v>84.468247900000009</v>
      </c>
      <c r="AK482" s="212">
        <v>0</v>
      </c>
      <c r="AL482" s="212">
        <v>84.468247900000009</v>
      </c>
      <c r="AM482" s="212">
        <v>14.518394199999989</v>
      </c>
      <c r="AN482" s="4">
        <v>13248</v>
      </c>
      <c r="AO482" s="212">
        <v>62.213164300000003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2091</v>
      </c>
      <c r="G483" s="201" t="s">
        <v>2090</v>
      </c>
      <c r="H483" s="2" t="s">
        <v>1292</v>
      </c>
      <c r="I483" s="2" t="s">
        <v>1996</v>
      </c>
      <c r="J483" s="4">
        <v>0</v>
      </c>
      <c r="K483" s="4">
        <v>8945</v>
      </c>
      <c r="L483" s="4">
        <v>155</v>
      </c>
      <c r="M483" s="4">
        <v>9100</v>
      </c>
      <c r="N483" s="4">
        <v>0</v>
      </c>
      <c r="O483" s="4">
        <v>0</v>
      </c>
      <c r="P483" s="4">
        <v>8725</v>
      </c>
      <c r="Q483" s="4">
        <v>155</v>
      </c>
      <c r="R483" s="4">
        <v>8880</v>
      </c>
      <c r="S483" s="4">
        <v>0</v>
      </c>
      <c r="T483" s="4">
        <v>0</v>
      </c>
      <c r="U483" s="4">
        <v>0</v>
      </c>
      <c r="V483" s="4">
        <v>0</v>
      </c>
      <c r="W483" s="212">
        <v>97.540525400000007</v>
      </c>
      <c r="X483" s="212">
        <v>100</v>
      </c>
      <c r="Y483" s="212">
        <v>97.582417599999999</v>
      </c>
      <c r="Z483" s="212">
        <v>95.404195099999995</v>
      </c>
      <c r="AA483" s="212">
        <v>0</v>
      </c>
      <c r="AB483" s="212">
        <v>95.404195099999995</v>
      </c>
      <c r="AC483" s="212">
        <v>2.1782225000000039</v>
      </c>
      <c r="AD483" s="4">
        <v>8096</v>
      </c>
      <c r="AE483" s="212">
        <v>9.6837944999999994</v>
      </c>
      <c r="AF483" s="212">
        <v>97.540525400000007</v>
      </c>
      <c r="AG483" s="212">
        <v>100</v>
      </c>
      <c r="AH483" s="212">
        <v>97.582417599999999</v>
      </c>
      <c r="AI483" s="4">
        <v>8880</v>
      </c>
      <c r="AJ483" s="212">
        <v>95.404195099999995</v>
      </c>
      <c r="AK483" s="212">
        <v>0</v>
      </c>
      <c r="AL483" s="212">
        <v>95.404195099999995</v>
      </c>
      <c r="AM483" s="212">
        <v>2.1782225000000039</v>
      </c>
      <c r="AN483" s="4">
        <v>8096</v>
      </c>
      <c r="AO483" s="212">
        <v>9.6837944999999994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2091</v>
      </c>
      <c r="G484" s="201" t="s">
        <v>2090</v>
      </c>
      <c r="H484" s="2" t="s">
        <v>1292</v>
      </c>
      <c r="I484" s="2" t="s">
        <v>1997</v>
      </c>
      <c r="J484" s="4">
        <v>0</v>
      </c>
      <c r="K484" s="4">
        <v>12610</v>
      </c>
      <c r="L484" s="4">
        <v>0</v>
      </c>
      <c r="M484" s="4">
        <v>12610</v>
      </c>
      <c r="N484" s="4">
        <v>0</v>
      </c>
      <c r="O484" s="4">
        <v>0</v>
      </c>
      <c r="P484" s="4">
        <v>12610</v>
      </c>
      <c r="Q484" s="4">
        <v>0</v>
      </c>
      <c r="R484" s="4">
        <v>12610</v>
      </c>
      <c r="S484" s="4">
        <v>0</v>
      </c>
      <c r="T484" s="4">
        <v>0</v>
      </c>
      <c r="U484" s="4">
        <v>0</v>
      </c>
      <c r="V484" s="4">
        <v>0</v>
      </c>
      <c r="W484" s="212">
        <v>100</v>
      </c>
      <c r="X484" s="212">
        <v>0</v>
      </c>
      <c r="Y484" s="212">
        <v>100</v>
      </c>
      <c r="Z484" s="212">
        <v>71.575437600000001</v>
      </c>
      <c r="AA484" s="212">
        <v>0</v>
      </c>
      <c r="AB484" s="212">
        <v>71.575437600000001</v>
      </c>
      <c r="AC484" s="212">
        <v>28.424562399999999</v>
      </c>
      <c r="AD484" s="4">
        <v>5152</v>
      </c>
      <c r="AE484" s="212">
        <v>144.75931679999999</v>
      </c>
      <c r="AF484" s="212">
        <v>100</v>
      </c>
      <c r="AG484" s="212">
        <v>0</v>
      </c>
      <c r="AH484" s="212">
        <v>100</v>
      </c>
      <c r="AI484" s="4">
        <v>12610</v>
      </c>
      <c r="AJ484" s="212">
        <v>71.575437600000001</v>
      </c>
      <c r="AK484" s="212">
        <v>0</v>
      </c>
      <c r="AL484" s="212">
        <v>71.575437600000001</v>
      </c>
      <c r="AM484" s="212">
        <v>28.424562399999999</v>
      </c>
      <c r="AN484" s="4">
        <v>5152</v>
      </c>
      <c r="AO484" s="212">
        <v>144.75931679999999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2091</v>
      </c>
      <c r="G485" s="201" t="s">
        <v>2090</v>
      </c>
      <c r="H485" s="2" t="s">
        <v>1292</v>
      </c>
      <c r="I485" s="2" t="s">
        <v>1998</v>
      </c>
      <c r="J485" s="4">
        <v>0</v>
      </c>
      <c r="K485" s="4">
        <v>439714</v>
      </c>
      <c r="L485" s="4">
        <v>10343</v>
      </c>
      <c r="M485" s="4">
        <v>450057</v>
      </c>
      <c r="N485" s="4">
        <v>0</v>
      </c>
      <c r="O485" s="4">
        <v>0</v>
      </c>
      <c r="P485" s="4">
        <v>395027</v>
      </c>
      <c r="Q485" s="4">
        <v>1123</v>
      </c>
      <c r="R485" s="4">
        <v>396150</v>
      </c>
      <c r="S485" s="4">
        <v>0</v>
      </c>
      <c r="T485" s="4">
        <v>0</v>
      </c>
      <c r="U485" s="4">
        <v>0</v>
      </c>
      <c r="V485" s="4">
        <v>0</v>
      </c>
      <c r="W485" s="212">
        <v>89.837257899999997</v>
      </c>
      <c r="X485" s="212">
        <v>10.8575848</v>
      </c>
      <c r="Y485" s="212">
        <v>88.022183900000002</v>
      </c>
      <c r="Z485" s="212">
        <v>89.585951800000004</v>
      </c>
      <c r="AA485" s="212">
        <v>15.213469600000002</v>
      </c>
      <c r="AB485" s="212">
        <v>87.69886679999999</v>
      </c>
      <c r="AC485" s="212">
        <v>0.32331710000001124</v>
      </c>
      <c r="AD485" s="4">
        <v>402351</v>
      </c>
      <c r="AE485" s="212">
        <v>-1.5411915999999999</v>
      </c>
      <c r="AF485" s="212">
        <v>89.837257899999997</v>
      </c>
      <c r="AG485" s="212">
        <v>10.8575848</v>
      </c>
      <c r="AH485" s="212">
        <v>88.022183900000002</v>
      </c>
      <c r="AI485" s="4">
        <v>396150</v>
      </c>
      <c r="AJ485" s="212">
        <v>89.585951800000004</v>
      </c>
      <c r="AK485" s="212">
        <v>15.213469600000002</v>
      </c>
      <c r="AL485" s="212">
        <v>87.69886679999999</v>
      </c>
      <c r="AM485" s="212">
        <v>0.32331710000001124</v>
      </c>
      <c r="AN485" s="4">
        <v>402351</v>
      </c>
      <c r="AO485" s="212">
        <v>-1.5411915999999999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2091</v>
      </c>
      <c r="G486" s="201" t="s">
        <v>2090</v>
      </c>
      <c r="H486" s="2" t="s">
        <v>1292</v>
      </c>
      <c r="I486" s="2" t="s">
        <v>1571</v>
      </c>
      <c r="J486" s="4">
        <v>0</v>
      </c>
      <c r="K486" s="4">
        <v>235918</v>
      </c>
      <c r="L486" s="4">
        <v>10343</v>
      </c>
      <c r="M486" s="4">
        <v>246261</v>
      </c>
      <c r="N486" s="4">
        <v>0</v>
      </c>
      <c r="O486" s="4">
        <v>0</v>
      </c>
      <c r="P486" s="4">
        <v>191231</v>
      </c>
      <c r="Q486" s="4">
        <v>1123</v>
      </c>
      <c r="R486" s="4">
        <v>192354</v>
      </c>
      <c r="S486" s="4">
        <v>0</v>
      </c>
      <c r="T486" s="4">
        <v>0</v>
      </c>
      <c r="U486" s="4">
        <v>0</v>
      </c>
      <c r="V486" s="4">
        <v>0</v>
      </c>
      <c r="W486" s="212">
        <v>81.058249099999998</v>
      </c>
      <c r="X486" s="212">
        <v>10.8575848</v>
      </c>
      <c r="Y486" s="212">
        <v>78.109810300000007</v>
      </c>
      <c r="Z486" s="212">
        <v>80.418904100000006</v>
      </c>
      <c r="AA486" s="212">
        <v>15.213469600000002</v>
      </c>
      <c r="AB486" s="212">
        <v>77.376008200000001</v>
      </c>
      <c r="AC486" s="212">
        <v>0.73380210000000545</v>
      </c>
      <c r="AD486" s="4">
        <v>193016</v>
      </c>
      <c r="AE486" s="212">
        <v>-0.34297669999999997</v>
      </c>
      <c r="AF486" s="212">
        <v>81.058249099999998</v>
      </c>
      <c r="AG486" s="212">
        <v>10.8575848</v>
      </c>
      <c r="AH486" s="212">
        <v>78.109810300000007</v>
      </c>
      <c r="AI486" s="4">
        <v>192354</v>
      </c>
      <c r="AJ486" s="212">
        <v>80.418904100000006</v>
      </c>
      <c r="AK486" s="212">
        <v>15.213469600000002</v>
      </c>
      <c r="AL486" s="212">
        <v>77.376008200000001</v>
      </c>
      <c r="AM486" s="212">
        <v>0.73380210000000545</v>
      </c>
      <c r="AN486" s="4">
        <v>193016</v>
      </c>
      <c r="AO486" s="212">
        <v>-0.34297669999999997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2091</v>
      </c>
      <c r="G487" s="201" t="s">
        <v>2090</v>
      </c>
      <c r="H487" s="2" t="s">
        <v>1292</v>
      </c>
      <c r="I487" s="2" t="s">
        <v>1572</v>
      </c>
      <c r="J487" s="4">
        <v>0</v>
      </c>
      <c r="K487" s="4">
        <v>35388</v>
      </c>
      <c r="L487" s="4">
        <v>1552</v>
      </c>
      <c r="M487" s="4">
        <v>36940</v>
      </c>
      <c r="N487" s="4">
        <v>0</v>
      </c>
      <c r="O487" s="4">
        <v>0</v>
      </c>
      <c r="P487" s="4">
        <v>28685</v>
      </c>
      <c r="Q487" s="4">
        <v>168</v>
      </c>
      <c r="R487" s="4">
        <v>28853</v>
      </c>
      <c r="S487" s="4">
        <v>0</v>
      </c>
      <c r="T487" s="4">
        <v>0</v>
      </c>
      <c r="U487" s="4">
        <v>0</v>
      </c>
      <c r="V487" s="4">
        <v>0</v>
      </c>
      <c r="W487" s="212">
        <v>81.0585509</v>
      </c>
      <c r="X487" s="212">
        <v>10.824742299999999</v>
      </c>
      <c r="Y487" s="212">
        <v>78.107742299999998</v>
      </c>
      <c r="Z487" s="212">
        <v>80.418815899999998</v>
      </c>
      <c r="AA487" s="212">
        <v>15.2348225</v>
      </c>
      <c r="AB487" s="212">
        <v>77.377198100000001</v>
      </c>
      <c r="AC487" s="212">
        <v>0.73054419999999709</v>
      </c>
      <c r="AD487" s="4">
        <v>28953</v>
      </c>
      <c r="AE487" s="212">
        <v>-0.34538740000000001</v>
      </c>
      <c r="AF487" s="212">
        <v>81.0585509</v>
      </c>
      <c r="AG487" s="212">
        <v>10.824742299999999</v>
      </c>
      <c r="AH487" s="212">
        <v>78.107742299999998</v>
      </c>
      <c r="AI487" s="4">
        <v>28853</v>
      </c>
      <c r="AJ487" s="212">
        <v>80.418815899999998</v>
      </c>
      <c r="AK487" s="212">
        <v>15.2348225</v>
      </c>
      <c r="AL487" s="212">
        <v>77.377198100000001</v>
      </c>
      <c r="AM487" s="212">
        <v>0.73054419999999709</v>
      </c>
      <c r="AN487" s="4">
        <v>28953</v>
      </c>
      <c r="AO487" s="212">
        <v>-0.34538740000000001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2091</v>
      </c>
      <c r="G488" s="201" t="s">
        <v>2090</v>
      </c>
      <c r="H488" s="2" t="s">
        <v>1292</v>
      </c>
      <c r="I488" s="2" t="s">
        <v>1573</v>
      </c>
      <c r="J488" s="4">
        <v>0</v>
      </c>
      <c r="K488" s="4">
        <v>132114</v>
      </c>
      <c r="L488" s="4">
        <v>5792</v>
      </c>
      <c r="M488" s="4">
        <v>137906</v>
      </c>
      <c r="N488" s="4">
        <v>0</v>
      </c>
      <c r="O488" s="4">
        <v>0</v>
      </c>
      <c r="P488" s="4">
        <v>107089</v>
      </c>
      <c r="Q488" s="4">
        <v>629</v>
      </c>
      <c r="R488" s="4">
        <v>107718</v>
      </c>
      <c r="S488" s="4">
        <v>0</v>
      </c>
      <c r="T488" s="4">
        <v>0</v>
      </c>
      <c r="U488" s="4">
        <v>0</v>
      </c>
      <c r="V488" s="4">
        <v>0</v>
      </c>
      <c r="W488" s="212">
        <v>81.058025600000008</v>
      </c>
      <c r="X488" s="212">
        <v>10.859806599999999</v>
      </c>
      <c r="Y488" s="212">
        <v>78.109726899999998</v>
      </c>
      <c r="Z488" s="212">
        <v>80.418850500000005</v>
      </c>
      <c r="AA488" s="212">
        <v>15.217057799999999</v>
      </c>
      <c r="AB488" s="212">
        <v>77.376103299999997</v>
      </c>
      <c r="AC488" s="212">
        <v>0.73362360000000137</v>
      </c>
      <c r="AD488" s="4">
        <v>108089</v>
      </c>
      <c r="AE488" s="212">
        <v>-0.34323569999999998</v>
      </c>
      <c r="AF488" s="212">
        <v>81.058025600000008</v>
      </c>
      <c r="AG488" s="212">
        <v>10.859806599999999</v>
      </c>
      <c r="AH488" s="212">
        <v>78.109726899999998</v>
      </c>
      <c r="AI488" s="4">
        <v>107718</v>
      </c>
      <c r="AJ488" s="212">
        <v>80.418850500000005</v>
      </c>
      <c r="AK488" s="212">
        <v>15.217057799999999</v>
      </c>
      <c r="AL488" s="212">
        <v>77.376103299999997</v>
      </c>
      <c r="AM488" s="212">
        <v>0.73362360000000137</v>
      </c>
      <c r="AN488" s="4">
        <v>108089</v>
      </c>
      <c r="AO488" s="212">
        <v>-0.34323569999999998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2091</v>
      </c>
      <c r="G489" s="201" t="s">
        <v>2090</v>
      </c>
      <c r="H489" s="2" t="s">
        <v>1292</v>
      </c>
      <c r="I489" s="2" t="s">
        <v>1574</v>
      </c>
      <c r="J489" s="4">
        <v>0</v>
      </c>
      <c r="K489" s="4">
        <v>68416</v>
      </c>
      <c r="L489" s="4">
        <v>2999</v>
      </c>
      <c r="M489" s="4">
        <v>71415</v>
      </c>
      <c r="N489" s="4">
        <v>0</v>
      </c>
      <c r="O489" s="4">
        <v>0</v>
      </c>
      <c r="P489" s="4">
        <v>55457</v>
      </c>
      <c r="Q489" s="4">
        <v>326</v>
      </c>
      <c r="R489" s="4">
        <v>55783</v>
      </c>
      <c r="S489" s="4">
        <v>0</v>
      </c>
      <c r="T489" s="4">
        <v>0</v>
      </c>
      <c r="U489" s="4">
        <v>0</v>
      </c>
      <c r="V489" s="4">
        <v>0</v>
      </c>
      <c r="W489" s="212">
        <v>81.058524300000002</v>
      </c>
      <c r="X489" s="212">
        <v>10.8702901</v>
      </c>
      <c r="Y489" s="212">
        <v>78.111041099999994</v>
      </c>
      <c r="Z489" s="212">
        <v>80.419053099999999</v>
      </c>
      <c r="AA489" s="212">
        <v>15.195497599999999</v>
      </c>
      <c r="AB489" s="212">
        <v>77.375209099999992</v>
      </c>
      <c r="AC489" s="212">
        <v>0.73583200000000204</v>
      </c>
      <c r="AD489" s="4">
        <v>55974</v>
      </c>
      <c r="AE489" s="212">
        <v>-0.34122990000000003</v>
      </c>
      <c r="AF489" s="212">
        <v>81.058524300000002</v>
      </c>
      <c r="AG489" s="212">
        <v>10.8702901</v>
      </c>
      <c r="AH489" s="212">
        <v>78.111041099999994</v>
      </c>
      <c r="AI489" s="4">
        <v>55783</v>
      </c>
      <c r="AJ489" s="212">
        <v>80.419053099999999</v>
      </c>
      <c r="AK489" s="212">
        <v>15.195497599999999</v>
      </c>
      <c r="AL489" s="212">
        <v>77.375209099999992</v>
      </c>
      <c r="AM489" s="212">
        <v>0.73583200000000204</v>
      </c>
      <c r="AN489" s="4">
        <v>55974</v>
      </c>
      <c r="AO489" s="212">
        <v>-0.34122990000000003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2091</v>
      </c>
      <c r="G490" s="201" t="s">
        <v>2090</v>
      </c>
      <c r="H490" s="2" t="s">
        <v>1292</v>
      </c>
      <c r="I490" s="2" t="s">
        <v>1575</v>
      </c>
      <c r="J490" s="4">
        <v>0</v>
      </c>
      <c r="K490" s="4">
        <v>203796</v>
      </c>
      <c r="L490" s="4">
        <v>0</v>
      </c>
      <c r="M490" s="4">
        <v>203796</v>
      </c>
      <c r="N490" s="4">
        <v>0</v>
      </c>
      <c r="O490" s="4">
        <v>0</v>
      </c>
      <c r="P490" s="4">
        <v>203796</v>
      </c>
      <c r="Q490" s="4">
        <v>0</v>
      </c>
      <c r="R490" s="4">
        <v>203796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209335</v>
      </c>
      <c r="AE490" s="212">
        <v>-2.6459980000000001</v>
      </c>
      <c r="AF490" s="212">
        <v>100</v>
      </c>
      <c r="AG490" s="212">
        <v>0</v>
      </c>
      <c r="AH490" s="212">
        <v>100</v>
      </c>
      <c r="AI490" s="4">
        <v>203796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209335</v>
      </c>
      <c r="AO490" s="212">
        <v>-2.6459980000000001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2091</v>
      </c>
      <c r="G491" s="201" t="s">
        <v>2090</v>
      </c>
      <c r="H491" s="2" t="s">
        <v>1292</v>
      </c>
      <c r="I491" s="2" t="s">
        <v>1576</v>
      </c>
      <c r="J491" s="4">
        <v>0</v>
      </c>
      <c r="K491" s="4">
        <v>21061</v>
      </c>
      <c r="L491" s="4">
        <v>985</v>
      </c>
      <c r="M491" s="4">
        <v>22046</v>
      </c>
      <c r="N491" s="4">
        <v>0</v>
      </c>
      <c r="O491" s="4">
        <v>0</v>
      </c>
      <c r="P491" s="4">
        <v>20630</v>
      </c>
      <c r="Q491" s="4">
        <v>211</v>
      </c>
      <c r="R491" s="4">
        <v>20841</v>
      </c>
      <c r="S491" s="4">
        <v>0</v>
      </c>
      <c r="T491" s="4">
        <v>0</v>
      </c>
      <c r="U491" s="4">
        <v>0</v>
      </c>
      <c r="V491" s="4">
        <v>0</v>
      </c>
      <c r="W491" s="212">
        <v>97.953563500000001</v>
      </c>
      <c r="X491" s="212">
        <v>21.421319799999999</v>
      </c>
      <c r="Y491" s="212">
        <v>94.534155900000002</v>
      </c>
      <c r="Z491" s="212">
        <v>96.122597899999988</v>
      </c>
      <c r="AA491" s="212">
        <v>16.095534799999999</v>
      </c>
      <c r="AB491" s="212">
        <v>92.541128399999991</v>
      </c>
      <c r="AC491" s="212">
        <v>1.9930275000000108</v>
      </c>
      <c r="AD491" s="4">
        <v>19913</v>
      </c>
      <c r="AE491" s="212">
        <v>4.6602721999999996</v>
      </c>
      <c r="AF491" s="212">
        <v>97.953563500000001</v>
      </c>
      <c r="AG491" s="212">
        <v>21.421319799999999</v>
      </c>
      <c r="AH491" s="212">
        <v>94.534155900000002</v>
      </c>
      <c r="AI491" s="4">
        <v>20841</v>
      </c>
      <c r="AJ491" s="212">
        <v>96.122597899999988</v>
      </c>
      <c r="AK491" s="212">
        <v>16.095534799999999</v>
      </c>
      <c r="AL491" s="212">
        <v>92.541128399999991</v>
      </c>
      <c r="AM491" s="212">
        <v>1.9930275000000108</v>
      </c>
      <c r="AN491" s="4">
        <v>19913</v>
      </c>
      <c r="AO491" s="212">
        <v>4.6602721999999996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2091</v>
      </c>
      <c r="G492" s="201" t="s">
        <v>2090</v>
      </c>
      <c r="H492" s="2" t="s">
        <v>1292</v>
      </c>
      <c r="I492" s="2" t="s">
        <v>1999</v>
      </c>
      <c r="J492" s="4">
        <v>0</v>
      </c>
      <c r="K492" s="4">
        <v>630</v>
      </c>
      <c r="L492" s="4">
        <v>0</v>
      </c>
      <c r="M492" s="4">
        <v>630</v>
      </c>
      <c r="N492" s="4">
        <v>0</v>
      </c>
      <c r="O492" s="4">
        <v>0</v>
      </c>
      <c r="P492" s="4">
        <v>566</v>
      </c>
      <c r="Q492" s="4">
        <v>0</v>
      </c>
      <c r="R492" s="4">
        <v>566</v>
      </c>
      <c r="S492" s="4">
        <v>0</v>
      </c>
      <c r="T492" s="4">
        <v>0</v>
      </c>
      <c r="U492" s="4">
        <v>0</v>
      </c>
      <c r="V492" s="4">
        <v>0</v>
      </c>
      <c r="W492" s="212">
        <v>89.841269800000006</v>
      </c>
      <c r="X492" s="212">
        <v>0</v>
      </c>
      <c r="Y492" s="212">
        <v>89.841269800000006</v>
      </c>
      <c r="Z492" s="212">
        <v>85.365853700000002</v>
      </c>
      <c r="AA492" s="212">
        <v>0</v>
      </c>
      <c r="AB492" s="212">
        <v>85.365853700000002</v>
      </c>
      <c r="AC492" s="212">
        <v>4.4754161000000039</v>
      </c>
      <c r="AD492" s="4">
        <v>490</v>
      </c>
      <c r="AE492" s="212">
        <v>15.510204099999999</v>
      </c>
      <c r="AF492" s="212">
        <v>89.841269800000006</v>
      </c>
      <c r="AG492" s="212">
        <v>0</v>
      </c>
      <c r="AH492" s="212">
        <v>89.841269800000006</v>
      </c>
      <c r="AI492" s="4">
        <v>566</v>
      </c>
      <c r="AJ492" s="212">
        <v>85.365853700000002</v>
      </c>
      <c r="AK492" s="212">
        <v>0</v>
      </c>
      <c r="AL492" s="212">
        <v>85.365853700000002</v>
      </c>
      <c r="AM492" s="212">
        <v>4.4754161000000039</v>
      </c>
      <c r="AN492" s="4">
        <v>490</v>
      </c>
      <c r="AO492" s="212">
        <v>15.510204099999999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2091</v>
      </c>
      <c r="G493" s="201" t="s">
        <v>2090</v>
      </c>
      <c r="H493" s="2" t="s">
        <v>1292</v>
      </c>
      <c r="I493" s="2" t="s">
        <v>2000</v>
      </c>
      <c r="J493" s="4">
        <v>0</v>
      </c>
      <c r="K493" s="4">
        <v>20431</v>
      </c>
      <c r="L493" s="4">
        <v>985</v>
      </c>
      <c r="M493" s="4">
        <v>21416</v>
      </c>
      <c r="N493" s="4">
        <v>0</v>
      </c>
      <c r="O493" s="4">
        <v>0</v>
      </c>
      <c r="P493" s="4">
        <v>20064</v>
      </c>
      <c r="Q493" s="4">
        <v>211</v>
      </c>
      <c r="R493" s="4">
        <v>20275</v>
      </c>
      <c r="S493" s="4">
        <v>0</v>
      </c>
      <c r="T493" s="4">
        <v>0</v>
      </c>
      <c r="U493" s="4">
        <v>0</v>
      </c>
      <c r="V493" s="4">
        <v>0</v>
      </c>
      <c r="W493" s="212">
        <v>98.203710000000001</v>
      </c>
      <c r="X493" s="212">
        <v>21.421319799999999</v>
      </c>
      <c r="Y493" s="212">
        <v>94.672207700000001</v>
      </c>
      <c r="Z493" s="212">
        <v>96.431610000000006</v>
      </c>
      <c r="AA493" s="212">
        <v>16.095534799999999</v>
      </c>
      <c r="AB493" s="212">
        <v>92.7377769</v>
      </c>
      <c r="AC493" s="212">
        <v>1.9344308000000012</v>
      </c>
      <c r="AD493" s="4">
        <v>19423</v>
      </c>
      <c r="AE493" s="212">
        <v>4.386552</v>
      </c>
      <c r="AF493" s="212">
        <v>98.203710000000001</v>
      </c>
      <c r="AG493" s="212">
        <v>21.421319799999999</v>
      </c>
      <c r="AH493" s="212">
        <v>94.672207700000001</v>
      </c>
      <c r="AI493" s="4">
        <v>20275</v>
      </c>
      <c r="AJ493" s="212">
        <v>96.431610000000006</v>
      </c>
      <c r="AK493" s="212">
        <v>16.095534799999999</v>
      </c>
      <c r="AL493" s="212">
        <v>92.7377769</v>
      </c>
      <c r="AM493" s="212">
        <v>1.9344308000000012</v>
      </c>
      <c r="AN493" s="4">
        <v>19423</v>
      </c>
      <c r="AO493" s="212">
        <v>4.386552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2091</v>
      </c>
      <c r="G494" s="201" t="s">
        <v>2090</v>
      </c>
      <c r="H494" s="2" t="s">
        <v>1292</v>
      </c>
      <c r="I494" s="2" t="s">
        <v>1961</v>
      </c>
      <c r="J494" s="4">
        <v>0</v>
      </c>
      <c r="K494" s="4">
        <v>25364</v>
      </c>
      <c r="L494" s="4">
        <v>0</v>
      </c>
      <c r="M494" s="4">
        <v>25364</v>
      </c>
      <c r="N494" s="4">
        <v>0</v>
      </c>
      <c r="O494" s="4">
        <v>0</v>
      </c>
      <c r="P494" s="4">
        <v>18610</v>
      </c>
      <c r="Q494" s="4">
        <v>0</v>
      </c>
      <c r="R494" s="4">
        <v>18610</v>
      </c>
      <c r="S494" s="4">
        <v>0</v>
      </c>
      <c r="T494" s="4">
        <v>0</v>
      </c>
      <c r="U494" s="4">
        <v>0</v>
      </c>
      <c r="V494" s="4">
        <v>0</v>
      </c>
      <c r="W494" s="212">
        <v>73.371707900000004</v>
      </c>
      <c r="X494" s="212">
        <v>0</v>
      </c>
      <c r="Y494" s="212">
        <v>73.371707900000004</v>
      </c>
      <c r="Z494" s="212">
        <v>77.480142600000008</v>
      </c>
      <c r="AA494" s="212">
        <v>0</v>
      </c>
      <c r="AB494" s="212">
        <v>77.480142600000008</v>
      </c>
      <c r="AC494" s="212">
        <v>-4.1084347000000037</v>
      </c>
      <c r="AD494" s="4">
        <v>19119</v>
      </c>
      <c r="AE494" s="212">
        <v>-2.6622731000000002</v>
      </c>
      <c r="AF494" s="212">
        <v>73.371707900000004</v>
      </c>
      <c r="AG494" s="212">
        <v>0</v>
      </c>
      <c r="AH494" s="212">
        <v>73.371707900000004</v>
      </c>
      <c r="AI494" s="4">
        <v>18610</v>
      </c>
      <c r="AJ494" s="212">
        <v>77.480142600000008</v>
      </c>
      <c r="AK494" s="212">
        <v>0</v>
      </c>
      <c r="AL494" s="212">
        <v>77.480142600000008</v>
      </c>
      <c r="AM494" s="212">
        <v>-4.1084347000000037</v>
      </c>
      <c r="AN494" s="4">
        <v>19119</v>
      </c>
      <c r="AO494" s="212">
        <v>-2.6622731000000002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2091</v>
      </c>
      <c r="G495" s="201" t="s">
        <v>2090</v>
      </c>
      <c r="H495" s="2" t="s">
        <v>1292</v>
      </c>
      <c r="I495" s="2" t="s">
        <v>1962</v>
      </c>
      <c r="J495" s="4">
        <v>0</v>
      </c>
      <c r="K495" s="4">
        <v>841</v>
      </c>
      <c r="L495" s="4">
        <v>0</v>
      </c>
      <c r="M495" s="4">
        <v>841</v>
      </c>
      <c r="N495" s="4">
        <v>0</v>
      </c>
      <c r="O495" s="4">
        <v>0</v>
      </c>
      <c r="P495" s="4">
        <v>604</v>
      </c>
      <c r="Q495" s="4">
        <v>0</v>
      </c>
      <c r="R495" s="4">
        <v>604</v>
      </c>
      <c r="S495" s="4">
        <v>0</v>
      </c>
      <c r="T495" s="4">
        <v>0</v>
      </c>
      <c r="U495" s="4">
        <v>0</v>
      </c>
      <c r="V495" s="4">
        <v>0</v>
      </c>
      <c r="W495" s="212">
        <v>71.819262800000004</v>
      </c>
      <c r="X495" s="212">
        <v>0</v>
      </c>
      <c r="Y495" s="212">
        <v>71.819262800000004</v>
      </c>
      <c r="Z495" s="212">
        <v>75.122549000000006</v>
      </c>
      <c r="AA495" s="212">
        <v>0</v>
      </c>
      <c r="AB495" s="212">
        <v>75.122549000000006</v>
      </c>
      <c r="AC495" s="212">
        <v>-3.3032862000000023</v>
      </c>
      <c r="AD495" s="4">
        <v>613</v>
      </c>
      <c r="AE495" s="212">
        <v>-1.4681892000000001</v>
      </c>
      <c r="AF495" s="212">
        <v>71.819262800000004</v>
      </c>
      <c r="AG495" s="212">
        <v>0</v>
      </c>
      <c r="AH495" s="212">
        <v>71.819262800000004</v>
      </c>
      <c r="AI495" s="4">
        <v>604</v>
      </c>
      <c r="AJ495" s="212">
        <v>75.122549000000006</v>
      </c>
      <c r="AK495" s="212">
        <v>0</v>
      </c>
      <c r="AL495" s="212">
        <v>75.122549000000006</v>
      </c>
      <c r="AM495" s="212">
        <v>-3.3032862000000023</v>
      </c>
      <c r="AN495" s="4">
        <v>613</v>
      </c>
      <c r="AO495" s="212">
        <v>-1.4681892000000001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2091</v>
      </c>
      <c r="G496" s="201" t="s">
        <v>2090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2091</v>
      </c>
      <c r="G497" s="201" t="s">
        <v>2090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2091</v>
      </c>
      <c r="G498" s="201" t="s">
        <v>2090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2091</v>
      </c>
      <c r="G499" s="201" t="s">
        <v>2090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2091</v>
      </c>
      <c r="G500" s="201" t="s">
        <v>2090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2091</v>
      </c>
      <c r="G501" s="201" t="s">
        <v>2090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2091</v>
      </c>
      <c r="G502" s="201" t="s">
        <v>2090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2091</v>
      </c>
      <c r="G503" s="201" t="s">
        <v>2090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2091</v>
      </c>
      <c r="G504" s="201" t="s">
        <v>2090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2091</v>
      </c>
      <c r="G505" s="201" t="s">
        <v>2090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2091</v>
      </c>
      <c r="G506" s="201" t="s">
        <v>2090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2091</v>
      </c>
      <c r="G507" s="201" t="s">
        <v>2090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2091</v>
      </c>
      <c r="G508" s="201" t="s">
        <v>2090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2091</v>
      </c>
      <c r="G509" s="201" t="s">
        <v>2090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2091</v>
      </c>
      <c r="G510" s="201" t="s">
        <v>2090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2091</v>
      </c>
      <c r="G511" s="201" t="s">
        <v>2090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2091</v>
      </c>
      <c r="G512" s="201" t="s">
        <v>2090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2091</v>
      </c>
      <c r="G513" s="201" t="s">
        <v>2090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2091</v>
      </c>
      <c r="G514" s="201" t="s">
        <v>2090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2091</v>
      </c>
      <c r="G515" s="201" t="s">
        <v>2090</v>
      </c>
      <c r="H515" s="2" t="s">
        <v>1292</v>
      </c>
      <c r="I515" s="2" t="s">
        <v>1981</v>
      </c>
      <c r="J515" s="4">
        <v>0</v>
      </c>
      <c r="K515" s="4">
        <v>658684</v>
      </c>
      <c r="L515" s="4">
        <v>14194</v>
      </c>
      <c r="M515" s="4">
        <v>672878</v>
      </c>
      <c r="N515" s="4">
        <v>0</v>
      </c>
      <c r="O515" s="4">
        <v>0</v>
      </c>
      <c r="P515" s="4">
        <v>578419</v>
      </c>
      <c r="Q515" s="4">
        <v>2110</v>
      </c>
      <c r="R515" s="4">
        <v>580529</v>
      </c>
      <c r="S515" s="4">
        <v>0</v>
      </c>
      <c r="T515" s="4">
        <v>0</v>
      </c>
      <c r="U515" s="4">
        <v>0</v>
      </c>
      <c r="V515" s="4">
        <v>0</v>
      </c>
      <c r="W515" s="212">
        <v>87.814338899999996</v>
      </c>
      <c r="X515" s="212">
        <v>14.865436100000002</v>
      </c>
      <c r="Y515" s="212">
        <v>86.275520999999998</v>
      </c>
      <c r="Z515" s="212">
        <v>87.172584600000008</v>
      </c>
      <c r="AA515" s="212">
        <v>16.711161999999998</v>
      </c>
      <c r="AB515" s="212">
        <v>85.481255000000004</v>
      </c>
      <c r="AC515" s="212">
        <v>0.79426599999999326</v>
      </c>
      <c r="AD515" s="4">
        <v>560245</v>
      </c>
      <c r="AE515" s="212">
        <v>3.6205589000000002</v>
      </c>
      <c r="AF515" s="212">
        <v>87.814338899999996</v>
      </c>
      <c r="AG515" s="212">
        <v>14.865436100000002</v>
      </c>
      <c r="AH515" s="212">
        <v>86.275520999999998</v>
      </c>
      <c r="AI515" s="4">
        <v>580529</v>
      </c>
      <c r="AJ515" s="212">
        <v>87.172584600000008</v>
      </c>
      <c r="AK515" s="212">
        <v>16.711161999999998</v>
      </c>
      <c r="AL515" s="212">
        <v>85.481255000000004</v>
      </c>
      <c r="AM515" s="212">
        <v>0.79426599999999326</v>
      </c>
      <c r="AN515" s="4">
        <v>560245</v>
      </c>
      <c r="AO515" s="212">
        <v>3.6205589000000002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2091</v>
      </c>
      <c r="G516" s="201" t="s">
        <v>2090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2091</v>
      </c>
      <c r="G517" s="201" t="s">
        <v>2090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2091</v>
      </c>
      <c r="G518" s="201" t="s">
        <v>2090</v>
      </c>
      <c r="H518" s="2" t="s">
        <v>1313</v>
      </c>
      <c r="I518" s="2" t="s">
        <v>1988</v>
      </c>
      <c r="J518" s="4">
        <v>0</v>
      </c>
      <c r="K518" s="4">
        <v>958764</v>
      </c>
      <c r="L518" s="4">
        <v>13027</v>
      </c>
      <c r="M518" s="4">
        <v>971791</v>
      </c>
      <c r="N518" s="4">
        <v>0</v>
      </c>
      <c r="O518" s="4">
        <v>0</v>
      </c>
      <c r="P518" s="4">
        <v>899765</v>
      </c>
      <c r="Q518" s="4">
        <v>5938</v>
      </c>
      <c r="R518" s="4">
        <v>905703</v>
      </c>
      <c r="S518" s="4">
        <v>0</v>
      </c>
      <c r="T518" s="4">
        <v>0</v>
      </c>
      <c r="U518" s="4">
        <v>0</v>
      </c>
      <c r="V518" s="4">
        <v>0</v>
      </c>
      <c r="W518" s="212">
        <v>93.846348000000006</v>
      </c>
      <c r="X518" s="212">
        <v>45.582252199999999</v>
      </c>
      <c r="Y518" s="212">
        <v>93.199360799999994</v>
      </c>
      <c r="Z518" s="212">
        <v>95.759924699999999</v>
      </c>
      <c r="AA518" s="212">
        <v>44.036642300000004</v>
      </c>
      <c r="AB518" s="212">
        <v>94.8622187</v>
      </c>
      <c r="AC518" s="212">
        <v>-1.6628579000000059</v>
      </c>
      <c r="AD518" s="4">
        <v>912880</v>
      </c>
      <c r="AE518" s="212">
        <v>-0.78619310000000009</v>
      </c>
      <c r="AF518" s="212">
        <v>93.846348000000006</v>
      </c>
      <c r="AG518" s="212">
        <v>45.582252199999999</v>
      </c>
      <c r="AH518" s="212">
        <v>93.199360799999994</v>
      </c>
      <c r="AI518" s="4">
        <v>905703</v>
      </c>
      <c r="AJ518" s="212">
        <v>95.759924699999999</v>
      </c>
      <c r="AK518" s="212">
        <v>44.036642300000004</v>
      </c>
      <c r="AL518" s="212">
        <v>94.8622187</v>
      </c>
      <c r="AM518" s="212">
        <v>-1.6628579000000059</v>
      </c>
      <c r="AN518" s="4">
        <v>912880</v>
      </c>
      <c r="AO518" s="212">
        <v>-0.78619310000000009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2091</v>
      </c>
      <c r="G519" s="201" t="s">
        <v>2090</v>
      </c>
      <c r="H519" s="2" t="s">
        <v>1313</v>
      </c>
      <c r="I519" s="2" t="s">
        <v>1989</v>
      </c>
      <c r="J519" s="4">
        <v>0</v>
      </c>
      <c r="K519" s="4">
        <v>958764</v>
      </c>
      <c r="L519" s="4">
        <v>13027</v>
      </c>
      <c r="M519" s="4">
        <v>971791</v>
      </c>
      <c r="N519" s="4">
        <v>0</v>
      </c>
      <c r="O519" s="4">
        <v>0</v>
      </c>
      <c r="P519" s="4">
        <v>899765</v>
      </c>
      <c r="Q519" s="4">
        <v>5938</v>
      </c>
      <c r="R519" s="4">
        <v>905703</v>
      </c>
      <c r="S519" s="4">
        <v>0</v>
      </c>
      <c r="T519" s="4">
        <v>0</v>
      </c>
      <c r="U519" s="4">
        <v>0</v>
      </c>
      <c r="V519" s="4">
        <v>0</v>
      </c>
      <c r="W519" s="212">
        <v>93.846348000000006</v>
      </c>
      <c r="X519" s="212">
        <v>45.582252199999999</v>
      </c>
      <c r="Y519" s="212">
        <v>93.199360799999994</v>
      </c>
      <c r="Z519" s="212">
        <v>95.759924699999999</v>
      </c>
      <c r="AA519" s="212">
        <v>44.036642300000004</v>
      </c>
      <c r="AB519" s="212">
        <v>94.8622187</v>
      </c>
      <c r="AC519" s="212">
        <v>-1.6628579000000059</v>
      </c>
      <c r="AD519" s="4">
        <v>912880</v>
      </c>
      <c r="AE519" s="212">
        <v>-0.78619310000000009</v>
      </c>
      <c r="AF519" s="212">
        <v>93.846348000000006</v>
      </c>
      <c r="AG519" s="212">
        <v>45.582252199999999</v>
      </c>
      <c r="AH519" s="212">
        <v>93.199360799999994</v>
      </c>
      <c r="AI519" s="4">
        <v>905703</v>
      </c>
      <c r="AJ519" s="212">
        <v>95.759924699999999</v>
      </c>
      <c r="AK519" s="212">
        <v>44.036642300000004</v>
      </c>
      <c r="AL519" s="212">
        <v>94.8622187</v>
      </c>
      <c r="AM519" s="212">
        <v>-1.6628579000000059</v>
      </c>
      <c r="AN519" s="4">
        <v>912880</v>
      </c>
      <c r="AO519" s="212">
        <v>-0.78619310000000009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2091</v>
      </c>
      <c r="G520" s="201" t="s">
        <v>2090</v>
      </c>
      <c r="H520" s="2" t="s">
        <v>1313</v>
      </c>
      <c r="I520" s="2" t="s">
        <v>1990</v>
      </c>
      <c r="J520" s="4">
        <v>0</v>
      </c>
      <c r="K520" s="4">
        <v>98787</v>
      </c>
      <c r="L520" s="4">
        <v>1609</v>
      </c>
      <c r="M520" s="4">
        <v>100396</v>
      </c>
      <c r="N520" s="4">
        <v>0</v>
      </c>
      <c r="O520" s="4">
        <v>0</v>
      </c>
      <c r="P520" s="4">
        <v>73313</v>
      </c>
      <c r="Q520" s="4">
        <v>597</v>
      </c>
      <c r="R520" s="4">
        <v>73910</v>
      </c>
      <c r="S520" s="4">
        <v>0</v>
      </c>
      <c r="T520" s="4">
        <v>0</v>
      </c>
      <c r="U520" s="4">
        <v>0</v>
      </c>
      <c r="V520" s="4">
        <v>0</v>
      </c>
      <c r="W520" s="212">
        <v>74.213206200000002</v>
      </c>
      <c r="X520" s="212">
        <v>37.103791200000003</v>
      </c>
      <c r="Y520" s="212">
        <v>73.618470900000005</v>
      </c>
      <c r="Z520" s="212">
        <v>81.301306600000004</v>
      </c>
      <c r="AA520" s="212">
        <v>46.028708099999996</v>
      </c>
      <c r="AB520" s="212">
        <v>80.392857599999999</v>
      </c>
      <c r="AC520" s="212">
        <v>-6.7743866999999938</v>
      </c>
      <c r="AD520" s="4">
        <v>65238</v>
      </c>
      <c r="AE520" s="212">
        <v>13.292866100000001</v>
      </c>
      <c r="AF520" s="212">
        <v>74.213206200000002</v>
      </c>
      <c r="AG520" s="212">
        <v>37.103791200000003</v>
      </c>
      <c r="AH520" s="212">
        <v>73.618470900000005</v>
      </c>
      <c r="AI520" s="4">
        <v>73910</v>
      </c>
      <c r="AJ520" s="212">
        <v>81.301306600000004</v>
      </c>
      <c r="AK520" s="212">
        <v>46.028708099999996</v>
      </c>
      <c r="AL520" s="212">
        <v>80.392857599999999</v>
      </c>
      <c r="AM520" s="212">
        <v>-6.7743866999999938</v>
      </c>
      <c r="AN520" s="4">
        <v>65238</v>
      </c>
      <c r="AO520" s="212">
        <v>13.292866100000001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2091</v>
      </c>
      <c r="G521" s="201" t="s">
        <v>2090</v>
      </c>
      <c r="H521" s="2" t="s">
        <v>1313</v>
      </c>
      <c r="I521" s="2" t="s">
        <v>1991</v>
      </c>
      <c r="J521" s="4">
        <v>0</v>
      </c>
      <c r="K521" s="4">
        <v>78640</v>
      </c>
      <c r="L521" s="4">
        <v>1329</v>
      </c>
      <c r="M521" s="4">
        <v>79969</v>
      </c>
      <c r="N521" s="4">
        <v>0</v>
      </c>
      <c r="O521" s="4">
        <v>0</v>
      </c>
      <c r="P521" s="4">
        <v>63690</v>
      </c>
      <c r="Q521" s="4">
        <v>497</v>
      </c>
      <c r="R521" s="4">
        <v>64187</v>
      </c>
      <c r="S521" s="4">
        <v>0</v>
      </c>
      <c r="T521" s="4">
        <v>0</v>
      </c>
      <c r="U521" s="4">
        <v>0</v>
      </c>
      <c r="V521" s="4">
        <v>0</v>
      </c>
      <c r="W521" s="212">
        <v>80.989318400000002</v>
      </c>
      <c r="X521" s="212">
        <v>37.396538800000002</v>
      </c>
      <c r="Y521" s="212">
        <v>80.264852599999998</v>
      </c>
      <c r="Z521" s="212">
        <v>79.875706700000009</v>
      </c>
      <c r="AA521" s="212">
        <v>44.947735199999997</v>
      </c>
      <c r="AB521" s="212">
        <v>79.031374999999997</v>
      </c>
      <c r="AC521" s="212">
        <v>1.2334776000000005</v>
      </c>
      <c r="AD521" s="4">
        <v>56298</v>
      </c>
      <c r="AE521" s="212">
        <v>14.012931200000001</v>
      </c>
      <c r="AF521" s="212">
        <v>80.989318400000002</v>
      </c>
      <c r="AG521" s="212">
        <v>37.396538800000002</v>
      </c>
      <c r="AH521" s="212">
        <v>80.264852599999998</v>
      </c>
      <c r="AI521" s="4">
        <v>64187</v>
      </c>
      <c r="AJ521" s="212">
        <v>79.875706700000009</v>
      </c>
      <c r="AK521" s="212">
        <v>44.947735199999997</v>
      </c>
      <c r="AL521" s="212">
        <v>79.031374999999997</v>
      </c>
      <c r="AM521" s="212">
        <v>1.2334776000000005</v>
      </c>
      <c r="AN521" s="4">
        <v>56298</v>
      </c>
      <c r="AO521" s="212">
        <v>14.012931200000001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2091</v>
      </c>
      <c r="G522" s="201" t="s">
        <v>2090</v>
      </c>
      <c r="H522" s="2" t="s">
        <v>1313</v>
      </c>
      <c r="I522" s="2" t="s">
        <v>1992</v>
      </c>
      <c r="J522" s="4">
        <v>0</v>
      </c>
      <c r="K522" s="4">
        <v>4718</v>
      </c>
      <c r="L522" s="4">
        <v>80</v>
      </c>
      <c r="M522" s="4">
        <v>4798</v>
      </c>
      <c r="N522" s="4">
        <v>0</v>
      </c>
      <c r="O522" s="4">
        <v>0</v>
      </c>
      <c r="P522" s="4">
        <v>3821</v>
      </c>
      <c r="Q522" s="4">
        <v>30</v>
      </c>
      <c r="R522" s="4">
        <v>3851</v>
      </c>
      <c r="S522" s="4">
        <v>0</v>
      </c>
      <c r="T522" s="4">
        <v>0</v>
      </c>
      <c r="U522" s="4">
        <v>0</v>
      </c>
      <c r="V522" s="4">
        <v>0</v>
      </c>
      <c r="W522" s="212">
        <v>80.98770669999999</v>
      </c>
      <c r="X522" s="212">
        <v>37.5</v>
      </c>
      <c r="Y522" s="212">
        <v>80.262609400000002</v>
      </c>
      <c r="Z522" s="212">
        <v>79.860944599999996</v>
      </c>
      <c r="AA522" s="212">
        <v>44.660194199999999</v>
      </c>
      <c r="AB522" s="212">
        <v>79.012634500000004</v>
      </c>
      <c r="AC522" s="212">
        <v>1.249974899999998</v>
      </c>
      <c r="AD522" s="4">
        <v>3377</v>
      </c>
      <c r="AE522" s="212">
        <v>14.036126700000001</v>
      </c>
      <c r="AF522" s="212">
        <v>80.98770669999999</v>
      </c>
      <c r="AG522" s="212">
        <v>37.5</v>
      </c>
      <c r="AH522" s="212">
        <v>80.262609400000002</v>
      </c>
      <c r="AI522" s="4">
        <v>3851</v>
      </c>
      <c r="AJ522" s="212">
        <v>79.860944599999996</v>
      </c>
      <c r="AK522" s="212">
        <v>44.660194199999999</v>
      </c>
      <c r="AL522" s="212">
        <v>79.012634500000004</v>
      </c>
      <c r="AM522" s="212">
        <v>1.249974899999998</v>
      </c>
      <c r="AN522" s="4">
        <v>3377</v>
      </c>
      <c r="AO522" s="212">
        <v>14.036126700000001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2091</v>
      </c>
      <c r="G523" s="201" t="s">
        <v>2090</v>
      </c>
      <c r="H523" s="2" t="s">
        <v>1313</v>
      </c>
      <c r="I523" s="2" t="s">
        <v>1993</v>
      </c>
      <c r="J523" s="4">
        <v>0</v>
      </c>
      <c r="K523" s="4">
        <v>73922</v>
      </c>
      <c r="L523" s="4">
        <v>1249</v>
      </c>
      <c r="M523" s="4">
        <v>75171</v>
      </c>
      <c r="N523" s="4">
        <v>0</v>
      </c>
      <c r="O523" s="4">
        <v>0</v>
      </c>
      <c r="P523" s="4">
        <v>59869</v>
      </c>
      <c r="Q523" s="4">
        <v>467</v>
      </c>
      <c r="R523" s="4">
        <v>60336</v>
      </c>
      <c r="S523" s="4">
        <v>0</v>
      </c>
      <c r="T523" s="4">
        <v>0</v>
      </c>
      <c r="U523" s="4">
        <v>0</v>
      </c>
      <c r="V523" s="4">
        <v>0</v>
      </c>
      <c r="W523" s="212">
        <v>80.989421300000004</v>
      </c>
      <c r="X523" s="212">
        <v>37.389911900000001</v>
      </c>
      <c r="Y523" s="212">
        <v>80.264995800000008</v>
      </c>
      <c r="Z523" s="212">
        <v>79.876649</v>
      </c>
      <c r="AA523" s="212">
        <v>44.966028399999999</v>
      </c>
      <c r="AB523" s="212">
        <v>79.032571200000007</v>
      </c>
      <c r="AC523" s="212">
        <v>1.2324246000000016</v>
      </c>
      <c r="AD523" s="4">
        <v>52921</v>
      </c>
      <c r="AE523" s="212">
        <v>14.011450999999999</v>
      </c>
      <c r="AF523" s="212">
        <v>80.989421300000004</v>
      </c>
      <c r="AG523" s="212">
        <v>37.389911900000001</v>
      </c>
      <c r="AH523" s="212">
        <v>80.264995800000008</v>
      </c>
      <c r="AI523" s="4">
        <v>60336</v>
      </c>
      <c r="AJ523" s="212">
        <v>79.876649</v>
      </c>
      <c r="AK523" s="212">
        <v>44.966028399999999</v>
      </c>
      <c r="AL523" s="212">
        <v>79.032571200000007</v>
      </c>
      <c r="AM523" s="212">
        <v>1.2324246000000016</v>
      </c>
      <c r="AN523" s="4">
        <v>52921</v>
      </c>
      <c r="AO523" s="212">
        <v>14.011450999999999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2091</v>
      </c>
      <c r="G524" s="201" t="s">
        <v>2090</v>
      </c>
      <c r="H524" s="2" t="s">
        <v>1313</v>
      </c>
      <c r="I524" s="2" t="s">
        <v>1994</v>
      </c>
      <c r="J524" s="4">
        <v>0</v>
      </c>
      <c r="K524" s="4">
        <v>203</v>
      </c>
      <c r="L524" s="4">
        <v>0</v>
      </c>
      <c r="M524" s="4">
        <v>203</v>
      </c>
      <c r="N524" s="4">
        <v>0</v>
      </c>
      <c r="O524" s="4">
        <v>0</v>
      </c>
      <c r="P524" s="4">
        <v>203</v>
      </c>
      <c r="Q524" s="4">
        <v>0</v>
      </c>
      <c r="R524" s="4">
        <v>203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629</v>
      </c>
      <c r="AE524" s="212">
        <v>-67.726550100000011</v>
      </c>
      <c r="AF524" s="212">
        <v>100</v>
      </c>
      <c r="AG524" s="212">
        <v>0</v>
      </c>
      <c r="AH524" s="212">
        <v>100</v>
      </c>
      <c r="AI524" s="4">
        <v>203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629</v>
      </c>
      <c r="AO524" s="212">
        <v>-67.726550100000011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2091</v>
      </c>
      <c r="G525" s="201" t="s">
        <v>2090</v>
      </c>
      <c r="H525" s="2" t="s">
        <v>1313</v>
      </c>
      <c r="I525" s="2" t="s">
        <v>1995</v>
      </c>
      <c r="J525" s="4">
        <v>0</v>
      </c>
      <c r="K525" s="4">
        <v>20147</v>
      </c>
      <c r="L525" s="4">
        <v>280</v>
      </c>
      <c r="M525" s="4">
        <v>20427</v>
      </c>
      <c r="N525" s="4">
        <v>0</v>
      </c>
      <c r="O525" s="4">
        <v>0</v>
      </c>
      <c r="P525" s="4">
        <v>9623</v>
      </c>
      <c r="Q525" s="4">
        <v>100</v>
      </c>
      <c r="R525" s="4">
        <v>9723</v>
      </c>
      <c r="S525" s="4">
        <v>0</v>
      </c>
      <c r="T525" s="4">
        <v>0</v>
      </c>
      <c r="U525" s="4">
        <v>0</v>
      </c>
      <c r="V525" s="4">
        <v>0</v>
      </c>
      <c r="W525" s="212">
        <v>47.763935099999998</v>
      </c>
      <c r="X525" s="212">
        <v>35.714285699999998</v>
      </c>
      <c r="Y525" s="212">
        <v>47.598766300000001</v>
      </c>
      <c r="Z525" s="212">
        <v>91.682380100000003</v>
      </c>
      <c r="AA525" s="212">
        <v>51.086956499999999</v>
      </c>
      <c r="AB525" s="212">
        <v>90.175509399999996</v>
      </c>
      <c r="AC525" s="212">
        <v>-42.576743099999995</v>
      </c>
      <c r="AD525" s="4">
        <v>8940</v>
      </c>
      <c r="AE525" s="212">
        <v>8.7583892999999993</v>
      </c>
      <c r="AF525" s="212">
        <v>47.763935099999998</v>
      </c>
      <c r="AG525" s="212">
        <v>35.714285699999998</v>
      </c>
      <c r="AH525" s="212">
        <v>47.598766300000001</v>
      </c>
      <c r="AI525" s="4">
        <v>9723</v>
      </c>
      <c r="AJ525" s="212">
        <v>91.682380100000003</v>
      </c>
      <c r="AK525" s="212">
        <v>51.086956499999999</v>
      </c>
      <c r="AL525" s="212">
        <v>90.175509399999996</v>
      </c>
      <c r="AM525" s="212">
        <v>-42.576743099999995</v>
      </c>
      <c r="AN525" s="4">
        <v>8940</v>
      </c>
      <c r="AO525" s="212">
        <v>8.7583892999999993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2091</v>
      </c>
      <c r="G526" s="201" t="s">
        <v>2090</v>
      </c>
      <c r="H526" s="2" t="s">
        <v>1313</v>
      </c>
      <c r="I526" s="2" t="s">
        <v>1996</v>
      </c>
      <c r="J526" s="4">
        <v>0</v>
      </c>
      <c r="K526" s="4">
        <v>6815</v>
      </c>
      <c r="L526" s="4">
        <v>280</v>
      </c>
      <c r="M526" s="4">
        <v>7095</v>
      </c>
      <c r="N526" s="4">
        <v>0</v>
      </c>
      <c r="O526" s="4">
        <v>0</v>
      </c>
      <c r="P526" s="4">
        <v>6585</v>
      </c>
      <c r="Q526" s="4">
        <v>100</v>
      </c>
      <c r="R526" s="4">
        <v>6685</v>
      </c>
      <c r="S526" s="4">
        <v>0</v>
      </c>
      <c r="T526" s="4">
        <v>0</v>
      </c>
      <c r="U526" s="4">
        <v>0</v>
      </c>
      <c r="V526" s="4">
        <v>0</v>
      </c>
      <c r="W526" s="212">
        <v>96.625091699999999</v>
      </c>
      <c r="X526" s="212">
        <v>35.714285699999998</v>
      </c>
      <c r="Y526" s="212">
        <v>94.221282599999995</v>
      </c>
      <c r="Z526" s="212">
        <v>90.344912800000003</v>
      </c>
      <c r="AA526" s="212">
        <v>38.983050800000001</v>
      </c>
      <c r="AB526" s="212">
        <v>88.537690800000007</v>
      </c>
      <c r="AC526" s="212">
        <v>5.6835917999999879</v>
      </c>
      <c r="AD526" s="4">
        <v>7423</v>
      </c>
      <c r="AE526" s="212">
        <v>-9.9420719000000002</v>
      </c>
      <c r="AF526" s="212">
        <v>96.625091699999999</v>
      </c>
      <c r="AG526" s="212">
        <v>35.714285699999998</v>
      </c>
      <c r="AH526" s="212">
        <v>94.221282599999995</v>
      </c>
      <c r="AI526" s="4">
        <v>6685</v>
      </c>
      <c r="AJ526" s="212">
        <v>90.344912800000003</v>
      </c>
      <c r="AK526" s="212">
        <v>38.983050800000001</v>
      </c>
      <c r="AL526" s="212">
        <v>88.537690800000007</v>
      </c>
      <c r="AM526" s="212">
        <v>5.6835917999999879</v>
      </c>
      <c r="AN526" s="4">
        <v>7423</v>
      </c>
      <c r="AO526" s="212">
        <v>-9.9420719000000002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2091</v>
      </c>
      <c r="G527" s="201" t="s">
        <v>2090</v>
      </c>
      <c r="H527" s="2" t="s">
        <v>1313</v>
      </c>
      <c r="I527" s="2" t="s">
        <v>1997</v>
      </c>
      <c r="J527" s="4">
        <v>0</v>
      </c>
      <c r="K527" s="4">
        <v>13332</v>
      </c>
      <c r="L527" s="4">
        <v>0</v>
      </c>
      <c r="M527" s="4">
        <v>13332</v>
      </c>
      <c r="N527" s="4">
        <v>0</v>
      </c>
      <c r="O527" s="4">
        <v>0</v>
      </c>
      <c r="P527" s="4">
        <v>3038</v>
      </c>
      <c r="Q527" s="4">
        <v>0</v>
      </c>
      <c r="R527" s="4">
        <v>3038</v>
      </c>
      <c r="S527" s="4">
        <v>0</v>
      </c>
      <c r="T527" s="4">
        <v>0</v>
      </c>
      <c r="U527" s="4">
        <v>0</v>
      </c>
      <c r="V527" s="4">
        <v>0</v>
      </c>
      <c r="W527" s="212">
        <v>22.787278699999998</v>
      </c>
      <c r="X527" s="212">
        <v>0</v>
      </c>
      <c r="Y527" s="212">
        <v>22.787278699999998</v>
      </c>
      <c r="Z527" s="212">
        <v>99.107755699999998</v>
      </c>
      <c r="AA527" s="212">
        <v>100</v>
      </c>
      <c r="AB527" s="212">
        <v>99.150326800000002</v>
      </c>
      <c r="AC527" s="212">
        <v>-76.3630481</v>
      </c>
      <c r="AD527" s="4">
        <v>1517</v>
      </c>
      <c r="AE527" s="212">
        <v>100.26367830000001</v>
      </c>
      <c r="AF527" s="212">
        <v>22.787278699999998</v>
      </c>
      <c r="AG527" s="212">
        <v>0</v>
      </c>
      <c r="AH527" s="212">
        <v>22.787278699999998</v>
      </c>
      <c r="AI527" s="4">
        <v>3038</v>
      </c>
      <c r="AJ527" s="212">
        <v>99.107755699999998</v>
      </c>
      <c r="AK527" s="212">
        <v>100</v>
      </c>
      <c r="AL527" s="212">
        <v>99.150326800000002</v>
      </c>
      <c r="AM527" s="212">
        <v>-76.3630481</v>
      </c>
      <c r="AN527" s="4">
        <v>1517</v>
      </c>
      <c r="AO527" s="212">
        <v>100.26367830000001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2091</v>
      </c>
      <c r="G528" s="201" t="s">
        <v>2090</v>
      </c>
      <c r="H528" s="2" t="s">
        <v>1313</v>
      </c>
      <c r="I528" s="2" t="s">
        <v>1998</v>
      </c>
      <c r="J528" s="4">
        <v>0</v>
      </c>
      <c r="K528" s="4">
        <v>835668</v>
      </c>
      <c r="L528" s="4">
        <v>10810</v>
      </c>
      <c r="M528" s="4">
        <v>846478</v>
      </c>
      <c r="N528" s="4">
        <v>0</v>
      </c>
      <c r="O528" s="4">
        <v>0</v>
      </c>
      <c r="P528" s="4">
        <v>803964</v>
      </c>
      <c r="Q528" s="4">
        <v>5151</v>
      </c>
      <c r="R528" s="4">
        <v>809115</v>
      </c>
      <c r="S528" s="4">
        <v>0</v>
      </c>
      <c r="T528" s="4">
        <v>0</v>
      </c>
      <c r="U528" s="4">
        <v>0</v>
      </c>
      <c r="V528" s="4">
        <v>0</v>
      </c>
      <c r="W528" s="212">
        <v>96.206148900000002</v>
      </c>
      <c r="X528" s="212">
        <v>47.650323800000002</v>
      </c>
      <c r="Y528" s="212">
        <v>95.586063699999997</v>
      </c>
      <c r="Z528" s="212">
        <v>97.20422090000001</v>
      </c>
      <c r="AA528" s="212">
        <v>43.229241600000002</v>
      </c>
      <c r="AB528" s="212">
        <v>96.327689599999999</v>
      </c>
      <c r="AC528" s="212">
        <v>-0.7416259000000025</v>
      </c>
      <c r="AD528" s="4">
        <v>824382</v>
      </c>
      <c r="AE528" s="212">
        <v>-1.8519326999999999</v>
      </c>
      <c r="AF528" s="212">
        <v>96.206148900000002</v>
      </c>
      <c r="AG528" s="212">
        <v>47.650323800000002</v>
      </c>
      <c r="AH528" s="212">
        <v>95.586063699999997</v>
      </c>
      <c r="AI528" s="4">
        <v>809115</v>
      </c>
      <c r="AJ528" s="212">
        <v>97.20422090000001</v>
      </c>
      <c r="AK528" s="212">
        <v>43.229241600000002</v>
      </c>
      <c r="AL528" s="212">
        <v>96.327689599999999</v>
      </c>
      <c r="AM528" s="212">
        <v>-0.7416259000000025</v>
      </c>
      <c r="AN528" s="4">
        <v>824382</v>
      </c>
      <c r="AO528" s="212">
        <v>-1.8519326999999999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2091</v>
      </c>
      <c r="G529" s="201" t="s">
        <v>2090</v>
      </c>
      <c r="H529" s="2" t="s">
        <v>1313</v>
      </c>
      <c r="I529" s="2" t="s">
        <v>1571</v>
      </c>
      <c r="J529" s="4">
        <v>0</v>
      </c>
      <c r="K529" s="4">
        <v>147921</v>
      </c>
      <c r="L529" s="4">
        <v>10810</v>
      </c>
      <c r="M529" s="4">
        <v>158731</v>
      </c>
      <c r="N529" s="4">
        <v>0</v>
      </c>
      <c r="O529" s="4">
        <v>0</v>
      </c>
      <c r="P529" s="4">
        <v>116217</v>
      </c>
      <c r="Q529" s="4">
        <v>5151</v>
      </c>
      <c r="R529" s="4">
        <v>121368</v>
      </c>
      <c r="S529" s="4">
        <v>0</v>
      </c>
      <c r="T529" s="4">
        <v>0</v>
      </c>
      <c r="U529" s="4">
        <v>0</v>
      </c>
      <c r="V529" s="4">
        <v>0</v>
      </c>
      <c r="W529" s="212">
        <v>78.566937800000005</v>
      </c>
      <c r="X529" s="212">
        <v>47.650323800000002</v>
      </c>
      <c r="Y529" s="212">
        <v>76.461434800000006</v>
      </c>
      <c r="Z529" s="212">
        <v>82.780517099999997</v>
      </c>
      <c r="AA529" s="212">
        <v>43.229241600000002</v>
      </c>
      <c r="AB529" s="212">
        <v>79.130365499999996</v>
      </c>
      <c r="AC529" s="212">
        <v>-2.66893069999999</v>
      </c>
      <c r="AD529" s="4">
        <v>119164</v>
      </c>
      <c r="AE529" s="212">
        <v>1.8495518999999998</v>
      </c>
      <c r="AF529" s="212">
        <v>78.566937800000005</v>
      </c>
      <c r="AG529" s="212">
        <v>47.650323800000002</v>
      </c>
      <c r="AH529" s="212">
        <v>76.461434800000006</v>
      </c>
      <c r="AI529" s="4">
        <v>121368</v>
      </c>
      <c r="AJ529" s="212">
        <v>82.780517099999997</v>
      </c>
      <c r="AK529" s="212">
        <v>43.229241600000002</v>
      </c>
      <c r="AL529" s="212">
        <v>79.130365499999996</v>
      </c>
      <c r="AM529" s="212">
        <v>-2.66893069999999</v>
      </c>
      <c r="AN529" s="4">
        <v>119164</v>
      </c>
      <c r="AO529" s="212">
        <v>1.8495518999999998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2091</v>
      </c>
      <c r="G530" s="201" t="s">
        <v>2090</v>
      </c>
      <c r="H530" s="2" t="s">
        <v>1313</v>
      </c>
      <c r="I530" s="2" t="s">
        <v>1572</v>
      </c>
      <c r="J530" s="4">
        <v>0</v>
      </c>
      <c r="K530" s="4">
        <v>18165</v>
      </c>
      <c r="L530" s="4">
        <v>1327</v>
      </c>
      <c r="M530" s="4">
        <v>19492</v>
      </c>
      <c r="N530" s="4">
        <v>0</v>
      </c>
      <c r="O530" s="4">
        <v>0</v>
      </c>
      <c r="P530" s="4">
        <v>14271</v>
      </c>
      <c r="Q530" s="4">
        <v>633</v>
      </c>
      <c r="R530" s="4">
        <v>14904</v>
      </c>
      <c r="S530" s="4">
        <v>0</v>
      </c>
      <c r="T530" s="4">
        <v>0</v>
      </c>
      <c r="U530" s="4">
        <v>0</v>
      </c>
      <c r="V530" s="4">
        <v>0</v>
      </c>
      <c r="W530" s="212">
        <v>78.563170900000003</v>
      </c>
      <c r="X530" s="212">
        <v>47.701582500000001</v>
      </c>
      <c r="Y530" s="212">
        <v>76.462138300000007</v>
      </c>
      <c r="Z530" s="212">
        <v>82.777314399999995</v>
      </c>
      <c r="AA530" s="212">
        <v>43.259085600000006</v>
      </c>
      <c r="AB530" s="212">
        <v>79.131516300000001</v>
      </c>
      <c r="AC530" s="212">
        <v>-2.6693779999999947</v>
      </c>
      <c r="AD530" s="4">
        <v>14633</v>
      </c>
      <c r="AE530" s="212">
        <v>1.8519784000000001</v>
      </c>
      <c r="AF530" s="212">
        <v>78.563170900000003</v>
      </c>
      <c r="AG530" s="212">
        <v>47.701582500000001</v>
      </c>
      <c r="AH530" s="212">
        <v>76.462138300000007</v>
      </c>
      <c r="AI530" s="4">
        <v>14904</v>
      </c>
      <c r="AJ530" s="212">
        <v>82.777314399999995</v>
      </c>
      <c r="AK530" s="212">
        <v>43.259085600000006</v>
      </c>
      <c r="AL530" s="212">
        <v>79.131516300000001</v>
      </c>
      <c r="AM530" s="212">
        <v>-2.6693779999999947</v>
      </c>
      <c r="AN530" s="4">
        <v>14633</v>
      </c>
      <c r="AO530" s="212">
        <v>1.8519784000000001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2091</v>
      </c>
      <c r="G531" s="201" t="s">
        <v>2090</v>
      </c>
      <c r="H531" s="2" t="s">
        <v>1313</v>
      </c>
      <c r="I531" s="2" t="s">
        <v>1573</v>
      </c>
      <c r="J531" s="4">
        <v>0</v>
      </c>
      <c r="K531" s="4">
        <v>75735</v>
      </c>
      <c r="L531" s="4">
        <v>5535</v>
      </c>
      <c r="M531" s="4">
        <v>81270</v>
      </c>
      <c r="N531" s="4">
        <v>0</v>
      </c>
      <c r="O531" s="4">
        <v>0</v>
      </c>
      <c r="P531" s="4">
        <v>59503</v>
      </c>
      <c r="Q531" s="4">
        <v>2637</v>
      </c>
      <c r="R531" s="4">
        <v>62140</v>
      </c>
      <c r="S531" s="4">
        <v>0</v>
      </c>
      <c r="T531" s="4">
        <v>0</v>
      </c>
      <c r="U531" s="4">
        <v>0</v>
      </c>
      <c r="V531" s="4">
        <v>0</v>
      </c>
      <c r="W531" s="212">
        <v>78.567373099999998</v>
      </c>
      <c r="X531" s="212">
        <v>47.6422764</v>
      </c>
      <c r="Y531" s="212">
        <v>76.461178799999999</v>
      </c>
      <c r="Z531" s="212">
        <v>82.781087900000003</v>
      </c>
      <c r="AA531" s="212">
        <v>43.226531800000004</v>
      </c>
      <c r="AB531" s="212">
        <v>79.130513700000009</v>
      </c>
      <c r="AC531" s="212">
        <v>-2.6693349000000097</v>
      </c>
      <c r="AD531" s="4">
        <v>61012</v>
      </c>
      <c r="AE531" s="212">
        <v>1.8488166000000001</v>
      </c>
      <c r="AF531" s="212">
        <v>78.567373099999998</v>
      </c>
      <c r="AG531" s="212">
        <v>47.6422764</v>
      </c>
      <c r="AH531" s="212">
        <v>76.461178799999999</v>
      </c>
      <c r="AI531" s="4">
        <v>62140</v>
      </c>
      <c r="AJ531" s="212">
        <v>82.781087900000003</v>
      </c>
      <c r="AK531" s="212">
        <v>43.226531800000004</v>
      </c>
      <c r="AL531" s="212">
        <v>79.130513700000009</v>
      </c>
      <c r="AM531" s="212">
        <v>-2.6693349000000097</v>
      </c>
      <c r="AN531" s="4">
        <v>61012</v>
      </c>
      <c r="AO531" s="212">
        <v>1.8488166000000001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2091</v>
      </c>
      <c r="G532" s="201" t="s">
        <v>2090</v>
      </c>
      <c r="H532" s="2" t="s">
        <v>1313</v>
      </c>
      <c r="I532" s="2" t="s">
        <v>1574</v>
      </c>
      <c r="J532" s="4">
        <v>0</v>
      </c>
      <c r="K532" s="4">
        <v>54021</v>
      </c>
      <c r="L532" s="4">
        <v>3948</v>
      </c>
      <c r="M532" s="4">
        <v>57969</v>
      </c>
      <c r="N532" s="4">
        <v>0</v>
      </c>
      <c r="O532" s="4">
        <v>0</v>
      </c>
      <c r="P532" s="4">
        <v>42443</v>
      </c>
      <c r="Q532" s="4">
        <v>1881</v>
      </c>
      <c r="R532" s="4">
        <v>44324</v>
      </c>
      <c r="S532" s="4">
        <v>0</v>
      </c>
      <c r="T532" s="4">
        <v>0</v>
      </c>
      <c r="U532" s="4">
        <v>0</v>
      </c>
      <c r="V532" s="4">
        <v>0</v>
      </c>
      <c r="W532" s="212">
        <v>78.567594100000008</v>
      </c>
      <c r="X532" s="212">
        <v>47.644376900000005</v>
      </c>
      <c r="Y532" s="212">
        <v>76.461556999999999</v>
      </c>
      <c r="Z532" s="212">
        <v>82.780793700000004</v>
      </c>
      <c r="AA532" s="212">
        <v>43.223010199999997</v>
      </c>
      <c r="AB532" s="212">
        <v>79.129770699999995</v>
      </c>
      <c r="AC532" s="212">
        <v>-2.6682136999999955</v>
      </c>
      <c r="AD532" s="4">
        <v>43519</v>
      </c>
      <c r="AE532" s="212">
        <v>1.8497667999999998</v>
      </c>
      <c r="AF532" s="212">
        <v>78.567594100000008</v>
      </c>
      <c r="AG532" s="212">
        <v>47.644376900000005</v>
      </c>
      <c r="AH532" s="212">
        <v>76.461556999999999</v>
      </c>
      <c r="AI532" s="4">
        <v>44324</v>
      </c>
      <c r="AJ532" s="212">
        <v>82.780793700000004</v>
      </c>
      <c r="AK532" s="212">
        <v>43.223010199999997</v>
      </c>
      <c r="AL532" s="212">
        <v>79.129770699999995</v>
      </c>
      <c r="AM532" s="212">
        <v>-2.6682136999999955</v>
      </c>
      <c r="AN532" s="4">
        <v>43519</v>
      </c>
      <c r="AO532" s="212">
        <v>1.8497667999999998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2091</v>
      </c>
      <c r="G533" s="201" t="s">
        <v>2090</v>
      </c>
      <c r="H533" s="2" t="s">
        <v>1313</v>
      </c>
      <c r="I533" s="2" t="s">
        <v>1575</v>
      </c>
      <c r="J533" s="4">
        <v>0</v>
      </c>
      <c r="K533" s="4">
        <v>687747</v>
      </c>
      <c r="L533" s="4">
        <v>0</v>
      </c>
      <c r="M533" s="4">
        <v>687747</v>
      </c>
      <c r="N533" s="4">
        <v>0</v>
      </c>
      <c r="O533" s="4">
        <v>0</v>
      </c>
      <c r="P533" s="4">
        <v>687747</v>
      </c>
      <c r="Q533" s="4">
        <v>0</v>
      </c>
      <c r="R533" s="4">
        <v>687747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705218</v>
      </c>
      <c r="AE533" s="212">
        <v>-2.4773900000000002</v>
      </c>
      <c r="AF533" s="212">
        <v>100</v>
      </c>
      <c r="AG533" s="212">
        <v>0</v>
      </c>
      <c r="AH533" s="212">
        <v>100</v>
      </c>
      <c r="AI533" s="4">
        <v>687747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705218</v>
      </c>
      <c r="AO533" s="212">
        <v>-2.4773900000000002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2091</v>
      </c>
      <c r="G534" s="201" t="s">
        <v>2090</v>
      </c>
      <c r="H534" s="2" t="s">
        <v>1313</v>
      </c>
      <c r="I534" s="2" t="s">
        <v>1576</v>
      </c>
      <c r="J534" s="4">
        <v>0</v>
      </c>
      <c r="K534" s="4">
        <v>13177</v>
      </c>
      <c r="L534" s="4">
        <v>608</v>
      </c>
      <c r="M534" s="4">
        <v>13785</v>
      </c>
      <c r="N534" s="4">
        <v>0</v>
      </c>
      <c r="O534" s="4">
        <v>0</v>
      </c>
      <c r="P534" s="4">
        <v>12629</v>
      </c>
      <c r="Q534" s="4">
        <v>190</v>
      </c>
      <c r="R534" s="4">
        <v>12819</v>
      </c>
      <c r="S534" s="4">
        <v>0</v>
      </c>
      <c r="T534" s="4">
        <v>0</v>
      </c>
      <c r="U534" s="4">
        <v>0</v>
      </c>
      <c r="V534" s="4">
        <v>0</v>
      </c>
      <c r="W534" s="212">
        <v>95.841238500000003</v>
      </c>
      <c r="X534" s="212">
        <v>31.25</v>
      </c>
      <c r="Y534" s="212">
        <v>92.992383000000004</v>
      </c>
      <c r="Z534" s="212">
        <v>95.835521900000003</v>
      </c>
      <c r="AA534" s="212">
        <v>53.921568600000001</v>
      </c>
      <c r="AB534" s="212">
        <v>93.704152100000002</v>
      </c>
      <c r="AC534" s="212">
        <v>-0.71176909999999793</v>
      </c>
      <c r="AD534" s="4">
        <v>13157</v>
      </c>
      <c r="AE534" s="212">
        <v>-2.5689747000000001</v>
      </c>
      <c r="AF534" s="212">
        <v>95.841238500000003</v>
      </c>
      <c r="AG534" s="212">
        <v>31.25</v>
      </c>
      <c r="AH534" s="212">
        <v>92.992383000000004</v>
      </c>
      <c r="AI534" s="4">
        <v>12819</v>
      </c>
      <c r="AJ534" s="212">
        <v>95.835521900000003</v>
      </c>
      <c r="AK534" s="212">
        <v>53.921568600000001</v>
      </c>
      <c r="AL534" s="212">
        <v>93.704152100000002</v>
      </c>
      <c r="AM534" s="212">
        <v>-0.71176909999999793</v>
      </c>
      <c r="AN534" s="4">
        <v>13157</v>
      </c>
      <c r="AO534" s="212">
        <v>-2.5689747000000001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2091</v>
      </c>
      <c r="G535" s="201" t="s">
        <v>2090</v>
      </c>
      <c r="H535" s="2" t="s">
        <v>1313</v>
      </c>
      <c r="I535" s="2" t="s">
        <v>1999</v>
      </c>
      <c r="J535" s="4">
        <v>0</v>
      </c>
      <c r="K535" s="4">
        <v>254</v>
      </c>
      <c r="L535" s="4">
        <v>0</v>
      </c>
      <c r="M535" s="4">
        <v>254</v>
      </c>
      <c r="N535" s="4">
        <v>0</v>
      </c>
      <c r="O535" s="4">
        <v>0</v>
      </c>
      <c r="P535" s="4">
        <v>214</v>
      </c>
      <c r="Q535" s="4">
        <v>0</v>
      </c>
      <c r="R535" s="4">
        <v>214</v>
      </c>
      <c r="S535" s="4">
        <v>0</v>
      </c>
      <c r="T535" s="4">
        <v>0</v>
      </c>
      <c r="U535" s="4">
        <v>0</v>
      </c>
      <c r="V535" s="4">
        <v>0</v>
      </c>
      <c r="W535" s="212">
        <v>84.25196849999999</v>
      </c>
      <c r="X535" s="212">
        <v>0</v>
      </c>
      <c r="Y535" s="212">
        <v>84.25196849999999</v>
      </c>
      <c r="Z535" s="212">
        <v>86.681715600000004</v>
      </c>
      <c r="AA535" s="212">
        <v>0</v>
      </c>
      <c r="AB535" s="212">
        <v>86.681715600000004</v>
      </c>
      <c r="AC535" s="212">
        <v>-2.4297471000000144</v>
      </c>
      <c r="AD535" s="4">
        <v>384</v>
      </c>
      <c r="AE535" s="212">
        <v>-44.2708333</v>
      </c>
      <c r="AF535" s="212">
        <v>84.25196849999999</v>
      </c>
      <c r="AG535" s="212">
        <v>0</v>
      </c>
      <c r="AH535" s="212">
        <v>84.25196849999999</v>
      </c>
      <c r="AI535" s="4">
        <v>214</v>
      </c>
      <c r="AJ535" s="212">
        <v>86.681715600000004</v>
      </c>
      <c r="AK535" s="212">
        <v>0</v>
      </c>
      <c r="AL535" s="212">
        <v>86.681715600000004</v>
      </c>
      <c r="AM535" s="212">
        <v>-2.4297471000000144</v>
      </c>
      <c r="AN535" s="4">
        <v>384</v>
      </c>
      <c r="AO535" s="212">
        <v>-44.2708333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2091</v>
      </c>
      <c r="G536" s="201" t="s">
        <v>2090</v>
      </c>
      <c r="H536" s="2" t="s">
        <v>1313</v>
      </c>
      <c r="I536" s="2" t="s">
        <v>2000</v>
      </c>
      <c r="J536" s="4">
        <v>0</v>
      </c>
      <c r="K536" s="4">
        <v>12923</v>
      </c>
      <c r="L536" s="4">
        <v>608</v>
      </c>
      <c r="M536" s="4">
        <v>13531</v>
      </c>
      <c r="N536" s="4">
        <v>0</v>
      </c>
      <c r="O536" s="4">
        <v>0</v>
      </c>
      <c r="P536" s="4">
        <v>12415</v>
      </c>
      <c r="Q536" s="4">
        <v>190</v>
      </c>
      <c r="R536" s="4">
        <v>12605</v>
      </c>
      <c r="S536" s="4">
        <v>0</v>
      </c>
      <c r="T536" s="4">
        <v>0</v>
      </c>
      <c r="U536" s="4">
        <v>0</v>
      </c>
      <c r="V536" s="4">
        <v>0</v>
      </c>
      <c r="W536" s="212">
        <v>96.069024200000001</v>
      </c>
      <c r="X536" s="212">
        <v>31.25</v>
      </c>
      <c r="Y536" s="212">
        <v>93.156455500000007</v>
      </c>
      <c r="Z536" s="212">
        <v>96.150263899999999</v>
      </c>
      <c r="AA536" s="212">
        <v>53.921568600000001</v>
      </c>
      <c r="AB536" s="212">
        <v>93.932931300000007</v>
      </c>
      <c r="AC536" s="212">
        <v>-0.77647580000000005</v>
      </c>
      <c r="AD536" s="4">
        <v>12773</v>
      </c>
      <c r="AE536" s="212">
        <v>-1.3152743999999998</v>
      </c>
      <c r="AF536" s="212">
        <v>96.069024200000001</v>
      </c>
      <c r="AG536" s="212">
        <v>31.25</v>
      </c>
      <c r="AH536" s="212">
        <v>93.156455500000007</v>
      </c>
      <c r="AI536" s="4">
        <v>12605</v>
      </c>
      <c r="AJ536" s="212">
        <v>96.150263899999999</v>
      </c>
      <c r="AK536" s="212">
        <v>53.921568600000001</v>
      </c>
      <c r="AL536" s="212">
        <v>93.932931300000007</v>
      </c>
      <c r="AM536" s="212">
        <v>-0.77647580000000005</v>
      </c>
      <c r="AN536" s="4">
        <v>12773</v>
      </c>
      <c r="AO536" s="212">
        <v>-1.3152743999999998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2091</v>
      </c>
      <c r="G537" s="201" t="s">
        <v>2090</v>
      </c>
      <c r="H537" s="2" t="s">
        <v>1313</v>
      </c>
      <c r="I537" s="2" t="s">
        <v>1961</v>
      </c>
      <c r="J537" s="4">
        <v>0</v>
      </c>
      <c r="K537" s="4">
        <v>11132</v>
      </c>
      <c r="L537" s="4">
        <v>0</v>
      </c>
      <c r="M537" s="4">
        <v>11132</v>
      </c>
      <c r="N537" s="4">
        <v>0</v>
      </c>
      <c r="O537" s="4">
        <v>0</v>
      </c>
      <c r="P537" s="4">
        <v>9859</v>
      </c>
      <c r="Q537" s="4">
        <v>0</v>
      </c>
      <c r="R537" s="4">
        <v>9859</v>
      </c>
      <c r="S537" s="4">
        <v>0</v>
      </c>
      <c r="T537" s="4">
        <v>0</v>
      </c>
      <c r="U537" s="4">
        <v>0</v>
      </c>
      <c r="V537" s="4">
        <v>0</v>
      </c>
      <c r="W537" s="212">
        <v>88.564498700000001</v>
      </c>
      <c r="X537" s="212">
        <v>0</v>
      </c>
      <c r="Y537" s="212">
        <v>88.564498700000001</v>
      </c>
      <c r="Z537" s="212">
        <v>89.233350999999999</v>
      </c>
      <c r="AA537" s="212">
        <v>0</v>
      </c>
      <c r="AB537" s="212">
        <v>89.233350999999999</v>
      </c>
      <c r="AC537" s="212">
        <v>-0.66885229999999751</v>
      </c>
      <c r="AD537" s="4">
        <v>10103</v>
      </c>
      <c r="AE537" s="212">
        <v>-2.4151242000000002</v>
      </c>
      <c r="AF537" s="212">
        <v>88.564498700000001</v>
      </c>
      <c r="AG537" s="212">
        <v>0</v>
      </c>
      <c r="AH537" s="212">
        <v>88.564498700000001</v>
      </c>
      <c r="AI537" s="4">
        <v>9859</v>
      </c>
      <c r="AJ537" s="212">
        <v>89.233350999999999</v>
      </c>
      <c r="AK537" s="212">
        <v>0</v>
      </c>
      <c r="AL537" s="212">
        <v>89.233350999999999</v>
      </c>
      <c r="AM537" s="212">
        <v>-0.66885229999999751</v>
      </c>
      <c r="AN537" s="4">
        <v>10103</v>
      </c>
      <c r="AO537" s="212">
        <v>-2.4151242000000002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2091</v>
      </c>
      <c r="G538" s="201" t="s">
        <v>2090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2091</v>
      </c>
      <c r="G539" s="201" t="s">
        <v>2090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2091</v>
      </c>
      <c r="G540" s="201" t="s">
        <v>2090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2091</v>
      </c>
      <c r="G541" s="201" t="s">
        <v>2090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2091</v>
      </c>
      <c r="G542" s="201" t="s">
        <v>2090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2091</v>
      </c>
      <c r="G543" s="201" t="s">
        <v>2090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2091</v>
      </c>
      <c r="G544" s="201" t="s">
        <v>2090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2091</v>
      </c>
      <c r="G545" s="201" t="s">
        <v>2090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2091</v>
      </c>
      <c r="G546" s="201" t="s">
        <v>2090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2091</v>
      </c>
      <c r="G547" s="201" t="s">
        <v>2090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2091</v>
      </c>
      <c r="G548" s="201" t="s">
        <v>2090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2091</v>
      </c>
      <c r="G549" s="201" t="s">
        <v>2090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2091</v>
      </c>
      <c r="G550" s="201" t="s">
        <v>2090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2091</v>
      </c>
      <c r="G551" s="201" t="s">
        <v>2090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2091</v>
      </c>
      <c r="G552" s="201" t="s">
        <v>2090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2091</v>
      </c>
      <c r="G553" s="201" t="s">
        <v>2090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2091</v>
      </c>
      <c r="G554" s="201" t="s">
        <v>2090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2091</v>
      </c>
      <c r="G555" s="201" t="s">
        <v>2090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2091</v>
      </c>
      <c r="G556" s="201" t="s">
        <v>2090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2091</v>
      </c>
      <c r="G557" s="201" t="s">
        <v>2090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2091</v>
      </c>
      <c r="G558" s="201" t="s">
        <v>2090</v>
      </c>
      <c r="H558" s="2" t="s">
        <v>1313</v>
      </c>
      <c r="I558" s="2" t="s">
        <v>1981</v>
      </c>
      <c r="J558" s="4">
        <v>0</v>
      </c>
      <c r="K558" s="4">
        <v>958764</v>
      </c>
      <c r="L558" s="4">
        <v>13027</v>
      </c>
      <c r="M558" s="4">
        <v>971791</v>
      </c>
      <c r="N558" s="4">
        <v>0</v>
      </c>
      <c r="O558" s="4">
        <v>0</v>
      </c>
      <c r="P558" s="4">
        <v>899765</v>
      </c>
      <c r="Q558" s="4">
        <v>5938</v>
      </c>
      <c r="R558" s="4">
        <v>905703</v>
      </c>
      <c r="S558" s="4">
        <v>0</v>
      </c>
      <c r="T558" s="4">
        <v>0</v>
      </c>
      <c r="U558" s="4">
        <v>0</v>
      </c>
      <c r="V558" s="4">
        <v>0</v>
      </c>
      <c r="W558" s="212">
        <v>93.846348000000006</v>
      </c>
      <c r="X558" s="212">
        <v>45.582252199999999</v>
      </c>
      <c r="Y558" s="212">
        <v>93.199360799999994</v>
      </c>
      <c r="Z558" s="212">
        <v>95.759924699999999</v>
      </c>
      <c r="AA558" s="212">
        <v>44.036642300000004</v>
      </c>
      <c r="AB558" s="212">
        <v>94.8622187</v>
      </c>
      <c r="AC558" s="212">
        <v>-1.6628579000000059</v>
      </c>
      <c r="AD558" s="4">
        <v>912880</v>
      </c>
      <c r="AE558" s="212">
        <v>-0.78619310000000009</v>
      </c>
      <c r="AF558" s="212">
        <v>93.846348000000006</v>
      </c>
      <c r="AG558" s="212">
        <v>45.582252199999999</v>
      </c>
      <c r="AH558" s="212">
        <v>93.199360799999994</v>
      </c>
      <c r="AI558" s="4">
        <v>905703</v>
      </c>
      <c r="AJ558" s="212">
        <v>95.759924699999999</v>
      </c>
      <c r="AK558" s="212">
        <v>44.036642300000004</v>
      </c>
      <c r="AL558" s="212">
        <v>94.8622187</v>
      </c>
      <c r="AM558" s="212">
        <v>-1.6628579000000059</v>
      </c>
      <c r="AN558" s="4">
        <v>912880</v>
      </c>
      <c r="AO558" s="212">
        <v>-0.78619310000000009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2091</v>
      </c>
      <c r="G559" s="201" t="s">
        <v>2090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2091</v>
      </c>
      <c r="G560" s="201" t="s">
        <v>2090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2091</v>
      </c>
      <c r="G561" s="201" t="s">
        <v>2090</v>
      </c>
      <c r="H561" s="2" t="s">
        <v>1334</v>
      </c>
      <c r="I561" s="2" t="s">
        <v>1988</v>
      </c>
      <c r="J561" s="4">
        <v>0</v>
      </c>
      <c r="K561" s="4">
        <v>226037</v>
      </c>
      <c r="L561" s="4">
        <v>3680</v>
      </c>
      <c r="M561" s="4">
        <v>229717</v>
      </c>
      <c r="N561" s="4">
        <v>0</v>
      </c>
      <c r="O561" s="4">
        <v>0</v>
      </c>
      <c r="P561" s="4">
        <v>201804</v>
      </c>
      <c r="Q561" s="4">
        <v>663</v>
      </c>
      <c r="R561" s="4">
        <v>202467</v>
      </c>
      <c r="S561" s="4">
        <v>0</v>
      </c>
      <c r="T561" s="4">
        <v>0</v>
      </c>
      <c r="U561" s="4">
        <v>0</v>
      </c>
      <c r="V561" s="4">
        <v>0</v>
      </c>
      <c r="W561" s="212">
        <v>89.2791888</v>
      </c>
      <c r="X561" s="212">
        <v>18.016304299999998</v>
      </c>
      <c r="Y561" s="212">
        <v>88.137578000000005</v>
      </c>
      <c r="Z561" s="212">
        <v>89.800121099999998</v>
      </c>
      <c r="AA561" s="212">
        <v>29.109665800000002</v>
      </c>
      <c r="AB561" s="212">
        <v>88.536940600000008</v>
      </c>
      <c r="AC561" s="212">
        <v>-0.39936260000000345</v>
      </c>
      <c r="AD561" s="4">
        <v>189678</v>
      </c>
      <c r="AE561" s="212">
        <v>6.7424793999999997</v>
      </c>
      <c r="AF561" s="212">
        <v>89.2791888</v>
      </c>
      <c r="AG561" s="212">
        <v>18.016304299999998</v>
      </c>
      <c r="AH561" s="212">
        <v>88.137578000000005</v>
      </c>
      <c r="AI561" s="4">
        <v>202467</v>
      </c>
      <c r="AJ561" s="212">
        <v>89.800121099999998</v>
      </c>
      <c r="AK561" s="212">
        <v>29.109665800000002</v>
      </c>
      <c r="AL561" s="212">
        <v>88.536940600000008</v>
      </c>
      <c r="AM561" s="212">
        <v>-0.39936260000000345</v>
      </c>
      <c r="AN561" s="4">
        <v>189678</v>
      </c>
      <c r="AO561" s="212">
        <v>6.7424793999999997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2091</v>
      </c>
      <c r="G562" s="201" t="s">
        <v>2090</v>
      </c>
      <c r="H562" s="2" t="s">
        <v>1334</v>
      </c>
      <c r="I562" s="2" t="s">
        <v>1989</v>
      </c>
      <c r="J562" s="4">
        <v>0</v>
      </c>
      <c r="K562" s="4">
        <v>226037</v>
      </c>
      <c r="L562" s="4">
        <v>3680</v>
      </c>
      <c r="M562" s="4">
        <v>229717</v>
      </c>
      <c r="N562" s="4">
        <v>0</v>
      </c>
      <c r="O562" s="4">
        <v>0</v>
      </c>
      <c r="P562" s="4">
        <v>201804</v>
      </c>
      <c r="Q562" s="4">
        <v>663</v>
      </c>
      <c r="R562" s="4">
        <v>202467</v>
      </c>
      <c r="S562" s="4">
        <v>0</v>
      </c>
      <c r="T562" s="4">
        <v>0</v>
      </c>
      <c r="U562" s="4">
        <v>0</v>
      </c>
      <c r="V562" s="4">
        <v>0</v>
      </c>
      <c r="W562" s="212">
        <v>89.2791888</v>
      </c>
      <c r="X562" s="212">
        <v>18.016304299999998</v>
      </c>
      <c r="Y562" s="212">
        <v>88.137578000000005</v>
      </c>
      <c r="Z562" s="212">
        <v>89.800121099999998</v>
      </c>
      <c r="AA562" s="212">
        <v>29.109665800000002</v>
      </c>
      <c r="AB562" s="212">
        <v>88.536940600000008</v>
      </c>
      <c r="AC562" s="212">
        <v>-0.39936260000000345</v>
      </c>
      <c r="AD562" s="4">
        <v>189678</v>
      </c>
      <c r="AE562" s="212">
        <v>6.7424793999999997</v>
      </c>
      <c r="AF562" s="212">
        <v>89.2791888</v>
      </c>
      <c r="AG562" s="212">
        <v>18.016304299999998</v>
      </c>
      <c r="AH562" s="212">
        <v>88.137578000000005</v>
      </c>
      <c r="AI562" s="4">
        <v>202467</v>
      </c>
      <c r="AJ562" s="212">
        <v>89.800121099999998</v>
      </c>
      <c r="AK562" s="212">
        <v>29.109665800000002</v>
      </c>
      <c r="AL562" s="212">
        <v>88.536940600000008</v>
      </c>
      <c r="AM562" s="212">
        <v>-0.39936260000000345</v>
      </c>
      <c r="AN562" s="4">
        <v>189678</v>
      </c>
      <c r="AO562" s="212">
        <v>6.7424793999999997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2091</v>
      </c>
      <c r="G563" s="201" t="s">
        <v>2090</v>
      </c>
      <c r="H563" s="2" t="s">
        <v>1334</v>
      </c>
      <c r="I563" s="2" t="s">
        <v>1990</v>
      </c>
      <c r="J563" s="4">
        <v>0</v>
      </c>
      <c r="K563" s="4">
        <v>59009</v>
      </c>
      <c r="L563" s="4">
        <v>427</v>
      </c>
      <c r="M563" s="4">
        <v>59436</v>
      </c>
      <c r="N563" s="4">
        <v>0</v>
      </c>
      <c r="O563" s="4">
        <v>0</v>
      </c>
      <c r="P563" s="4">
        <v>47759</v>
      </c>
      <c r="Q563" s="4">
        <v>256</v>
      </c>
      <c r="R563" s="4">
        <v>48015</v>
      </c>
      <c r="S563" s="4">
        <v>0</v>
      </c>
      <c r="T563" s="4">
        <v>0</v>
      </c>
      <c r="U563" s="4">
        <v>0</v>
      </c>
      <c r="V563" s="4">
        <v>0</v>
      </c>
      <c r="W563" s="212">
        <v>80.935111599999999</v>
      </c>
      <c r="X563" s="212">
        <v>59.953161600000001</v>
      </c>
      <c r="Y563" s="212">
        <v>80.784373099999996</v>
      </c>
      <c r="Z563" s="212">
        <v>81.297909099999998</v>
      </c>
      <c r="AA563" s="212">
        <v>28.244274800000003</v>
      </c>
      <c r="AB563" s="212">
        <v>80.205180600000006</v>
      </c>
      <c r="AC563" s="212">
        <v>0.57919249999999067</v>
      </c>
      <c r="AD563" s="4">
        <v>40810</v>
      </c>
      <c r="AE563" s="212">
        <v>17.6549865</v>
      </c>
      <c r="AF563" s="212">
        <v>80.935111599999999</v>
      </c>
      <c r="AG563" s="212">
        <v>59.953161600000001</v>
      </c>
      <c r="AH563" s="212">
        <v>80.784373099999996</v>
      </c>
      <c r="AI563" s="4">
        <v>48015</v>
      </c>
      <c r="AJ563" s="212">
        <v>81.297909099999998</v>
      </c>
      <c r="AK563" s="212">
        <v>28.244274800000003</v>
      </c>
      <c r="AL563" s="212">
        <v>80.205180600000006</v>
      </c>
      <c r="AM563" s="212">
        <v>0.57919249999999067</v>
      </c>
      <c r="AN563" s="4">
        <v>40810</v>
      </c>
      <c r="AO563" s="212">
        <v>17.6549865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2091</v>
      </c>
      <c r="G564" s="201" t="s">
        <v>2090</v>
      </c>
      <c r="H564" s="2" t="s">
        <v>1334</v>
      </c>
      <c r="I564" s="2" t="s">
        <v>1991</v>
      </c>
      <c r="J564" s="4">
        <v>0</v>
      </c>
      <c r="K564" s="4">
        <v>52846</v>
      </c>
      <c r="L564" s="4">
        <v>427</v>
      </c>
      <c r="M564" s="4">
        <v>53273</v>
      </c>
      <c r="N564" s="4">
        <v>0</v>
      </c>
      <c r="O564" s="4">
        <v>0</v>
      </c>
      <c r="P564" s="4">
        <v>41596</v>
      </c>
      <c r="Q564" s="4">
        <v>256</v>
      </c>
      <c r="R564" s="4">
        <v>41852</v>
      </c>
      <c r="S564" s="4">
        <v>0</v>
      </c>
      <c r="T564" s="4">
        <v>0</v>
      </c>
      <c r="U564" s="4">
        <v>0</v>
      </c>
      <c r="V564" s="4">
        <v>0</v>
      </c>
      <c r="W564" s="212">
        <v>78.711728399999998</v>
      </c>
      <c r="X564" s="212">
        <v>59.953161600000001</v>
      </c>
      <c r="Y564" s="212">
        <v>78.561372599999999</v>
      </c>
      <c r="Z564" s="212">
        <v>79.163872099999992</v>
      </c>
      <c r="AA564" s="212">
        <v>28.244274800000003</v>
      </c>
      <c r="AB564" s="212">
        <v>77.998165100000008</v>
      </c>
      <c r="AC564" s="212">
        <v>0.56320749999999009</v>
      </c>
      <c r="AD564" s="4">
        <v>35706</v>
      </c>
      <c r="AE564" s="212">
        <v>17.212793400000002</v>
      </c>
      <c r="AF564" s="212">
        <v>78.711728399999998</v>
      </c>
      <c r="AG564" s="212">
        <v>59.953161600000001</v>
      </c>
      <c r="AH564" s="212">
        <v>78.561372599999999</v>
      </c>
      <c r="AI564" s="4">
        <v>41852</v>
      </c>
      <c r="AJ564" s="212">
        <v>79.163872099999992</v>
      </c>
      <c r="AK564" s="212">
        <v>28.244274800000003</v>
      </c>
      <c r="AL564" s="212">
        <v>77.998165100000008</v>
      </c>
      <c r="AM564" s="212">
        <v>0.56320749999999009</v>
      </c>
      <c r="AN564" s="4">
        <v>35706</v>
      </c>
      <c r="AO564" s="212">
        <v>17.212793400000002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2091</v>
      </c>
      <c r="G565" s="201" t="s">
        <v>2090</v>
      </c>
      <c r="H565" s="2" t="s">
        <v>1334</v>
      </c>
      <c r="I565" s="2" t="s">
        <v>1992</v>
      </c>
      <c r="J565" s="4">
        <v>0</v>
      </c>
      <c r="K565" s="4">
        <v>2114</v>
      </c>
      <c r="L565" s="4">
        <v>17</v>
      </c>
      <c r="M565" s="4">
        <v>2131</v>
      </c>
      <c r="N565" s="4">
        <v>0</v>
      </c>
      <c r="O565" s="4">
        <v>0</v>
      </c>
      <c r="P565" s="4">
        <v>1663</v>
      </c>
      <c r="Q565" s="4">
        <v>10</v>
      </c>
      <c r="R565" s="4">
        <v>1673</v>
      </c>
      <c r="S565" s="4">
        <v>0</v>
      </c>
      <c r="T565" s="4">
        <v>0</v>
      </c>
      <c r="U565" s="4">
        <v>0</v>
      </c>
      <c r="V565" s="4">
        <v>0</v>
      </c>
      <c r="W565" s="212">
        <v>78.666035999999991</v>
      </c>
      <c r="X565" s="212">
        <v>58.823529399999998</v>
      </c>
      <c r="Y565" s="212">
        <v>78.507742800000003</v>
      </c>
      <c r="Z565" s="212">
        <v>79.150363300000009</v>
      </c>
      <c r="AA565" s="212">
        <v>26.190476200000003</v>
      </c>
      <c r="AB565" s="212">
        <v>77.935554299999993</v>
      </c>
      <c r="AC565" s="212">
        <v>0.57218850000000998</v>
      </c>
      <c r="AD565" s="4">
        <v>1427</v>
      </c>
      <c r="AE565" s="212">
        <v>17.238962899999997</v>
      </c>
      <c r="AF565" s="212">
        <v>78.666035999999991</v>
      </c>
      <c r="AG565" s="212">
        <v>58.823529399999998</v>
      </c>
      <c r="AH565" s="212">
        <v>78.507742800000003</v>
      </c>
      <c r="AI565" s="4">
        <v>1673</v>
      </c>
      <c r="AJ565" s="212">
        <v>79.150363300000009</v>
      </c>
      <c r="AK565" s="212">
        <v>26.190476200000003</v>
      </c>
      <c r="AL565" s="212">
        <v>77.935554299999993</v>
      </c>
      <c r="AM565" s="212">
        <v>0.57218850000000998</v>
      </c>
      <c r="AN565" s="4">
        <v>1427</v>
      </c>
      <c r="AO565" s="212">
        <v>17.238962899999997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2091</v>
      </c>
      <c r="G566" s="201" t="s">
        <v>2090</v>
      </c>
      <c r="H566" s="2" t="s">
        <v>1334</v>
      </c>
      <c r="I566" s="2" t="s">
        <v>1993</v>
      </c>
      <c r="J566" s="4">
        <v>0</v>
      </c>
      <c r="K566" s="4">
        <v>50732</v>
      </c>
      <c r="L566" s="4">
        <v>410</v>
      </c>
      <c r="M566" s="4">
        <v>51142</v>
      </c>
      <c r="N566" s="4">
        <v>0</v>
      </c>
      <c r="O566" s="4">
        <v>0</v>
      </c>
      <c r="P566" s="4">
        <v>39933</v>
      </c>
      <c r="Q566" s="4">
        <v>246</v>
      </c>
      <c r="R566" s="4">
        <v>40179</v>
      </c>
      <c r="S566" s="4">
        <v>0</v>
      </c>
      <c r="T566" s="4">
        <v>0</v>
      </c>
      <c r="U566" s="4">
        <v>0</v>
      </c>
      <c r="V566" s="4">
        <v>0</v>
      </c>
      <c r="W566" s="212">
        <v>78.713632399999995</v>
      </c>
      <c r="X566" s="212">
        <v>60</v>
      </c>
      <c r="Y566" s="212">
        <v>78.563607199999993</v>
      </c>
      <c r="Z566" s="212">
        <v>79.164434900000003</v>
      </c>
      <c r="AA566" s="212">
        <v>28.330019899999996</v>
      </c>
      <c r="AB566" s="212">
        <v>78.000773699999996</v>
      </c>
      <c r="AC566" s="212">
        <v>0.56283349999999643</v>
      </c>
      <c r="AD566" s="4">
        <v>34279</v>
      </c>
      <c r="AE566" s="212">
        <v>17.211704000000001</v>
      </c>
      <c r="AF566" s="212">
        <v>78.713632399999995</v>
      </c>
      <c r="AG566" s="212">
        <v>60</v>
      </c>
      <c r="AH566" s="212">
        <v>78.563607199999993</v>
      </c>
      <c r="AI566" s="4">
        <v>40179</v>
      </c>
      <c r="AJ566" s="212">
        <v>79.164434900000003</v>
      </c>
      <c r="AK566" s="212">
        <v>28.330019899999996</v>
      </c>
      <c r="AL566" s="212">
        <v>78.000773699999996</v>
      </c>
      <c r="AM566" s="212">
        <v>0.56283349999999643</v>
      </c>
      <c r="AN566" s="4">
        <v>34279</v>
      </c>
      <c r="AO566" s="212">
        <v>17.211704000000001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2091</v>
      </c>
      <c r="G567" s="201" t="s">
        <v>2090</v>
      </c>
      <c r="H567" s="2" t="s">
        <v>1334</v>
      </c>
      <c r="I567" s="2" t="s">
        <v>1994</v>
      </c>
      <c r="J567" s="4">
        <v>0</v>
      </c>
      <c r="K567" s="4">
        <v>53</v>
      </c>
      <c r="L567" s="4">
        <v>0</v>
      </c>
      <c r="M567" s="4">
        <v>53</v>
      </c>
      <c r="N567" s="4">
        <v>0</v>
      </c>
      <c r="O567" s="4">
        <v>0</v>
      </c>
      <c r="P567" s="4">
        <v>53</v>
      </c>
      <c r="Q567" s="4">
        <v>0</v>
      </c>
      <c r="R567" s="4">
        <v>53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467</v>
      </c>
      <c r="AE567" s="212">
        <v>-88.650963599999997</v>
      </c>
      <c r="AF567" s="212">
        <v>100</v>
      </c>
      <c r="AG567" s="212">
        <v>0</v>
      </c>
      <c r="AH567" s="212">
        <v>100</v>
      </c>
      <c r="AI567" s="4">
        <v>53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467</v>
      </c>
      <c r="AO567" s="212">
        <v>-88.650963599999997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2091</v>
      </c>
      <c r="G568" s="201" t="s">
        <v>2090</v>
      </c>
      <c r="H568" s="2" t="s">
        <v>1334</v>
      </c>
      <c r="I568" s="2" t="s">
        <v>1995</v>
      </c>
      <c r="J568" s="4">
        <v>0</v>
      </c>
      <c r="K568" s="4">
        <v>6163</v>
      </c>
      <c r="L568" s="4">
        <v>0</v>
      </c>
      <c r="M568" s="4">
        <v>6163</v>
      </c>
      <c r="N568" s="4">
        <v>0</v>
      </c>
      <c r="O568" s="4">
        <v>0</v>
      </c>
      <c r="P568" s="4">
        <v>6163</v>
      </c>
      <c r="Q568" s="4">
        <v>0</v>
      </c>
      <c r="R568" s="4">
        <v>6163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5104</v>
      </c>
      <c r="AE568" s="212">
        <v>20.748432600000001</v>
      </c>
      <c r="AF568" s="212">
        <v>100</v>
      </c>
      <c r="AG568" s="212">
        <v>0</v>
      </c>
      <c r="AH568" s="212">
        <v>100</v>
      </c>
      <c r="AI568" s="4">
        <v>6163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5104</v>
      </c>
      <c r="AO568" s="212">
        <v>20.748432600000001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2091</v>
      </c>
      <c r="G569" s="201" t="s">
        <v>2090</v>
      </c>
      <c r="H569" s="2" t="s">
        <v>1334</v>
      </c>
      <c r="I569" s="2" t="s">
        <v>1996</v>
      </c>
      <c r="J569" s="4">
        <v>0</v>
      </c>
      <c r="K569" s="4">
        <v>4768</v>
      </c>
      <c r="L569" s="4">
        <v>0</v>
      </c>
      <c r="M569" s="4">
        <v>4768</v>
      </c>
      <c r="N569" s="4">
        <v>0</v>
      </c>
      <c r="O569" s="4">
        <v>0</v>
      </c>
      <c r="P569" s="4">
        <v>4768</v>
      </c>
      <c r="Q569" s="4">
        <v>0</v>
      </c>
      <c r="R569" s="4">
        <v>4768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4382</v>
      </c>
      <c r="AE569" s="212">
        <v>8.8087631000000002</v>
      </c>
      <c r="AF569" s="212">
        <v>100</v>
      </c>
      <c r="AG569" s="212">
        <v>0</v>
      </c>
      <c r="AH569" s="212">
        <v>100</v>
      </c>
      <c r="AI569" s="4">
        <v>4768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4382</v>
      </c>
      <c r="AO569" s="212">
        <v>8.8087631000000002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2091</v>
      </c>
      <c r="G570" s="201" t="s">
        <v>2090</v>
      </c>
      <c r="H570" s="2" t="s">
        <v>1334</v>
      </c>
      <c r="I570" s="2" t="s">
        <v>1997</v>
      </c>
      <c r="J570" s="4">
        <v>0</v>
      </c>
      <c r="K570" s="4">
        <v>1395</v>
      </c>
      <c r="L570" s="4">
        <v>0</v>
      </c>
      <c r="M570" s="4">
        <v>1395</v>
      </c>
      <c r="N570" s="4">
        <v>0</v>
      </c>
      <c r="O570" s="4">
        <v>0</v>
      </c>
      <c r="P570" s="4">
        <v>1395</v>
      </c>
      <c r="Q570" s="4">
        <v>0</v>
      </c>
      <c r="R570" s="4">
        <v>1395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722</v>
      </c>
      <c r="AE570" s="212">
        <v>93.213296400000004</v>
      </c>
      <c r="AF570" s="212">
        <v>100</v>
      </c>
      <c r="AG570" s="212">
        <v>0</v>
      </c>
      <c r="AH570" s="212">
        <v>100</v>
      </c>
      <c r="AI570" s="4">
        <v>1395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722</v>
      </c>
      <c r="AO570" s="212">
        <v>93.213296400000004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2091</v>
      </c>
      <c r="G571" s="201" t="s">
        <v>2090</v>
      </c>
      <c r="H571" s="2" t="s">
        <v>1334</v>
      </c>
      <c r="I571" s="2" t="s">
        <v>1998</v>
      </c>
      <c r="J571" s="4">
        <v>0</v>
      </c>
      <c r="K571" s="4">
        <v>153516</v>
      </c>
      <c r="L571" s="4">
        <v>3253</v>
      </c>
      <c r="M571" s="4">
        <v>156769</v>
      </c>
      <c r="N571" s="4">
        <v>0</v>
      </c>
      <c r="O571" s="4">
        <v>0</v>
      </c>
      <c r="P571" s="4">
        <v>140647</v>
      </c>
      <c r="Q571" s="4">
        <v>407</v>
      </c>
      <c r="R571" s="4">
        <v>141054</v>
      </c>
      <c r="S571" s="4">
        <v>0</v>
      </c>
      <c r="T571" s="4">
        <v>0</v>
      </c>
      <c r="U571" s="4">
        <v>0</v>
      </c>
      <c r="V571" s="4">
        <v>0</v>
      </c>
      <c r="W571" s="212">
        <v>91.617160400000003</v>
      </c>
      <c r="X571" s="212">
        <v>12.5115278</v>
      </c>
      <c r="Y571" s="212">
        <v>89.9756967</v>
      </c>
      <c r="Z571" s="212">
        <v>91.807728499999996</v>
      </c>
      <c r="AA571" s="212">
        <v>27.752639499999997</v>
      </c>
      <c r="AB571" s="212">
        <v>90.391553999999999</v>
      </c>
      <c r="AC571" s="212">
        <v>-0.41585729999999899</v>
      </c>
      <c r="AD571" s="4">
        <v>135534</v>
      </c>
      <c r="AE571" s="212">
        <v>4.0727788</v>
      </c>
      <c r="AF571" s="212">
        <v>91.617160400000003</v>
      </c>
      <c r="AG571" s="212">
        <v>12.5115278</v>
      </c>
      <c r="AH571" s="212">
        <v>89.9756967</v>
      </c>
      <c r="AI571" s="4">
        <v>141054</v>
      </c>
      <c r="AJ571" s="212">
        <v>91.807728499999996</v>
      </c>
      <c r="AK571" s="212">
        <v>27.752639499999997</v>
      </c>
      <c r="AL571" s="212">
        <v>90.391553999999999</v>
      </c>
      <c r="AM571" s="212">
        <v>-0.41585729999999899</v>
      </c>
      <c r="AN571" s="4">
        <v>135534</v>
      </c>
      <c r="AO571" s="212">
        <v>4.0727788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2091</v>
      </c>
      <c r="G572" s="201" t="s">
        <v>2090</v>
      </c>
      <c r="H572" s="2" t="s">
        <v>1334</v>
      </c>
      <c r="I572" s="2" t="s">
        <v>1571</v>
      </c>
      <c r="J572" s="4">
        <v>0</v>
      </c>
      <c r="K572" s="4">
        <v>80806</v>
      </c>
      <c r="L572" s="4">
        <v>3253</v>
      </c>
      <c r="M572" s="4">
        <v>84059</v>
      </c>
      <c r="N572" s="4">
        <v>0</v>
      </c>
      <c r="O572" s="4">
        <v>0</v>
      </c>
      <c r="P572" s="4">
        <v>67937</v>
      </c>
      <c r="Q572" s="4">
        <v>407</v>
      </c>
      <c r="R572" s="4">
        <v>68344</v>
      </c>
      <c r="S572" s="4">
        <v>0</v>
      </c>
      <c r="T572" s="4">
        <v>0</v>
      </c>
      <c r="U572" s="4">
        <v>0</v>
      </c>
      <c r="V572" s="4">
        <v>0</v>
      </c>
      <c r="W572" s="212">
        <v>84.074202400000004</v>
      </c>
      <c r="X572" s="212">
        <v>12.5115278</v>
      </c>
      <c r="Y572" s="212">
        <v>81.304797799999989</v>
      </c>
      <c r="Z572" s="212">
        <v>83.342347200000006</v>
      </c>
      <c r="AA572" s="212">
        <v>27.752639499999997</v>
      </c>
      <c r="AB572" s="212">
        <v>80.899159400000002</v>
      </c>
      <c r="AC572" s="212">
        <v>0.40563839999998663</v>
      </c>
      <c r="AD572" s="4">
        <v>61019</v>
      </c>
      <c r="AE572" s="212">
        <v>12.0044576</v>
      </c>
      <c r="AF572" s="212">
        <v>84.074202400000004</v>
      </c>
      <c r="AG572" s="212">
        <v>12.5115278</v>
      </c>
      <c r="AH572" s="212">
        <v>81.304797799999989</v>
      </c>
      <c r="AI572" s="4">
        <v>68344</v>
      </c>
      <c r="AJ572" s="212">
        <v>83.342347200000006</v>
      </c>
      <c r="AK572" s="212">
        <v>27.752639499999997</v>
      </c>
      <c r="AL572" s="212">
        <v>80.899159400000002</v>
      </c>
      <c r="AM572" s="212">
        <v>0.40563839999998663</v>
      </c>
      <c r="AN572" s="4">
        <v>61019</v>
      </c>
      <c r="AO572" s="212">
        <v>12.0044576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2091</v>
      </c>
      <c r="G573" s="201" t="s">
        <v>2090</v>
      </c>
      <c r="H573" s="2" t="s">
        <v>1334</v>
      </c>
      <c r="I573" s="2" t="s">
        <v>1572</v>
      </c>
      <c r="J573" s="4">
        <v>0</v>
      </c>
      <c r="K573" s="4">
        <v>13730</v>
      </c>
      <c r="L573" s="4">
        <v>1084</v>
      </c>
      <c r="M573" s="4">
        <v>14814</v>
      </c>
      <c r="N573" s="4">
        <v>0</v>
      </c>
      <c r="O573" s="4">
        <v>0</v>
      </c>
      <c r="P573" s="4">
        <v>11244</v>
      </c>
      <c r="Q573" s="4">
        <v>136</v>
      </c>
      <c r="R573" s="4">
        <v>11380</v>
      </c>
      <c r="S573" s="4">
        <v>0</v>
      </c>
      <c r="T573" s="4">
        <v>0</v>
      </c>
      <c r="U573" s="4">
        <v>0</v>
      </c>
      <c r="V573" s="4">
        <v>0</v>
      </c>
      <c r="W573" s="212">
        <v>81.893663500000002</v>
      </c>
      <c r="X573" s="212">
        <v>12.546125499999999</v>
      </c>
      <c r="Y573" s="212">
        <v>76.819225099999997</v>
      </c>
      <c r="Z573" s="212">
        <v>86.102719000000008</v>
      </c>
      <c r="AA573" s="212">
        <v>27.782805400000001</v>
      </c>
      <c r="AB573" s="212">
        <v>81.901160500000003</v>
      </c>
      <c r="AC573" s="212">
        <v>-5.0819354000000061</v>
      </c>
      <c r="AD573" s="4">
        <v>12562</v>
      </c>
      <c r="AE573" s="212">
        <v>-9.4093297000000007</v>
      </c>
      <c r="AF573" s="212">
        <v>81.893663500000002</v>
      </c>
      <c r="AG573" s="212">
        <v>12.546125499999999</v>
      </c>
      <c r="AH573" s="212">
        <v>76.819225099999997</v>
      </c>
      <c r="AI573" s="4">
        <v>11380</v>
      </c>
      <c r="AJ573" s="212">
        <v>86.102719000000008</v>
      </c>
      <c r="AK573" s="212">
        <v>27.782805400000001</v>
      </c>
      <c r="AL573" s="212">
        <v>81.901160500000003</v>
      </c>
      <c r="AM573" s="212">
        <v>-5.0819354000000061</v>
      </c>
      <c r="AN573" s="4">
        <v>12562</v>
      </c>
      <c r="AO573" s="212">
        <v>-9.4093297000000007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2091</v>
      </c>
      <c r="G574" s="201" t="s">
        <v>2090</v>
      </c>
      <c r="H574" s="2" t="s">
        <v>1334</v>
      </c>
      <c r="I574" s="2" t="s">
        <v>1573</v>
      </c>
      <c r="J574" s="4">
        <v>0</v>
      </c>
      <c r="K574" s="4">
        <v>27461</v>
      </c>
      <c r="L574" s="4">
        <v>2169</v>
      </c>
      <c r="M574" s="4">
        <v>29630</v>
      </c>
      <c r="N574" s="4">
        <v>0</v>
      </c>
      <c r="O574" s="4">
        <v>0</v>
      </c>
      <c r="P574" s="4">
        <v>22488</v>
      </c>
      <c r="Q574" s="4">
        <v>271</v>
      </c>
      <c r="R574" s="4">
        <v>22759</v>
      </c>
      <c r="S574" s="4">
        <v>0</v>
      </c>
      <c r="T574" s="4">
        <v>0</v>
      </c>
      <c r="U574" s="4">
        <v>0</v>
      </c>
      <c r="V574" s="4">
        <v>0</v>
      </c>
      <c r="W574" s="212">
        <v>81.890681299999997</v>
      </c>
      <c r="X574" s="212">
        <v>12.494237</v>
      </c>
      <c r="Y574" s="212">
        <v>76.810664900000006</v>
      </c>
      <c r="Z574" s="212">
        <v>86.099694400000004</v>
      </c>
      <c r="AA574" s="212">
        <v>27.737556600000001</v>
      </c>
      <c r="AB574" s="212">
        <v>81.895230999999995</v>
      </c>
      <c r="AC574" s="212">
        <v>-5.0845660999999893</v>
      </c>
      <c r="AD574" s="4">
        <v>25123</v>
      </c>
      <c r="AE574" s="212">
        <v>-9.4097043000000014</v>
      </c>
      <c r="AF574" s="212">
        <v>81.890681299999997</v>
      </c>
      <c r="AG574" s="212">
        <v>12.494237</v>
      </c>
      <c r="AH574" s="212">
        <v>76.810664900000006</v>
      </c>
      <c r="AI574" s="4">
        <v>22759</v>
      </c>
      <c r="AJ574" s="212">
        <v>86.099694400000004</v>
      </c>
      <c r="AK574" s="212">
        <v>27.737556600000001</v>
      </c>
      <c r="AL574" s="212">
        <v>81.895230999999995</v>
      </c>
      <c r="AM574" s="212">
        <v>-5.0845660999999893</v>
      </c>
      <c r="AN574" s="4">
        <v>25123</v>
      </c>
      <c r="AO574" s="212">
        <v>-9.4097043000000014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2091</v>
      </c>
      <c r="G575" s="201" t="s">
        <v>2090</v>
      </c>
      <c r="H575" s="2" t="s">
        <v>1334</v>
      </c>
      <c r="I575" s="2" t="s">
        <v>1574</v>
      </c>
      <c r="J575" s="4">
        <v>0</v>
      </c>
      <c r="K575" s="4">
        <v>39615</v>
      </c>
      <c r="L575" s="4">
        <v>0</v>
      </c>
      <c r="M575" s="4">
        <v>39615</v>
      </c>
      <c r="N575" s="4">
        <v>0</v>
      </c>
      <c r="O575" s="4">
        <v>0</v>
      </c>
      <c r="P575" s="4">
        <v>34205</v>
      </c>
      <c r="Q575" s="4">
        <v>0</v>
      </c>
      <c r="R575" s="4">
        <v>34205</v>
      </c>
      <c r="S575" s="4">
        <v>0</v>
      </c>
      <c r="T575" s="4">
        <v>0</v>
      </c>
      <c r="U575" s="4">
        <v>0</v>
      </c>
      <c r="V575" s="4">
        <v>0</v>
      </c>
      <c r="W575" s="212">
        <v>86.343556700000008</v>
      </c>
      <c r="X575" s="212">
        <v>0</v>
      </c>
      <c r="Y575" s="212">
        <v>86.343556700000008</v>
      </c>
      <c r="Z575" s="212">
        <v>79.337662800000004</v>
      </c>
      <c r="AA575" s="212">
        <v>0</v>
      </c>
      <c r="AB575" s="212">
        <v>79.337662800000004</v>
      </c>
      <c r="AC575" s="212">
        <v>7.0058939000000038</v>
      </c>
      <c r="AD575" s="4">
        <v>23334</v>
      </c>
      <c r="AE575" s="212">
        <v>46.588668900000002</v>
      </c>
      <c r="AF575" s="212">
        <v>86.343556700000008</v>
      </c>
      <c r="AG575" s="212">
        <v>0</v>
      </c>
      <c r="AH575" s="212">
        <v>86.343556700000008</v>
      </c>
      <c r="AI575" s="4">
        <v>34205</v>
      </c>
      <c r="AJ575" s="212">
        <v>79.337662800000004</v>
      </c>
      <c r="AK575" s="212">
        <v>0</v>
      </c>
      <c r="AL575" s="212">
        <v>79.337662800000004</v>
      </c>
      <c r="AM575" s="212">
        <v>7.0058939000000038</v>
      </c>
      <c r="AN575" s="4">
        <v>23334</v>
      </c>
      <c r="AO575" s="212">
        <v>46.588668900000002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2091</v>
      </c>
      <c r="G576" s="201" t="s">
        <v>2090</v>
      </c>
      <c r="H576" s="2" t="s">
        <v>1334</v>
      </c>
      <c r="I576" s="2" t="s">
        <v>1575</v>
      </c>
      <c r="J576" s="4">
        <v>0</v>
      </c>
      <c r="K576" s="4">
        <v>72710</v>
      </c>
      <c r="L576" s="4">
        <v>0</v>
      </c>
      <c r="M576" s="4">
        <v>72710</v>
      </c>
      <c r="N576" s="4">
        <v>0</v>
      </c>
      <c r="O576" s="4">
        <v>0</v>
      </c>
      <c r="P576" s="4">
        <v>72710</v>
      </c>
      <c r="Q576" s="4">
        <v>0</v>
      </c>
      <c r="R576" s="4">
        <v>72710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74515</v>
      </c>
      <c r="AE576" s="212">
        <v>-2.4223311000000001</v>
      </c>
      <c r="AF576" s="212">
        <v>100</v>
      </c>
      <c r="AG576" s="212">
        <v>0</v>
      </c>
      <c r="AH576" s="212">
        <v>100</v>
      </c>
      <c r="AI576" s="4">
        <v>72710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74515</v>
      </c>
      <c r="AO576" s="212">
        <v>-2.4223311000000001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2091</v>
      </c>
      <c r="G577" s="201" t="s">
        <v>2090</v>
      </c>
      <c r="H577" s="2" t="s">
        <v>1334</v>
      </c>
      <c r="I577" s="2" t="s">
        <v>1576</v>
      </c>
      <c r="J577" s="4">
        <v>0</v>
      </c>
      <c r="K577" s="4">
        <v>8360</v>
      </c>
      <c r="L577" s="4">
        <v>0</v>
      </c>
      <c r="M577" s="4">
        <v>8360</v>
      </c>
      <c r="N577" s="4">
        <v>0</v>
      </c>
      <c r="O577" s="4">
        <v>0</v>
      </c>
      <c r="P577" s="4">
        <v>8246</v>
      </c>
      <c r="Q577" s="4">
        <v>0</v>
      </c>
      <c r="R577" s="4">
        <v>8246</v>
      </c>
      <c r="S577" s="4">
        <v>0</v>
      </c>
      <c r="T577" s="4">
        <v>0</v>
      </c>
      <c r="U577" s="4">
        <v>0</v>
      </c>
      <c r="V577" s="4">
        <v>0</v>
      </c>
      <c r="W577" s="212">
        <v>98.636363599999996</v>
      </c>
      <c r="X577" s="212">
        <v>0</v>
      </c>
      <c r="Y577" s="212">
        <v>98.636363599999996</v>
      </c>
      <c r="Z577" s="212">
        <v>99.191240500000006</v>
      </c>
      <c r="AA577" s="212">
        <v>85.416666699999993</v>
      </c>
      <c r="AB577" s="212">
        <v>99.028648700000005</v>
      </c>
      <c r="AC577" s="212">
        <v>-0.39228510000000938</v>
      </c>
      <c r="AD577" s="4">
        <v>8054</v>
      </c>
      <c r="AE577" s="212">
        <v>2.3839085999999998</v>
      </c>
      <c r="AF577" s="212">
        <v>98.636363599999996</v>
      </c>
      <c r="AG577" s="212">
        <v>0</v>
      </c>
      <c r="AH577" s="212">
        <v>98.636363599999996</v>
      </c>
      <c r="AI577" s="4">
        <v>8246</v>
      </c>
      <c r="AJ577" s="212">
        <v>99.191240500000006</v>
      </c>
      <c r="AK577" s="212">
        <v>85.416666699999993</v>
      </c>
      <c r="AL577" s="212">
        <v>99.028648700000005</v>
      </c>
      <c r="AM577" s="212">
        <v>-0.39228510000000938</v>
      </c>
      <c r="AN577" s="4">
        <v>8054</v>
      </c>
      <c r="AO577" s="212">
        <v>2.3839085999999998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2091</v>
      </c>
      <c r="G578" s="201" t="s">
        <v>2090</v>
      </c>
      <c r="H578" s="2" t="s">
        <v>1334</v>
      </c>
      <c r="I578" s="2" t="s">
        <v>1999</v>
      </c>
      <c r="J578" s="4">
        <v>0</v>
      </c>
      <c r="K578" s="4">
        <v>285</v>
      </c>
      <c r="L578" s="4">
        <v>0</v>
      </c>
      <c r="M578" s="4">
        <v>285</v>
      </c>
      <c r="N578" s="4">
        <v>0</v>
      </c>
      <c r="O578" s="4">
        <v>0</v>
      </c>
      <c r="P578" s="4">
        <v>257</v>
      </c>
      <c r="Q578" s="4">
        <v>0</v>
      </c>
      <c r="R578" s="4">
        <v>257</v>
      </c>
      <c r="S578" s="4">
        <v>0</v>
      </c>
      <c r="T578" s="4">
        <v>0</v>
      </c>
      <c r="U578" s="4">
        <v>0</v>
      </c>
      <c r="V578" s="4">
        <v>0</v>
      </c>
      <c r="W578" s="212">
        <v>90.175438600000007</v>
      </c>
      <c r="X578" s="212">
        <v>0</v>
      </c>
      <c r="Y578" s="212">
        <v>90.175438600000007</v>
      </c>
      <c r="Z578" s="212">
        <v>100</v>
      </c>
      <c r="AA578" s="212">
        <v>0</v>
      </c>
      <c r="AB578" s="212">
        <v>100</v>
      </c>
      <c r="AC578" s="212">
        <v>-9.8245613999999932</v>
      </c>
      <c r="AD578" s="4">
        <v>155</v>
      </c>
      <c r="AE578" s="212">
        <v>65.806451600000003</v>
      </c>
      <c r="AF578" s="212">
        <v>90.175438600000007</v>
      </c>
      <c r="AG578" s="212">
        <v>0</v>
      </c>
      <c r="AH578" s="212">
        <v>90.175438600000007</v>
      </c>
      <c r="AI578" s="4">
        <v>257</v>
      </c>
      <c r="AJ578" s="212">
        <v>100</v>
      </c>
      <c r="AK578" s="212">
        <v>0</v>
      </c>
      <c r="AL578" s="212">
        <v>100</v>
      </c>
      <c r="AM578" s="212">
        <v>-9.8245613999999932</v>
      </c>
      <c r="AN578" s="4">
        <v>155</v>
      </c>
      <c r="AO578" s="212">
        <v>65.806451600000003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2091</v>
      </c>
      <c r="G579" s="201" t="s">
        <v>2090</v>
      </c>
      <c r="H579" s="2" t="s">
        <v>1334</v>
      </c>
      <c r="I579" s="2" t="s">
        <v>2000</v>
      </c>
      <c r="J579" s="4">
        <v>0</v>
      </c>
      <c r="K579" s="4">
        <v>8075</v>
      </c>
      <c r="L579" s="4">
        <v>0</v>
      </c>
      <c r="M579" s="4">
        <v>8075</v>
      </c>
      <c r="N579" s="4">
        <v>0</v>
      </c>
      <c r="O579" s="4">
        <v>0</v>
      </c>
      <c r="P579" s="4">
        <v>7989</v>
      </c>
      <c r="Q579" s="4">
        <v>0</v>
      </c>
      <c r="R579" s="4">
        <v>7989</v>
      </c>
      <c r="S579" s="4">
        <v>0</v>
      </c>
      <c r="T579" s="4">
        <v>0</v>
      </c>
      <c r="U579" s="4">
        <v>0</v>
      </c>
      <c r="V579" s="4">
        <v>0</v>
      </c>
      <c r="W579" s="212">
        <v>98.934984499999999</v>
      </c>
      <c r="X579" s="212">
        <v>0</v>
      </c>
      <c r="Y579" s="212">
        <v>98.934984499999999</v>
      </c>
      <c r="Z579" s="212">
        <v>99.175336200000004</v>
      </c>
      <c r="AA579" s="212">
        <v>85.416666699999993</v>
      </c>
      <c r="AB579" s="212">
        <v>99.009776900000006</v>
      </c>
      <c r="AC579" s="212">
        <v>-7.4792400000006865E-2</v>
      </c>
      <c r="AD579" s="4">
        <v>7899</v>
      </c>
      <c r="AE579" s="212">
        <v>1.1393847000000001</v>
      </c>
      <c r="AF579" s="212">
        <v>98.934984499999999</v>
      </c>
      <c r="AG579" s="212">
        <v>0</v>
      </c>
      <c r="AH579" s="212">
        <v>98.934984499999999</v>
      </c>
      <c r="AI579" s="4">
        <v>7989</v>
      </c>
      <c r="AJ579" s="212">
        <v>99.175336200000004</v>
      </c>
      <c r="AK579" s="212">
        <v>85.416666699999993</v>
      </c>
      <c r="AL579" s="212">
        <v>99.009776900000006</v>
      </c>
      <c r="AM579" s="212">
        <v>-7.4792400000006865E-2</v>
      </c>
      <c r="AN579" s="4">
        <v>7899</v>
      </c>
      <c r="AO579" s="212">
        <v>1.1393847000000001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2091</v>
      </c>
      <c r="G580" s="201" t="s">
        <v>2090</v>
      </c>
      <c r="H580" s="2" t="s">
        <v>1334</v>
      </c>
      <c r="I580" s="203" t="s">
        <v>1961</v>
      </c>
      <c r="J580" s="4">
        <v>0</v>
      </c>
      <c r="K580" s="4">
        <v>5152</v>
      </c>
      <c r="L580" s="4">
        <v>0</v>
      </c>
      <c r="M580" s="4">
        <v>5152</v>
      </c>
      <c r="N580" s="4">
        <v>0</v>
      </c>
      <c r="O580" s="4">
        <v>0</v>
      </c>
      <c r="P580" s="4">
        <v>5152</v>
      </c>
      <c r="Q580" s="4">
        <v>0</v>
      </c>
      <c r="R580" s="4">
        <v>5152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5280</v>
      </c>
      <c r="AE580" s="212">
        <v>-2.4242423999999998</v>
      </c>
      <c r="AF580" s="212">
        <v>100</v>
      </c>
      <c r="AG580" s="212">
        <v>0</v>
      </c>
      <c r="AH580" s="212">
        <v>100</v>
      </c>
      <c r="AI580" s="4">
        <v>5152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5280</v>
      </c>
      <c r="AO580" s="212">
        <v>-2.4242423999999998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2091</v>
      </c>
      <c r="G581" s="201" t="s">
        <v>2090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2091</v>
      </c>
      <c r="G582" s="201" t="s">
        <v>2090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2091</v>
      </c>
      <c r="G583" s="201" t="s">
        <v>2090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2091</v>
      </c>
      <c r="G584" s="201" t="s">
        <v>2090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2091</v>
      </c>
      <c r="G585" s="201" t="s">
        <v>2090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2091</v>
      </c>
      <c r="G586" s="201" t="s">
        <v>2090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2091</v>
      </c>
      <c r="G587" s="201" t="s">
        <v>2090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2091</v>
      </c>
      <c r="G588" s="201" t="s">
        <v>2090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2091</v>
      </c>
      <c r="G589" s="201" t="s">
        <v>2090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2091</v>
      </c>
      <c r="G590" s="201" t="s">
        <v>2090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2091</v>
      </c>
      <c r="G591" s="201" t="s">
        <v>2090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2091</v>
      </c>
      <c r="G592" s="201" t="s">
        <v>2090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2091</v>
      </c>
      <c r="G593" s="201" t="s">
        <v>2090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2091</v>
      </c>
      <c r="G594" s="201" t="s">
        <v>2090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2091</v>
      </c>
      <c r="G595" s="201" t="s">
        <v>2090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2091</v>
      </c>
      <c r="G596" s="201" t="s">
        <v>2090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2091</v>
      </c>
      <c r="G597" s="201" t="s">
        <v>2090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2091</v>
      </c>
      <c r="G598" s="201" t="s">
        <v>2090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2091</v>
      </c>
      <c r="G599" s="201" t="s">
        <v>2090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2091</v>
      </c>
      <c r="G600" s="201" t="s">
        <v>2090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2091</v>
      </c>
      <c r="G601" s="201" t="s">
        <v>2090</v>
      </c>
      <c r="H601" s="2" t="s">
        <v>1334</v>
      </c>
      <c r="I601" s="2" t="s">
        <v>1981</v>
      </c>
      <c r="J601" s="4">
        <v>0</v>
      </c>
      <c r="K601" s="4">
        <v>226037</v>
      </c>
      <c r="L601" s="4">
        <v>3680</v>
      </c>
      <c r="M601" s="4">
        <v>229717</v>
      </c>
      <c r="N601" s="4">
        <v>0</v>
      </c>
      <c r="O601" s="4">
        <v>0</v>
      </c>
      <c r="P601" s="4">
        <v>201804</v>
      </c>
      <c r="Q601" s="4">
        <v>663</v>
      </c>
      <c r="R601" s="4">
        <v>202467</v>
      </c>
      <c r="S601" s="4">
        <v>0</v>
      </c>
      <c r="T601" s="4">
        <v>0</v>
      </c>
      <c r="U601" s="4">
        <v>0</v>
      </c>
      <c r="V601" s="4">
        <v>0</v>
      </c>
      <c r="W601" s="212">
        <v>89.2791888</v>
      </c>
      <c r="X601" s="212">
        <v>18.016304299999998</v>
      </c>
      <c r="Y601" s="212">
        <v>88.137578000000005</v>
      </c>
      <c r="Z601" s="212">
        <v>89.800121099999998</v>
      </c>
      <c r="AA601" s="212">
        <v>29.109665800000002</v>
      </c>
      <c r="AB601" s="212">
        <v>88.536940600000008</v>
      </c>
      <c r="AC601" s="212">
        <v>-0.39936260000000345</v>
      </c>
      <c r="AD601" s="4">
        <v>189678</v>
      </c>
      <c r="AE601" s="212">
        <v>6.7424793999999997</v>
      </c>
      <c r="AF601" s="212">
        <v>89.2791888</v>
      </c>
      <c r="AG601" s="212">
        <v>18.016304299999998</v>
      </c>
      <c r="AH601" s="212">
        <v>88.137578000000005</v>
      </c>
      <c r="AI601" s="4">
        <v>202467</v>
      </c>
      <c r="AJ601" s="212">
        <v>89.800121099999998</v>
      </c>
      <c r="AK601" s="212">
        <v>29.109665800000002</v>
      </c>
      <c r="AL601" s="212">
        <v>88.536940600000008</v>
      </c>
      <c r="AM601" s="212">
        <v>-0.39936260000000345</v>
      </c>
      <c r="AN601" s="4">
        <v>189678</v>
      </c>
      <c r="AO601" s="212">
        <v>6.7424793999999997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2091</v>
      </c>
      <c r="G602" s="201" t="s">
        <v>2090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2091</v>
      </c>
      <c r="G603" s="201" t="s">
        <v>2090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2091</v>
      </c>
      <c r="G604" s="201" t="s">
        <v>2090</v>
      </c>
      <c r="H604" s="2" t="s">
        <v>823</v>
      </c>
      <c r="I604" s="2" t="s">
        <v>1988</v>
      </c>
      <c r="J604" s="4">
        <v>0</v>
      </c>
      <c r="K604" s="4">
        <v>885371</v>
      </c>
      <c r="L604" s="4">
        <v>27100</v>
      </c>
      <c r="M604" s="4">
        <v>912471</v>
      </c>
      <c r="N604" s="4">
        <v>0</v>
      </c>
      <c r="O604" s="4">
        <v>0</v>
      </c>
      <c r="P604" s="4">
        <v>732406</v>
      </c>
      <c r="Q604" s="4">
        <v>5695</v>
      </c>
      <c r="R604" s="4">
        <v>738101</v>
      </c>
      <c r="S604" s="4">
        <v>0</v>
      </c>
      <c r="T604" s="4">
        <v>0</v>
      </c>
      <c r="U604" s="4">
        <v>0</v>
      </c>
      <c r="V604" s="4">
        <v>0</v>
      </c>
      <c r="W604" s="212">
        <v>82.72306189999999</v>
      </c>
      <c r="X604" s="212">
        <v>21.0147601</v>
      </c>
      <c r="Y604" s="212">
        <v>80.890351600000002</v>
      </c>
      <c r="Z604" s="212">
        <v>82.121174799999991</v>
      </c>
      <c r="AA604" s="212">
        <v>37.9038714</v>
      </c>
      <c r="AB604" s="212">
        <v>80.469165000000004</v>
      </c>
      <c r="AC604" s="212">
        <v>0.42118659999999863</v>
      </c>
      <c r="AD604" s="4">
        <v>672616</v>
      </c>
      <c r="AE604" s="212">
        <v>9.7358671000000001</v>
      </c>
      <c r="AF604" s="212">
        <v>82.72306189999999</v>
      </c>
      <c r="AG604" s="212">
        <v>21.0147601</v>
      </c>
      <c r="AH604" s="212">
        <v>80.890351600000002</v>
      </c>
      <c r="AI604" s="4">
        <v>738101</v>
      </c>
      <c r="AJ604" s="212">
        <v>82.121174799999991</v>
      </c>
      <c r="AK604" s="212">
        <v>37.9038714</v>
      </c>
      <c r="AL604" s="212">
        <v>80.469165000000004</v>
      </c>
      <c r="AM604" s="212">
        <v>0.42118659999999863</v>
      </c>
      <c r="AN604" s="4">
        <v>672616</v>
      </c>
      <c r="AO604" s="212">
        <v>9.7358671000000001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2091</v>
      </c>
      <c r="G605" s="201" t="s">
        <v>2090</v>
      </c>
      <c r="H605" s="2" t="s">
        <v>823</v>
      </c>
      <c r="I605" s="2" t="s">
        <v>1989</v>
      </c>
      <c r="J605" s="4">
        <v>0</v>
      </c>
      <c r="K605" s="4">
        <v>885371</v>
      </c>
      <c r="L605" s="4">
        <v>27100</v>
      </c>
      <c r="M605" s="4">
        <v>912471</v>
      </c>
      <c r="N605" s="4">
        <v>0</v>
      </c>
      <c r="O605" s="4">
        <v>0</v>
      </c>
      <c r="P605" s="4">
        <v>732406</v>
      </c>
      <c r="Q605" s="4">
        <v>5695</v>
      </c>
      <c r="R605" s="4">
        <v>738101</v>
      </c>
      <c r="S605" s="4">
        <v>0</v>
      </c>
      <c r="T605" s="4">
        <v>0</v>
      </c>
      <c r="U605" s="4">
        <v>0</v>
      </c>
      <c r="V605" s="4">
        <v>0</v>
      </c>
      <c r="W605" s="212">
        <v>82.72306189999999</v>
      </c>
      <c r="X605" s="212">
        <v>21.0147601</v>
      </c>
      <c r="Y605" s="212">
        <v>80.890351600000002</v>
      </c>
      <c r="Z605" s="212">
        <v>82.121174799999991</v>
      </c>
      <c r="AA605" s="212">
        <v>37.9038714</v>
      </c>
      <c r="AB605" s="212">
        <v>80.469165000000004</v>
      </c>
      <c r="AC605" s="212">
        <v>0.42118659999999863</v>
      </c>
      <c r="AD605" s="4">
        <v>672616</v>
      </c>
      <c r="AE605" s="212">
        <v>9.7358671000000001</v>
      </c>
      <c r="AF605" s="212">
        <v>82.72306189999999</v>
      </c>
      <c r="AG605" s="212">
        <v>21.0147601</v>
      </c>
      <c r="AH605" s="212">
        <v>80.890351600000002</v>
      </c>
      <c r="AI605" s="4">
        <v>738101</v>
      </c>
      <c r="AJ605" s="212">
        <v>82.121174799999991</v>
      </c>
      <c r="AK605" s="212">
        <v>37.9038714</v>
      </c>
      <c r="AL605" s="212">
        <v>80.469165000000004</v>
      </c>
      <c r="AM605" s="212">
        <v>0.42118659999999863</v>
      </c>
      <c r="AN605" s="4">
        <v>672616</v>
      </c>
      <c r="AO605" s="212">
        <v>9.7358671000000001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2091</v>
      </c>
      <c r="G606" s="201" t="s">
        <v>2090</v>
      </c>
      <c r="H606" s="2" t="s">
        <v>823</v>
      </c>
      <c r="I606" s="2" t="s">
        <v>1990</v>
      </c>
      <c r="J606" s="4">
        <v>0</v>
      </c>
      <c r="K606" s="4">
        <v>321503</v>
      </c>
      <c r="L606" s="4">
        <v>5652</v>
      </c>
      <c r="M606" s="4">
        <v>327155</v>
      </c>
      <c r="N606" s="4">
        <v>0</v>
      </c>
      <c r="O606" s="4">
        <v>0</v>
      </c>
      <c r="P606" s="4">
        <v>258129</v>
      </c>
      <c r="Q606" s="4">
        <v>1490</v>
      </c>
      <c r="R606" s="4">
        <v>259619</v>
      </c>
      <c r="S606" s="4">
        <v>0</v>
      </c>
      <c r="T606" s="4">
        <v>0</v>
      </c>
      <c r="U606" s="4">
        <v>0</v>
      </c>
      <c r="V606" s="4">
        <v>0</v>
      </c>
      <c r="W606" s="212">
        <v>80.288208800000007</v>
      </c>
      <c r="X606" s="212">
        <v>26.362349600000002</v>
      </c>
      <c r="Y606" s="212">
        <v>79.356574100000003</v>
      </c>
      <c r="Z606" s="212">
        <v>80.148880300000002</v>
      </c>
      <c r="AA606" s="212">
        <v>42.648264600000005</v>
      </c>
      <c r="AB606" s="212">
        <v>79.061371800000003</v>
      </c>
      <c r="AC606" s="212">
        <v>0.2952022999999997</v>
      </c>
      <c r="AD606" s="4">
        <v>199509</v>
      </c>
      <c r="AE606" s="212">
        <v>30.128966600000002</v>
      </c>
      <c r="AF606" s="212">
        <v>80.288208800000007</v>
      </c>
      <c r="AG606" s="212">
        <v>26.362349600000002</v>
      </c>
      <c r="AH606" s="212">
        <v>79.356574100000003</v>
      </c>
      <c r="AI606" s="4">
        <v>259619</v>
      </c>
      <c r="AJ606" s="212">
        <v>80.148880300000002</v>
      </c>
      <c r="AK606" s="212">
        <v>42.648264600000005</v>
      </c>
      <c r="AL606" s="212">
        <v>79.061371800000003</v>
      </c>
      <c r="AM606" s="212">
        <v>0.2952022999999997</v>
      </c>
      <c r="AN606" s="4">
        <v>199509</v>
      </c>
      <c r="AO606" s="212">
        <v>30.128966600000002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2091</v>
      </c>
      <c r="G607" s="201" t="s">
        <v>2090</v>
      </c>
      <c r="H607" s="2" t="s">
        <v>823</v>
      </c>
      <c r="I607" s="2" t="s">
        <v>1991</v>
      </c>
      <c r="J607" s="4">
        <v>0</v>
      </c>
      <c r="K607" s="4">
        <v>282055</v>
      </c>
      <c r="L607" s="4">
        <v>4555</v>
      </c>
      <c r="M607" s="4">
        <v>286610</v>
      </c>
      <c r="N607" s="4">
        <v>0</v>
      </c>
      <c r="O607" s="4">
        <v>0</v>
      </c>
      <c r="P607" s="4">
        <v>219627</v>
      </c>
      <c r="Q607" s="4">
        <v>1320</v>
      </c>
      <c r="R607" s="4">
        <v>220947</v>
      </c>
      <c r="S607" s="4">
        <v>0</v>
      </c>
      <c r="T607" s="4">
        <v>0</v>
      </c>
      <c r="U607" s="4">
        <v>0</v>
      </c>
      <c r="V607" s="4">
        <v>0</v>
      </c>
      <c r="W607" s="212">
        <v>77.866728100000003</v>
      </c>
      <c r="X607" s="212">
        <v>28.979143800000003</v>
      </c>
      <c r="Y607" s="212">
        <v>77.089773600000001</v>
      </c>
      <c r="Z607" s="212">
        <v>77.642671199999995</v>
      </c>
      <c r="AA607" s="212">
        <v>48.387596899999998</v>
      </c>
      <c r="AB607" s="212">
        <v>76.783462</v>
      </c>
      <c r="AC607" s="212">
        <v>0.30631160000000079</v>
      </c>
      <c r="AD607" s="4">
        <v>168628</v>
      </c>
      <c r="AE607" s="212">
        <v>31.026282700000003</v>
      </c>
      <c r="AF607" s="212">
        <v>77.866728100000003</v>
      </c>
      <c r="AG607" s="212">
        <v>28.979143800000003</v>
      </c>
      <c r="AH607" s="212">
        <v>77.089773600000001</v>
      </c>
      <c r="AI607" s="4">
        <v>220947</v>
      </c>
      <c r="AJ607" s="212">
        <v>77.642671199999995</v>
      </c>
      <c r="AK607" s="212">
        <v>48.387596899999998</v>
      </c>
      <c r="AL607" s="212">
        <v>76.783462</v>
      </c>
      <c r="AM607" s="212">
        <v>0.30631160000000079</v>
      </c>
      <c r="AN607" s="4">
        <v>168628</v>
      </c>
      <c r="AO607" s="212">
        <v>31.026282700000003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2091</v>
      </c>
      <c r="G608" s="201" t="s">
        <v>2090</v>
      </c>
      <c r="H608" s="2" t="s">
        <v>823</v>
      </c>
      <c r="I608" s="2" t="s">
        <v>1992</v>
      </c>
      <c r="J608" s="4">
        <v>0</v>
      </c>
      <c r="K608" s="4">
        <v>11307</v>
      </c>
      <c r="L608" s="4">
        <v>125</v>
      </c>
      <c r="M608" s="4">
        <v>11432</v>
      </c>
      <c r="N608" s="4">
        <v>0</v>
      </c>
      <c r="O608" s="4">
        <v>0</v>
      </c>
      <c r="P608" s="4">
        <v>10981</v>
      </c>
      <c r="Q608" s="4">
        <v>36</v>
      </c>
      <c r="R608" s="4">
        <v>11017</v>
      </c>
      <c r="S608" s="4">
        <v>0</v>
      </c>
      <c r="T608" s="4">
        <v>0</v>
      </c>
      <c r="U608" s="4">
        <v>0</v>
      </c>
      <c r="V608" s="4">
        <v>0</v>
      </c>
      <c r="W608" s="212">
        <v>97.116830300000004</v>
      </c>
      <c r="X608" s="212">
        <v>28.799999999999997</v>
      </c>
      <c r="Y608" s="212">
        <v>96.369838999999999</v>
      </c>
      <c r="Z608" s="212">
        <v>75.432999100000004</v>
      </c>
      <c r="AA608" s="212">
        <v>50.310558999999998</v>
      </c>
      <c r="AB608" s="212">
        <v>75.069625399999993</v>
      </c>
      <c r="AC608" s="212">
        <v>21.300213600000006</v>
      </c>
      <c r="AD608" s="4">
        <v>8356</v>
      </c>
      <c r="AE608" s="212">
        <v>31.845380600000002</v>
      </c>
      <c r="AF608" s="212">
        <v>97.116830300000004</v>
      </c>
      <c r="AG608" s="212">
        <v>28.799999999999997</v>
      </c>
      <c r="AH608" s="212">
        <v>96.369838999999999</v>
      </c>
      <c r="AI608" s="4">
        <v>11017</v>
      </c>
      <c r="AJ608" s="212">
        <v>75.432999100000004</v>
      </c>
      <c r="AK608" s="212">
        <v>50.310558999999998</v>
      </c>
      <c r="AL608" s="212">
        <v>75.069625399999993</v>
      </c>
      <c r="AM608" s="212">
        <v>21.300213600000006</v>
      </c>
      <c r="AN608" s="4">
        <v>8356</v>
      </c>
      <c r="AO608" s="212">
        <v>31.845380600000002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2091</v>
      </c>
      <c r="G609" s="201" t="s">
        <v>2090</v>
      </c>
      <c r="H609" s="2" t="s">
        <v>823</v>
      </c>
      <c r="I609" s="2" t="s">
        <v>1993</v>
      </c>
      <c r="J609" s="4">
        <v>0</v>
      </c>
      <c r="K609" s="4">
        <v>270748</v>
      </c>
      <c r="L609" s="4">
        <v>4430</v>
      </c>
      <c r="M609" s="4">
        <v>275178</v>
      </c>
      <c r="N609" s="4">
        <v>0</v>
      </c>
      <c r="O609" s="4">
        <v>0</v>
      </c>
      <c r="P609" s="4">
        <v>208646</v>
      </c>
      <c r="Q609" s="4">
        <v>1284</v>
      </c>
      <c r="R609" s="4">
        <v>209930</v>
      </c>
      <c r="S609" s="4">
        <v>0</v>
      </c>
      <c r="T609" s="4">
        <v>0</v>
      </c>
      <c r="U609" s="4">
        <v>0</v>
      </c>
      <c r="V609" s="4">
        <v>0</v>
      </c>
      <c r="W609" s="212">
        <v>77.062803799999998</v>
      </c>
      <c r="X609" s="212">
        <v>28.984198599999999</v>
      </c>
      <c r="Y609" s="212">
        <v>76.288802200000006</v>
      </c>
      <c r="Z609" s="212">
        <v>77.762555899999995</v>
      </c>
      <c r="AA609" s="212">
        <v>48.338368599999995</v>
      </c>
      <c r="AB609" s="212">
        <v>76.874964000000006</v>
      </c>
      <c r="AC609" s="212">
        <v>-0.58616179999999929</v>
      </c>
      <c r="AD609" s="4">
        <v>160272</v>
      </c>
      <c r="AE609" s="212">
        <v>30.983577899999997</v>
      </c>
      <c r="AF609" s="212">
        <v>77.062803799999998</v>
      </c>
      <c r="AG609" s="212">
        <v>28.984198599999999</v>
      </c>
      <c r="AH609" s="212">
        <v>76.288802200000006</v>
      </c>
      <c r="AI609" s="4">
        <v>209930</v>
      </c>
      <c r="AJ609" s="212">
        <v>77.762555899999995</v>
      </c>
      <c r="AK609" s="212">
        <v>48.338368599999995</v>
      </c>
      <c r="AL609" s="212">
        <v>76.874964000000006</v>
      </c>
      <c r="AM609" s="212">
        <v>-0.58616179999999929</v>
      </c>
      <c r="AN609" s="4">
        <v>160272</v>
      </c>
      <c r="AO609" s="212">
        <v>30.983577899999997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2091</v>
      </c>
      <c r="G610" s="201" t="s">
        <v>2090</v>
      </c>
      <c r="H610" s="2" t="s">
        <v>823</v>
      </c>
      <c r="I610" s="2" t="s">
        <v>1994</v>
      </c>
      <c r="J610" s="4">
        <v>0</v>
      </c>
      <c r="K610" s="4">
        <v>419</v>
      </c>
      <c r="L610" s="4">
        <v>0</v>
      </c>
      <c r="M610" s="4">
        <v>419</v>
      </c>
      <c r="N610" s="4">
        <v>0</v>
      </c>
      <c r="O610" s="4">
        <v>0</v>
      </c>
      <c r="P610" s="4">
        <v>419</v>
      </c>
      <c r="Q610" s="4">
        <v>0</v>
      </c>
      <c r="R610" s="4">
        <v>419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1099</v>
      </c>
      <c r="AE610" s="212">
        <v>-61.874431299999998</v>
      </c>
      <c r="AF610" s="212">
        <v>100</v>
      </c>
      <c r="AG610" s="212">
        <v>0</v>
      </c>
      <c r="AH610" s="212">
        <v>100</v>
      </c>
      <c r="AI610" s="4">
        <v>419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1099</v>
      </c>
      <c r="AO610" s="212">
        <v>-61.874431299999998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2091</v>
      </c>
      <c r="G611" s="201" t="s">
        <v>2090</v>
      </c>
      <c r="H611" s="2" t="s">
        <v>823</v>
      </c>
      <c r="I611" s="2" t="s">
        <v>1995</v>
      </c>
      <c r="J611" s="4">
        <v>0</v>
      </c>
      <c r="K611" s="4">
        <v>39448</v>
      </c>
      <c r="L611" s="4">
        <v>1097</v>
      </c>
      <c r="M611" s="4">
        <v>40545</v>
      </c>
      <c r="N611" s="4">
        <v>0</v>
      </c>
      <c r="O611" s="4">
        <v>0</v>
      </c>
      <c r="P611" s="4">
        <v>38502</v>
      </c>
      <c r="Q611" s="4">
        <v>170</v>
      </c>
      <c r="R611" s="4">
        <v>38672</v>
      </c>
      <c r="S611" s="4">
        <v>0</v>
      </c>
      <c r="T611" s="4">
        <v>0</v>
      </c>
      <c r="U611" s="4">
        <v>0</v>
      </c>
      <c r="V611" s="4">
        <v>0</v>
      </c>
      <c r="W611" s="212">
        <v>97.601906299999996</v>
      </c>
      <c r="X611" s="212">
        <v>15.496809499999999</v>
      </c>
      <c r="Y611" s="212">
        <v>95.380441500000003</v>
      </c>
      <c r="Z611" s="212">
        <v>96.915013800000011</v>
      </c>
      <c r="AA611" s="212">
        <v>0</v>
      </c>
      <c r="AB611" s="212">
        <v>94.344983499999998</v>
      </c>
      <c r="AC611" s="212">
        <v>1.0354580000000055</v>
      </c>
      <c r="AD611" s="4">
        <v>30881</v>
      </c>
      <c r="AE611" s="212">
        <v>25.229105300000001</v>
      </c>
      <c r="AF611" s="212">
        <v>97.601906299999996</v>
      </c>
      <c r="AG611" s="212">
        <v>15.496809499999999</v>
      </c>
      <c r="AH611" s="212">
        <v>95.380441500000003</v>
      </c>
      <c r="AI611" s="4">
        <v>38672</v>
      </c>
      <c r="AJ611" s="212">
        <v>96.915013800000011</v>
      </c>
      <c r="AK611" s="212">
        <v>0</v>
      </c>
      <c r="AL611" s="212">
        <v>94.344983499999998</v>
      </c>
      <c r="AM611" s="212">
        <v>1.0354580000000055</v>
      </c>
      <c r="AN611" s="4">
        <v>30881</v>
      </c>
      <c r="AO611" s="212">
        <v>25.229105300000001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2091</v>
      </c>
      <c r="G612" s="201" t="s">
        <v>2090</v>
      </c>
      <c r="H612" s="2" t="s">
        <v>823</v>
      </c>
      <c r="I612" s="2" t="s">
        <v>1996</v>
      </c>
      <c r="J612" s="4">
        <v>0</v>
      </c>
      <c r="K612" s="4">
        <v>18004</v>
      </c>
      <c r="L612" s="4">
        <v>810</v>
      </c>
      <c r="M612" s="4">
        <v>18814</v>
      </c>
      <c r="N612" s="4">
        <v>0</v>
      </c>
      <c r="O612" s="4">
        <v>0</v>
      </c>
      <c r="P612" s="4">
        <v>17364</v>
      </c>
      <c r="Q612" s="4">
        <v>170</v>
      </c>
      <c r="R612" s="4">
        <v>17534</v>
      </c>
      <c r="S612" s="4">
        <v>0</v>
      </c>
      <c r="T612" s="4">
        <v>0</v>
      </c>
      <c r="U612" s="4">
        <v>0</v>
      </c>
      <c r="V612" s="4">
        <v>0</v>
      </c>
      <c r="W612" s="212">
        <v>96.445234400000004</v>
      </c>
      <c r="X612" s="212">
        <v>20.987654299999999</v>
      </c>
      <c r="Y612" s="212">
        <v>93.196555799999999</v>
      </c>
      <c r="Z612" s="212">
        <v>94.458715600000005</v>
      </c>
      <c r="AA612" s="212">
        <v>0</v>
      </c>
      <c r="AB612" s="212">
        <v>91.217293699999999</v>
      </c>
      <c r="AC612" s="212">
        <v>1.9792620999999997</v>
      </c>
      <c r="AD612" s="4">
        <v>15444</v>
      </c>
      <c r="AE612" s="212">
        <v>13.5327635</v>
      </c>
      <c r="AF612" s="212">
        <v>96.445234400000004</v>
      </c>
      <c r="AG612" s="212">
        <v>20.987654299999999</v>
      </c>
      <c r="AH612" s="212">
        <v>93.196555799999999</v>
      </c>
      <c r="AI612" s="4">
        <v>17534</v>
      </c>
      <c r="AJ612" s="212">
        <v>94.458715600000005</v>
      </c>
      <c r="AK612" s="212">
        <v>0</v>
      </c>
      <c r="AL612" s="212">
        <v>91.217293699999999</v>
      </c>
      <c r="AM612" s="212">
        <v>1.9792620999999997</v>
      </c>
      <c r="AN612" s="4">
        <v>15444</v>
      </c>
      <c r="AO612" s="212">
        <v>13.5327635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2091</v>
      </c>
      <c r="G613" s="201" t="s">
        <v>2090</v>
      </c>
      <c r="H613" s="2" t="s">
        <v>823</v>
      </c>
      <c r="I613" s="2" t="s">
        <v>1997</v>
      </c>
      <c r="J613" s="4">
        <v>0</v>
      </c>
      <c r="K613" s="4">
        <v>21444</v>
      </c>
      <c r="L613" s="4">
        <v>287</v>
      </c>
      <c r="M613" s="4">
        <v>21731</v>
      </c>
      <c r="N613" s="4">
        <v>0</v>
      </c>
      <c r="O613" s="4">
        <v>0</v>
      </c>
      <c r="P613" s="4">
        <v>21138</v>
      </c>
      <c r="Q613" s="4">
        <v>0</v>
      </c>
      <c r="R613" s="4">
        <v>21138</v>
      </c>
      <c r="S613" s="4">
        <v>0</v>
      </c>
      <c r="T613" s="4">
        <v>0</v>
      </c>
      <c r="U613" s="4">
        <v>0</v>
      </c>
      <c r="V613" s="4">
        <v>0</v>
      </c>
      <c r="W613" s="212">
        <v>98.573027400000001</v>
      </c>
      <c r="X613" s="212">
        <v>0</v>
      </c>
      <c r="Y613" s="212">
        <v>97.271179399999994</v>
      </c>
      <c r="Z613" s="212">
        <v>99.503674099999998</v>
      </c>
      <c r="AA613" s="212">
        <v>0</v>
      </c>
      <c r="AB613" s="212">
        <v>97.696348299999997</v>
      </c>
      <c r="AC613" s="212">
        <v>-0.42516890000000274</v>
      </c>
      <c r="AD613" s="4">
        <v>15437</v>
      </c>
      <c r="AE613" s="212">
        <v>36.930750799999998</v>
      </c>
      <c r="AF613" s="212">
        <v>98.573027400000001</v>
      </c>
      <c r="AG613" s="212">
        <v>0</v>
      </c>
      <c r="AH613" s="212">
        <v>97.271179399999994</v>
      </c>
      <c r="AI613" s="4">
        <v>21138</v>
      </c>
      <c r="AJ613" s="212">
        <v>99.503674099999998</v>
      </c>
      <c r="AK613" s="212">
        <v>0</v>
      </c>
      <c r="AL613" s="212">
        <v>97.696348299999997</v>
      </c>
      <c r="AM613" s="212">
        <v>-0.42516890000000274</v>
      </c>
      <c r="AN613" s="4">
        <v>15437</v>
      </c>
      <c r="AO613" s="212">
        <v>36.930750799999998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2091</v>
      </c>
      <c r="G614" s="201" t="s">
        <v>2090</v>
      </c>
      <c r="H614" s="2" t="s">
        <v>823</v>
      </c>
      <c r="I614" s="2" t="s">
        <v>1998</v>
      </c>
      <c r="J614" s="4">
        <v>0</v>
      </c>
      <c r="K614" s="4">
        <v>479771</v>
      </c>
      <c r="L614" s="4">
        <v>20587</v>
      </c>
      <c r="M614" s="4">
        <v>500358</v>
      </c>
      <c r="N614" s="4">
        <v>0</v>
      </c>
      <c r="O614" s="4">
        <v>0</v>
      </c>
      <c r="P614" s="4">
        <v>390775</v>
      </c>
      <c r="Q614" s="4">
        <v>3972</v>
      </c>
      <c r="R614" s="4">
        <v>394747</v>
      </c>
      <c r="S614" s="4">
        <v>0</v>
      </c>
      <c r="T614" s="4">
        <v>0</v>
      </c>
      <c r="U614" s="4">
        <v>0</v>
      </c>
      <c r="V614" s="4">
        <v>0</v>
      </c>
      <c r="W614" s="212">
        <v>81.45031689999999</v>
      </c>
      <c r="X614" s="212">
        <v>19.2937291</v>
      </c>
      <c r="Y614" s="212">
        <v>78.892912699999997</v>
      </c>
      <c r="Z614" s="212">
        <v>80</v>
      </c>
      <c r="AA614" s="212">
        <v>36.4726924</v>
      </c>
      <c r="AB614" s="212">
        <v>78.000436899999997</v>
      </c>
      <c r="AC614" s="212">
        <v>0.89247579999999971</v>
      </c>
      <c r="AD614" s="4">
        <v>389237</v>
      </c>
      <c r="AE614" s="212">
        <v>1.4155900000000001</v>
      </c>
      <c r="AF614" s="212">
        <v>81.45031689999999</v>
      </c>
      <c r="AG614" s="212">
        <v>19.2937291</v>
      </c>
      <c r="AH614" s="212">
        <v>78.892912699999997</v>
      </c>
      <c r="AI614" s="4">
        <v>394747</v>
      </c>
      <c r="AJ614" s="212">
        <v>80</v>
      </c>
      <c r="AK614" s="212">
        <v>36.4726924</v>
      </c>
      <c r="AL614" s="212">
        <v>78.000436899999997</v>
      </c>
      <c r="AM614" s="212">
        <v>0.89247579999999971</v>
      </c>
      <c r="AN614" s="4">
        <v>389237</v>
      </c>
      <c r="AO614" s="212">
        <v>1.4155900000000001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2091</v>
      </c>
      <c r="G615" s="201" t="s">
        <v>2090</v>
      </c>
      <c r="H615" s="2" t="s">
        <v>823</v>
      </c>
      <c r="I615" s="2" t="s">
        <v>1571</v>
      </c>
      <c r="J615" s="4">
        <v>0</v>
      </c>
      <c r="K615" s="4">
        <v>479409</v>
      </c>
      <c r="L615" s="4">
        <v>20587</v>
      </c>
      <c r="M615" s="4">
        <v>499996</v>
      </c>
      <c r="N615" s="4">
        <v>0</v>
      </c>
      <c r="O615" s="4">
        <v>0</v>
      </c>
      <c r="P615" s="4">
        <v>390413</v>
      </c>
      <c r="Q615" s="4">
        <v>3972</v>
      </c>
      <c r="R615" s="4">
        <v>394385</v>
      </c>
      <c r="S615" s="4">
        <v>0</v>
      </c>
      <c r="T615" s="4">
        <v>0</v>
      </c>
      <c r="U615" s="4">
        <v>0</v>
      </c>
      <c r="V615" s="4">
        <v>0</v>
      </c>
      <c r="W615" s="212">
        <v>81.4363101</v>
      </c>
      <c r="X615" s="212">
        <v>19.2937291</v>
      </c>
      <c r="Y615" s="212">
        <v>78.877631000000008</v>
      </c>
      <c r="Z615" s="212">
        <v>79.984697199999999</v>
      </c>
      <c r="AA615" s="212">
        <v>36.4726924</v>
      </c>
      <c r="AB615" s="212">
        <v>77.984377999999992</v>
      </c>
      <c r="AC615" s="212">
        <v>0.89325300000001562</v>
      </c>
      <c r="AD615" s="4">
        <v>388873</v>
      </c>
      <c r="AE615" s="212">
        <v>1.4174293</v>
      </c>
      <c r="AF615" s="212">
        <v>81.4363101</v>
      </c>
      <c r="AG615" s="212">
        <v>19.2937291</v>
      </c>
      <c r="AH615" s="212">
        <v>78.877631000000008</v>
      </c>
      <c r="AI615" s="4">
        <v>394385</v>
      </c>
      <c r="AJ615" s="212">
        <v>79.984697199999999</v>
      </c>
      <c r="AK615" s="212">
        <v>36.4726924</v>
      </c>
      <c r="AL615" s="212">
        <v>77.984377999999992</v>
      </c>
      <c r="AM615" s="212">
        <v>0.89325300000001562</v>
      </c>
      <c r="AN615" s="4">
        <v>388873</v>
      </c>
      <c r="AO615" s="212">
        <v>1.4174293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2091</v>
      </c>
      <c r="G616" s="201" t="s">
        <v>2090</v>
      </c>
      <c r="H616" s="2" t="s">
        <v>823</v>
      </c>
      <c r="I616" s="2" t="s">
        <v>1572</v>
      </c>
      <c r="J616" s="4">
        <v>0</v>
      </c>
      <c r="K616" s="4">
        <v>91088</v>
      </c>
      <c r="L616" s="4">
        <v>5147</v>
      </c>
      <c r="M616" s="4">
        <v>96235</v>
      </c>
      <c r="N616" s="4">
        <v>0</v>
      </c>
      <c r="O616" s="4">
        <v>0</v>
      </c>
      <c r="P616" s="4">
        <v>74178</v>
      </c>
      <c r="Q616" s="4">
        <v>993</v>
      </c>
      <c r="R616" s="4">
        <v>75171</v>
      </c>
      <c r="S616" s="4">
        <v>0</v>
      </c>
      <c r="T616" s="4">
        <v>0</v>
      </c>
      <c r="U616" s="4">
        <v>0</v>
      </c>
      <c r="V616" s="4">
        <v>0</v>
      </c>
      <c r="W616" s="212">
        <v>81.435534899999993</v>
      </c>
      <c r="X616" s="212">
        <v>19.292791900000001</v>
      </c>
      <c r="Y616" s="212">
        <v>78.1119135</v>
      </c>
      <c r="Z616" s="212">
        <v>79.984290099999996</v>
      </c>
      <c r="AA616" s="212">
        <v>36.468330100000003</v>
      </c>
      <c r="AB616" s="212">
        <v>77.389721199999997</v>
      </c>
      <c r="AC616" s="212">
        <v>0.72219230000000323</v>
      </c>
      <c r="AD616" s="4">
        <v>74387</v>
      </c>
      <c r="AE616" s="212">
        <v>1.0539476000000001</v>
      </c>
      <c r="AF616" s="212">
        <v>81.435534899999993</v>
      </c>
      <c r="AG616" s="212">
        <v>19.292791900000001</v>
      </c>
      <c r="AH616" s="212">
        <v>78.1119135</v>
      </c>
      <c r="AI616" s="4">
        <v>75171</v>
      </c>
      <c r="AJ616" s="212">
        <v>79.984290099999996</v>
      </c>
      <c r="AK616" s="212">
        <v>36.468330100000003</v>
      </c>
      <c r="AL616" s="212">
        <v>77.389721199999997</v>
      </c>
      <c r="AM616" s="212">
        <v>0.72219230000000323</v>
      </c>
      <c r="AN616" s="4">
        <v>74387</v>
      </c>
      <c r="AO616" s="212">
        <v>1.0539476000000001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2091</v>
      </c>
      <c r="G617" s="201" t="s">
        <v>2090</v>
      </c>
      <c r="H617" s="2" t="s">
        <v>823</v>
      </c>
      <c r="I617" s="2" t="s">
        <v>1573</v>
      </c>
      <c r="J617" s="4">
        <v>0</v>
      </c>
      <c r="K617" s="4">
        <v>273263</v>
      </c>
      <c r="L617" s="4">
        <v>15440</v>
      </c>
      <c r="M617" s="4">
        <v>288703</v>
      </c>
      <c r="N617" s="4">
        <v>0</v>
      </c>
      <c r="O617" s="4">
        <v>0</v>
      </c>
      <c r="P617" s="4">
        <v>222536</v>
      </c>
      <c r="Q617" s="4">
        <v>2979</v>
      </c>
      <c r="R617" s="4">
        <v>225515</v>
      </c>
      <c r="S617" s="4">
        <v>0</v>
      </c>
      <c r="T617" s="4">
        <v>0</v>
      </c>
      <c r="U617" s="4">
        <v>0</v>
      </c>
      <c r="V617" s="4">
        <v>0</v>
      </c>
      <c r="W617" s="212">
        <v>81.436564799999999</v>
      </c>
      <c r="X617" s="212">
        <v>19.294041499999999</v>
      </c>
      <c r="Y617" s="212">
        <v>78.113147400000003</v>
      </c>
      <c r="Z617" s="212">
        <v>79.984658899999999</v>
      </c>
      <c r="AA617" s="212">
        <v>36.474146499999996</v>
      </c>
      <c r="AB617" s="212">
        <v>77.390414800000002</v>
      </c>
      <c r="AC617" s="212">
        <v>0.7227326000000005</v>
      </c>
      <c r="AD617" s="4">
        <v>223163</v>
      </c>
      <c r="AE617" s="212">
        <v>1.0539381999999999</v>
      </c>
      <c r="AF617" s="212">
        <v>81.436564799999999</v>
      </c>
      <c r="AG617" s="212">
        <v>19.294041499999999</v>
      </c>
      <c r="AH617" s="212">
        <v>78.113147400000003</v>
      </c>
      <c r="AI617" s="4">
        <v>225515</v>
      </c>
      <c r="AJ617" s="212">
        <v>79.984658899999999</v>
      </c>
      <c r="AK617" s="212">
        <v>36.474146499999996</v>
      </c>
      <c r="AL617" s="212">
        <v>77.390414800000002</v>
      </c>
      <c r="AM617" s="212">
        <v>0.7227326000000005</v>
      </c>
      <c r="AN617" s="4">
        <v>223163</v>
      </c>
      <c r="AO617" s="212">
        <v>1.0539381999999999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2091</v>
      </c>
      <c r="G618" s="201" t="s">
        <v>2090</v>
      </c>
      <c r="H618" s="2" t="s">
        <v>823</v>
      </c>
      <c r="I618" s="2" t="s">
        <v>1574</v>
      </c>
      <c r="J618" s="4">
        <v>0</v>
      </c>
      <c r="K618" s="4">
        <v>115058</v>
      </c>
      <c r="L618" s="4">
        <v>0</v>
      </c>
      <c r="M618" s="4">
        <v>115058</v>
      </c>
      <c r="N618" s="4">
        <v>0</v>
      </c>
      <c r="O618" s="4">
        <v>0</v>
      </c>
      <c r="P618" s="4">
        <v>93699</v>
      </c>
      <c r="Q618" s="4">
        <v>0</v>
      </c>
      <c r="R618" s="4">
        <v>93699</v>
      </c>
      <c r="S618" s="4">
        <v>0</v>
      </c>
      <c r="T618" s="4">
        <v>0</v>
      </c>
      <c r="U618" s="4">
        <v>0</v>
      </c>
      <c r="V618" s="4">
        <v>0</v>
      </c>
      <c r="W618" s="212">
        <v>81.436319099999992</v>
      </c>
      <c r="X618" s="212">
        <v>0</v>
      </c>
      <c r="Y618" s="212">
        <v>81.436319099999992</v>
      </c>
      <c r="Z618" s="212">
        <v>79.985110599999999</v>
      </c>
      <c r="AA618" s="212">
        <v>0</v>
      </c>
      <c r="AB618" s="212">
        <v>79.985110599999999</v>
      </c>
      <c r="AC618" s="212">
        <v>1.4512084999999928</v>
      </c>
      <c r="AD618" s="4">
        <v>91323</v>
      </c>
      <c r="AE618" s="212">
        <v>2.6017542000000002</v>
      </c>
      <c r="AF618" s="212">
        <v>81.436319099999992</v>
      </c>
      <c r="AG618" s="212">
        <v>0</v>
      </c>
      <c r="AH618" s="212">
        <v>81.436319099999992</v>
      </c>
      <c r="AI618" s="4">
        <v>93699</v>
      </c>
      <c r="AJ618" s="212">
        <v>79.985110599999999</v>
      </c>
      <c r="AK618" s="212">
        <v>0</v>
      </c>
      <c r="AL618" s="212">
        <v>79.985110599999999</v>
      </c>
      <c r="AM618" s="212">
        <v>1.4512084999999928</v>
      </c>
      <c r="AN618" s="4">
        <v>91323</v>
      </c>
      <c r="AO618" s="212">
        <v>2.6017542000000002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2091</v>
      </c>
      <c r="G619" s="201" t="s">
        <v>2090</v>
      </c>
      <c r="H619" s="2" t="s">
        <v>823</v>
      </c>
      <c r="I619" s="2" t="s">
        <v>1575</v>
      </c>
      <c r="J619" s="4">
        <v>0</v>
      </c>
      <c r="K619" s="4">
        <v>362</v>
      </c>
      <c r="L619" s="4">
        <v>0</v>
      </c>
      <c r="M619" s="4">
        <v>362</v>
      </c>
      <c r="N619" s="4">
        <v>0</v>
      </c>
      <c r="O619" s="4">
        <v>0</v>
      </c>
      <c r="P619" s="4">
        <v>362</v>
      </c>
      <c r="Q619" s="4">
        <v>0</v>
      </c>
      <c r="R619" s="4">
        <v>362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364</v>
      </c>
      <c r="AE619" s="212">
        <v>-0.54945050000000006</v>
      </c>
      <c r="AF619" s="212">
        <v>100</v>
      </c>
      <c r="AG619" s="212">
        <v>0</v>
      </c>
      <c r="AH619" s="212">
        <v>100</v>
      </c>
      <c r="AI619" s="4">
        <v>362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364</v>
      </c>
      <c r="AO619" s="212">
        <v>-0.54945050000000006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2091</v>
      </c>
      <c r="G620" s="201" t="s">
        <v>2090</v>
      </c>
      <c r="H620" s="2" t="s">
        <v>823</v>
      </c>
      <c r="I620" s="2" t="s">
        <v>1576</v>
      </c>
      <c r="J620" s="4">
        <v>0</v>
      </c>
      <c r="K620" s="4">
        <v>44274</v>
      </c>
      <c r="L620" s="4">
        <v>861</v>
      </c>
      <c r="M620" s="4">
        <v>45135</v>
      </c>
      <c r="N620" s="4">
        <v>0</v>
      </c>
      <c r="O620" s="4">
        <v>0</v>
      </c>
      <c r="P620" s="4">
        <v>43679</v>
      </c>
      <c r="Q620" s="4">
        <v>233</v>
      </c>
      <c r="R620" s="4">
        <v>43912</v>
      </c>
      <c r="S620" s="4">
        <v>0</v>
      </c>
      <c r="T620" s="4">
        <v>0</v>
      </c>
      <c r="U620" s="4">
        <v>0</v>
      </c>
      <c r="V620" s="4">
        <v>0</v>
      </c>
      <c r="W620" s="212">
        <v>98.656096099999999</v>
      </c>
      <c r="X620" s="212">
        <v>27.061556299999999</v>
      </c>
      <c r="Y620" s="212">
        <v>97.290351200000003</v>
      </c>
      <c r="Z620" s="212">
        <v>100</v>
      </c>
      <c r="AA620" s="212">
        <v>35.967578500000002</v>
      </c>
      <c r="AB620" s="212">
        <v>98.575582100000005</v>
      </c>
      <c r="AC620" s="212">
        <v>-1.285230900000002</v>
      </c>
      <c r="AD620" s="4">
        <v>43737</v>
      </c>
      <c r="AE620" s="212">
        <v>0.40011889999999994</v>
      </c>
      <c r="AF620" s="212">
        <v>98.656096099999999</v>
      </c>
      <c r="AG620" s="212">
        <v>27.061556299999999</v>
      </c>
      <c r="AH620" s="212">
        <v>97.290351200000003</v>
      </c>
      <c r="AI620" s="4">
        <v>43912</v>
      </c>
      <c r="AJ620" s="212">
        <v>100</v>
      </c>
      <c r="AK620" s="212">
        <v>35.967578500000002</v>
      </c>
      <c r="AL620" s="212">
        <v>98.575582100000005</v>
      </c>
      <c r="AM620" s="212">
        <v>-1.285230900000002</v>
      </c>
      <c r="AN620" s="4">
        <v>43737</v>
      </c>
      <c r="AO620" s="212">
        <v>0.40011889999999994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2091</v>
      </c>
      <c r="G621" s="201" t="s">
        <v>2090</v>
      </c>
      <c r="H621" s="2" t="s">
        <v>823</v>
      </c>
      <c r="I621" s="203" t="s">
        <v>1999</v>
      </c>
      <c r="J621" s="4">
        <v>0</v>
      </c>
      <c r="K621" s="4">
        <v>1318</v>
      </c>
      <c r="L621" s="4">
        <v>0</v>
      </c>
      <c r="M621" s="4">
        <v>1318</v>
      </c>
      <c r="N621" s="4">
        <v>0</v>
      </c>
      <c r="O621" s="4">
        <v>0</v>
      </c>
      <c r="P621" s="4">
        <v>1318</v>
      </c>
      <c r="Q621" s="4">
        <v>0</v>
      </c>
      <c r="R621" s="4">
        <v>1318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885</v>
      </c>
      <c r="AE621" s="212">
        <v>48.926553699999999</v>
      </c>
      <c r="AF621" s="212">
        <v>100</v>
      </c>
      <c r="AG621" s="212">
        <v>0</v>
      </c>
      <c r="AH621" s="212">
        <v>100</v>
      </c>
      <c r="AI621" s="4">
        <v>1318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885</v>
      </c>
      <c r="AO621" s="212">
        <v>48.926553699999999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2091</v>
      </c>
      <c r="G622" s="201" t="s">
        <v>2090</v>
      </c>
      <c r="H622" s="2" t="s">
        <v>823</v>
      </c>
      <c r="I622" s="2" t="s">
        <v>2000</v>
      </c>
      <c r="J622" s="4">
        <v>0</v>
      </c>
      <c r="K622" s="4">
        <v>42956</v>
      </c>
      <c r="L622" s="4">
        <v>861</v>
      </c>
      <c r="M622" s="4">
        <v>43817</v>
      </c>
      <c r="N622" s="4">
        <v>0</v>
      </c>
      <c r="O622" s="4">
        <v>0</v>
      </c>
      <c r="P622" s="4">
        <v>42361</v>
      </c>
      <c r="Q622" s="4">
        <v>233</v>
      </c>
      <c r="R622" s="4">
        <v>42594</v>
      </c>
      <c r="S622" s="4">
        <v>0</v>
      </c>
      <c r="T622" s="4">
        <v>0</v>
      </c>
      <c r="U622" s="4">
        <v>0</v>
      </c>
      <c r="V622" s="4">
        <v>0</v>
      </c>
      <c r="W622" s="212">
        <v>98.614861700000006</v>
      </c>
      <c r="X622" s="212">
        <v>27.061556299999999</v>
      </c>
      <c r="Y622" s="212">
        <v>97.2088459</v>
      </c>
      <c r="Z622" s="212">
        <v>100</v>
      </c>
      <c r="AA622" s="212">
        <v>35.967578500000002</v>
      </c>
      <c r="AB622" s="212">
        <v>98.546591800000002</v>
      </c>
      <c r="AC622" s="212">
        <v>-1.3377459000000016</v>
      </c>
      <c r="AD622" s="4">
        <v>42852</v>
      </c>
      <c r="AE622" s="212">
        <v>-0.60207220000000006</v>
      </c>
      <c r="AF622" s="212">
        <v>98.614861700000006</v>
      </c>
      <c r="AG622" s="212">
        <v>27.061556299999999</v>
      </c>
      <c r="AH622" s="212">
        <v>97.2088459</v>
      </c>
      <c r="AI622" s="4">
        <v>42594</v>
      </c>
      <c r="AJ622" s="212">
        <v>100</v>
      </c>
      <c r="AK622" s="212">
        <v>35.967578500000002</v>
      </c>
      <c r="AL622" s="212">
        <v>98.546591800000002</v>
      </c>
      <c r="AM622" s="212">
        <v>-1.3377459000000016</v>
      </c>
      <c r="AN622" s="4">
        <v>42852</v>
      </c>
      <c r="AO622" s="212">
        <v>-0.60207220000000006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2091</v>
      </c>
      <c r="G623" s="201" t="s">
        <v>2090</v>
      </c>
      <c r="H623" s="2" t="s">
        <v>823</v>
      </c>
      <c r="I623" s="2" t="s">
        <v>1961</v>
      </c>
      <c r="J623" s="4">
        <v>0</v>
      </c>
      <c r="K623" s="4">
        <v>39823</v>
      </c>
      <c r="L623" s="4">
        <v>0</v>
      </c>
      <c r="M623" s="4">
        <v>39823</v>
      </c>
      <c r="N623" s="4">
        <v>0</v>
      </c>
      <c r="O623" s="4">
        <v>0</v>
      </c>
      <c r="P623" s="4">
        <v>39823</v>
      </c>
      <c r="Q623" s="4">
        <v>0</v>
      </c>
      <c r="R623" s="4">
        <v>39823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40133</v>
      </c>
      <c r="AE623" s="212">
        <v>-0.77243169999999994</v>
      </c>
      <c r="AF623" s="212">
        <v>100</v>
      </c>
      <c r="AG623" s="212">
        <v>0</v>
      </c>
      <c r="AH623" s="212">
        <v>100</v>
      </c>
      <c r="AI623" s="4">
        <v>39823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40133</v>
      </c>
      <c r="AO623" s="212">
        <v>-0.77243169999999994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2091</v>
      </c>
      <c r="G624" s="201" t="s">
        <v>2090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2091</v>
      </c>
      <c r="G625" s="201" t="s">
        <v>2090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2091</v>
      </c>
      <c r="G626" s="201" t="s">
        <v>2090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2091</v>
      </c>
      <c r="G627" s="201" t="s">
        <v>2090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2091</v>
      </c>
      <c r="G628" s="201" t="s">
        <v>2090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2091</v>
      </c>
      <c r="G629" s="201" t="s">
        <v>2090</v>
      </c>
      <c r="H629" s="2" t="s">
        <v>823</v>
      </c>
      <c r="I629" s="2" t="s">
        <v>2092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2091</v>
      </c>
      <c r="G630" s="201" t="s">
        <v>2090</v>
      </c>
      <c r="H630" s="2" t="s">
        <v>823</v>
      </c>
      <c r="I630" s="2" t="s">
        <v>1967</v>
      </c>
      <c r="J630" s="4">
        <v>0</v>
      </c>
      <c r="K630" s="4">
        <v>16249</v>
      </c>
      <c r="L630" s="4">
        <v>0</v>
      </c>
      <c r="M630" s="4">
        <v>16249</v>
      </c>
      <c r="N630" s="4">
        <v>0</v>
      </c>
      <c r="O630" s="4">
        <v>0</v>
      </c>
      <c r="P630" s="4">
        <v>16249</v>
      </c>
      <c r="Q630" s="4">
        <v>0</v>
      </c>
      <c r="R630" s="4">
        <v>16249</v>
      </c>
      <c r="S630" s="4">
        <v>0</v>
      </c>
      <c r="T630" s="4">
        <v>0</v>
      </c>
      <c r="U630" s="4">
        <v>0</v>
      </c>
      <c r="V630" s="4">
        <v>0</v>
      </c>
      <c r="W630" s="212">
        <v>100</v>
      </c>
      <c r="X630" s="212">
        <v>0</v>
      </c>
      <c r="Y630" s="212">
        <v>100</v>
      </c>
      <c r="Z630" s="212">
        <v>0</v>
      </c>
      <c r="AA630" s="212">
        <v>0</v>
      </c>
      <c r="AB630" s="212">
        <v>0</v>
      </c>
      <c r="AC630" s="212">
        <v>100</v>
      </c>
      <c r="AD630" s="4">
        <v>0</v>
      </c>
      <c r="AE630" s="212" t="e">
        <v>#DIV/0!</v>
      </c>
      <c r="AF630" s="212">
        <v>100</v>
      </c>
      <c r="AG630" s="212">
        <v>0</v>
      </c>
      <c r="AH630" s="212">
        <v>100</v>
      </c>
      <c r="AI630" s="4">
        <v>16249</v>
      </c>
      <c r="AJ630" s="212">
        <v>0</v>
      </c>
      <c r="AK630" s="212">
        <v>0</v>
      </c>
      <c r="AL630" s="212">
        <v>0</v>
      </c>
      <c r="AM630" s="212">
        <v>100</v>
      </c>
      <c r="AN630" s="4">
        <v>0</v>
      </c>
      <c r="AO630" s="212" t="e">
        <v>#DIV/0!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2091</v>
      </c>
      <c r="G631" s="201" t="s">
        <v>2090</v>
      </c>
      <c r="H631" s="2" t="s">
        <v>823</v>
      </c>
      <c r="I631" s="2" t="s">
        <v>1968</v>
      </c>
      <c r="J631" s="4">
        <v>0</v>
      </c>
      <c r="K631" s="4">
        <v>16249</v>
      </c>
      <c r="L631" s="4">
        <v>0</v>
      </c>
      <c r="M631" s="4">
        <v>16249</v>
      </c>
      <c r="N631" s="4">
        <v>0</v>
      </c>
      <c r="O631" s="4">
        <v>0</v>
      </c>
      <c r="P631" s="4">
        <v>16249</v>
      </c>
      <c r="Q631" s="4">
        <v>0</v>
      </c>
      <c r="R631" s="4">
        <v>16249</v>
      </c>
      <c r="S631" s="4">
        <v>0</v>
      </c>
      <c r="T631" s="4">
        <v>0</v>
      </c>
      <c r="U631" s="4">
        <v>0</v>
      </c>
      <c r="V631" s="4">
        <v>0</v>
      </c>
      <c r="W631" s="212">
        <v>100</v>
      </c>
      <c r="X631" s="212">
        <v>0</v>
      </c>
      <c r="Y631" s="212">
        <v>100</v>
      </c>
      <c r="Z631" s="212">
        <v>0</v>
      </c>
      <c r="AA631" s="212">
        <v>0</v>
      </c>
      <c r="AB631" s="212">
        <v>0</v>
      </c>
      <c r="AC631" s="212">
        <v>100</v>
      </c>
      <c r="AD631" s="4">
        <v>0</v>
      </c>
      <c r="AE631" s="212" t="e">
        <v>#DIV/0!</v>
      </c>
      <c r="AF631" s="212">
        <v>100</v>
      </c>
      <c r="AG631" s="212">
        <v>0</v>
      </c>
      <c r="AH631" s="212">
        <v>100</v>
      </c>
      <c r="AI631" s="4">
        <v>16249</v>
      </c>
      <c r="AJ631" s="212">
        <v>0</v>
      </c>
      <c r="AK631" s="212">
        <v>0</v>
      </c>
      <c r="AL631" s="212">
        <v>0</v>
      </c>
      <c r="AM631" s="212">
        <v>100</v>
      </c>
      <c r="AN631" s="4">
        <v>0</v>
      </c>
      <c r="AO631" s="212" t="e">
        <v>#DIV/0!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2091</v>
      </c>
      <c r="G632" s="201" t="s">
        <v>2090</v>
      </c>
      <c r="H632" s="2" t="s">
        <v>823</v>
      </c>
      <c r="I632" s="2" t="s">
        <v>1969</v>
      </c>
      <c r="J632" s="4">
        <v>0</v>
      </c>
      <c r="K632" s="4">
        <v>16249</v>
      </c>
      <c r="L632" s="4">
        <v>0</v>
      </c>
      <c r="M632" s="4">
        <v>16249</v>
      </c>
      <c r="N632" s="4">
        <v>0</v>
      </c>
      <c r="O632" s="4">
        <v>0</v>
      </c>
      <c r="P632" s="4">
        <v>16249</v>
      </c>
      <c r="Q632" s="4">
        <v>0</v>
      </c>
      <c r="R632" s="4">
        <v>16249</v>
      </c>
      <c r="S632" s="4">
        <v>0</v>
      </c>
      <c r="T632" s="4">
        <v>0</v>
      </c>
      <c r="U632" s="4">
        <v>0</v>
      </c>
      <c r="V632" s="4">
        <v>0</v>
      </c>
      <c r="W632" s="212">
        <v>100</v>
      </c>
      <c r="X632" s="212">
        <v>0</v>
      </c>
      <c r="Y632" s="212">
        <v>100</v>
      </c>
      <c r="Z632" s="212">
        <v>0</v>
      </c>
      <c r="AA632" s="212">
        <v>0</v>
      </c>
      <c r="AB632" s="212">
        <v>0</v>
      </c>
      <c r="AC632" s="212">
        <v>100</v>
      </c>
      <c r="AD632" s="4">
        <v>0</v>
      </c>
      <c r="AE632" s="212" t="e">
        <v>#DIV/0!</v>
      </c>
      <c r="AF632" s="212">
        <v>100</v>
      </c>
      <c r="AG632" s="212">
        <v>0</v>
      </c>
      <c r="AH632" s="212">
        <v>100</v>
      </c>
      <c r="AI632" s="4">
        <v>16249</v>
      </c>
      <c r="AJ632" s="212">
        <v>0</v>
      </c>
      <c r="AK632" s="212">
        <v>0</v>
      </c>
      <c r="AL632" s="212">
        <v>0</v>
      </c>
      <c r="AM632" s="212">
        <v>100</v>
      </c>
      <c r="AN632" s="4">
        <v>0</v>
      </c>
      <c r="AO632" s="212" t="e">
        <v>#DIV/0!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2091</v>
      </c>
      <c r="G633" s="201" t="s">
        <v>2090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2091</v>
      </c>
      <c r="G634" s="201" t="s">
        <v>2090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2091</v>
      </c>
      <c r="G635" s="201" t="s">
        <v>2090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2091</v>
      </c>
      <c r="G636" s="201" t="s">
        <v>2090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2091</v>
      </c>
      <c r="G637" s="201" t="s">
        <v>2090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2091</v>
      </c>
      <c r="G638" s="201" t="s">
        <v>2090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2091</v>
      </c>
      <c r="G639" s="201" t="s">
        <v>2090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2091</v>
      </c>
      <c r="G640" s="201" t="s">
        <v>2090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2091</v>
      </c>
      <c r="G641" s="201" t="s">
        <v>2090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2091</v>
      </c>
      <c r="G642" s="201" t="s">
        <v>2090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2091</v>
      </c>
      <c r="G643" s="201" t="s">
        <v>2090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2091</v>
      </c>
      <c r="G644" s="201" t="s">
        <v>2090</v>
      </c>
      <c r="H644" s="2" t="s">
        <v>823</v>
      </c>
      <c r="I644" s="2" t="s">
        <v>1981</v>
      </c>
      <c r="J644" s="4">
        <v>0</v>
      </c>
      <c r="K644" s="4">
        <v>901620</v>
      </c>
      <c r="L644" s="4">
        <v>27100</v>
      </c>
      <c r="M644" s="4">
        <v>928720</v>
      </c>
      <c r="N644" s="4">
        <v>0</v>
      </c>
      <c r="O644" s="4">
        <v>0</v>
      </c>
      <c r="P644" s="4">
        <v>748655</v>
      </c>
      <c r="Q644" s="4">
        <v>5695</v>
      </c>
      <c r="R644" s="4">
        <v>754350</v>
      </c>
      <c r="S644" s="4">
        <v>0</v>
      </c>
      <c r="T644" s="4">
        <v>0</v>
      </c>
      <c r="U644" s="4">
        <v>0</v>
      </c>
      <c r="V644" s="4">
        <v>0</v>
      </c>
      <c r="W644" s="212">
        <v>83.0344269</v>
      </c>
      <c r="X644" s="212">
        <v>21.0147601</v>
      </c>
      <c r="Y644" s="212">
        <v>81.224696399999999</v>
      </c>
      <c r="Z644" s="212">
        <v>82.121174799999991</v>
      </c>
      <c r="AA644" s="212">
        <v>37.9038714</v>
      </c>
      <c r="AB644" s="212">
        <v>80.469165000000004</v>
      </c>
      <c r="AC644" s="212">
        <v>0.7555313999999953</v>
      </c>
      <c r="AD644" s="4">
        <v>672616</v>
      </c>
      <c r="AE644" s="212">
        <v>12.151658599999999</v>
      </c>
      <c r="AF644" s="212">
        <v>83.0344269</v>
      </c>
      <c r="AG644" s="212">
        <v>21.0147601</v>
      </c>
      <c r="AH644" s="212">
        <v>81.224696399999999</v>
      </c>
      <c r="AI644" s="4">
        <v>754350</v>
      </c>
      <c r="AJ644" s="212">
        <v>82.121174799999991</v>
      </c>
      <c r="AK644" s="212">
        <v>37.9038714</v>
      </c>
      <c r="AL644" s="212">
        <v>80.469165000000004</v>
      </c>
      <c r="AM644" s="212">
        <v>0.7555313999999953</v>
      </c>
      <c r="AN644" s="4">
        <v>672616</v>
      </c>
      <c r="AO644" s="212">
        <v>12.151658599999999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2091</v>
      </c>
      <c r="G645" s="201" t="s">
        <v>2090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2091</v>
      </c>
      <c r="G646" s="201" t="s">
        <v>2090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2091</v>
      </c>
      <c r="G647" s="201" t="s">
        <v>2090</v>
      </c>
      <c r="H647" s="2" t="s">
        <v>845</v>
      </c>
      <c r="I647" s="2" t="s">
        <v>1988</v>
      </c>
      <c r="J647" s="4">
        <v>0</v>
      </c>
      <c r="K647" s="4">
        <v>1636325</v>
      </c>
      <c r="L647" s="4">
        <v>54313</v>
      </c>
      <c r="M647" s="4">
        <v>1690638</v>
      </c>
      <c r="N647" s="4">
        <v>0</v>
      </c>
      <c r="O647" s="4">
        <v>0</v>
      </c>
      <c r="P647" s="4">
        <v>1377991</v>
      </c>
      <c r="Q647" s="4">
        <v>15670</v>
      </c>
      <c r="R647" s="4">
        <v>1393661</v>
      </c>
      <c r="S647" s="4">
        <v>0</v>
      </c>
      <c r="T647" s="4">
        <v>0</v>
      </c>
      <c r="U647" s="4">
        <v>0</v>
      </c>
      <c r="V647" s="4">
        <v>0</v>
      </c>
      <c r="W647" s="212">
        <v>84.212549499999994</v>
      </c>
      <c r="X647" s="212">
        <v>28.851287899999999</v>
      </c>
      <c r="Y647" s="212">
        <v>82.43402789999999</v>
      </c>
      <c r="Z647" s="212">
        <v>84.937817499999994</v>
      </c>
      <c r="AA647" s="212">
        <v>26.064295100000002</v>
      </c>
      <c r="AB647" s="212">
        <v>82.8990814</v>
      </c>
      <c r="AC647" s="212">
        <v>-0.46505350000001044</v>
      </c>
      <c r="AD647" s="4">
        <v>1313589</v>
      </c>
      <c r="AE647" s="212">
        <v>6.0956660999999999</v>
      </c>
      <c r="AF647" s="212">
        <v>84.212549499999994</v>
      </c>
      <c r="AG647" s="212">
        <v>28.851287899999999</v>
      </c>
      <c r="AH647" s="212">
        <v>82.43402789999999</v>
      </c>
      <c r="AI647" s="4">
        <v>1393661</v>
      </c>
      <c r="AJ647" s="212">
        <v>84.937817499999994</v>
      </c>
      <c r="AK647" s="212">
        <v>26.064295100000002</v>
      </c>
      <c r="AL647" s="212">
        <v>82.8990814</v>
      </c>
      <c r="AM647" s="212">
        <v>-0.46505350000001044</v>
      </c>
      <c r="AN647" s="4">
        <v>1313589</v>
      </c>
      <c r="AO647" s="212">
        <v>6.0956660999999999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2091</v>
      </c>
      <c r="G648" s="201" t="s">
        <v>2090</v>
      </c>
      <c r="H648" s="2" t="s">
        <v>845</v>
      </c>
      <c r="I648" s="2" t="s">
        <v>1989</v>
      </c>
      <c r="J648" s="4">
        <v>0</v>
      </c>
      <c r="K648" s="4">
        <v>1636325</v>
      </c>
      <c r="L648" s="4">
        <v>54313</v>
      </c>
      <c r="M648" s="4">
        <v>1690638</v>
      </c>
      <c r="N648" s="4">
        <v>0</v>
      </c>
      <c r="O648" s="4">
        <v>0</v>
      </c>
      <c r="P648" s="4">
        <v>1377991</v>
      </c>
      <c r="Q648" s="4">
        <v>15670</v>
      </c>
      <c r="R648" s="4">
        <v>1393661</v>
      </c>
      <c r="S648" s="4">
        <v>0</v>
      </c>
      <c r="T648" s="4">
        <v>0</v>
      </c>
      <c r="U648" s="4">
        <v>0</v>
      </c>
      <c r="V648" s="4">
        <v>0</v>
      </c>
      <c r="W648" s="212">
        <v>84.212549499999994</v>
      </c>
      <c r="X648" s="212">
        <v>28.851287899999999</v>
      </c>
      <c r="Y648" s="212">
        <v>82.43402789999999</v>
      </c>
      <c r="Z648" s="212">
        <v>84.937817499999994</v>
      </c>
      <c r="AA648" s="212">
        <v>26.064295100000002</v>
      </c>
      <c r="AB648" s="212">
        <v>82.8990814</v>
      </c>
      <c r="AC648" s="212">
        <v>-0.46505350000001044</v>
      </c>
      <c r="AD648" s="4">
        <v>1313589</v>
      </c>
      <c r="AE648" s="212">
        <v>6.0956660999999999</v>
      </c>
      <c r="AF648" s="212">
        <v>84.212549499999994</v>
      </c>
      <c r="AG648" s="212">
        <v>28.851287899999999</v>
      </c>
      <c r="AH648" s="212">
        <v>82.43402789999999</v>
      </c>
      <c r="AI648" s="4">
        <v>1393661</v>
      </c>
      <c r="AJ648" s="212">
        <v>84.937817499999994</v>
      </c>
      <c r="AK648" s="212">
        <v>26.064295100000002</v>
      </c>
      <c r="AL648" s="212">
        <v>82.8990814</v>
      </c>
      <c r="AM648" s="212">
        <v>-0.46505350000001044</v>
      </c>
      <c r="AN648" s="4">
        <v>1313589</v>
      </c>
      <c r="AO648" s="212">
        <v>6.0956660999999999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2091</v>
      </c>
      <c r="G649" s="201" t="s">
        <v>2090</v>
      </c>
      <c r="H649" s="2" t="s">
        <v>845</v>
      </c>
      <c r="I649" s="2" t="s">
        <v>1990</v>
      </c>
      <c r="J649" s="4">
        <v>0</v>
      </c>
      <c r="K649" s="4">
        <v>520366</v>
      </c>
      <c r="L649" s="4">
        <v>14980</v>
      </c>
      <c r="M649" s="4">
        <v>535346</v>
      </c>
      <c r="N649" s="4">
        <v>0</v>
      </c>
      <c r="O649" s="4">
        <v>0</v>
      </c>
      <c r="P649" s="4">
        <v>418243</v>
      </c>
      <c r="Q649" s="4">
        <v>6755</v>
      </c>
      <c r="R649" s="4">
        <v>424998</v>
      </c>
      <c r="S649" s="4">
        <v>0</v>
      </c>
      <c r="T649" s="4">
        <v>0</v>
      </c>
      <c r="U649" s="4">
        <v>0</v>
      </c>
      <c r="V649" s="4">
        <v>0</v>
      </c>
      <c r="W649" s="212">
        <v>80.374774699999989</v>
      </c>
      <c r="X649" s="212">
        <v>45.093457899999997</v>
      </c>
      <c r="Y649" s="212">
        <v>79.387536299999994</v>
      </c>
      <c r="Z649" s="212">
        <v>81.13263280000001</v>
      </c>
      <c r="AA649" s="212">
        <v>35.172949899999999</v>
      </c>
      <c r="AB649" s="212">
        <v>79.597945999999993</v>
      </c>
      <c r="AC649" s="212">
        <v>-0.21040969999999959</v>
      </c>
      <c r="AD649" s="4">
        <v>368002</v>
      </c>
      <c r="AE649" s="212">
        <v>15.487959300000002</v>
      </c>
      <c r="AF649" s="212">
        <v>80.374774699999989</v>
      </c>
      <c r="AG649" s="212">
        <v>45.093457899999997</v>
      </c>
      <c r="AH649" s="212">
        <v>79.387536299999994</v>
      </c>
      <c r="AI649" s="4">
        <v>424998</v>
      </c>
      <c r="AJ649" s="212">
        <v>81.13263280000001</v>
      </c>
      <c r="AK649" s="212">
        <v>35.172949899999999</v>
      </c>
      <c r="AL649" s="212">
        <v>79.597945999999993</v>
      </c>
      <c r="AM649" s="212">
        <v>-0.21040969999999959</v>
      </c>
      <c r="AN649" s="4">
        <v>368002</v>
      </c>
      <c r="AO649" s="212">
        <v>15.487959300000002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2091</v>
      </c>
      <c r="G650" s="201" t="s">
        <v>2090</v>
      </c>
      <c r="H650" s="2" t="s">
        <v>845</v>
      </c>
      <c r="I650" s="2" t="s">
        <v>1991</v>
      </c>
      <c r="J650" s="4">
        <v>0</v>
      </c>
      <c r="K650" s="4">
        <v>444977</v>
      </c>
      <c r="L650" s="4">
        <v>13817</v>
      </c>
      <c r="M650" s="4">
        <v>458794</v>
      </c>
      <c r="N650" s="4">
        <v>0</v>
      </c>
      <c r="O650" s="4">
        <v>0</v>
      </c>
      <c r="P650" s="4">
        <v>342577</v>
      </c>
      <c r="Q650" s="4">
        <v>6428</v>
      </c>
      <c r="R650" s="4">
        <v>349005</v>
      </c>
      <c r="S650" s="4">
        <v>0</v>
      </c>
      <c r="T650" s="4">
        <v>0</v>
      </c>
      <c r="U650" s="4">
        <v>0</v>
      </c>
      <c r="V650" s="4">
        <v>0</v>
      </c>
      <c r="W650" s="212">
        <v>76.987574600000002</v>
      </c>
      <c r="X650" s="212">
        <v>46.522399899999996</v>
      </c>
      <c r="Y650" s="212">
        <v>76.070088099999992</v>
      </c>
      <c r="Z650" s="212">
        <v>76.461574400000003</v>
      </c>
      <c r="AA650" s="212">
        <v>37.552011100000001</v>
      </c>
      <c r="AB650" s="212">
        <v>74.942817500000004</v>
      </c>
      <c r="AC650" s="212">
        <v>1.1272705999999886</v>
      </c>
      <c r="AD650" s="4">
        <v>276862</v>
      </c>
      <c r="AE650" s="212">
        <v>26.057385999999997</v>
      </c>
      <c r="AF650" s="212">
        <v>76.987574600000002</v>
      </c>
      <c r="AG650" s="212">
        <v>46.522399899999996</v>
      </c>
      <c r="AH650" s="212">
        <v>76.070088099999992</v>
      </c>
      <c r="AI650" s="4">
        <v>349005</v>
      </c>
      <c r="AJ650" s="212">
        <v>76.461574400000003</v>
      </c>
      <c r="AK650" s="212">
        <v>37.552011100000001</v>
      </c>
      <c r="AL650" s="212">
        <v>74.942817500000004</v>
      </c>
      <c r="AM650" s="212">
        <v>1.1272705999999886</v>
      </c>
      <c r="AN650" s="4">
        <v>276862</v>
      </c>
      <c r="AO650" s="212">
        <v>26.057385999999997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2091</v>
      </c>
      <c r="G651" s="201" t="s">
        <v>2090</v>
      </c>
      <c r="H651" s="2" t="s">
        <v>845</v>
      </c>
      <c r="I651" s="2" t="s">
        <v>1992</v>
      </c>
      <c r="J651" s="4">
        <v>0</v>
      </c>
      <c r="K651" s="4">
        <v>16965</v>
      </c>
      <c r="L651" s="4">
        <v>527</v>
      </c>
      <c r="M651" s="4">
        <v>17492</v>
      </c>
      <c r="N651" s="4">
        <v>0</v>
      </c>
      <c r="O651" s="4">
        <v>0</v>
      </c>
      <c r="P651" s="4">
        <v>13061</v>
      </c>
      <c r="Q651" s="4">
        <v>245</v>
      </c>
      <c r="R651" s="4">
        <v>13306</v>
      </c>
      <c r="S651" s="4">
        <v>0</v>
      </c>
      <c r="T651" s="4">
        <v>0</v>
      </c>
      <c r="U651" s="4">
        <v>0</v>
      </c>
      <c r="V651" s="4">
        <v>0</v>
      </c>
      <c r="W651" s="212">
        <v>76.987916300000009</v>
      </c>
      <c r="X651" s="212">
        <v>46.489563599999997</v>
      </c>
      <c r="Y651" s="212">
        <v>76.069060100000002</v>
      </c>
      <c r="Z651" s="212">
        <v>76.464807800000003</v>
      </c>
      <c r="AA651" s="212">
        <v>37.518910699999999</v>
      </c>
      <c r="AB651" s="212">
        <v>74.94540520000001</v>
      </c>
      <c r="AC651" s="212">
        <v>1.1236548999999911</v>
      </c>
      <c r="AD651" s="4">
        <v>12698</v>
      </c>
      <c r="AE651" s="212">
        <v>4.7881555999999996</v>
      </c>
      <c r="AF651" s="212">
        <v>76.987916300000009</v>
      </c>
      <c r="AG651" s="212">
        <v>46.489563599999997</v>
      </c>
      <c r="AH651" s="212">
        <v>76.069060100000002</v>
      </c>
      <c r="AI651" s="4">
        <v>13306</v>
      </c>
      <c r="AJ651" s="212">
        <v>76.464807800000003</v>
      </c>
      <c r="AK651" s="212">
        <v>37.518910699999999</v>
      </c>
      <c r="AL651" s="212">
        <v>74.94540520000001</v>
      </c>
      <c r="AM651" s="212">
        <v>1.1236548999999911</v>
      </c>
      <c r="AN651" s="4">
        <v>12698</v>
      </c>
      <c r="AO651" s="212">
        <v>4.7881555999999996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2091</v>
      </c>
      <c r="G652" s="201" t="s">
        <v>2090</v>
      </c>
      <c r="H652" s="2" t="s">
        <v>845</v>
      </c>
      <c r="I652" s="2" t="s">
        <v>1993</v>
      </c>
      <c r="J652" s="4">
        <v>0</v>
      </c>
      <c r="K652" s="4">
        <v>428012</v>
      </c>
      <c r="L652" s="4">
        <v>13290</v>
      </c>
      <c r="M652" s="4">
        <v>441302</v>
      </c>
      <c r="N652" s="4">
        <v>0</v>
      </c>
      <c r="O652" s="4">
        <v>0</v>
      </c>
      <c r="P652" s="4">
        <v>329516</v>
      </c>
      <c r="Q652" s="4">
        <v>6183</v>
      </c>
      <c r="R652" s="4">
        <v>335699</v>
      </c>
      <c r="S652" s="4">
        <v>0</v>
      </c>
      <c r="T652" s="4">
        <v>0</v>
      </c>
      <c r="U652" s="4">
        <v>0</v>
      </c>
      <c r="V652" s="4">
        <v>0</v>
      </c>
      <c r="W652" s="212">
        <v>76.987561100000008</v>
      </c>
      <c r="X652" s="212">
        <v>46.523702</v>
      </c>
      <c r="Y652" s="212">
        <v>76.070128800000006</v>
      </c>
      <c r="Z652" s="212">
        <v>76.461418999999992</v>
      </c>
      <c r="AA652" s="212">
        <v>37.553601299999997</v>
      </c>
      <c r="AB652" s="212">
        <v>74.9426931</v>
      </c>
      <c r="AC652" s="212">
        <v>1.1274357000000066</v>
      </c>
      <c r="AD652" s="4">
        <v>264164</v>
      </c>
      <c r="AE652" s="212">
        <v>27.079768599999998</v>
      </c>
      <c r="AF652" s="212">
        <v>76.987561100000008</v>
      </c>
      <c r="AG652" s="212">
        <v>46.523702</v>
      </c>
      <c r="AH652" s="212">
        <v>76.070128800000006</v>
      </c>
      <c r="AI652" s="4">
        <v>335699</v>
      </c>
      <c r="AJ652" s="212">
        <v>76.461418999999992</v>
      </c>
      <c r="AK652" s="212">
        <v>37.553601299999997</v>
      </c>
      <c r="AL652" s="212">
        <v>74.9426931</v>
      </c>
      <c r="AM652" s="212">
        <v>1.1274357000000066</v>
      </c>
      <c r="AN652" s="4">
        <v>264164</v>
      </c>
      <c r="AO652" s="212">
        <v>27.079768599999998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2091</v>
      </c>
      <c r="G653" s="201" t="s">
        <v>2090</v>
      </c>
      <c r="H653" s="2" t="s">
        <v>845</v>
      </c>
      <c r="I653" s="2" t="s">
        <v>1994</v>
      </c>
      <c r="J653" s="4">
        <v>0</v>
      </c>
      <c r="K653" s="4">
        <v>5949</v>
      </c>
      <c r="L653" s="4">
        <v>0</v>
      </c>
      <c r="M653" s="4">
        <v>5949</v>
      </c>
      <c r="N653" s="4">
        <v>0</v>
      </c>
      <c r="O653" s="4">
        <v>0</v>
      </c>
      <c r="P653" s="4">
        <v>5949</v>
      </c>
      <c r="Q653" s="4">
        <v>0</v>
      </c>
      <c r="R653" s="4">
        <v>5949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1215</v>
      </c>
      <c r="AE653" s="212">
        <v>389.62962959999999</v>
      </c>
      <c r="AF653" s="212">
        <v>100</v>
      </c>
      <c r="AG653" s="212">
        <v>0</v>
      </c>
      <c r="AH653" s="212">
        <v>100</v>
      </c>
      <c r="AI653" s="4">
        <v>5949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1215</v>
      </c>
      <c r="AO653" s="212">
        <v>389.62962959999999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2091</v>
      </c>
      <c r="G654" s="201" t="s">
        <v>2090</v>
      </c>
      <c r="H654" s="2" t="s">
        <v>845</v>
      </c>
      <c r="I654" s="2" t="s">
        <v>1995</v>
      </c>
      <c r="J654" s="4">
        <v>0</v>
      </c>
      <c r="K654" s="4">
        <v>75389</v>
      </c>
      <c r="L654" s="4">
        <v>1163</v>
      </c>
      <c r="M654" s="4">
        <v>76552</v>
      </c>
      <c r="N654" s="4">
        <v>0</v>
      </c>
      <c r="O654" s="4">
        <v>0</v>
      </c>
      <c r="P654" s="4">
        <v>75666</v>
      </c>
      <c r="Q654" s="4">
        <v>327</v>
      </c>
      <c r="R654" s="4">
        <v>75993</v>
      </c>
      <c r="S654" s="4">
        <v>0</v>
      </c>
      <c r="T654" s="4">
        <v>0</v>
      </c>
      <c r="U654" s="4">
        <v>0</v>
      </c>
      <c r="V654" s="4">
        <v>0</v>
      </c>
      <c r="W654" s="212">
        <v>100.36742759999998</v>
      </c>
      <c r="X654" s="212">
        <v>28.116939000000002</v>
      </c>
      <c r="Y654" s="212">
        <v>99.269777400000009</v>
      </c>
      <c r="Z654" s="212">
        <v>99.181514399999998</v>
      </c>
      <c r="AA654" s="212">
        <v>1.4734774000000002</v>
      </c>
      <c r="AB654" s="212">
        <v>98.11077019999999</v>
      </c>
      <c r="AC654" s="212">
        <v>1.1590072000000191</v>
      </c>
      <c r="AD654" s="4">
        <v>91140</v>
      </c>
      <c r="AE654" s="212">
        <v>-16.619486500000001</v>
      </c>
      <c r="AF654" s="212">
        <v>100.36742759999998</v>
      </c>
      <c r="AG654" s="212">
        <v>28.116939000000002</v>
      </c>
      <c r="AH654" s="212">
        <v>99.269777400000009</v>
      </c>
      <c r="AI654" s="4">
        <v>75993</v>
      </c>
      <c r="AJ654" s="212">
        <v>99.181514399999998</v>
      </c>
      <c r="AK654" s="212">
        <v>1.4734774000000002</v>
      </c>
      <c r="AL654" s="212">
        <v>98.11077019999999</v>
      </c>
      <c r="AM654" s="212">
        <v>1.1590072000000191</v>
      </c>
      <c r="AN654" s="4">
        <v>91140</v>
      </c>
      <c r="AO654" s="212">
        <v>-16.619486500000001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2091</v>
      </c>
      <c r="G655" s="201" t="s">
        <v>2090</v>
      </c>
      <c r="H655" s="2" t="s">
        <v>845</v>
      </c>
      <c r="I655" s="2" t="s">
        <v>1996</v>
      </c>
      <c r="J655" s="4">
        <v>0</v>
      </c>
      <c r="K655" s="4">
        <v>33425</v>
      </c>
      <c r="L655" s="4">
        <v>516</v>
      </c>
      <c r="M655" s="4">
        <v>33941</v>
      </c>
      <c r="N655" s="4">
        <v>0</v>
      </c>
      <c r="O655" s="4">
        <v>0</v>
      </c>
      <c r="P655" s="4">
        <v>33548</v>
      </c>
      <c r="Q655" s="4">
        <v>145</v>
      </c>
      <c r="R655" s="4">
        <v>33693</v>
      </c>
      <c r="S655" s="4">
        <v>0</v>
      </c>
      <c r="T655" s="4">
        <v>0</v>
      </c>
      <c r="U655" s="4">
        <v>0</v>
      </c>
      <c r="V655" s="4">
        <v>0</v>
      </c>
      <c r="W655" s="212">
        <v>100.367988</v>
      </c>
      <c r="X655" s="212">
        <v>28.100775200000001</v>
      </c>
      <c r="Y655" s="212">
        <v>99.269320300000004</v>
      </c>
      <c r="Z655" s="212">
        <v>98.133476999999999</v>
      </c>
      <c r="AA655" s="212">
        <v>1.4285714</v>
      </c>
      <c r="AB655" s="212">
        <v>97.072650899999999</v>
      </c>
      <c r="AC655" s="212">
        <v>2.1966694000000047</v>
      </c>
      <c r="AD655" s="4">
        <v>30972</v>
      </c>
      <c r="AE655" s="212">
        <v>8.7853545000000004</v>
      </c>
      <c r="AF655" s="212">
        <v>100.367988</v>
      </c>
      <c r="AG655" s="212">
        <v>28.100775200000001</v>
      </c>
      <c r="AH655" s="212">
        <v>99.269320300000004</v>
      </c>
      <c r="AI655" s="4">
        <v>33693</v>
      </c>
      <c r="AJ655" s="212">
        <v>98.133476999999999</v>
      </c>
      <c r="AK655" s="212">
        <v>1.4285714</v>
      </c>
      <c r="AL655" s="212">
        <v>97.072650899999999</v>
      </c>
      <c r="AM655" s="212">
        <v>2.1966694000000047</v>
      </c>
      <c r="AN655" s="4">
        <v>30972</v>
      </c>
      <c r="AO655" s="212">
        <v>8.7853545000000004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2091</v>
      </c>
      <c r="G656" s="201" t="s">
        <v>2090</v>
      </c>
      <c r="H656" s="2" t="s">
        <v>845</v>
      </c>
      <c r="I656" s="2" t="s">
        <v>1997</v>
      </c>
      <c r="J656" s="4">
        <v>0</v>
      </c>
      <c r="K656" s="4">
        <v>41964</v>
      </c>
      <c r="L656" s="4">
        <v>647</v>
      </c>
      <c r="M656" s="4">
        <v>42611</v>
      </c>
      <c r="N656" s="4">
        <v>0</v>
      </c>
      <c r="O656" s="4">
        <v>0</v>
      </c>
      <c r="P656" s="4">
        <v>42118</v>
      </c>
      <c r="Q656" s="4">
        <v>182</v>
      </c>
      <c r="R656" s="4">
        <v>42300</v>
      </c>
      <c r="S656" s="4">
        <v>0</v>
      </c>
      <c r="T656" s="4">
        <v>0</v>
      </c>
      <c r="U656" s="4">
        <v>0</v>
      </c>
      <c r="V656" s="4">
        <v>0</v>
      </c>
      <c r="W656" s="212">
        <v>100.3669812</v>
      </c>
      <c r="X656" s="212">
        <v>28.129829999999998</v>
      </c>
      <c r="Y656" s="212">
        <v>99.270141499999994</v>
      </c>
      <c r="Z656" s="212">
        <v>99.729778999999994</v>
      </c>
      <c r="AA656" s="212">
        <v>1.4970060000000001</v>
      </c>
      <c r="AB656" s="212">
        <v>98.6538556</v>
      </c>
      <c r="AC656" s="212">
        <v>0.61628589999999406</v>
      </c>
      <c r="AD656" s="4">
        <v>60168</v>
      </c>
      <c r="AE656" s="212">
        <v>-29.696848799999998</v>
      </c>
      <c r="AF656" s="212">
        <v>100.3669812</v>
      </c>
      <c r="AG656" s="212">
        <v>28.129829999999998</v>
      </c>
      <c r="AH656" s="212">
        <v>99.270141499999994</v>
      </c>
      <c r="AI656" s="4">
        <v>42300</v>
      </c>
      <c r="AJ656" s="212">
        <v>99.729778999999994</v>
      </c>
      <c r="AK656" s="212">
        <v>1.4970060000000001</v>
      </c>
      <c r="AL656" s="212">
        <v>98.6538556</v>
      </c>
      <c r="AM656" s="212">
        <v>0.61628589999999406</v>
      </c>
      <c r="AN656" s="4">
        <v>60168</v>
      </c>
      <c r="AO656" s="212">
        <v>-29.696848799999998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2091</v>
      </c>
      <c r="G657" s="201" t="s">
        <v>2090</v>
      </c>
      <c r="H657" s="2" t="s">
        <v>845</v>
      </c>
      <c r="I657" s="2" t="s">
        <v>1998</v>
      </c>
      <c r="J657" s="4">
        <v>0</v>
      </c>
      <c r="K657" s="4">
        <v>1000898</v>
      </c>
      <c r="L657" s="4">
        <v>36831</v>
      </c>
      <c r="M657" s="4">
        <v>1037729</v>
      </c>
      <c r="N657" s="4">
        <v>0</v>
      </c>
      <c r="O657" s="4">
        <v>0</v>
      </c>
      <c r="P657" s="4">
        <v>852433</v>
      </c>
      <c r="Q657" s="4">
        <v>8142</v>
      </c>
      <c r="R657" s="4">
        <v>860575</v>
      </c>
      <c r="S657" s="4">
        <v>0</v>
      </c>
      <c r="T657" s="4">
        <v>0</v>
      </c>
      <c r="U657" s="4">
        <v>0</v>
      </c>
      <c r="V657" s="4">
        <v>0</v>
      </c>
      <c r="W657" s="212">
        <v>85.166820200000004</v>
      </c>
      <c r="X657" s="212">
        <v>22.106377799999997</v>
      </c>
      <c r="Y657" s="212">
        <v>82.928683700000008</v>
      </c>
      <c r="Z657" s="212">
        <v>85.716009299999996</v>
      </c>
      <c r="AA657" s="212">
        <v>22.0806851</v>
      </c>
      <c r="AB657" s="212">
        <v>83.369269099999997</v>
      </c>
      <c r="AC657" s="212">
        <v>-0.44058539999998914</v>
      </c>
      <c r="AD657" s="4">
        <v>839436</v>
      </c>
      <c r="AE657" s="212">
        <v>2.5182384</v>
      </c>
      <c r="AF657" s="212">
        <v>85.166820200000004</v>
      </c>
      <c r="AG657" s="212">
        <v>22.106377799999997</v>
      </c>
      <c r="AH657" s="212">
        <v>82.928683700000008</v>
      </c>
      <c r="AI657" s="4">
        <v>860575</v>
      </c>
      <c r="AJ657" s="212">
        <v>85.716009299999996</v>
      </c>
      <c r="AK657" s="212">
        <v>22.0806851</v>
      </c>
      <c r="AL657" s="212">
        <v>83.369269099999997</v>
      </c>
      <c r="AM657" s="212">
        <v>-0.44058539999998914</v>
      </c>
      <c r="AN657" s="4">
        <v>839436</v>
      </c>
      <c r="AO657" s="212">
        <v>2.5182384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2091</v>
      </c>
      <c r="G658" s="201" t="s">
        <v>2090</v>
      </c>
      <c r="H658" s="2" t="s">
        <v>845</v>
      </c>
      <c r="I658" s="2" t="s">
        <v>1571</v>
      </c>
      <c r="J658" s="4">
        <v>0</v>
      </c>
      <c r="K658" s="4">
        <v>996093</v>
      </c>
      <c r="L658" s="4">
        <v>36831</v>
      </c>
      <c r="M658" s="4">
        <v>1032924</v>
      </c>
      <c r="N658" s="4">
        <v>0</v>
      </c>
      <c r="O658" s="4">
        <v>0</v>
      </c>
      <c r="P658" s="4">
        <v>847628</v>
      </c>
      <c r="Q658" s="4">
        <v>8142</v>
      </c>
      <c r="R658" s="4">
        <v>855770</v>
      </c>
      <c r="S658" s="4">
        <v>0</v>
      </c>
      <c r="T658" s="4">
        <v>0</v>
      </c>
      <c r="U658" s="4">
        <v>0</v>
      </c>
      <c r="V658" s="4">
        <v>0</v>
      </c>
      <c r="W658" s="212">
        <v>85.095267199999995</v>
      </c>
      <c r="X658" s="212">
        <v>22.106377799999997</v>
      </c>
      <c r="Y658" s="212">
        <v>82.849270599999997</v>
      </c>
      <c r="Z658" s="212">
        <v>85.634639499999992</v>
      </c>
      <c r="AA658" s="212">
        <v>22.0806851</v>
      </c>
      <c r="AB658" s="212">
        <v>83.2780439</v>
      </c>
      <c r="AC658" s="212">
        <v>-0.42877330000000313</v>
      </c>
      <c r="AD658" s="4">
        <v>833943</v>
      </c>
      <c r="AE658" s="212">
        <v>2.6173252000000002</v>
      </c>
      <c r="AF658" s="212">
        <v>85.095267199999995</v>
      </c>
      <c r="AG658" s="212">
        <v>22.106377799999997</v>
      </c>
      <c r="AH658" s="212">
        <v>82.849270599999997</v>
      </c>
      <c r="AI658" s="4">
        <v>855770</v>
      </c>
      <c r="AJ658" s="212">
        <v>85.634639499999992</v>
      </c>
      <c r="AK658" s="212">
        <v>22.0806851</v>
      </c>
      <c r="AL658" s="212">
        <v>83.2780439</v>
      </c>
      <c r="AM658" s="212">
        <v>-0.42877330000000313</v>
      </c>
      <c r="AN658" s="4">
        <v>833943</v>
      </c>
      <c r="AO658" s="212">
        <v>2.6173252000000002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2091</v>
      </c>
      <c r="G659" s="201" t="s">
        <v>2090</v>
      </c>
      <c r="H659" s="2" t="s">
        <v>845</v>
      </c>
      <c r="I659" s="2" t="s">
        <v>1572</v>
      </c>
      <c r="J659" s="4">
        <v>0</v>
      </c>
      <c r="K659" s="4">
        <v>183739</v>
      </c>
      <c r="L659" s="4">
        <v>6794</v>
      </c>
      <c r="M659" s="4">
        <v>190533</v>
      </c>
      <c r="N659" s="4">
        <v>0</v>
      </c>
      <c r="O659" s="4">
        <v>0</v>
      </c>
      <c r="P659" s="4">
        <v>156353</v>
      </c>
      <c r="Q659" s="4">
        <v>1502</v>
      </c>
      <c r="R659" s="4">
        <v>157855</v>
      </c>
      <c r="S659" s="4">
        <v>0</v>
      </c>
      <c r="T659" s="4">
        <v>0</v>
      </c>
      <c r="U659" s="4">
        <v>0</v>
      </c>
      <c r="V659" s="4">
        <v>0</v>
      </c>
      <c r="W659" s="212">
        <v>85.09516219999999</v>
      </c>
      <c r="X659" s="212">
        <v>22.107742099999999</v>
      </c>
      <c r="Y659" s="212">
        <v>82.849165200000002</v>
      </c>
      <c r="Z659" s="212">
        <v>85.634551599999995</v>
      </c>
      <c r="AA659" s="212">
        <v>22.084481199999999</v>
      </c>
      <c r="AB659" s="212">
        <v>83.2780001</v>
      </c>
      <c r="AC659" s="212">
        <v>-0.42883489999999824</v>
      </c>
      <c r="AD659" s="4">
        <v>146740</v>
      </c>
      <c r="AE659" s="212">
        <v>7.5746218000000001</v>
      </c>
      <c r="AF659" s="212">
        <v>85.09516219999999</v>
      </c>
      <c r="AG659" s="212">
        <v>22.107742099999999</v>
      </c>
      <c r="AH659" s="212">
        <v>82.849165200000002</v>
      </c>
      <c r="AI659" s="4">
        <v>157855</v>
      </c>
      <c r="AJ659" s="212">
        <v>85.634551599999995</v>
      </c>
      <c r="AK659" s="212">
        <v>22.084481199999999</v>
      </c>
      <c r="AL659" s="212">
        <v>83.2780001</v>
      </c>
      <c r="AM659" s="212">
        <v>-0.42883489999999824</v>
      </c>
      <c r="AN659" s="4">
        <v>146740</v>
      </c>
      <c r="AO659" s="212">
        <v>7.5746218000000001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2091</v>
      </c>
      <c r="G660" s="201" t="s">
        <v>2090</v>
      </c>
      <c r="H660" s="2" t="s">
        <v>845</v>
      </c>
      <c r="I660" s="2" t="s">
        <v>1573</v>
      </c>
      <c r="J660" s="4">
        <v>0</v>
      </c>
      <c r="K660" s="4">
        <v>615521</v>
      </c>
      <c r="L660" s="4">
        <v>22759</v>
      </c>
      <c r="M660" s="4">
        <v>638280</v>
      </c>
      <c r="N660" s="4">
        <v>0</v>
      </c>
      <c r="O660" s="4">
        <v>0</v>
      </c>
      <c r="P660" s="4">
        <v>523779</v>
      </c>
      <c r="Q660" s="4">
        <v>5031</v>
      </c>
      <c r="R660" s="4">
        <v>528810</v>
      </c>
      <c r="S660" s="4">
        <v>0</v>
      </c>
      <c r="T660" s="4">
        <v>0</v>
      </c>
      <c r="U660" s="4">
        <v>0</v>
      </c>
      <c r="V660" s="4">
        <v>0</v>
      </c>
      <c r="W660" s="212">
        <v>85.095228300000002</v>
      </c>
      <c r="X660" s="212">
        <v>22.105540700000002</v>
      </c>
      <c r="Y660" s="212">
        <v>82.8492198</v>
      </c>
      <c r="Z660" s="212">
        <v>85.634748900000005</v>
      </c>
      <c r="AA660" s="212">
        <v>22.080743999999999</v>
      </c>
      <c r="AB660" s="212">
        <v>83.278169700000007</v>
      </c>
      <c r="AC660" s="212">
        <v>-0.42894990000000632</v>
      </c>
      <c r="AD660" s="4">
        <v>516806</v>
      </c>
      <c r="AE660" s="212">
        <v>2.3227285000000002</v>
      </c>
      <c r="AF660" s="212">
        <v>85.095228300000002</v>
      </c>
      <c r="AG660" s="212">
        <v>22.105540700000002</v>
      </c>
      <c r="AH660" s="212">
        <v>82.8492198</v>
      </c>
      <c r="AI660" s="4">
        <v>528810</v>
      </c>
      <c r="AJ660" s="212">
        <v>85.634748900000005</v>
      </c>
      <c r="AK660" s="212">
        <v>22.080743999999999</v>
      </c>
      <c r="AL660" s="212">
        <v>83.278169700000007</v>
      </c>
      <c r="AM660" s="212">
        <v>-0.42894990000000632</v>
      </c>
      <c r="AN660" s="4">
        <v>516806</v>
      </c>
      <c r="AO660" s="212">
        <v>2.3227285000000002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2091</v>
      </c>
      <c r="G661" s="201" t="s">
        <v>2090</v>
      </c>
      <c r="H661" s="2" t="s">
        <v>845</v>
      </c>
      <c r="I661" s="2" t="s">
        <v>1574</v>
      </c>
      <c r="J661" s="4">
        <v>0</v>
      </c>
      <c r="K661" s="4">
        <v>196833</v>
      </c>
      <c r="L661" s="4">
        <v>7278</v>
      </c>
      <c r="M661" s="4">
        <v>204111</v>
      </c>
      <c r="N661" s="4">
        <v>0</v>
      </c>
      <c r="O661" s="4">
        <v>0</v>
      </c>
      <c r="P661" s="4">
        <v>167496</v>
      </c>
      <c r="Q661" s="4">
        <v>1609</v>
      </c>
      <c r="R661" s="4">
        <v>169105</v>
      </c>
      <c r="S661" s="4">
        <v>0</v>
      </c>
      <c r="T661" s="4">
        <v>0</v>
      </c>
      <c r="U661" s="4">
        <v>0</v>
      </c>
      <c r="V661" s="4">
        <v>0</v>
      </c>
      <c r="W661" s="212">
        <v>85.095487000000006</v>
      </c>
      <c r="X661" s="212">
        <v>22.107721899999998</v>
      </c>
      <c r="Y661" s="212">
        <v>82.849527999999992</v>
      </c>
      <c r="Z661" s="212">
        <v>85.63438330000001</v>
      </c>
      <c r="AA661" s="212">
        <v>22.077237399999998</v>
      </c>
      <c r="AB661" s="212">
        <v>83.277699900000002</v>
      </c>
      <c r="AC661" s="212">
        <v>-0.42817190000000949</v>
      </c>
      <c r="AD661" s="4">
        <v>170397</v>
      </c>
      <c r="AE661" s="212">
        <v>-0.75822929999999999</v>
      </c>
      <c r="AF661" s="212">
        <v>85.095487000000006</v>
      </c>
      <c r="AG661" s="212">
        <v>22.107721899999998</v>
      </c>
      <c r="AH661" s="212">
        <v>82.849527999999992</v>
      </c>
      <c r="AI661" s="4">
        <v>169105</v>
      </c>
      <c r="AJ661" s="212">
        <v>85.63438330000001</v>
      </c>
      <c r="AK661" s="212">
        <v>22.077237399999998</v>
      </c>
      <c r="AL661" s="212">
        <v>83.277699900000002</v>
      </c>
      <c r="AM661" s="212">
        <v>-0.42817190000000949</v>
      </c>
      <c r="AN661" s="4">
        <v>170397</v>
      </c>
      <c r="AO661" s="212">
        <v>-0.75822929999999999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2091</v>
      </c>
      <c r="G662" s="201" t="s">
        <v>2090</v>
      </c>
      <c r="H662" s="2" t="s">
        <v>845</v>
      </c>
      <c r="I662" s="203" t="s">
        <v>1575</v>
      </c>
      <c r="J662" s="4">
        <v>0</v>
      </c>
      <c r="K662" s="4">
        <v>4805</v>
      </c>
      <c r="L662" s="4">
        <v>0</v>
      </c>
      <c r="M662" s="4">
        <v>4805</v>
      </c>
      <c r="N662" s="4">
        <v>0</v>
      </c>
      <c r="O662" s="4">
        <v>0</v>
      </c>
      <c r="P662" s="4">
        <v>4805</v>
      </c>
      <c r="Q662" s="4">
        <v>0</v>
      </c>
      <c r="R662" s="4">
        <v>4805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5493</v>
      </c>
      <c r="AE662" s="212">
        <v>-12.5250319</v>
      </c>
      <c r="AF662" s="212">
        <v>100</v>
      </c>
      <c r="AG662" s="212">
        <v>0</v>
      </c>
      <c r="AH662" s="212">
        <v>100</v>
      </c>
      <c r="AI662" s="4">
        <v>4805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5493</v>
      </c>
      <c r="AO662" s="212">
        <v>-12.5250319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2091</v>
      </c>
      <c r="G663" s="201" t="s">
        <v>2090</v>
      </c>
      <c r="H663" s="2" t="s">
        <v>845</v>
      </c>
      <c r="I663" s="2" t="s">
        <v>1576</v>
      </c>
      <c r="J663" s="4">
        <v>0</v>
      </c>
      <c r="K663" s="4">
        <v>63319</v>
      </c>
      <c r="L663" s="4">
        <v>2502</v>
      </c>
      <c r="M663" s="4">
        <v>65821</v>
      </c>
      <c r="N663" s="4">
        <v>0</v>
      </c>
      <c r="O663" s="4">
        <v>0</v>
      </c>
      <c r="P663" s="4">
        <v>61543</v>
      </c>
      <c r="Q663" s="4">
        <v>773</v>
      </c>
      <c r="R663" s="4">
        <v>62316</v>
      </c>
      <c r="S663" s="4">
        <v>0</v>
      </c>
      <c r="T663" s="4">
        <v>0</v>
      </c>
      <c r="U663" s="4">
        <v>0</v>
      </c>
      <c r="V663" s="4">
        <v>0</v>
      </c>
      <c r="W663" s="212">
        <v>97.195154700000003</v>
      </c>
      <c r="X663" s="212">
        <v>30.895283800000001</v>
      </c>
      <c r="Y663" s="212">
        <v>94.674951800000002</v>
      </c>
      <c r="Z663" s="212">
        <v>97.265580700000001</v>
      </c>
      <c r="AA663" s="212">
        <v>29.235447399999998</v>
      </c>
      <c r="AB663" s="212">
        <v>94.818507100000005</v>
      </c>
      <c r="AC663" s="212">
        <v>-0.14355530000000272</v>
      </c>
      <c r="AD663" s="4">
        <v>60681</v>
      </c>
      <c r="AE663" s="212">
        <v>2.6944184</v>
      </c>
      <c r="AF663" s="212">
        <v>97.195154700000003</v>
      </c>
      <c r="AG663" s="212">
        <v>30.895283800000001</v>
      </c>
      <c r="AH663" s="212">
        <v>94.674951800000002</v>
      </c>
      <c r="AI663" s="4">
        <v>62316</v>
      </c>
      <c r="AJ663" s="212">
        <v>97.265580700000001</v>
      </c>
      <c r="AK663" s="212">
        <v>29.235447399999998</v>
      </c>
      <c r="AL663" s="212">
        <v>94.818507100000005</v>
      </c>
      <c r="AM663" s="212">
        <v>-0.14355530000000272</v>
      </c>
      <c r="AN663" s="4">
        <v>60681</v>
      </c>
      <c r="AO663" s="212">
        <v>2.6944184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2091</v>
      </c>
      <c r="G664" s="201" t="s">
        <v>2090</v>
      </c>
      <c r="H664" s="2" t="s">
        <v>845</v>
      </c>
      <c r="I664" s="2" t="s">
        <v>1999</v>
      </c>
      <c r="J664" s="4">
        <v>0</v>
      </c>
      <c r="K664" s="4">
        <v>1873</v>
      </c>
      <c r="L664" s="4">
        <v>0</v>
      </c>
      <c r="M664" s="4">
        <v>1873</v>
      </c>
      <c r="N664" s="4">
        <v>0</v>
      </c>
      <c r="O664" s="4">
        <v>0</v>
      </c>
      <c r="P664" s="4">
        <v>1648</v>
      </c>
      <c r="Q664" s="4">
        <v>0</v>
      </c>
      <c r="R664" s="4">
        <v>1648</v>
      </c>
      <c r="S664" s="4">
        <v>0</v>
      </c>
      <c r="T664" s="4">
        <v>0</v>
      </c>
      <c r="U664" s="4">
        <v>0</v>
      </c>
      <c r="V664" s="4">
        <v>0</v>
      </c>
      <c r="W664" s="212">
        <v>87.987186299999991</v>
      </c>
      <c r="X664" s="212">
        <v>0</v>
      </c>
      <c r="Y664" s="212">
        <v>87.987186299999991</v>
      </c>
      <c r="Z664" s="212">
        <v>93.958742599999994</v>
      </c>
      <c r="AA664" s="212">
        <v>0</v>
      </c>
      <c r="AB664" s="212">
        <v>93.958742599999994</v>
      </c>
      <c r="AC664" s="212">
        <v>-5.9715563000000031</v>
      </c>
      <c r="AD664" s="4">
        <v>1913</v>
      </c>
      <c r="AE664" s="212">
        <v>-13.8525876</v>
      </c>
      <c r="AF664" s="212">
        <v>87.987186299999991</v>
      </c>
      <c r="AG664" s="212">
        <v>0</v>
      </c>
      <c r="AH664" s="212">
        <v>87.987186299999991</v>
      </c>
      <c r="AI664" s="4">
        <v>1648</v>
      </c>
      <c r="AJ664" s="212">
        <v>93.958742599999994</v>
      </c>
      <c r="AK664" s="212">
        <v>0</v>
      </c>
      <c r="AL664" s="212">
        <v>93.958742599999994</v>
      </c>
      <c r="AM664" s="212">
        <v>-5.9715563000000031</v>
      </c>
      <c r="AN664" s="4">
        <v>1913</v>
      </c>
      <c r="AO664" s="212">
        <v>-13.8525876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2091</v>
      </c>
      <c r="G665" s="201" t="s">
        <v>2090</v>
      </c>
      <c r="H665" s="2" t="s">
        <v>845</v>
      </c>
      <c r="I665" s="2" t="s">
        <v>2000</v>
      </c>
      <c r="J665" s="4">
        <v>0</v>
      </c>
      <c r="K665" s="4">
        <v>61446</v>
      </c>
      <c r="L665" s="4">
        <v>2502</v>
      </c>
      <c r="M665" s="4">
        <v>63948</v>
      </c>
      <c r="N665" s="4">
        <v>0</v>
      </c>
      <c r="O665" s="4">
        <v>0</v>
      </c>
      <c r="P665" s="4">
        <v>59895</v>
      </c>
      <c r="Q665" s="4">
        <v>773</v>
      </c>
      <c r="R665" s="4">
        <v>60668</v>
      </c>
      <c r="S665" s="4">
        <v>0</v>
      </c>
      <c r="T665" s="4">
        <v>0</v>
      </c>
      <c r="U665" s="4">
        <v>0</v>
      </c>
      <c r="V665" s="4">
        <v>0</v>
      </c>
      <c r="W665" s="212">
        <v>97.475832400000002</v>
      </c>
      <c r="X665" s="212">
        <v>30.895283800000001</v>
      </c>
      <c r="Y665" s="212">
        <v>94.8708326</v>
      </c>
      <c r="Z665" s="212">
        <v>97.378434099999993</v>
      </c>
      <c r="AA665" s="212">
        <v>29.235447399999998</v>
      </c>
      <c r="AB665" s="212">
        <v>94.846758399999999</v>
      </c>
      <c r="AC665" s="212">
        <v>2.4074200000001156E-2</v>
      </c>
      <c r="AD665" s="4">
        <v>58768</v>
      </c>
      <c r="AE665" s="212">
        <v>3.2330520000000003</v>
      </c>
      <c r="AF665" s="212">
        <v>97.475832400000002</v>
      </c>
      <c r="AG665" s="212">
        <v>30.895283800000001</v>
      </c>
      <c r="AH665" s="212">
        <v>94.8708326</v>
      </c>
      <c r="AI665" s="4">
        <v>60668</v>
      </c>
      <c r="AJ665" s="212">
        <v>97.378434099999993</v>
      </c>
      <c r="AK665" s="212">
        <v>29.235447399999998</v>
      </c>
      <c r="AL665" s="212">
        <v>94.846758399999999</v>
      </c>
      <c r="AM665" s="212">
        <v>2.4074200000001156E-2</v>
      </c>
      <c r="AN665" s="4">
        <v>58768</v>
      </c>
      <c r="AO665" s="212">
        <v>3.2330520000000003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2091</v>
      </c>
      <c r="G666" s="201" t="s">
        <v>2090</v>
      </c>
      <c r="H666" s="2" t="s">
        <v>845</v>
      </c>
      <c r="I666" s="2" t="s">
        <v>1961</v>
      </c>
      <c r="J666" s="4">
        <v>0</v>
      </c>
      <c r="K666" s="4">
        <v>45458</v>
      </c>
      <c r="L666" s="4">
        <v>0</v>
      </c>
      <c r="M666" s="4">
        <v>45458</v>
      </c>
      <c r="N666" s="4">
        <v>0</v>
      </c>
      <c r="O666" s="4">
        <v>0</v>
      </c>
      <c r="P666" s="4">
        <v>40232</v>
      </c>
      <c r="Q666" s="4">
        <v>0</v>
      </c>
      <c r="R666" s="4">
        <v>40232</v>
      </c>
      <c r="S666" s="4">
        <v>0</v>
      </c>
      <c r="T666" s="4">
        <v>0</v>
      </c>
      <c r="U666" s="4">
        <v>0</v>
      </c>
      <c r="V666" s="4">
        <v>0</v>
      </c>
      <c r="W666" s="212">
        <v>88.503673699999993</v>
      </c>
      <c r="X666" s="212">
        <v>0</v>
      </c>
      <c r="Y666" s="212">
        <v>88.503673699999993</v>
      </c>
      <c r="Z666" s="212">
        <v>89.215665200000004</v>
      </c>
      <c r="AA666" s="212">
        <v>0</v>
      </c>
      <c r="AB666" s="212">
        <v>89.215665200000004</v>
      </c>
      <c r="AC666" s="212">
        <v>-0.71199150000001055</v>
      </c>
      <c r="AD666" s="4">
        <v>41529</v>
      </c>
      <c r="AE666" s="212">
        <v>-3.1231187999999999</v>
      </c>
      <c r="AF666" s="212">
        <v>88.503673699999993</v>
      </c>
      <c r="AG666" s="212">
        <v>0</v>
      </c>
      <c r="AH666" s="212">
        <v>88.503673699999993</v>
      </c>
      <c r="AI666" s="4">
        <v>40232</v>
      </c>
      <c r="AJ666" s="212">
        <v>89.215665200000004</v>
      </c>
      <c r="AK666" s="212">
        <v>0</v>
      </c>
      <c r="AL666" s="212">
        <v>89.215665200000004</v>
      </c>
      <c r="AM666" s="212">
        <v>-0.71199150000001055</v>
      </c>
      <c r="AN666" s="4">
        <v>41529</v>
      </c>
      <c r="AO666" s="212">
        <v>-3.1231187999999999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2091</v>
      </c>
      <c r="G667" s="201" t="s">
        <v>2090</v>
      </c>
      <c r="H667" s="2" t="s">
        <v>845</v>
      </c>
      <c r="I667" s="2" t="s">
        <v>1962</v>
      </c>
      <c r="J667" s="4">
        <v>0</v>
      </c>
      <c r="K667" s="4">
        <v>6284</v>
      </c>
      <c r="L667" s="4">
        <v>0</v>
      </c>
      <c r="M667" s="4">
        <v>6284</v>
      </c>
      <c r="N667" s="4">
        <v>0</v>
      </c>
      <c r="O667" s="4">
        <v>0</v>
      </c>
      <c r="P667" s="4">
        <v>5540</v>
      </c>
      <c r="Q667" s="4">
        <v>0</v>
      </c>
      <c r="R667" s="4">
        <v>5540</v>
      </c>
      <c r="S667" s="4">
        <v>0</v>
      </c>
      <c r="T667" s="4">
        <v>0</v>
      </c>
      <c r="U667" s="4">
        <v>0</v>
      </c>
      <c r="V667" s="4">
        <v>0</v>
      </c>
      <c r="W667" s="212">
        <v>88.160407399999997</v>
      </c>
      <c r="X667" s="212">
        <v>0</v>
      </c>
      <c r="Y667" s="212">
        <v>88.160407399999997</v>
      </c>
      <c r="Z667" s="212">
        <v>82.052883600000001</v>
      </c>
      <c r="AA667" s="212">
        <v>0</v>
      </c>
      <c r="AB667" s="212">
        <v>82.052883600000001</v>
      </c>
      <c r="AC667" s="212">
        <v>6.1075237999999956</v>
      </c>
      <c r="AD667" s="4">
        <v>3941</v>
      </c>
      <c r="AE667" s="212">
        <v>40.573458500000001</v>
      </c>
      <c r="AF667" s="212">
        <v>88.160407399999997</v>
      </c>
      <c r="AG667" s="212">
        <v>0</v>
      </c>
      <c r="AH667" s="212">
        <v>88.160407399999997</v>
      </c>
      <c r="AI667" s="4">
        <v>5540</v>
      </c>
      <c r="AJ667" s="212">
        <v>82.052883600000001</v>
      </c>
      <c r="AK667" s="212">
        <v>0</v>
      </c>
      <c r="AL667" s="212">
        <v>82.052883600000001</v>
      </c>
      <c r="AM667" s="212">
        <v>6.1075237999999956</v>
      </c>
      <c r="AN667" s="4">
        <v>3941</v>
      </c>
      <c r="AO667" s="212">
        <v>40.573458500000001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2091</v>
      </c>
      <c r="G668" s="201" t="s">
        <v>2090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2091</v>
      </c>
      <c r="G669" s="201" t="s">
        <v>2090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2091</v>
      </c>
      <c r="G670" s="201" t="s">
        <v>2090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2091</v>
      </c>
      <c r="G671" s="201" t="s">
        <v>2090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2091</v>
      </c>
      <c r="G672" s="201" t="s">
        <v>2090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2091</v>
      </c>
      <c r="G673" s="201" t="s">
        <v>2090</v>
      </c>
      <c r="H673" s="2" t="s">
        <v>845</v>
      </c>
      <c r="I673" s="2" t="s">
        <v>1967</v>
      </c>
      <c r="J673" s="4">
        <v>0</v>
      </c>
      <c r="K673" s="4">
        <v>8476</v>
      </c>
      <c r="L673" s="4">
        <v>0</v>
      </c>
      <c r="M673" s="4">
        <v>8476</v>
      </c>
      <c r="N673" s="4">
        <v>0</v>
      </c>
      <c r="O673" s="4">
        <v>0</v>
      </c>
      <c r="P673" s="4">
        <v>8476</v>
      </c>
      <c r="Q673" s="4">
        <v>0</v>
      </c>
      <c r="R673" s="4">
        <v>8476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9479</v>
      </c>
      <c r="AE673" s="212">
        <v>-10.5812849</v>
      </c>
      <c r="AF673" s="212">
        <v>100</v>
      </c>
      <c r="AG673" s="212">
        <v>0</v>
      </c>
      <c r="AH673" s="212">
        <v>100</v>
      </c>
      <c r="AI673" s="4">
        <v>8476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9479</v>
      </c>
      <c r="AO673" s="212">
        <v>-10.5812849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2091</v>
      </c>
      <c r="G674" s="201" t="s">
        <v>2090</v>
      </c>
      <c r="H674" s="2" t="s">
        <v>845</v>
      </c>
      <c r="I674" s="2" t="s">
        <v>1968</v>
      </c>
      <c r="J674" s="4">
        <v>0</v>
      </c>
      <c r="K674" s="4">
        <v>8476</v>
      </c>
      <c r="L674" s="4">
        <v>0</v>
      </c>
      <c r="M674" s="4">
        <v>8476</v>
      </c>
      <c r="N674" s="4">
        <v>0</v>
      </c>
      <c r="O674" s="4">
        <v>0</v>
      </c>
      <c r="P674" s="4">
        <v>8476</v>
      </c>
      <c r="Q674" s="4">
        <v>0</v>
      </c>
      <c r="R674" s="4">
        <v>8476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9479</v>
      </c>
      <c r="AE674" s="212">
        <v>-10.5812849</v>
      </c>
      <c r="AF674" s="212">
        <v>100</v>
      </c>
      <c r="AG674" s="212">
        <v>0</v>
      </c>
      <c r="AH674" s="212">
        <v>100</v>
      </c>
      <c r="AI674" s="4">
        <v>8476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9479</v>
      </c>
      <c r="AO674" s="212">
        <v>-10.5812849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2091</v>
      </c>
      <c r="G675" s="201" t="s">
        <v>2090</v>
      </c>
      <c r="H675" s="2" t="s">
        <v>845</v>
      </c>
      <c r="I675" s="2" t="s">
        <v>1969</v>
      </c>
      <c r="J675" s="4">
        <v>0</v>
      </c>
      <c r="K675" s="4">
        <v>8476</v>
      </c>
      <c r="L675" s="4">
        <v>0</v>
      </c>
      <c r="M675" s="4">
        <v>8476</v>
      </c>
      <c r="N675" s="4">
        <v>0</v>
      </c>
      <c r="O675" s="4">
        <v>0</v>
      </c>
      <c r="P675" s="4">
        <v>8476</v>
      </c>
      <c r="Q675" s="4">
        <v>0</v>
      </c>
      <c r="R675" s="4">
        <v>8476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9479</v>
      </c>
      <c r="AE675" s="212">
        <v>-10.5812849</v>
      </c>
      <c r="AF675" s="212">
        <v>100</v>
      </c>
      <c r="AG675" s="212">
        <v>0</v>
      </c>
      <c r="AH675" s="212">
        <v>100</v>
      </c>
      <c r="AI675" s="4">
        <v>8476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9479</v>
      </c>
      <c r="AO675" s="212">
        <v>-10.5812849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2091</v>
      </c>
      <c r="G676" s="201" t="s">
        <v>2090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2091</v>
      </c>
      <c r="G677" s="201" t="s">
        <v>2090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2091</v>
      </c>
      <c r="G678" s="201" t="s">
        <v>2090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2091</v>
      </c>
      <c r="G679" s="201" t="s">
        <v>2090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2091</v>
      </c>
      <c r="G680" s="201" t="s">
        <v>2090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2091</v>
      </c>
      <c r="G681" s="201" t="s">
        <v>2090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2091</v>
      </c>
      <c r="G682" s="201" t="s">
        <v>2090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2091</v>
      </c>
      <c r="G683" s="201" t="s">
        <v>2090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2091</v>
      </c>
      <c r="G684" s="201" t="s">
        <v>2090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2091</v>
      </c>
      <c r="G685" s="201" t="s">
        <v>2090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2091</v>
      </c>
      <c r="G686" s="201" t="s">
        <v>2090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2091</v>
      </c>
      <c r="G687" s="201" t="s">
        <v>2090</v>
      </c>
      <c r="H687" s="2" t="s">
        <v>845</v>
      </c>
      <c r="I687" s="2" t="s">
        <v>1981</v>
      </c>
      <c r="J687" s="4">
        <v>0</v>
      </c>
      <c r="K687" s="4">
        <v>1644801</v>
      </c>
      <c r="L687" s="4">
        <v>54313</v>
      </c>
      <c r="M687" s="4">
        <v>1699114</v>
      </c>
      <c r="N687" s="4">
        <v>0</v>
      </c>
      <c r="O687" s="4">
        <v>0</v>
      </c>
      <c r="P687" s="4">
        <v>1386467</v>
      </c>
      <c r="Q687" s="4">
        <v>15670</v>
      </c>
      <c r="R687" s="4">
        <v>1402137</v>
      </c>
      <c r="S687" s="4">
        <v>0</v>
      </c>
      <c r="T687" s="4">
        <v>0</v>
      </c>
      <c r="U687" s="4">
        <v>0</v>
      </c>
      <c r="V687" s="4">
        <v>0</v>
      </c>
      <c r="W687" s="212">
        <v>84.293905499999994</v>
      </c>
      <c r="X687" s="212">
        <v>28.851287899999999</v>
      </c>
      <c r="Y687" s="212">
        <v>82.5216554</v>
      </c>
      <c r="Z687" s="212">
        <v>85.0305781</v>
      </c>
      <c r="AA687" s="212">
        <v>26.064295100000002</v>
      </c>
      <c r="AB687" s="212">
        <v>83.000772300000008</v>
      </c>
      <c r="AC687" s="212">
        <v>-0.47911690000000817</v>
      </c>
      <c r="AD687" s="4">
        <v>1323068</v>
      </c>
      <c r="AE687" s="212">
        <v>5.9761857000000003</v>
      </c>
      <c r="AF687" s="212">
        <v>84.293905499999994</v>
      </c>
      <c r="AG687" s="212">
        <v>28.851287899999999</v>
      </c>
      <c r="AH687" s="212">
        <v>82.5216554</v>
      </c>
      <c r="AI687" s="4">
        <v>1402137</v>
      </c>
      <c r="AJ687" s="212">
        <v>85.0305781</v>
      </c>
      <c r="AK687" s="212">
        <v>26.064295100000002</v>
      </c>
      <c r="AL687" s="212">
        <v>83.000772300000008</v>
      </c>
      <c r="AM687" s="212">
        <v>-0.47911690000000817</v>
      </c>
      <c r="AN687" s="4">
        <v>1323068</v>
      </c>
      <c r="AO687" s="212">
        <v>5.9761857000000003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2091</v>
      </c>
      <c r="G688" s="201" t="s">
        <v>2090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2091</v>
      </c>
      <c r="G689" s="201" t="s">
        <v>2090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2091</v>
      </c>
      <c r="G690" s="201" t="s">
        <v>2090</v>
      </c>
      <c r="H690" s="2" t="s">
        <v>1874</v>
      </c>
      <c r="I690" s="2" t="s">
        <v>1988</v>
      </c>
      <c r="J690" s="4">
        <v>0</v>
      </c>
      <c r="K690" s="4">
        <v>2307301</v>
      </c>
      <c r="L690" s="4">
        <v>57585</v>
      </c>
      <c r="M690" s="4">
        <v>2364886</v>
      </c>
      <c r="N690" s="4">
        <v>0</v>
      </c>
      <c r="O690" s="4">
        <v>0</v>
      </c>
      <c r="P690" s="4">
        <v>1849200</v>
      </c>
      <c r="Q690" s="4">
        <v>16689</v>
      </c>
      <c r="R690" s="4">
        <v>1865889</v>
      </c>
      <c r="S690" s="4">
        <v>0</v>
      </c>
      <c r="T690" s="4">
        <v>0</v>
      </c>
      <c r="U690" s="4">
        <v>0</v>
      </c>
      <c r="V690" s="4">
        <v>0</v>
      </c>
      <c r="W690" s="212">
        <v>80.145589999999999</v>
      </c>
      <c r="X690" s="212">
        <v>28.981505600000002</v>
      </c>
      <c r="Y690" s="212">
        <v>78.899743999999998</v>
      </c>
      <c r="Z690" s="212">
        <v>79.879363400000003</v>
      </c>
      <c r="AA690" s="212">
        <v>27.917240799999998</v>
      </c>
      <c r="AB690" s="212">
        <v>78.726312100000001</v>
      </c>
      <c r="AC690" s="212">
        <v>0.17343189999999709</v>
      </c>
      <c r="AD690" s="4">
        <v>1776486</v>
      </c>
      <c r="AE690" s="212">
        <v>5.0325755000000001</v>
      </c>
      <c r="AF690" s="212">
        <v>80.145589999999999</v>
      </c>
      <c r="AG690" s="212">
        <v>28.981505600000002</v>
      </c>
      <c r="AH690" s="212">
        <v>78.899743999999998</v>
      </c>
      <c r="AI690" s="4">
        <v>1865889</v>
      </c>
      <c r="AJ690" s="212">
        <v>79.879363400000003</v>
      </c>
      <c r="AK690" s="212">
        <v>27.917240799999998</v>
      </c>
      <c r="AL690" s="212">
        <v>78.726312100000001</v>
      </c>
      <c r="AM690" s="212">
        <v>0.17343189999999709</v>
      </c>
      <c r="AN690" s="4">
        <v>1776486</v>
      </c>
      <c r="AO690" s="212">
        <v>5.0325755000000001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2091</v>
      </c>
      <c r="G691" s="201" t="s">
        <v>2090</v>
      </c>
      <c r="H691" s="2" t="s">
        <v>1874</v>
      </c>
      <c r="I691" s="2" t="s">
        <v>1989</v>
      </c>
      <c r="J691" s="4">
        <v>0</v>
      </c>
      <c r="K691" s="4">
        <v>2307301</v>
      </c>
      <c r="L691" s="4">
        <v>57585</v>
      </c>
      <c r="M691" s="4">
        <v>2364886</v>
      </c>
      <c r="N691" s="4">
        <v>0</v>
      </c>
      <c r="O691" s="4">
        <v>0</v>
      </c>
      <c r="P691" s="4">
        <v>1849200</v>
      </c>
      <c r="Q691" s="4">
        <v>16689</v>
      </c>
      <c r="R691" s="4">
        <v>1865889</v>
      </c>
      <c r="S691" s="4">
        <v>0</v>
      </c>
      <c r="T691" s="4">
        <v>0</v>
      </c>
      <c r="U691" s="4">
        <v>0</v>
      </c>
      <c r="V691" s="4">
        <v>0</v>
      </c>
      <c r="W691" s="212">
        <v>80.145589999999999</v>
      </c>
      <c r="X691" s="212">
        <v>28.981505600000002</v>
      </c>
      <c r="Y691" s="212">
        <v>78.899743999999998</v>
      </c>
      <c r="Z691" s="212">
        <v>79.879363400000003</v>
      </c>
      <c r="AA691" s="212">
        <v>27.917240799999998</v>
      </c>
      <c r="AB691" s="212">
        <v>78.726312100000001</v>
      </c>
      <c r="AC691" s="212">
        <v>0.17343189999999709</v>
      </c>
      <c r="AD691" s="4">
        <v>1776486</v>
      </c>
      <c r="AE691" s="212">
        <v>5.0325755000000001</v>
      </c>
      <c r="AF691" s="212">
        <v>80.145589999999999</v>
      </c>
      <c r="AG691" s="212">
        <v>28.981505600000002</v>
      </c>
      <c r="AH691" s="212">
        <v>78.899743999999998</v>
      </c>
      <c r="AI691" s="4">
        <v>1865889</v>
      </c>
      <c r="AJ691" s="212">
        <v>79.879363400000003</v>
      </c>
      <c r="AK691" s="212">
        <v>27.917240799999998</v>
      </c>
      <c r="AL691" s="212">
        <v>78.726312100000001</v>
      </c>
      <c r="AM691" s="212">
        <v>0.17343189999999709</v>
      </c>
      <c r="AN691" s="4">
        <v>1776486</v>
      </c>
      <c r="AO691" s="212">
        <v>5.0325755000000001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2091</v>
      </c>
      <c r="G692" s="201" t="s">
        <v>2090</v>
      </c>
      <c r="H692" s="2" t="s">
        <v>1874</v>
      </c>
      <c r="I692" s="2" t="s">
        <v>1990</v>
      </c>
      <c r="J692" s="4">
        <v>0</v>
      </c>
      <c r="K692" s="4">
        <v>656918</v>
      </c>
      <c r="L692" s="4">
        <v>21880</v>
      </c>
      <c r="M692" s="4">
        <v>678798</v>
      </c>
      <c r="N692" s="4">
        <v>0</v>
      </c>
      <c r="O692" s="4">
        <v>0</v>
      </c>
      <c r="P692" s="4">
        <v>530481</v>
      </c>
      <c r="Q692" s="4">
        <v>6824</v>
      </c>
      <c r="R692" s="4">
        <v>537305</v>
      </c>
      <c r="S692" s="4">
        <v>0</v>
      </c>
      <c r="T692" s="4">
        <v>0</v>
      </c>
      <c r="U692" s="4">
        <v>0</v>
      </c>
      <c r="V692" s="4">
        <v>0</v>
      </c>
      <c r="W692" s="212">
        <v>80.753001100000006</v>
      </c>
      <c r="X692" s="212">
        <v>31.188299800000003</v>
      </c>
      <c r="Y692" s="212">
        <v>79.155359899999993</v>
      </c>
      <c r="Z692" s="212">
        <v>79.968456000000003</v>
      </c>
      <c r="AA692" s="212">
        <v>29.991182100000003</v>
      </c>
      <c r="AB692" s="212">
        <v>78.291888</v>
      </c>
      <c r="AC692" s="212">
        <v>0.8634718999999933</v>
      </c>
      <c r="AD692" s="4">
        <v>449938</v>
      </c>
      <c r="AE692" s="212">
        <v>19.417564200000001</v>
      </c>
      <c r="AF692" s="212">
        <v>80.753001100000006</v>
      </c>
      <c r="AG692" s="212">
        <v>31.188299800000003</v>
      </c>
      <c r="AH692" s="212">
        <v>79.155359899999993</v>
      </c>
      <c r="AI692" s="4">
        <v>537305</v>
      </c>
      <c r="AJ692" s="212">
        <v>79.968456000000003</v>
      </c>
      <c r="AK692" s="212">
        <v>29.991182100000003</v>
      </c>
      <c r="AL692" s="212">
        <v>78.291888</v>
      </c>
      <c r="AM692" s="212">
        <v>0.8634718999999933</v>
      </c>
      <c r="AN692" s="4">
        <v>449938</v>
      </c>
      <c r="AO692" s="212">
        <v>19.417564200000001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2091</v>
      </c>
      <c r="G693" s="201" t="s">
        <v>2090</v>
      </c>
      <c r="H693" s="2" t="s">
        <v>1874</v>
      </c>
      <c r="I693" s="2" t="s">
        <v>1991</v>
      </c>
      <c r="J693" s="4">
        <v>0</v>
      </c>
      <c r="K693" s="4">
        <v>531761</v>
      </c>
      <c r="L693" s="4">
        <v>18439</v>
      </c>
      <c r="M693" s="4">
        <v>550200</v>
      </c>
      <c r="N693" s="4">
        <v>0</v>
      </c>
      <c r="O693" s="4">
        <v>0</v>
      </c>
      <c r="P693" s="4">
        <v>405324</v>
      </c>
      <c r="Q693" s="4">
        <v>6404</v>
      </c>
      <c r="R693" s="4">
        <v>411728</v>
      </c>
      <c r="S693" s="4">
        <v>0</v>
      </c>
      <c r="T693" s="4">
        <v>0</v>
      </c>
      <c r="U693" s="4">
        <v>0</v>
      </c>
      <c r="V693" s="4">
        <v>0</v>
      </c>
      <c r="W693" s="212">
        <v>76.2229648</v>
      </c>
      <c r="X693" s="212">
        <v>34.730733800000003</v>
      </c>
      <c r="Y693" s="212">
        <v>74.832424599999996</v>
      </c>
      <c r="Z693" s="212">
        <v>75.745724499999994</v>
      </c>
      <c r="AA693" s="212">
        <v>32.499843299999995</v>
      </c>
      <c r="AB693" s="212">
        <v>74.291932099999997</v>
      </c>
      <c r="AC693" s="212">
        <v>0.54049249999999915</v>
      </c>
      <c r="AD693" s="4">
        <v>352643</v>
      </c>
      <c r="AE693" s="212">
        <v>16.754905100000002</v>
      </c>
      <c r="AF693" s="212">
        <v>76.2229648</v>
      </c>
      <c r="AG693" s="212">
        <v>34.730733800000003</v>
      </c>
      <c r="AH693" s="212">
        <v>74.832424599999996</v>
      </c>
      <c r="AI693" s="4">
        <v>411728</v>
      </c>
      <c r="AJ693" s="212">
        <v>75.745724499999994</v>
      </c>
      <c r="AK693" s="212">
        <v>32.499843299999995</v>
      </c>
      <c r="AL693" s="212">
        <v>74.291932099999997</v>
      </c>
      <c r="AM693" s="212">
        <v>0.54049249999999915</v>
      </c>
      <c r="AN693" s="4">
        <v>352643</v>
      </c>
      <c r="AO693" s="212">
        <v>16.754905100000002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2091</v>
      </c>
      <c r="G694" s="201" t="s">
        <v>2090</v>
      </c>
      <c r="H694" s="2" t="s">
        <v>1874</v>
      </c>
      <c r="I694" s="2" t="s">
        <v>1992</v>
      </c>
      <c r="J694" s="4">
        <v>0</v>
      </c>
      <c r="K694" s="4">
        <v>16839</v>
      </c>
      <c r="L694" s="4">
        <v>1378</v>
      </c>
      <c r="M694" s="4">
        <v>18217</v>
      </c>
      <c r="N694" s="4">
        <v>0</v>
      </c>
      <c r="O694" s="4">
        <v>0</v>
      </c>
      <c r="P694" s="4">
        <v>12970</v>
      </c>
      <c r="Q694" s="4">
        <v>479</v>
      </c>
      <c r="R694" s="4">
        <v>13449</v>
      </c>
      <c r="S694" s="4">
        <v>0</v>
      </c>
      <c r="T694" s="4">
        <v>0</v>
      </c>
      <c r="U694" s="4">
        <v>0</v>
      </c>
      <c r="V694" s="4">
        <v>0</v>
      </c>
      <c r="W694" s="212">
        <v>77.023576199999994</v>
      </c>
      <c r="X694" s="212">
        <v>34.7605225</v>
      </c>
      <c r="Y694" s="212">
        <v>73.826645400000004</v>
      </c>
      <c r="Z694" s="212">
        <v>76.670344499999999</v>
      </c>
      <c r="AA694" s="212">
        <v>32.539682499999998</v>
      </c>
      <c r="AB694" s="212">
        <v>73.214689300000003</v>
      </c>
      <c r="AC694" s="212">
        <v>0.61195610000000045</v>
      </c>
      <c r="AD694" s="4">
        <v>12959</v>
      </c>
      <c r="AE694" s="212">
        <v>3.7811560000000002</v>
      </c>
      <c r="AF694" s="212">
        <v>77.023576199999994</v>
      </c>
      <c r="AG694" s="212">
        <v>34.7605225</v>
      </c>
      <c r="AH694" s="212">
        <v>73.826645400000004</v>
      </c>
      <c r="AI694" s="4">
        <v>13449</v>
      </c>
      <c r="AJ694" s="212">
        <v>76.670344499999999</v>
      </c>
      <c r="AK694" s="212">
        <v>32.539682499999998</v>
      </c>
      <c r="AL694" s="212">
        <v>73.214689300000003</v>
      </c>
      <c r="AM694" s="212">
        <v>0.61195610000000045</v>
      </c>
      <c r="AN694" s="4">
        <v>12959</v>
      </c>
      <c r="AO694" s="212">
        <v>3.7811560000000002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2091</v>
      </c>
      <c r="G695" s="201" t="s">
        <v>2090</v>
      </c>
      <c r="H695" s="2" t="s">
        <v>1874</v>
      </c>
      <c r="I695" s="2" t="s">
        <v>1993</v>
      </c>
      <c r="J695" s="4">
        <v>0</v>
      </c>
      <c r="K695" s="4">
        <v>514922</v>
      </c>
      <c r="L695" s="4">
        <v>17061</v>
      </c>
      <c r="M695" s="4">
        <v>531983</v>
      </c>
      <c r="N695" s="4">
        <v>0</v>
      </c>
      <c r="O695" s="4">
        <v>0</v>
      </c>
      <c r="P695" s="4">
        <v>392354</v>
      </c>
      <c r="Q695" s="4">
        <v>5925</v>
      </c>
      <c r="R695" s="4">
        <v>398279</v>
      </c>
      <c r="S695" s="4">
        <v>0</v>
      </c>
      <c r="T695" s="4">
        <v>0</v>
      </c>
      <c r="U695" s="4">
        <v>0</v>
      </c>
      <c r="V695" s="4">
        <v>0</v>
      </c>
      <c r="W695" s="212">
        <v>76.196783199999999</v>
      </c>
      <c r="X695" s="212">
        <v>34.728327799999995</v>
      </c>
      <c r="Y695" s="212">
        <v>74.866866000000002</v>
      </c>
      <c r="Z695" s="212">
        <v>75.711628099999999</v>
      </c>
      <c r="AA695" s="212">
        <v>32.496053799999999</v>
      </c>
      <c r="AB695" s="212">
        <v>74.333657200000005</v>
      </c>
      <c r="AC695" s="212">
        <v>0.53320879999999704</v>
      </c>
      <c r="AD695" s="4">
        <v>339684</v>
      </c>
      <c r="AE695" s="212">
        <v>17.249855700000001</v>
      </c>
      <c r="AF695" s="212">
        <v>76.196783199999999</v>
      </c>
      <c r="AG695" s="212">
        <v>34.728327799999995</v>
      </c>
      <c r="AH695" s="212">
        <v>74.866866000000002</v>
      </c>
      <c r="AI695" s="4">
        <v>398279</v>
      </c>
      <c r="AJ695" s="212">
        <v>75.711628099999999</v>
      </c>
      <c r="AK695" s="212">
        <v>32.496053799999999</v>
      </c>
      <c r="AL695" s="212">
        <v>74.333657200000005</v>
      </c>
      <c r="AM695" s="212">
        <v>0.53320879999999704</v>
      </c>
      <c r="AN695" s="4">
        <v>339684</v>
      </c>
      <c r="AO695" s="212">
        <v>17.249855700000001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2091</v>
      </c>
      <c r="G696" s="201" t="s">
        <v>2090</v>
      </c>
      <c r="H696" s="2" t="s">
        <v>1874</v>
      </c>
      <c r="I696" s="2" t="s">
        <v>1994</v>
      </c>
      <c r="J696" s="4">
        <v>0</v>
      </c>
      <c r="K696" s="4">
        <v>1223</v>
      </c>
      <c r="L696" s="4">
        <v>0</v>
      </c>
      <c r="M696" s="4">
        <v>1223</v>
      </c>
      <c r="N696" s="4">
        <v>0</v>
      </c>
      <c r="O696" s="4">
        <v>0</v>
      </c>
      <c r="P696" s="4">
        <v>1223</v>
      </c>
      <c r="Q696" s="4">
        <v>0</v>
      </c>
      <c r="R696" s="4">
        <v>1223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498</v>
      </c>
      <c r="AE696" s="212">
        <v>145.5823293</v>
      </c>
      <c r="AF696" s="212">
        <v>100</v>
      </c>
      <c r="AG696" s="212">
        <v>0</v>
      </c>
      <c r="AH696" s="212">
        <v>100</v>
      </c>
      <c r="AI696" s="4">
        <v>1223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498</v>
      </c>
      <c r="AO696" s="212">
        <v>145.5823293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2091</v>
      </c>
      <c r="G697" s="201" t="s">
        <v>2090</v>
      </c>
      <c r="H697" s="2" t="s">
        <v>1874</v>
      </c>
      <c r="I697" s="2" t="s">
        <v>1995</v>
      </c>
      <c r="J697" s="4">
        <v>0</v>
      </c>
      <c r="K697" s="4">
        <v>125157</v>
      </c>
      <c r="L697" s="4">
        <v>3441</v>
      </c>
      <c r="M697" s="4">
        <v>128598</v>
      </c>
      <c r="N697" s="4">
        <v>0</v>
      </c>
      <c r="O697" s="4">
        <v>0</v>
      </c>
      <c r="P697" s="4">
        <v>125157</v>
      </c>
      <c r="Q697" s="4">
        <v>420</v>
      </c>
      <c r="R697" s="4">
        <v>125577</v>
      </c>
      <c r="S697" s="4">
        <v>0</v>
      </c>
      <c r="T697" s="4">
        <v>0</v>
      </c>
      <c r="U697" s="4">
        <v>0</v>
      </c>
      <c r="V697" s="4">
        <v>0</v>
      </c>
      <c r="W697" s="212">
        <v>100</v>
      </c>
      <c r="X697" s="212">
        <v>12.2057541</v>
      </c>
      <c r="Y697" s="212">
        <v>97.65081880000001</v>
      </c>
      <c r="Z697" s="212">
        <v>100</v>
      </c>
      <c r="AA697" s="212">
        <v>17.940999399999999</v>
      </c>
      <c r="AB697" s="212">
        <v>97.274572299999988</v>
      </c>
      <c r="AC697" s="212">
        <v>0.37624650000002191</v>
      </c>
      <c r="AD697" s="4">
        <v>97295</v>
      </c>
      <c r="AE697" s="212">
        <v>29.068297399999999</v>
      </c>
      <c r="AF697" s="212">
        <v>100</v>
      </c>
      <c r="AG697" s="212">
        <v>12.2057541</v>
      </c>
      <c r="AH697" s="212">
        <v>97.65081880000001</v>
      </c>
      <c r="AI697" s="4">
        <v>125577</v>
      </c>
      <c r="AJ697" s="212">
        <v>100</v>
      </c>
      <c r="AK697" s="212">
        <v>17.940999399999999</v>
      </c>
      <c r="AL697" s="212">
        <v>97.274572299999988</v>
      </c>
      <c r="AM697" s="212">
        <v>0.37624650000002191</v>
      </c>
      <c r="AN697" s="4">
        <v>97295</v>
      </c>
      <c r="AO697" s="212">
        <v>29.068297399999999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2091</v>
      </c>
      <c r="G698" s="201" t="s">
        <v>2090</v>
      </c>
      <c r="H698" s="2" t="s">
        <v>1874</v>
      </c>
      <c r="I698" s="2" t="s">
        <v>1996</v>
      </c>
      <c r="J698" s="4">
        <v>0</v>
      </c>
      <c r="K698" s="4">
        <v>55597</v>
      </c>
      <c r="L698" s="4">
        <v>3418</v>
      </c>
      <c r="M698" s="4">
        <v>59015</v>
      </c>
      <c r="N698" s="4">
        <v>0</v>
      </c>
      <c r="O698" s="4">
        <v>0</v>
      </c>
      <c r="P698" s="4">
        <v>55597</v>
      </c>
      <c r="Q698" s="4">
        <v>405</v>
      </c>
      <c r="R698" s="4">
        <v>56002</v>
      </c>
      <c r="S698" s="4">
        <v>0</v>
      </c>
      <c r="T698" s="4">
        <v>0</v>
      </c>
      <c r="U698" s="4">
        <v>0</v>
      </c>
      <c r="V698" s="4">
        <v>0</v>
      </c>
      <c r="W698" s="212">
        <v>100</v>
      </c>
      <c r="X698" s="212">
        <v>11.8490345</v>
      </c>
      <c r="Y698" s="212">
        <v>94.894518300000001</v>
      </c>
      <c r="Z698" s="212">
        <v>100</v>
      </c>
      <c r="AA698" s="212">
        <v>6.2849161999999996</v>
      </c>
      <c r="AB698" s="212">
        <v>95.313182100000006</v>
      </c>
      <c r="AC698" s="212">
        <v>-0.41866380000000447</v>
      </c>
      <c r="AD698" s="4">
        <v>54583</v>
      </c>
      <c r="AE698" s="212">
        <v>2.5997105</v>
      </c>
      <c r="AF698" s="212">
        <v>100</v>
      </c>
      <c r="AG698" s="212">
        <v>11.8490345</v>
      </c>
      <c r="AH698" s="212">
        <v>94.894518300000001</v>
      </c>
      <c r="AI698" s="4">
        <v>56002</v>
      </c>
      <c r="AJ698" s="212">
        <v>100</v>
      </c>
      <c r="AK698" s="212">
        <v>6.2849161999999996</v>
      </c>
      <c r="AL698" s="212">
        <v>95.313182100000006</v>
      </c>
      <c r="AM698" s="212">
        <v>-0.41866380000000447</v>
      </c>
      <c r="AN698" s="4">
        <v>54583</v>
      </c>
      <c r="AO698" s="212">
        <v>2.5997105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2091</v>
      </c>
      <c r="G699" s="201" t="s">
        <v>2090</v>
      </c>
      <c r="H699" s="2" t="s">
        <v>1874</v>
      </c>
      <c r="I699" s="2" t="s">
        <v>1997</v>
      </c>
      <c r="J699" s="4">
        <v>0</v>
      </c>
      <c r="K699" s="4">
        <v>69560</v>
      </c>
      <c r="L699" s="4">
        <v>23</v>
      </c>
      <c r="M699" s="4">
        <v>69583</v>
      </c>
      <c r="N699" s="4">
        <v>0</v>
      </c>
      <c r="O699" s="4">
        <v>0</v>
      </c>
      <c r="P699" s="4">
        <v>69560</v>
      </c>
      <c r="Q699" s="4">
        <v>15</v>
      </c>
      <c r="R699" s="4">
        <v>69575</v>
      </c>
      <c r="S699" s="4">
        <v>0</v>
      </c>
      <c r="T699" s="4">
        <v>0</v>
      </c>
      <c r="U699" s="4">
        <v>0</v>
      </c>
      <c r="V699" s="4">
        <v>0</v>
      </c>
      <c r="W699" s="212">
        <v>100</v>
      </c>
      <c r="X699" s="212">
        <v>65.217391300000003</v>
      </c>
      <c r="Y699" s="212">
        <v>99.9885029</v>
      </c>
      <c r="Z699" s="212">
        <v>100</v>
      </c>
      <c r="AA699" s="212">
        <v>90.8296943</v>
      </c>
      <c r="AB699" s="212">
        <v>99.90176360000001</v>
      </c>
      <c r="AC699" s="212">
        <v>8.6739299999990749E-2</v>
      </c>
      <c r="AD699" s="4">
        <v>42712</v>
      </c>
      <c r="AE699" s="212">
        <v>62.893332100000002</v>
      </c>
      <c r="AF699" s="212">
        <v>100</v>
      </c>
      <c r="AG699" s="212">
        <v>65.217391300000003</v>
      </c>
      <c r="AH699" s="212">
        <v>99.9885029</v>
      </c>
      <c r="AI699" s="4">
        <v>69575</v>
      </c>
      <c r="AJ699" s="212">
        <v>100</v>
      </c>
      <c r="AK699" s="212">
        <v>90.8296943</v>
      </c>
      <c r="AL699" s="212">
        <v>99.90176360000001</v>
      </c>
      <c r="AM699" s="212">
        <v>8.6739299999990749E-2</v>
      </c>
      <c r="AN699" s="4">
        <v>42712</v>
      </c>
      <c r="AO699" s="212">
        <v>62.893332100000002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2091</v>
      </c>
      <c r="G700" s="201" t="s">
        <v>2090</v>
      </c>
      <c r="H700" s="2" t="s">
        <v>1874</v>
      </c>
      <c r="I700" s="2" t="s">
        <v>1998</v>
      </c>
      <c r="J700" s="4">
        <v>0</v>
      </c>
      <c r="K700" s="4">
        <v>1560355</v>
      </c>
      <c r="L700" s="4">
        <v>33891</v>
      </c>
      <c r="M700" s="4">
        <v>1594246</v>
      </c>
      <c r="N700" s="4">
        <v>0</v>
      </c>
      <c r="O700" s="4">
        <v>0</v>
      </c>
      <c r="P700" s="4">
        <v>1235233</v>
      </c>
      <c r="Q700" s="4">
        <v>9675</v>
      </c>
      <c r="R700" s="4">
        <v>1244908</v>
      </c>
      <c r="S700" s="4">
        <v>0</v>
      </c>
      <c r="T700" s="4">
        <v>0</v>
      </c>
      <c r="U700" s="4">
        <v>0</v>
      </c>
      <c r="V700" s="4">
        <v>0</v>
      </c>
      <c r="W700" s="212">
        <v>79.163587800000002</v>
      </c>
      <c r="X700" s="212">
        <v>28.547401999999998</v>
      </c>
      <c r="Y700" s="212">
        <v>78.087572399999999</v>
      </c>
      <c r="Z700" s="212">
        <v>79.074028799999994</v>
      </c>
      <c r="AA700" s="212">
        <v>26.745332700000002</v>
      </c>
      <c r="AB700" s="212">
        <v>78.107009699999992</v>
      </c>
      <c r="AC700" s="212">
        <v>-1.9437299999992774E-2</v>
      </c>
      <c r="AD700" s="4">
        <v>1242927</v>
      </c>
      <c r="AE700" s="212">
        <v>0.15938180000000002</v>
      </c>
      <c r="AF700" s="212">
        <v>79.163587800000002</v>
      </c>
      <c r="AG700" s="212">
        <v>28.547401999999998</v>
      </c>
      <c r="AH700" s="212">
        <v>78.087572399999999</v>
      </c>
      <c r="AI700" s="4">
        <v>1244908</v>
      </c>
      <c r="AJ700" s="212">
        <v>79.074028799999994</v>
      </c>
      <c r="AK700" s="212">
        <v>26.745332700000002</v>
      </c>
      <c r="AL700" s="212">
        <v>78.107009699999992</v>
      </c>
      <c r="AM700" s="212">
        <v>-1.9437299999992774E-2</v>
      </c>
      <c r="AN700" s="4">
        <v>1242927</v>
      </c>
      <c r="AO700" s="212">
        <v>0.15938180000000002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2091</v>
      </c>
      <c r="G701" s="201" t="s">
        <v>2090</v>
      </c>
      <c r="H701" s="2" t="s">
        <v>1874</v>
      </c>
      <c r="I701" s="2" t="s">
        <v>1571</v>
      </c>
      <c r="J701" s="4">
        <v>0</v>
      </c>
      <c r="K701" s="4">
        <v>1560348</v>
      </c>
      <c r="L701" s="4">
        <v>33891</v>
      </c>
      <c r="M701" s="4">
        <v>1594239</v>
      </c>
      <c r="N701" s="4">
        <v>0</v>
      </c>
      <c r="O701" s="4">
        <v>0</v>
      </c>
      <c r="P701" s="4">
        <v>1235226</v>
      </c>
      <c r="Q701" s="4">
        <v>9675</v>
      </c>
      <c r="R701" s="4">
        <v>1244901</v>
      </c>
      <c r="S701" s="4">
        <v>0</v>
      </c>
      <c r="T701" s="4">
        <v>0</v>
      </c>
      <c r="U701" s="4">
        <v>0</v>
      </c>
      <c r="V701" s="4">
        <v>0</v>
      </c>
      <c r="W701" s="212">
        <v>79.163494299999996</v>
      </c>
      <c r="X701" s="212">
        <v>28.547401999999998</v>
      </c>
      <c r="Y701" s="212">
        <v>78.087476199999998</v>
      </c>
      <c r="Z701" s="212">
        <v>79.073948400000006</v>
      </c>
      <c r="AA701" s="212">
        <v>26.745332700000002</v>
      </c>
      <c r="AB701" s="212">
        <v>78.106927200000001</v>
      </c>
      <c r="AC701" s="212">
        <v>-1.945100000000366E-2</v>
      </c>
      <c r="AD701" s="4">
        <v>1242921</v>
      </c>
      <c r="AE701" s="212">
        <v>0.1593022</v>
      </c>
      <c r="AF701" s="212">
        <v>79.163494299999996</v>
      </c>
      <c r="AG701" s="212">
        <v>28.547401999999998</v>
      </c>
      <c r="AH701" s="212">
        <v>78.087476199999998</v>
      </c>
      <c r="AI701" s="4">
        <v>1244901</v>
      </c>
      <c r="AJ701" s="212">
        <v>79.073948400000006</v>
      </c>
      <c r="AK701" s="212">
        <v>26.745332700000002</v>
      </c>
      <c r="AL701" s="212">
        <v>78.106927200000001</v>
      </c>
      <c r="AM701" s="212">
        <v>-1.945100000000366E-2</v>
      </c>
      <c r="AN701" s="4">
        <v>1242921</v>
      </c>
      <c r="AO701" s="212">
        <v>0.1593022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2091</v>
      </c>
      <c r="G702" s="201" t="s">
        <v>2090</v>
      </c>
      <c r="H702" s="2" t="s">
        <v>1874</v>
      </c>
      <c r="I702" s="2" t="s">
        <v>1572</v>
      </c>
      <c r="J702" s="4">
        <v>0</v>
      </c>
      <c r="K702" s="4">
        <v>221669</v>
      </c>
      <c r="L702" s="4">
        <v>4056</v>
      </c>
      <c r="M702" s="4">
        <v>225725</v>
      </c>
      <c r="N702" s="4">
        <v>0</v>
      </c>
      <c r="O702" s="4">
        <v>0</v>
      </c>
      <c r="P702" s="4">
        <v>175402</v>
      </c>
      <c r="Q702" s="4">
        <v>1391</v>
      </c>
      <c r="R702" s="4">
        <v>176793</v>
      </c>
      <c r="S702" s="4">
        <v>0</v>
      </c>
      <c r="T702" s="4">
        <v>0</v>
      </c>
      <c r="U702" s="4">
        <v>0</v>
      </c>
      <c r="V702" s="4">
        <v>0</v>
      </c>
      <c r="W702" s="212">
        <v>79.127888900000002</v>
      </c>
      <c r="X702" s="212">
        <v>34.294871799999996</v>
      </c>
      <c r="Y702" s="212">
        <v>78.322294800000009</v>
      </c>
      <c r="Z702" s="212">
        <v>79.127462199999997</v>
      </c>
      <c r="AA702" s="212">
        <v>26.737308999999996</v>
      </c>
      <c r="AB702" s="212">
        <v>78.151761900000011</v>
      </c>
      <c r="AC702" s="212">
        <v>0.17053289999999777</v>
      </c>
      <c r="AD702" s="4">
        <v>170288</v>
      </c>
      <c r="AE702" s="212">
        <v>3.8199991000000004</v>
      </c>
      <c r="AF702" s="212">
        <v>79.127888900000002</v>
      </c>
      <c r="AG702" s="212">
        <v>34.294871799999996</v>
      </c>
      <c r="AH702" s="212">
        <v>78.322294800000009</v>
      </c>
      <c r="AI702" s="4">
        <v>176793</v>
      </c>
      <c r="AJ702" s="212">
        <v>79.127462199999997</v>
      </c>
      <c r="AK702" s="212">
        <v>26.737308999999996</v>
      </c>
      <c r="AL702" s="212">
        <v>78.151761900000011</v>
      </c>
      <c r="AM702" s="212">
        <v>0.17053289999999777</v>
      </c>
      <c r="AN702" s="4">
        <v>170288</v>
      </c>
      <c r="AO702" s="212">
        <v>3.8199991000000004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2091</v>
      </c>
      <c r="G703" s="201" t="s">
        <v>2090</v>
      </c>
      <c r="H703" s="2" t="s">
        <v>1874</v>
      </c>
      <c r="I703" s="203" t="s">
        <v>1573</v>
      </c>
      <c r="J703" s="4">
        <v>0</v>
      </c>
      <c r="K703" s="4">
        <v>1091350</v>
      </c>
      <c r="L703" s="4">
        <v>24785</v>
      </c>
      <c r="M703" s="4">
        <v>1116135</v>
      </c>
      <c r="N703" s="4">
        <v>0</v>
      </c>
      <c r="O703" s="4">
        <v>0</v>
      </c>
      <c r="P703" s="4">
        <v>863423</v>
      </c>
      <c r="Q703" s="4">
        <v>6841</v>
      </c>
      <c r="R703" s="4">
        <v>870264</v>
      </c>
      <c r="S703" s="4">
        <v>0</v>
      </c>
      <c r="T703" s="4">
        <v>0</v>
      </c>
      <c r="U703" s="4">
        <v>0</v>
      </c>
      <c r="V703" s="4">
        <v>0</v>
      </c>
      <c r="W703" s="212">
        <v>79.11513260000001</v>
      </c>
      <c r="X703" s="212">
        <v>27.601371800000003</v>
      </c>
      <c r="Y703" s="212">
        <v>77.971213199999994</v>
      </c>
      <c r="Z703" s="212">
        <v>79.023802399999994</v>
      </c>
      <c r="AA703" s="212">
        <v>26.746104500000001</v>
      </c>
      <c r="AB703" s="212">
        <v>78.005804400000002</v>
      </c>
      <c r="AC703" s="212">
        <v>-3.4591200000008371E-2</v>
      </c>
      <c r="AD703" s="4">
        <v>874080</v>
      </c>
      <c r="AE703" s="212">
        <v>-0.4365733</v>
      </c>
      <c r="AF703" s="212">
        <v>79.11513260000001</v>
      </c>
      <c r="AG703" s="212">
        <v>27.601371800000003</v>
      </c>
      <c r="AH703" s="212">
        <v>77.971213199999994</v>
      </c>
      <c r="AI703" s="4">
        <v>870264</v>
      </c>
      <c r="AJ703" s="212">
        <v>79.023802399999994</v>
      </c>
      <c r="AK703" s="212">
        <v>26.746104500000001</v>
      </c>
      <c r="AL703" s="212">
        <v>78.005804400000002</v>
      </c>
      <c r="AM703" s="212">
        <v>-3.4591200000008371E-2</v>
      </c>
      <c r="AN703" s="4">
        <v>874080</v>
      </c>
      <c r="AO703" s="212">
        <v>-0.4365733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2091</v>
      </c>
      <c r="G704" s="201" t="s">
        <v>2090</v>
      </c>
      <c r="H704" s="2" t="s">
        <v>1874</v>
      </c>
      <c r="I704" s="2" t="s">
        <v>1574</v>
      </c>
      <c r="J704" s="4">
        <v>0</v>
      </c>
      <c r="K704" s="4">
        <v>247329</v>
      </c>
      <c r="L704" s="4">
        <v>5050</v>
      </c>
      <c r="M704" s="4">
        <v>252379</v>
      </c>
      <c r="N704" s="4">
        <v>0</v>
      </c>
      <c r="O704" s="4">
        <v>0</v>
      </c>
      <c r="P704" s="4">
        <v>196401</v>
      </c>
      <c r="Q704" s="4">
        <v>1443</v>
      </c>
      <c r="R704" s="4">
        <v>197844</v>
      </c>
      <c r="S704" s="4">
        <v>0</v>
      </c>
      <c r="T704" s="4">
        <v>0</v>
      </c>
      <c r="U704" s="4">
        <v>0</v>
      </c>
      <c r="V704" s="4">
        <v>0</v>
      </c>
      <c r="W704" s="212">
        <v>79.408803699999993</v>
      </c>
      <c r="X704" s="212">
        <v>28.574257400000004</v>
      </c>
      <c r="Y704" s="212">
        <v>78.391625300000001</v>
      </c>
      <c r="Z704" s="212">
        <v>79.249013399999995</v>
      </c>
      <c r="AA704" s="212">
        <v>26.7497875</v>
      </c>
      <c r="AB704" s="212">
        <v>78.516377300000002</v>
      </c>
      <c r="AC704" s="212">
        <v>-0.12475200000000086</v>
      </c>
      <c r="AD704" s="4">
        <v>198553</v>
      </c>
      <c r="AE704" s="212">
        <v>-0.3570835</v>
      </c>
      <c r="AF704" s="212">
        <v>79.408803699999993</v>
      </c>
      <c r="AG704" s="212">
        <v>28.574257400000004</v>
      </c>
      <c r="AH704" s="212">
        <v>78.391625300000001</v>
      </c>
      <c r="AI704" s="4">
        <v>197844</v>
      </c>
      <c r="AJ704" s="212">
        <v>79.249013399999995</v>
      </c>
      <c r="AK704" s="212">
        <v>26.7497875</v>
      </c>
      <c r="AL704" s="212">
        <v>78.516377300000002</v>
      </c>
      <c r="AM704" s="212">
        <v>-0.12475200000000086</v>
      </c>
      <c r="AN704" s="4">
        <v>198553</v>
      </c>
      <c r="AO704" s="212">
        <v>-0.3570835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2091</v>
      </c>
      <c r="G705" s="201" t="s">
        <v>2090</v>
      </c>
      <c r="H705" s="2" t="s">
        <v>1874</v>
      </c>
      <c r="I705" s="2" t="s">
        <v>1575</v>
      </c>
      <c r="J705" s="4">
        <v>0</v>
      </c>
      <c r="K705" s="4">
        <v>7</v>
      </c>
      <c r="L705" s="4">
        <v>0</v>
      </c>
      <c r="M705" s="4">
        <v>7</v>
      </c>
      <c r="N705" s="4">
        <v>0</v>
      </c>
      <c r="O705" s="4">
        <v>0</v>
      </c>
      <c r="P705" s="4">
        <v>7</v>
      </c>
      <c r="Q705" s="4">
        <v>0</v>
      </c>
      <c r="R705" s="4">
        <v>7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16.6666667</v>
      </c>
      <c r="AF705" s="212">
        <v>100</v>
      </c>
      <c r="AG705" s="212">
        <v>0</v>
      </c>
      <c r="AH705" s="212">
        <v>100</v>
      </c>
      <c r="AI705" s="4">
        <v>7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16.6666667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2091</v>
      </c>
      <c r="G706" s="201" t="s">
        <v>2090</v>
      </c>
      <c r="H706" s="2" t="s">
        <v>1874</v>
      </c>
      <c r="I706" s="2" t="s">
        <v>1576</v>
      </c>
      <c r="J706" s="4">
        <v>0</v>
      </c>
      <c r="K706" s="4">
        <v>52254</v>
      </c>
      <c r="L706" s="4">
        <v>1814</v>
      </c>
      <c r="M706" s="4">
        <v>54068</v>
      </c>
      <c r="N706" s="4">
        <v>0</v>
      </c>
      <c r="O706" s="4">
        <v>0</v>
      </c>
      <c r="P706" s="4">
        <v>50031</v>
      </c>
      <c r="Q706" s="4">
        <v>190</v>
      </c>
      <c r="R706" s="4">
        <v>50221</v>
      </c>
      <c r="S706" s="4">
        <v>0</v>
      </c>
      <c r="T706" s="4">
        <v>0</v>
      </c>
      <c r="U706" s="4">
        <v>0</v>
      </c>
      <c r="V706" s="4">
        <v>0</v>
      </c>
      <c r="W706" s="212">
        <v>95.745780199999999</v>
      </c>
      <c r="X706" s="212">
        <v>10.4740904</v>
      </c>
      <c r="Y706" s="212">
        <v>92.884885699999998</v>
      </c>
      <c r="Z706" s="212">
        <v>96.618757500000001</v>
      </c>
      <c r="AA706" s="212">
        <v>23.936553699999997</v>
      </c>
      <c r="AB706" s="212">
        <v>94.684117599999993</v>
      </c>
      <c r="AC706" s="212">
        <v>-1.7992318999999952</v>
      </c>
      <c r="AD706" s="4">
        <v>49338</v>
      </c>
      <c r="AE706" s="212">
        <v>1.7896955999999999</v>
      </c>
      <c r="AF706" s="212">
        <v>95.745780199999999</v>
      </c>
      <c r="AG706" s="212">
        <v>10.4740904</v>
      </c>
      <c r="AH706" s="212">
        <v>92.884885699999998</v>
      </c>
      <c r="AI706" s="4">
        <v>50221</v>
      </c>
      <c r="AJ706" s="212">
        <v>96.618757500000001</v>
      </c>
      <c r="AK706" s="212">
        <v>23.936553699999997</v>
      </c>
      <c r="AL706" s="212">
        <v>94.684117599999993</v>
      </c>
      <c r="AM706" s="212">
        <v>-1.7992318999999952</v>
      </c>
      <c r="AN706" s="4">
        <v>49338</v>
      </c>
      <c r="AO706" s="212">
        <v>1.7896955999999999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2091</v>
      </c>
      <c r="G707" s="201" t="s">
        <v>2090</v>
      </c>
      <c r="H707" s="2" t="s">
        <v>1874</v>
      </c>
      <c r="I707" s="2" t="s">
        <v>1999</v>
      </c>
      <c r="J707" s="4">
        <v>0</v>
      </c>
      <c r="K707" s="4">
        <v>1515</v>
      </c>
      <c r="L707" s="4">
        <v>0</v>
      </c>
      <c r="M707" s="4">
        <v>1515</v>
      </c>
      <c r="N707" s="4">
        <v>0</v>
      </c>
      <c r="O707" s="4">
        <v>0</v>
      </c>
      <c r="P707" s="4">
        <v>1359</v>
      </c>
      <c r="Q707" s="4">
        <v>0</v>
      </c>
      <c r="R707" s="4">
        <v>1359</v>
      </c>
      <c r="S707" s="4">
        <v>0</v>
      </c>
      <c r="T707" s="4">
        <v>0</v>
      </c>
      <c r="U707" s="4">
        <v>0</v>
      </c>
      <c r="V707" s="4">
        <v>0</v>
      </c>
      <c r="W707" s="212">
        <v>89.70297029999999</v>
      </c>
      <c r="X707" s="212">
        <v>0</v>
      </c>
      <c r="Y707" s="212">
        <v>89.70297029999999</v>
      </c>
      <c r="Z707" s="212">
        <v>91.575400200000004</v>
      </c>
      <c r="AA707" s="212">
        <v>0</v>
      </c>
      <c r="AB707" s="212">
        <v>91.575400200000004</v>
      </c>
      <c r="AC707" s="212">
        <v>-1.8724299000000144</v>
      </c>
      <c r="AD707" s="4">
        <v>1087</v>
      </c>
      <c r="AE707" s="212">
        <v>25.0229991</v>
      </c>
      <c r="AF707" s="212">
        <v>89.70297029999999</v>
      </c>
      <c r="AG707" s="212">
        <v>0</v>
      </c>
      <c r="AH707" s="212">
        <v>89.70297029999999</v>
      </c>
      <c r="AI707" s="4">
        <v>1359</v>
      </c>
      <c r="AJ707" s="212">
        <v>91.575400200000004</v>
      </c>
      <c r="AK707" s="212">
        <v>0</v>
      </c>
      <c r="AL707" s="212">
        <v>91.575400200000004</v>
      </c>
      <c r="AM707" s="212">
        <v>-1.8724299000000144</v>
      </c>
      <c r="AN707" s="4">
        <v>1087</v>
      </c>
      <c r="AO707" s="212">
        <v>25.0229991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2091</v>
      </c>
      <c r="G708" s="201" t="s">
        <v>2090</v>
      </c>
      <c r="H708" s="2" t="s">
        <v>1874</v>
      </c>
      <c r="I708" s="2" t="s">
        <v>2000</v>
      </c>
      <c r="J708" s="4">
        <v>0</v>
      </c>
      <c r="K708" s="4">
        <v>50739</v>
      </c>
      <c r="L708" s="4">
        <v>1814</v>
      </c>
      <c r="M708" s="4">
        <v>52553</v>
      </c>
      <c r="N708" s="4">
        <v>0</v>
      </c>
      <c r="O708" s="4">
        <v>0</v>
      </c>
      <c r="P708" s="4">
        <v>48672</v>
      </c>
      <c r="Q708" s="4">
        <v>190</v>
      </c>
      <c r="R708" s="4">
        <v>48862</v>
      </c>
      <c r="S708" s="4">
        <v>0</v>
      </c>
      <c r="T708" s="4">
        <v>0</v>
      </c>
      <c r="U708" s="4">
        <v>0</v>
      </c>
      <c r="V708" s="4">
        <v>0</v>
      </c>
      <c r="W708" s="212">
        <v>95.92621059999999</v>
      </c>
      <c r="X708" s="212">
        <v>10.4740904</v>
      </c>
      <c r="Y708" s="212">
        <v>92.976614100000006</v>
      </c>
      <c r="Z708" s="212">
        <v>96.739613199999994</v>
      </c>
      <c r="AA708" s="212">
        <v>23.936553699999997</v>
      </c>
      <c r="AB708" s="212">
        <v>94.756583699999993</v>
      </c>
      <c r="AC708" s="212">
        <v>-1.7799695999999869</v>
      </c>
      <c r="AD708" s="4">
        <v>48251</v>
      </c>
      <c r="AE708" s="212">
        <v>1.2662949999999999</v>
      </c>
      <c r="AF708" s="212">
        <v>95.92621059999999</v>
      </c>
      <c r="AG708" s="212">
        <v>10.4740904</v>
      </c>
      <c r="AH708" s="212">
        <v>92.976614100000006</v>
      </c>
      <c r="AI708" s="4">
        <v>48862</v>
      </c>
      <c r="AJ708" s="212">
        <v>96.739613199999994</v>
      </c>
      <c r="AK708" s="212">
        <v>23.936553699999997</v>
      </c>
      <c r="AL708" s="212">
        <v>94.756583699999993</v>
      </c>
      <c r="AM708" s="212">
        <v>-1.7799695999999869</v>
      </c>
      <c r="AN708" s="4">
        <v>48251</v>
      </c>
      <c r="AO708" s="212">
        <v>1.2662949999999999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2091</v>
      </c>
      <c r="G709" s="201" t="s">
        <v>2090</v>
      </c>
      <c r="H709" s="2" t="s">
        <v>1874</v>
      </c>
      <c r="I709" s="2" t="s">
        <v>1961</v>
      </c>
      <c r="J709" s="4">
        <v>0</v>
      </c>
      <c r="K709" s="4">
        <v>37774</v>
      </c>
      <c r="L709" s="4">
        <v>0</v>
      </c>
      <c r="M709" s="4">
        <v>37774</v>
      </c>
      <c r="N709" s="4">
        <v>0</v>
      </c>
      <c r="O709" s="4">
        <v>0</v>
      </c>
      <c r="P709" s="4">
        <v>33455</v>
      </c>
      <c r="Q709" s="4">
        <v>0</v>
      </c>
      <c r="R709" s="4">
        <v>33455</v>
      </c>
      <c r="S709" s="4">
        <v>0</v>
      </c>
      <c r="T709" s="4">
        <v>0</v>
      </c>
      <c r="U709" s="4">
        <v>0</v>
      </c>
      <c r="V709" s="4">
        <v>0</v>
      </c>
      <c r="W709" s="212">
        <v>88.566209600000008</v>
      </c>
      <c r="X709" s="212">
        <v>0</v>
      </c>
      <c r="Y709" s="212">
        <v>88.566209600000008</v>
      </c>
      <c r="Z709" s="212">
        <v>89.232170699999998</v>
      </c>
      <c r="AA709" s="212">
        <v>0</v>
      </c>
      <c r="AB709" s="212">
        <v>89.232170699999998</v>
      </c>
      <c r="AC709" s="212">
        <v>-0.66596109999998987</v>
      </c>
      <c r="AD709" s="4">
        <v>34283</v>
      </c>
      <c r="AE709" s="212">
        <v>-2.4151912000000002</v>
      </c>
      <c r="AF709" s="212">
        <v>88.566209600000008</v>
      </c>
      <c r="AG709" s="212">
        <v>0</v>
      </c>
      <c r="AH709" s="212">
        <v>88.566209600000008</v>
      </c>
      <c r="AI709" s="4">
        <v>33455</v>
      </c>
      <c r="AJ709" s="212">
        <v>89.232170699999998</v>
      </c>
      <c r="AK709" s="212">
        <v>0</v>
      </c>
      <c r="AL709" s="212">
        <v>89.232170699999998</v>
      </c>
      <c r="AM709" s="212">
        <v>-0.66596109999998987</v>
      </c>
      <c r="AN709" s="4">
        <v>34283</v>
      </c>
      <c r="AO709" s="212">
        <v>-2.4151912000000002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2091</v>
      </c>
      <c r="G710" s="201" t="s">
        <v>2090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2091</v>
      </c>
      <c r="G711" s="201" t="s">
        <v>2090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2091</v>
      </c>
      <c r="G712" s="201" t="s">
        <v>2090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2091</v>
      </c>
      <c r="G713" s="201" t="s">
        <v>2090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2091</v>
      </c>
      <c r="G714" s="201" t="s">
        <v>2090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2091</v>
      </c>
      <c r="G715" s="201" t="s">
        <v>2090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2091</v>
      </c>
      <c r="G716" s="201" t="s">
        <v>2090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2091</v>
      </c>
      <c r="G717" s="201" t="s">
        <v>2090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2091</v>
      </c>
      <c r="G718" s="201" t="s">
        <v>2090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2091</v>
      </c>
      <c r="G719" s="201" t="s">
        <v>2090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2091</v>
      </c>
      <c r="G720" s="201" t="s">
        <v>2090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2091</v>
      </c>
      <c r="G721" s="201" t="s">
        <v>2090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2091</v>
      </c>
      <c r="G722" s="201" t="s">
        <v>2090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2091</v>
      </c>
      <c r="G723" s="201" t="s">
        <v>2090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2091</v>
      </c>
      <c r="G724" s="201" t="s">
        <v>2090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2091</v>
      </c>
      <c r="G725" s="201" t="s">
        <v>2090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2091</v>
      </c>
      <c r="G726" s="201" t="s">
        <v>2090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2091</v>
      </c>
      <c r="G727" s="201" t="s">
        <v>2090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2091</v>
      </c>
      <c r="G728" s="201" t="s">
        <v>2090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2091</v>
      </c>
      <c r="G729" s="201" t="s">
        <v>2090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2091</v>
      </c>
      <c r="G730" s="201" t="s">
        <v>2090</v>
      </c>
      <c r="H730" s="2" t="s">
        <v>1874</v>
      </c>
      <c r="I730" s="2" t="s">
        <v>1981</v>
      </c>
      <c r="J730" s="4">
        <v>0</v>
      </c>
      <c r="K730" s="4">
        <v>2307301</v>
      </c>
      <c r="L730" s="4">
        <v>57585</v>
      </c>
      <c r="M730" s="4">
        <v>2364886</v>
      </c>
      <c r="N730" s="4">
        <v>0</v>
      </c>
      <c r="O730" s="4">
        <v>0</v>
      </c>
      <c r="P730" s="4">
        <v>1849200</v>
      </c>
      <c r="Q730" s="4">
        <v>16689</v>
      </c>
      <c r="R730" s="4">
        <v>1865889</v>
      </c>
      <c r="S730" s="4">
        <v>0</v>
      </c>
      <c r="T730" s="4">
        <v>0</v>
      </c>
      <c r="U730" s="4">
        <v>0</v>
      </c>
      <c r="V730" s="4">
        <v>0</v>
      </c>
      <c r="W730" s="212">
        <v>80.145589999999999</v>
      </c>
      <c r="X730" s="212">
        <v>28.981505600000002</v>
      </c>
      <c r="Y730" s="212">
        <v>78.899743999999998</v>
      </c>
      <c r="Z730" s="212">
        <v>79.879363400000003</v>
      </c>
      <c r="AA730" s="212">
        <v>27.917240799999998</v>
      </c>
      <c r="AB730" s="212">
        <v>78.726312100000001</v>
      </c>
      <c r="AC730" s="212">
        <v>0.17343189999999709</v>
      </c>
      <c r="AD730" s="4">
        <v>1776486</v>
      </c>
      <c r="AE730" s="212">
        <v>5.0325755000000001</v>
      </c>
      <c r="AF730" s="212">
        <v>80.145589999999999</v>
      </c>
      <c r="AG730" s="212">
        <v>28.981505600000002</v>
      </c>
      <c r="AH730" s="212">
        <v>78.899743999999998</v>
      </c>
      <c r="AI730" s="4">
        <v>1865889</v>
      </c>
      <c r="AJ730" s="212">
        <v>79.879363400000003</v>
      </c>
      <c r="AK730" s="212">
        <v>27.917240799999998</v>
      </c>
      <c r="AL730" s="212">
        <v>78.726312100000001</v>
      </c>
      <c r="AM730" s="212">
        <v>0.17343189999999709</v>
      </c>
      <c r="AN730" s="4">
        <v>1776486</v>
      </c>
      <c r="AO730" s="212">
        <v>5.0325755000000001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2091</v>
      </c>
      <c r="G731" s="201" t="s">
        <v>2090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2091</v>
      </c>
      <c r="G732" s="201" t="s">
        <v>2090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2091</v>
      </c>
      <c r="G733" s="201" t="s">
        <v>2090</v>
      </c>
      <c r="H733" s="2" t="s">
        <v>867</v>
      </c>
      <c r="I733" s="2" t="s">
        <v>1988</v>
      </c>
      <c r="J733" s="4">
        <v>0</v>
      </c>
      <c r="K733" s="4">
        <v>759531</v>
      </c>
      <c r="L733" s="4">
        <v>9144</v>
      </c>
      <c r="M733" s="4">
        <v>768675</v>
      </c>
      <c r="N733" s="4">
        <v>0</v>
      </c>
      <c r="O733" s="4">
        <v>0</v>
      </c>
      <c r="P733" s="4">
        <v>655391</v>
      </c>
      <c r="Q733" s="4">
        <v>3208</v>
      </c>
      <c r="R733" s="4">
        <v>658599</v>
      </c>
      <c r="S733" s="4">
        <v>0</v>
      </c>
      <c r="T733" s="4">
        <v>0</v>
      </c>
      <c r="U733" s="4">
        <v>0</v>
      </c>
      <c r="V733" s="4">
        <v>0</v>
      </c>
      <c r="W733" s="212">
        <v>86.288907199999997</v>
      </c>
      <c r="X733" s="212">
        <v>35.083114600000002</v>
      </c>
      <c r="Y733" s="212">
        <v>85.679773600000004</v>
      </c>
      <c r="Z733" s="212">
        <v>86.756127899999996</v>
      </c>
      <c r="AA733" s="212">
        <v>21.297989000000001</v>
      </c>
      <c r="AB733" s="212">
        <v>85.924254399999995</v>
      </c>
      <c r="AC733" s="212">
        <v>-0.24448079999999095</v>
      </c>
      <c r="AD733" s="4">
        <v>591738</v>
      </c>
      <c r="AE733" s="212">
        <v>11.2990884</v>
      </c>
      <c r="AF733" s="212">
        <v>86.288907199999997</v>
      </c>
      <c r="AG733" s="212">
        <v>35.083114600000002</v>
      </c>
      <c r="AH733" s="212">
        <v>85.679773600000004</v>
      </c>
      <c r="AI733" s="4">
        <v>658599</v>
      </c>
      <c r="AJ733" s="212">
        <v>86.756127899999996</v>
      </c>
      <c r="AK733" s="212">
        <v>21.297989000000001</v>
      </c>
      <c r="AL733" s="212">
        <v>85.924254399999995</v>
      </c>
      <c r="AM733" s="212">
        <v>-0.24448079999999095</v>
      </c>
      <c r="AN733" s="4">
        <v>591738</v>
      </c>
      <c r="AO733" s="212">
        <v>11.2990884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2091</v>
      </c>
      <c r="G734" s="201" t="s">
        <v>2090</v>
      </c>
      <c r="H734" s="2" t="s">
        <v>867</v>
      </c>
      <c r="I734" s="2" t="s">
        <v>1989</v>
      </c>
      <c r="J734" s="4">
        <v>0</v>
      </c>
      <c r="K734" s="4">
        <v>759531</v>
      </c>
      <c r="L734" s="4">
        <v>9144</v>
      </c>
      <c r="M734" s="4">
        <v>768675</v>
      </c>
      <c r="N734" s="4">
        <v>0</v>
      </c>
      <c r="O734" s="4">
        <v>0</v>
      </c>
      <c r="P734" s="4">
        <v>655391</v>
      </c>
      <c r="Q734" s="4">
        <v>3208</v>
      </c>
      <c r="R734" s="4">
        <v>658599</v>
      </c>
      <c r="S734" s="4">
        <v>0</v>
      </c>
      <c r="T734" s="4">
        <v>0</v>
      </c>
      <c r="U734" s="4">
        <v>0</v>
      </c>
      <c r="V734" s="4">
        <v>0</v>
      </c>
      <c r="W734" s="212">
        <v>86.288907199999997</v>
      </c>
      <c r="X734" s="212">
        <v>35.083114600000002</v>
      </c>
      <c r="Y734" s="212">
        <v>85.679773600000004</v>
      </c>
      <c r="Z734" s="212">
        <v>86.756127899999996</v>
      </c>
      <c r="AA734" s="212">
        <v>21.297989000000001</v>
      </c>
      <c r="AB734" s="212">
        <v>85.924254399999995</v>
      </c>
      <c r="AC734" s="212">
        <v>-0.24448079999999095</v>
      </c>
      <c r="AD734" s="4">
        <v>591738</v>
      </c>
      <c r="AE734" s="212">
        <v>11.2990884</v>
      </c>
      <c r="AF734" s="212">
        <v>86.288907199999997</v>
      </c>
      <c r="AG734" s="212">
        <v>35.083114600000002</v>
      </c>
      <c r="AH734" s="212">
        <v>85.679773600000004</v>
      </c>
      <c r="AI734" s="4">
        <v>658599</v>
      </c>
      <c r="AJ734" s="212">
        <v>86.756127899999996</v>
      </c>
      <c r="AK734" s="212">
        <v>21.297989000000001</v>
      </c>
      <c r="AL734" s="212">
        <v>85.924254399999995</v>
      </c>
      <c r="AM734" s="212">
        <v>-0.24448079999999095</v>
      </c>
      <c r="AN734" s="4">
        <v>591738</v>
      </c>
      <c r="AO734" s="212">
        <v>11.2990884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2091</v>
      </c>
      <c r="G735" s="201" t="s">
        <v>2090</v>
      </c>
      <c r="H735" s="2" t="s">
        <v>867</v>
      </c>
      <c r="I735" s="2" t="s">
        <v>1990</v>
      </c>
      <c r="J735" s="4">
        <v>0</v>
      </c>
      <c r="K735" s="4">
        <v>281630</v>
      </c>
      <c r="L735" s="4">
        <v>3034</v>
      </c>
      <c r="M735" s="4">
        <v>284664</v>
      </c>
      <c r="N735" s="4">
        <v>0</v>
      </c>
      <c r="O735" s="4">
        <v>0</v>
      </c>
      <c r="P735" s="4">
        <v>228310</v>
      </c>
      <c r="Q735" s="4">
        <v>536</v>
      </c>
      <c r="R735" s="4">
        <v>228846</v>
      </c>
      <c r="S735" s="4">
        <v>0</v>
      </c>
      <c r="T735" s="4">
        <v>0</v>
      </c>
      <c r="U735" s="4">
        <v>0</v>
      </c>
      <c r="V735" s="4">
        <v>0</v>
      </c>
      <c r="W735" s="212">
        <v>81.067357900000005</v>
      </c>
      <c r="X735" s="212">
        <v>17.6664469</v>
      </c>
      <c r="Y735" s="212">
        <v>80.391619599999999</v>
      </c>
      <c r="Z735" s="212">
        <v>81.413505000000001</v>
      </c>
      <c r="AA735" s="212">
        <v>20.736658899999998</v>
      </c>
      <c r="AB735" s="212">
        <v>80.503005099999996</v>
      </c>
      <c r="AC735" s="212">
        <v>-0.11138549999999725</v>
      </c>
      <c r="AD735" s="4">
        <v>184979</v>
      </c>
      <c r="AE735" s="212">
        <v>23.7145838</v>
      </c>
      <c r="AF735" s="212">
        <v>81.067357900000005</v>
      </c>
      <c r="AG735" s="212">
        <v>17.6664469</v>
      </c>
      <c r="AH735" s="212">
        <v>80.391619599999999</v>
      </c>
      <c r="AI735" s="4">
        <v>228846</v>
      </c>
      <c r="AJ735" s="212">
        <v>81.413505000000001</v>
      </c>
      <c r="AK735" s="212">
        <v>20.736658899999998</v>
      </c>
      <c r="AL735" s="212">
        <v>80.503005099999996</v>
      </c>
      <c r="AM735" s="212">
        <v>-0.11138549999999725</v>
      </c>
      <c r="AN735" s="4">
        <v>184979</v>
      </c>
      <c r="AO735" s="212">
        <v>23.7145838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2091</v>
      </c>
      <c r="G736" s="201" t="s">
        <v>2090</v>
      </c>
      <c r="H736" s="2" t="s">
        <v>867</v>
      </c>
      <c r="I736" s="2" t="s">
        <v>1991</v>
      </c>
      <c r="J736" s="4">
        <v>0</v>
      </c>
      <c r="K736" s="4">
        <v>262604</v>
      </c>
      <c r="L736" s="4">
        <v>2624</v>
      </c>
      <c r="M736" s="4">
        <v>265228</v>
      </c>
      <c r="N736" s="4">
        <v>0</v>
      </c>
      <c r="O736" s="4">
        <v>0</v>
      </c>
      <c r="P736" s="4">
        <v>210029</v>
      </c>
      <c r="Q736" s="4">
        <v>536</v>
      </c>
      <c r="R736" s="4">
        <v>210565</v>
      </c>
      <c r="S736" s="4">
        <v>0</v>
      </c>
      <c r="T736" s="4">
        <v>0</v>
      </c>
      <c r="U736" s="4">
        <v>0</v>
      </c>
      <c r="V736" s="4">
        <v>0</v>
      </c>
      <c r="W736" s="212">
        <v>79.979360600000007</v>
      </c>
      <c r="X736" s="212">
        <v>20.426829299999998</v>
      </c>
      <c r="Y736" s="212">
        <v>79.390185000000002</v>
      </c>
      <c r="Z736" s="212">
        <v>78.905212399999996</v>
      </c>
      <c r="AA736" s="212">
        <v>27.248475599999999</v>
      </c>
      <c r="AB736" s="212">
        <v>78.221969099999995</v>
      </c>
      <c r="AC736" s="212">
        <v>1.168215900000007</v>
      </c>
      <c r="AD736" s="4">
        <v>155183</v>
      </c>
      <c r="AE736" s="212">
        <v>35.688187499999998</v>
      </c>
      <c r="AF736" s="212">
        <v>79.979360600000007</v>
      </c>
      <c r="AG736" s="212">
        <v>20.426829299999998</v>
      </c>
      <c r="AH736" s="212">
        <v>79.390185000000002</v>
      </c>
      <c r="AI736" s="4">
        <v>210565</v>
      </c>
      <c r="AJ736" s="212">
        <v>78.905212399999996</v>
      </c>
      <c r="AK736" s="212">
        <v>27.248475599999999</v>
      </c>
      <c r="AL736" s="212">
        <v>78.221969099999995</v>
      </c>
      <c r="AM736" s="212">
        <v>1.168215900000007</v>
      </c>
      <c r="AN736" s="4">
        <v>155183</v>
      </c>
      <c r="AO736" s="212">
        <v>35.688187499999998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2091</v>
      </c>
      <c r="G737" s="201" t="s">
        <v>2090</v>
      </c>
      <c r="H737" s="2" t="s">
        <v>867</v>
      </c>
      <c r="I737" s="2" t="s">
        <v>1992</v>
      </c>
      <c r="J737" s="4">
        <v>0</v>
      </c>
      <c r="K737" s="4">
        <v>9597</v>
      </c>
      <c r="L737" s="4">
        <v>96</v>
      </c>
      <c r="M737" s="4">
        <v>9693</v>
      </c>
      <c r="N737" s="4">
        <v>0</v>
      </c>
      <c r="O737" s="4">
        <v>0</v>
      </c>
      <c r="P737" s="4">
        <v>7676</v>
      </c>
      <c r="Q737" s="4">
        <v>20</v>
      </c>
      <c r="R737" s="4">
        <v>7696</v>
      </c>
      <c r="S737" s="4">
        <v>0</v>
      </c>
      <c r="T737" s="4">
        <v>0</v>
      </c>
      <c r="U737" s="4">
        <v>0</v>
      </c>
      <c r="V737" s="4">
        <v>0</v>
      </c>
      <c r="W737" s="212">
        <v>79.983328099999994</v>
      </c>
      <c r="X737" s="212">
        <v>20.8333333</v>
      </c>
      <c r="Y737" s="212">
        <v>79.397503400000005</v>
      </c>
      <c r="Z737" s="212">
        <v>78.391505699999996</v>
      </c>
      <c r="AA737" s="212">
        <v>27.118644100000001</v>
      </c>
      <c r="AB737" s="212">
        <v>77.717088399999994</v>
      </c>
      <c r="AC737" s="212">
        <v>1.6804150000000107</v>
      </c>
      <c r="AD737" s="4">
        <v>6972</v>
      </c>
      <c r="AE737" s="212">
        <v>10.384394700000001</v>
      </c>
      <c r="AF737" s="212">
        <v>79.983328099999994</v>
      </c>
      <c r="AG737" s="212">
        <v>20.8333333</v>
      </c>
      <c r="AH737" s="212">
        <v>79.397503400000005</v>
      </c>
      <c r="AI737" s="4">
        <v>7696</v>
      </c>
      <c r="AJ737" s="212">
        <v>78.391505699999996</v>
      </c>
      <c r="AK737" s="212">
        <v>27.118644100000001</v>
      </c>
      <c r="AL737" s="212">
        <v>77.717088399999994</v>
      </c>
      <c r="AM737" s="212">
        <v>1.6804150000000107</v>
      </c>
      <c r="AN737" s="4">
        <v>6972</v>
      </c>
      <c r="AO737" s="212">
        <v>10.384394700000001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2091</v>
      </c>
      <c r="G738" s="201" t="s">
        <v>2090</v>
      </c>
      <c r="H738" s="2" t="s">
        <v>867</v>
      </c>
      <c r="I738" s="2" t="s">
        <v>1993</v>
      </c>
      <c r="J738" s="4">
        <v>0</v>
      </c>
      <c r="K738" s="4">
        <v>253007</v>
      </c>
      <c r="L738" s="4">
        <v>2528</v>
      </c>
      <c r="M738" s="4">
        <v>255535</v>
      </c>
      <c r="N738" s="4">
        <v>0</v>
      </c>
      <c r="O738" s="4">
        <v>0</v>
      </c>
      <c r="P738" s="4">
        <v>202353</v>
      </c>
      <c r="Q738" s="4">
        <v>516</v>
      </c>
      <c r="R738" s="4">
        <v>202869</v>
      </c>
      <c r="S738" s="4">
        <v>0</v>
      </c>
      <c r="T738" s="4">
        <v>0</v>
      </c>
      <c r="U738" s="4">
        <v>0</v>
      </c>
      <c r="V738" s="4">
        <v>0</v>
      </c>
      <c r="W738" s="212">
        <v>79.979210100000003</v>
      </c>
      <c r="X738" s="212">
        <v>20.4113924</v>
      </c>
      <c r="Y738" s="212">
        <v>79.389907399999998</v>
      </c>
      <c r="Z738" s="212">
        <v>78.929543999999993</v>
      </c>
      <c r="AA738" s="212">
        <v>27.254589000000003</v>
      </c>
      <c r="AB738" s="212">
        <v>78.245880799999995</v>
      </c>
      <c r="AC738" s="212">
        <v>1.1440266000000037</v>
      </c>
      <c r="AD738" s="4">
        <v>148211</v>
      </c>
      <c r="AE738" s="212">
        <v>36.878504299999996</v>
      </c>
      <c r="AF738" s="212">
        <v>79.979210100000003</v>
      </c>
      <c r="AG738" s="212">
        <v>20.4113924</v>
      </c>
      <c r="AH738" s="212">
        <v>79.389907399999998</v>
      </c>
      <c r="AI738" s="4">
        <v>202869</v>
      </c>
      <c r="AJ738" s="212">
        <v>78.929543999999993</v>
      </c>
      <c r="AK738" s="212">
        <v>27.254589000000003</v>
      </c>
      <c r="AL738" s="212">
        <v>78.245880799999995</v>
      </c>
      <c r="AM738" s="212">
        <v>1.1440266000000037</v>
      </c>
      <c r="AN738" s="4">
        <v>148211</v>
      </c>
      <c r="AO738" s="212">
        <v>36.878504299999996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2091</v>
      </c>
      <c r="G739" s="201" t="s">
        <v>2090</v>
      </c>
      <c r="H739" s="2" t="s">
        <v>867</v>
      </c>
      <c r="I739" s="2" t="s">
        <v>1994</v>
      </c>
      <c r="J739" s="4">
        <v>0</v>
      </c>
      <c r="K739" s="4">
        <v>5148</v>
      </c>
      <c r="L739" s="4">
        <v>0</v>
      </c>
      <c r="M739" s="4">
        <v>5148</v>
      </c>
      <c r="N739" s="4">
        <v>0</v>
      </c>
      <c r="O739" s="4">
        <v>0</v>
      </c>
      <c r="P739" s="4">
        <v>5148</v>
      </c>
      <c r="Q739" s="4">
        <v>0</v>
      </c>
      <c r="R739" s="4">
        <v>5148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1531</v>
      </c>
      <c r="AE739" s="212">
        <v>236.25081649999998</v>
      </c>
      <c r="AF739" s="212">
        <v>100</v>
      </c>
      <c r="AG739" s="212">
        <v>0</v>
      </c>
      <c r="AH739" s="212">
        <v>100</v>
      </c>
      <c r="AI739" s="4">
        <v>5148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1531</v>
      </c>
      <c r="AO739" s="212">
        <v>236.25081649999998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2091</v>
      </c>
      <c r="G740" s="201" t="s">
        <v>2090</v>
      </c>
      <c r="H740" s="2" t="s">
        <v>867</v>
      </c>
      <c r="I740" s="2" t="s">
        <v>1995</v>
      </c>
      <c r="J740" s="4">
        <v>0</v>
      </c>
      <c r="K740" s="4">
        <v>19026</v>
      </c>
      <c r="L740" s="4">
        <v>410</v>
      </c>
      <c r="M740" s="4">
        <v>19436</v>
      </c>
      <c r="N740" s="4">
        <v>0</v>
      </c>
      <c r="O740" s="4">
        <v>0</v>
      </c>
      <c r="P740" s="4">
        <v>18281</v>
      </c>
      <c r="Q740" s="4">
        <v>0</v>
      </c>
      <c r="R740" s="4">
        <v>18281</v>
      </c>
      <c r="S740" s="4">
        <v>0</v>
      </c>
      <c r="T740" s="4">
        <v>0</v>
      </c>
      <c r="U740" s="4">
        <v>0</v>
      </c>
      <c r="V740" s="4">
        <v>0</v>
      </c>
      <c r="W740" s="212">
        <v>96.084305699999987</v>
      </c>
      <c r="X740" s="212">
        <v>0</v>
      </c>
      <c r="Y740" s="212">
        <v>94.057419199999998</v>
      </c>
      <c r="Z740" s="212">
        <v>97.477671999999998</v>
      </c>
      <c r="AA740" s="212">
        <v>0</v>
      </c>
      <c r="AB740" s="212">
        <v>94.918925799999997</v>
      </c>
      <c r="AC740" s="212">
        <v>-0.86150659999999846</v>
      </c>
      <c r="AD740" s="4">
        <v>29796</v>
      </c>
      <c r="AE740" s="212">
        <v>-38.646127</v>
      </c>
      <c r="AF740" s="212">
        <v>96.084305699999987</v>
      </c>
      <c r="AG740" s="212">
        <v>0</v>
      </c>
      <c r="AH740" s="212">
        <v>94.057419199999998</v>
      </c>
      <c r="AI740" s="4">
        <v>18281</v>
      </c>
      <c r="AJ740" s="212">
        <v>97.477671999999998</v>
      </c>
      <c r="AK740" s="212">
        <v>0</v>
      </c>
      <c r="AL740" s="212">
        <v>94.918925799999997</v>
      </c>
      <c r="AM740" s="212">
        <v>-0.86150659999999846</v>
      </c>
      <c r="AN740" s="4">
        <v>29796</v>
      </c>
      <c r="AO740" s="212">
        <v>-38.646127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2091</v>
      </c>
      <c r="G741" s="201" t="s">
        <v>2090</v>
      </c>
      <c r="H741" s="2" t="s">
        <v>867</v>
      </c>
      <c r="I741" s="2" t="s">
        <v>1996</v>
      </c>
      <c r="J741" s="4">
        <v>0</v>
      </c>
      <c r="K741" s="4">
        <v>12244</v>
      </c>
      <c r="L741" s="4">
        <v>410</v>
      </c>
      <c r="M741" s="4">
        <v>12654</v>
      </c>
      <c r="N741" s="4">
        <v>0</v>
      </c>
      <c r="O741" s="4">
        <v>0</v>
      </c>
      <c r="P741" s="4">
        <v>11635</v>
      </c>
      <c r="Q741" s="4">
        <v>0</v>
      </c>
      <c r="R741" s="4">
        <v>11635</v>
      </c>
      <c r="S741" s="4">
        <v>0</v>
      </c>
      <c r="T741" s="4">
        <v>0</v>
      </c>
      <c r="U741" s="4">
        <v>0</v>
      </c>
      <c r="V741" s="4">
        <v>0</v>
      </c>
      <c r="W741" s="212">
        <v>95.026135199999999</v>
      </c>
      <c r="X741" s="212">
        <v>0</v>
      </c>
      <c r="Y741" s="212">
        <v>91.947210400000003</v>
      </c>
      <c r="Z741" s="212">
        <v>96.673114100000006</v>
      </c>
      <c r="AA741" s="212">
        <v>0</v>
      </c>
      <c r="AB741" s="212">
        <v>93.462487800000005</v>
      </c>
      <c r="AC741" s="212">
        <v>-1.5152774000000022</v>
      </c>
      <c r="AD741" s="4">
        <v>12495</v>
      </c>
      <c r="AE741" s="212">
        <v>-6.8827530999999995</v>
      </c>
      <c r="AF741" s="212">
        <v>95.026135199999999</v>
      </c>
      <c r="AG741" s="212">
        <v>0</v>
      </c>
      <c r="AH741" s="212">
        <v>91.947210400000003</v>
      </c>
      <c r="AI741" s="4">
        <v>11635</v>
      </c>
      <c r="AJ741" s="212">
        <v>96.673114100000006</v>
      </c>
      <c r="AK741" s="212">
        <v>0</v>
      </c>
      <c r="AL741" s="212">
        <v>93.462487800000005</v>
      </c>
      <c r="AM741" s="212">
        <v>-1.5152774000000022</v>
      </c>
      <c r="AN741" s="4">
        <v>12495</v>
      </c>
      <c r="AO741" s="212">
        <v>-6.8827530999999995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2091</v>
      </c>
      <c r="G742" s="201" t="s">
        <v>2090</v>
      </c>
      <c r="H742" s="2" t="s">
        <v>867</v>
      </c>
      <c r="I742" s="2" t="s">
        <v>1997</v>
      </c>
      <c r="J742" s="4">
        <v>0</v>
      </c>
      <c r="K742" s="4">
        <v>6782</v>
      </c>
      <c r="L742" s="4">
        <v>0</v>
      </c>
      <c r="M742" s="4">
        <v>6782</v>
      </c>
      <c r="N742" s="4">
        <v>0</v>
      </c>
      <c r="O742" s="4">
        <v>0</v>
      </c>
      <c r="P742" s="4">
        <v>6646</v>
      </c>
      <c r="Q742" s="4">
        <v>0</v>
      </c>
      <c r="R742" s="4">
        <v>6646</v>
      </c>
      <c r="S742" s="4">
        <v>0</v>
      </c>
      <c r="T742" s="4">
        <v>0</v>
      </c>
      <c r="U742" s="4">
        <v>0</v>
      </c>
      <c r="V742" s="4">
        <v>0</v>
      </c>
      <c r="W742" s="212">
        <v>97.994691799999998</v>
      </c>
      <c r="X742" s="212">
        <v>0</v>
      </c>
      <c r="Y742" s="212">
        <v>97.994691799999998</v>
      </c>
      <c r="Z742" s="212">
        <v>98.067112600000002</v>
      </c>
      <c r="AA742" s="212">
        <v>0</v>
      </c>
      <c r="AB742" s="212">
        <v>95.999334099999999</v>
      </c>
      <c r="AC742" s="212">
        <v>1.9953576999999996</v>
      </c>
      <c r="AD742" s="4">
        <v>17301</v>
      </c>
      <c r="AE742" s="212">
        <v>-61.586035500000001</v>
      </c>
      <c r="AF742" s="212">
        <v>97.994691799999998</v>
      </c>
      <c r="AG742" s="212">
        <v>0</v>
      </c>
      <c r="AH742" s="212">
        <v>97.994691799999998</v>
      </c>
      <c r="AI742" s="4">
        <v>6646</v>
      </c>
      <c r="AJ742" s="212">
        <v>98.067112600000002</v>
      </c>
      <c r="AK742" s="212">
        <v>0</v>
      </c>
      <c r="AL742" s="212">
        <v>95.999334099999999</v>
      </c>
      <c r="AM742" s="212">
        <v>1.9953576999999996</v>
      </c>
      <c r="AN742" s="4">
        <v>17301</v>
      </c>
      <c r="AO742" s="212">
        <v>-61.586035500000001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2091</v>
      </c>
      <c r="G743" s="201" t="s">
        <v>2090</v>
      </c>
      <c r="H743" s="2" t="s">
        <v>867</v>
      </c>
      <c r="I743" s="2" t="s">
        <v>1998</v>
      </c>
      <c r="J743" s="4">
        <v>0</v>
      </c>
      <c r="K743" s="4">
        <v>432333</v>
      </c>
      <c r="L743" s="4">
        <v>5740</v>
      </c>
      <c r="M743" s="4">
        <v>438073</v>
      </c>
      <c r="N743" s="4">
        <v>0</v>
      </c>
      <c r="O743" s="4">
        <v>0</v>
      </c>
      <c r="P743" s="4">
        <v>382010</v>
      </c>
      <c r="Q743" s="4">
        <v>2537</v>
      </c>
      <c r="R743" s="4">
        <v>384547</v>
      </c>
      <c r="S743" s="4">
        <v>0</v>
      </c>
      <c r="T743" s="4">
        <v>0</v>
      </c>
      <c r="U743" s="4">
        <v>0</v>
      </c>
      <c r="V743" s="4">
        <v>0</v>
      </c>
      <c r="W743" s="212">
        <v>88.360129799999996</v>
      </c>
      <c r="X743" s="212">
        <v>44.198606300000002</v>
      </c>
      <c r="Y743" s="212">
        <v>87.781488500000009</v>
      </c>
      <c r="Z743" s="212">
        <v>88.415002700000002</v>
      </c>
      <c r="AA743" s="212">
        <v>21.5601725</v>
      </c>
      <c r="AB743" s="212">
        <v>87.590713499999993</v>
      </c>
      <c r="AC743" s="212">
        <v>0.19077500000001635</v>
      </c>
      <c r="AD743" s="4">
        <v>362453</v>
      </c>
      <c r="AE743" s="212">
        <v>6.0956868999999996</v>
      </c>
      <c r="AF743" s="212">
        <v>88.360129799999996</v>
      </c>
      <c r="AG743" s="212">
        <v>44.198606300000002</v>
      </c>
      <c r="AH743" s="212">
        <v>87.781488500000009</v>
      </c>
      <c r="AI743" s="4">
        <v>384547</v>
      </c>
      <c r="AJ743" s="212">
        <v>88.415002700000002</v>
      </c>
      <c r="AK743" s="212">
        <v>21.5601725</v>
      </c>
      <c r="AL743" s="212">
        <v>87.590713499999993</v>
      </c>
      <c r="AM743" s="212">
        <v>0.19077500000001635</v>
      </c>
      <c r="AN743" s="4">
        <v>362453</v>
      </c>
      <c r="AO743" s="212">
        <v>6.0956868999999996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2091</v>
      </c>
      <c r="G744" s="201" t="s">
        <v>2090</v>
      </c>
      <c r="H744" s="2" t="s">
        <v>867</v>
      </c>
      <c r="I744" s="203" t="s">
        <v>1571</v>
      </c>
      <c r="J744" s="4">
        <v>0</v>
      </c>
      <c r="K744" s="4">
        <v>309607</v>
      </c>
      <c r="L744" s="4">
        <v>5740</v>
      </c>
      <c r="M744" s="4">
        <v>315347</v>
      </c>
      <c r="N744" s="4">
        <v>0</v>
      </c>
      <c r="O744" s="4">
        <v>0</v>
      </c>
      <c r="P744" s="4">
        <v>259284</v>
      </c>
      <c r="Q744" s="4">
        <v>2537</v>
      </c>
      <c r="R744" s="4">
        <v>261821</v>
      </c>
      <c r="S744" s="4">
        <v>0</v>
      </c>
      <c r="T744" s="4">
        <v>0</v>
      </c>
      <c r="U744" s="4">
        <v>0</v>
      </c>
      <c r="V744" s="4">
        <v>0</v>
      </c>
      <c r="W744" s="212">
        <v>83.746168499999996</v>
      </c>
      <c r="X744" s="212">
        <v>44.198606300000002</v>
      </c>
      <c r="Y744" s="212">
        <v>83.026317000000006</v>
      </c>
      <c r="Z744" s="212">
        <v>83.278652600000001</v>
      </c>
      <c r="AA744" s="212">
        <v>21.5601725</v>
      </c>
      <c r="AB744" s="212">
        <v>82.186282599999998</v>
      </c>
      <c r="AC744" s="212">
        <v>0.84003440000000751</v>
      </c>
      <c r="AD744" s="4">
        <v>236911</v>
      </c>
      <c r="AE744" s="212">
        <v>10.514497</v>
      </c>
      <c r="AF744" s="212">
        <v>83.746168499999996</v>
      </c>
      <c r="AG744" s="212">
        <v>44.198606300000002</v>
      </c>
      <c r="AH744" s="212">
        <v>83.026317000000006</v>
      </c>
      <c r="AI744" s="4">
        <v>261821</v>
      </c>
      <c r="AJ744" s="212">
        <v>83.278652600000001</v>
      </c>
      <c r="AK744" s="212">
        <v>21.5601725</v>
      </c>
      <c r="AL744" s="212">
        <v>82.186282599999998</v>
      </c>
      <c r="AM744" s="212">
        <v>0.84003440000000751</v>
      </c>
      <c r="AN744" s="4">
        <v>236911</v>
      </c>
      <c r="AO744" s="212">
        <v>10.514497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2091</v>
      </c>
      <c r="G745" s="201" t="s">
        <v>2090</v>
      </c>
      <c r="H745" s="2" t="s">
        <v>867</v>
      </c>
      <c r="I745" s="2" t="s">
        <v>1572</v>
      </c>
      <c r="J745" s="4">
        <v>0</v>
      </c>
      <c r="K745" s="4">
        <v>41796</v>
      </c>
      <c r="L745" s="4">
        <v>955</v>
      </c>
      <c r="M745" s="4">
        <v>42751</v>
      </c>
      <c r="N745" s="4">
        <v>0</v>
      </c>
      <c r="O745" s="4">
        <v>0</v>
      </c>
      <c r="P745" s="4">
        <v>34807</v>
      </c>
      <c r="Q745" s="4">
        <v>422</v>
      </c>
      <c r="R745" s="4">
        <v>35229</v>
      </c>
      <c r="S745" s="4">
        <v>0</v>
      </c>
      <c r="T745" s="4">
        <v>0</v>
      </c>
      <c r="U745" s="4">
        <v>0</v>
      </c>
      <c r="V745" s="4">
        <v>0</v>
      </c>
      <c r="W745" s="212">
        <v>83.2783041</v>
      </c>
      <c r="X745" s="212">
        <v>44.188481699999997</v>
      </c>
      <c r="Y745" s="212">
        <v>82.405089899999993</v>
      </c>
      <c r="Z745" s="212">
        <v>85.773906300000007</v>
      </c>
      <c r="AA745" s="212">
        <v>25.7653061</v>
      </c>
      <c r="AB745" s="212">
        <v>84.653665700000005</v>
      </c>
      <c r="AC745" s="212">
        <v>-2.2485758000000118</v>
      </c>
      <c r="AD745" s="4">
        <v>35552</v>
      </c>
      <c r="AE745" s="212">
        <v>-0.90852840000000012</v>
      </c>
      <c r="AF745" s="212">
        <v>83.2783041</v>
      </c>
      <c r="AG745" s="212">
        <v>44.188481699999997</v>
      </c>
      <c r="AH745" s="212">
        <v>82.405089899999993</v>
      </c>
      <c r="AI745" s="4">
        <v>35229</v>
      </c>
      <c r="AJ745" s="212">
        <v>85.773906300000007</v>
      </c>
      <c r="AK745" s="212">
        <v>25.7653061</v>
      </c>
      <c r="AL745" s="212">
        <v>84.653665700000005</v>
      </c>
      <c r="AM745" s="212">
        <v>-2.2485758000000118</v>
      </c>
      <c r="AN745" s="4">
        <v>35552</v>
      </c>
      <c r="AO745" s="212">
        <v>-0.90852840000000012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2091</v>
      </c>
      <c r="G746" s="201" t="s">
        <v>2090</v>
      </c>
      <c r="H746" s="2" t="s">
        <v>867</v>
      </c>
      <c r="I746" s="2" t="s">
        <v>1573</v>
      </c>
      <c r="J746" s="4">
        <v>0</v>
      </c>
      <c r="K746" s="4">
        <v>209381</v>
      </c>
      <c r="L746" s="4">
        <v>4785</v>
      </c>
      <c r="M746" s="4">
        <v>214166</v>
      </c>
      <c r="N746" s="4">
        <v>0</v>
      </c>
      <c r="O746" s="4">
        <v>0</v>
      </c>
      <c r="P746" s="4">
        <v>174368</v>
      </c>
      <c r="Q746" s="4">
        <v>2115</v>
      </c>
      <c r="R746" s="4">
        <v>176483</v>
      </c>
      <c r="S746" s="4">
        <v>0</v>
      </c>
      <c r="T746" s="4">
        <v>0</v>
      </c>
      <c r="U746" s="4">
        <v>0</v>
      </c>
      <c r="V746" s="4">
        <v>0</v>
      </c>
      <c r="W746" s="212">
        <v>83.277852300000006</v>
      </c>
      <c r="X746" s="212">
        <v>44.200626999999997</v>
      </c>
      <c r="Y746" s="212">
        <v>82.404770100000007</v>
      </c>
      <c r="Z746" s="212">
        <v>85.775564900000006</v>
      </c>
      <c r="AA746" s="212">
        <v>25.834292300000001</v>
      </c>
      <c r="AB746" s="212">
        <v>84.656851700000004</v>
      </c>
      <c r="AC746" s="212">
        <v>-2.2520815999999968</v>
      </c>
      <c r="AD746" s="4">
        <v>157670</v>
      </c>
      <c r="AE746" s="212">
        <v>11.931883000000001</v>
      </c>
      <c r="AF746" s="212">
        <v>83.277852300000006</v>
      </c>
      <c r="AG746" s="212">
        <v>44.200626999999997</v>
      </c>
      <c r="AH746" s="212">
        <v>82.404770100000007</v>
      </c>
      <c r="AI746" s="4">
        <v>176483</v>
      </c>
      <c r="AJ746" s="212">
        <v>85.775564900000006</v>
      </c>
      <c r="AK746" s="212">
        <v>25.834292300000001</v>
      </c>
      <c r="AL746" s="212">
        <v>84.656851700000004</v>
      </c>
      <c r="AM746" s="212">
        <v>-2.2520815999999968</v>
      </c>
      <c r="AN746" s="4">
        <v>157670</v>
      </c>
      <c r="AO746" s="212">
        <v>11.931883000000001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2091</v>
      </c>
      <c r="G747" s="201" t="s">
        <v>2090</v>
      </c>
      <c r="H747" s="2" t="s">
        <v>867</v>
      </c>
      <c r="I747" s="2" t="s">
        <v>1574</v>
      </c>
      <c r="J747" s="4">
        <v>0</v>
      </c>
      <c r="K747" s="4">
        <v>58430</v>
      </c>
      <c r="L747" s="4">
        <v>0</v>
      </c>
      <c r="M747" s="4">
        <v>58430</v>
      </c>
      <c r="N747" s="4">
        <v>0</v>
      </c>
      <c r="O747" s="4">
        <v>0</v>
      </c>
      <c r="P747" s="4">
        <v>50109</v>
      </c>
      <c r="Q747" s="4">
        <v>0</v>
      </c>
      <c r="R747" s="4">
        <v>50109</v>
      </c>
      <c r="S747" s="4">
        <v>0</v>
      </c>
      <c r="T747" s="4">
        <v>0</v>
      </c>
      <c r="U747" s="4">
        <v>0</v>
      </c>
      <c r="V747" s="4">
        <v>0</v>
      </c>
      <c r="W747" s="212">
        <v>85.759027899999992</v>
      </c>
      <c r="X747" s="212">
        <v>0</v>
      </c>
      <c r="Y747" s="212">
        <v>85.759027899999992</v>
      </c>
      <c r="Z747" s="212">
        <v>73.828917099999998</v>
      </c>
      <c r="AA747" s="212">
        <v>0</v>
      </c>
      <c r="AB747" s="212">
        <v>72.793162100000004</v>
      </c>
      <c r="AC747" s="212">
        <v>12.965865799999989</v>
      </c>
      <c r="AD747" s="4">
        <v>43689</v>
      </c>
      <c r="AE747" s="212">
        <v>14.6947744</v>
      </c>
      <c r="AF747" s="212">
        <v>85.759027899999992</v>
      </c>
      <c r="AG747" s="212">
        <v>0</v>
      </c>
      <c r="AH747" s="212">
        <v>85.759027899999992</v>
      </c>
      <c r="AI747" s="4">
        <v>50109</v>
      </c>
      <c r="AJ747" s="212">
        <v>73.828917099999998</v>
      </c>
      <c r="AK747" s="212">
        <v>0</v>
      </c>
      <c r="AL747" s="212">
        <v>72.793162100000004</v>
      </c>
      <c r="AM747" s="212">
        <v>12.965865799999989</v>
      </c>
      <c r="AN747" s="4">
        <v>43689</v>
      </c>
      <c r="AO747" s="212">
        <v>14.6947744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2091</v>
      </c>
      <c r="G748" s="201" t="s">
        <v>2090</v>
      </c>
      <c r="H748" s="2" t="s">
        <v>867</v>
      </c>
      <c r="I748" s="2" t="s">
        <v>1575</v>
      </c>
      <c r="J748" s="4">
        <v>0</v>
      </c>
      <c r="K748" s="4">
        <v>122726</v>
      </c>
      <c r="L748" s="4">
        <v>0</v>
      </c>
      <c r="M748" s="4">
        <v>122726</v>
      </c>
      <c r="N748" s="4">
        <v>0</v>
      </c>
      <c r="O748" s="4">
        <v>0</v>
      </c>
      <c r="P748" s="4">
        <v>122726</v>
      </c>
      <c r="Q748" s="4">
        <v>0</v>
      </c>
      <c r="R748" s="4">
        <v>122726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125542</v>
      </c>
      <c r="AE748" s="212">
        <v>-2.243074</v>
      </c>
      <c r="AF748" s="212">
        <v>100</v>
      </c>
      <c r="AG748" s="212">
        <v>0</v>
      </c>
      <c r="AH748" s="212">
        <v>100</v>
      </c>
      <c r="AI748" s="4">
        <v>122726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125542</v>
      </c>
      <c r="AO748" s="212">
        <v>-2.243074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2091</v>
      </c>
      <c r="G749" s="201" t="s">
        <v>2090</v>
      </c>
      <c r="H749" s="2" t="s">
        <v>867</v>
      </c>
      <c r="I749" s="2" t="s">
        <v>1576</v>
      </c>
      <c r="J749" s="4">
        <v>0</v>
      </c>
      <c r="K749" s="4">
        <v>26785</v>
      </c>
      <c r="L749" s="4">
        <v>370</v>
      </c>
      <c r="M749" s="4">
        <v>27155</v>
      </c>
      <c r="N749" s="4">
        <v>0</v>
      </c>
      <c r="O749" s="4">
        <v>0</v>
      </c>
      <c r="P749" s="4">
        <v>26288</v>
      </c>
      <c r="Q749" s="4">
        <v>135</v>
      </c>
      <c r="R749" s="4">
        <v>26423</v>
      </c>
      <c r="S749" s="4">
        <v>0</v>
      </c>
      <c r="T749" s="4">
        <v>0</v>
      </c>
      <c r="U749" s="4">
        <v>0</v>
      </c>
      <c r="V749" s="4">
        <v>0</v>
      </c>
      <c r="W749" s="212">
        <v>98.144483899999997</v>
      </c>
      <c r="X749" s="212">
        <v>36.486486499999998</v>
      </c>
      <c r="Y749" s="212">
        <v>97.304363800000004</v>
      </c>
      <c r="Z749" s="212">
        <v>97.544893899999991</v>
      </c>
      <c r="AA749" s="212">
        <v>24.257425699999999</v>
      </c>
      <c r="AB749" s="212">
        <v>96.975178</v>
      </c>
      <c r="AC749" s="212">
        <v>0.32918580000000475</v>
      </c>
      <c r="AD749" s="4">
        <v>25199</v>
      </c>
      <c r="AE749" s="212">
        <v>4.8573355999999999</v>
      </c>
      <c r="AF749" s="212">
        <v>98.144483899999997</v>
      </c>
      <c r="AG749" s="212">
        <v>36.486486499999998</v>
      </c>
      <c r="AH749" s="212">
        <v>97.304363800000004</v>
      </c>
      <c r="AI749" s="4">
        <v>26423</v>
      </c>
      <c r="AJ749" s="212">
        <v>97.544893899999991</v>
      </c>
      <c r="AK749" s="212">
        <v>24.257425699999999</v>
      </c>
      <c r="AL749" s="212">
        <v>96.975178</v>
      </c>
      <c r="AM749" s="212">
        <v>0.32918580000000475</v>
      </c>
      <c r="AN749" s="4">
        <v>25199</v>
      </c>
      <c r="AO749" s="212">
        <v>4.8573355999999999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2091</v>
      </c>
      <c r="G750" s="201" t="s">
        <v>2090</v>
      </c>
      <c r="H750" s="2" t="s">
        <v>867</v>
      </c>
      <c r="I750" s="2" t="s">
        <v>1999</v>
      </c>
      <c r="J750" s="4">
        <v>0</v>
      </c>
      <c r="K750" s="4">
        <v>854</v>
      </c>
      <c r="L750" s="4">
        <v>0</v>
      </c>
      <c r="M750" s="4">
        <v>854</v>
      </c>
      <c r="N750" s="4">
        <v>0</v>
      </c>
      <c r="O750" s="4">
        <v>0</v>
      </c>
      <c r="P750" s="4">
        <v>796</v>
      </c>
      <c r="Q750" s="4">
        <v>0</v>
      </c>
      <c r="R750" s="4">
        <v>796</v>
      </c>
      <c r="S750" s="4">
        <v>0</v>
      </c>
      <c r="T750" s="4">
        <v>0</v>
      </c>
      <c r="U750" s="4">
        <v>0</v>
      </c>
      <c r="V750" s="4">
        <v>0</v>
      </c>
      <c r="W750" s="212">
        <v>93.20843090000001</v>
      </c>
      <c r="X750" s="212">
        <v>0</v>
      </c>
      <c r="Y750" s="212">
        <v>93.20843090000001</v>
      </c>
      <c r="Z750" s="212">
        <v>88.167539300000001</v>
      </c>
      <c r="AA750" s="212">
        <v>0</v>
      </c>
      <c r="AB750" s="212">
        <v>88.167539300000001</v>
      </c>
      <c r="AC750" s="212">
        <v>5.040891600000009</v>
      </c>
      <c r="AD750" s="4">
        <v>842</v>
      </c>
      <c r="AE750" s="212">
        <v>-5.4631828999999996</v>
      </c>
      <c r="AF750" s="212">
        <v>93.20843090000001</v>
      </c>
      <c r="AG750" s="212">
        <v>0</v>
      </c>
      <c r="AH750" s="212">
        <v>93.20843090000001</v>
      </c>
      <c r="AI750" s="4">
        <v>796</v>
      </c>
      <c r="AJ750" s="212">
        <v>88.167539300000001</v>
      </c>
      <c r="AK750" s="212">
        <v>0</v>
      </c>
      <c r="AL750" s="212">
        <v>88.167539300000001</v>
      </c>
      <c r="AM750" s="212">
        <v>5.040891600000009</v>
      </c>
      <c r="AN750" s="4">
        <v>842</v>
      </c>
      <c r="AO750" s="212">
        <v>-5.4631828999999996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2091</v>
      </c>
      <c r="G751" s="201" t="s">
        <v>2090</v>
      </c>
      <c r="H751" s="2" t="s">
        <v>867</v>
      </c>
      <c r="I751" s="2" t="s">
        <v>2000</v>
      </c>
      <c r="J751" s="4">
        <v>0</v>
      </c>
      <c r="K751" s="4">
        <v>25931</v>
      </c>
      <c r="L751" s="4">
        <v>370</v>
      </c>
      <c r="M751" s="4">
        <v>26301</v>
      </c>
      <c r="N751" s="4">
        <v>0</v>
      </c>
      <c r="O751" s="4">
        <v>0</v>
      </c>
      <c r="P751" s="4">
        <v>25492</v>
      </c>
      <c r="Q751" s="4">
        <v>135</v>
      </c>
      <c r="R751" s="4">
        <v>25627</v>
      </c>
      <c r="S751" s="4">
        <v>0</v>
      </c>
      <c r="T751" s="4">
        <v>0</v>
      </c>
      <c r="U751" s="4">
        <v>0</v>
      </c>
      <c r="V751" s="4">
        <v>0</v>
      </c>
      <c r="W751" s="212">
        <v>98.307045599999995</v>
      </c>
      <c r="X751" s="212">
        <v>36.486486499999998</v>
      </c>
      <c r="Y751" s="212">
        <v>97.437359799999996</v>
      </c>
      <c r="Z751" s="212">
        <v>97.905590499999988</v>
      </c>
      <c r="AA751" s="212">
        <v>24.257425699999999</v>
      </c>
      <c r="AB751" s="212">
        <v>97.311226500000004</v>
      </c>
      <c r="AC751" s="212">
        <v>0.12613329999999223</v>
      </c>
      <c r="AD751" s="4">
        <v>24357</v>
      </c>
      <c r="AE751" s="212">
        <v>5.2141067999999997</v>
      </c>
      <c r="AF751" s="212">
        <v>98.307045599999995</v>
      </c>
      <c r="AG751" s="212">
        <v>36.486486499999998</v>
      </c>
      <c r="AH751" s="212">
        <v>97.437359799999996</v>
      </c>
      <c r="AI751" s="4">
        <v>25627</v>
      </c>
      <c r="AJ751" s="212">
        <v>97.905590499999988</v>
      </c>
      <c r="AK751" s="212">
        <v>24.257425699999999</v>
      </c>
      <c r="AL751" s="212">
        <v>97.311226500000004</v>
      </c>
      <c r="AM751" s="212">
        <v>0.12613329999999223</v>
      </c>
      <c r="AN751" s="4">
        <v>24357</v>
      </c>
      <c r="AO751" s="212">
        <v>5.2141067999999997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2091</v>
      </c>
      <c r="G752" s="201" t="s">
        <v>2090</v>
      </c>
      <c r="H752" s="2" t="s">
        <v>867</v>
      </c>
      <c r="I752" s="2" t="s">
        <v>1961</v>
      </c>
      <c r="J752" s="4">
        <v>0</v>
      </c>
      <c r="K752" s="4">
        <v>18783</v>
      </c>
      <c r="L752" s="4">
        <v>0</v>
      </c>
      <c r="M752" s="4">
        <v>18783</v>
      </c>
      <c r="N752" s="4">
        <v>0</v>
      </c>
      <c r="O752" s="4">
        <v>0</v>
      </c>
      <c r="P752" s="4">
        <v>18783</v>
      </c>
      <c r="Q752" s="4">
        <v>0</v>
      </c>
      <c r="R752" s="4">
        <v>18783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19107</v>
      </c>
      <c r="AE752" s="212">
        <v>-1.6957136000000002</v>
      </c>
      <c r="AF752" s="212">
        <v>100</v>
      </c>
      <c r="AG752" s="212">
        <v>0</v>
      </c>
      <c r="AH752" s="212">
        <v>100</v>
      </c>
      <c r="AI752" s="4">
        <v>18783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19107</v>
      </c>
      <c r="AO752" s="212">
        <v>-1.6957136000000002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2091</v>
      </c>
      <c r="G753" s="201" t="s">
        <v>2090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2091</v>
      </c>
      <c r="G754" s="201" t="s">
        <v>2090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2091</v>
      </c>
      <c r="G755" s="201" t="s">
        <v>2090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2091</v>
      </c>
      <c r="G756" s="201" t="s">
        <v>2090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2091</v>
      </c>
      <c r="G757" s="201" t="s">
        <v>2090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2091</v>
      </c>
      <c r="G758" s="201" t="s">
        <v>2090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2091</v>
      </c>
      <c r="G759" s="201" t="s">
        <v>2090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2091</v>
      </c>
      <c r="G760" s="201" t="s">
        <v>2090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2091</v>
      </c>
      <c r="G761" s="201" t="s">
        <v>2090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2091</v>
      </c>
      <c r="G762" s="201" t="s">
        <v>2090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2091</v>
      </c>
      <c r="G763" s="201" t="s">
        <v>2090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2091</v>
      </c>
      <c r="G764" s="201" t="s">
        <v>2090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2091</v>
      </c>
      <c r="G765" s="201" t="s">
        <v>2090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2091</v>
      </c>
      <c r="G766" s="201" t="s">
        <v>2090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2091</v>
      </c>
      <c r="G767" s="201" t="s">
        <v>2090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2091</v>
      </c>
      <c r="G768" s="201" t="s">
        <v>2090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2091</v>
      </c>
      <c r="G769" s="201" t="s">
        <v>2090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2091</v>
      </c>
      <c r="G770" s="201" t="s">
        <v>2090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2091</v>
      </c>
      <c r="G771" s="201" t="s">
        <v>2090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2091</v>
      </c>
      <c r="G772" s="201" t="s">
        <v>2090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2091</v>
      </c>
      <c r="G773" s="201" t="s">
        <v>2090</v>
      </c>
      <c r="H773" s="2" t="s">
        <v>867</v>
      </c>
      <c r="I773" s="2" t="s">
        <v>1981</v>
      </c>
      <c r="J773" s="4">
        <v>0</v>
      </c>
      <c r="K773" s="4">
        <v>759531</v>
      </c>
      <c r="L773" s="4">
        <v>9144</v>
      </c>
      <c r="M773" s="4">
        <v>768675</v>
      </c>
      <c r="N773" s="4">
        <v>0</v>
      </c>
      <c r="O773" s="4">
        <v>0</v>
      </c>
      <c r="P773" s="4">
        <v>655391</v>
      </c>
      <c r="Q773" s="4">
        <v>3208</v>
      </c>
      <c r="R773" s="4">
        <v>658599</v>
      </c>
      <c r="S773" s="4">
        <v>0</v>
      </c>
      <c r="T773" s="4">
        <v>0</v>
      </c>
      <c r="U773" s="4">
        <v>0</v>
      </c>
      <c r="V773" s="4">
        <v>0</v>
      </c>
      <c r="W773" s="212">
        <v>86.288907199999997</v>
      </c>
      <c r="X773" s="212">
        <v>35.083114600000002</v>
      </c>
      <c r="Y773" s="212">
        <v>85.679773600000004</v>
      </c>
      <c r="Z773" s="212">
        <v>86.756127899999996</v>
      </c>
      <c r="AA773" s="212">
        <v>21.297989000000001</v>
      </c>
      <c r="AB773" s="212">
        <v>85.924254399999995</v>
      </c>
      <c r="AC773" s="212">
        <v>-0.24448079999999095</v>
      </c>
      <c r="AD773" s="4">
        <v>591738</v>
      </c>
      <c r="AE773" s="212">
        <v>11.2990884</v>
      </c>
      <c r="AF773" s="212">
        <v>86.288907199999997</v>
      </c>
      <c r="AG773" s="212">
        <v>35.083114600000002</v>
      </c>
      <c r="AH773" s="212">
        <v>85.679773600000004</v>
      </c>
      <c r="AI773" s="4">
        <v>658599</v>
      </c>
      <c r="AJ773" s="212">
        <v>86.756127899999996</v>
      </c>
      <c r="AK773" s="212">
        <v>21.297989000000001</v>
      </c>
      <c r="AL773" s="212">
        <v>85.924254399999995</v>
      </c>
      <c r="AM773" s="212">
        <v>-0.24448079999999095</v>
      </c>
      <c r="AN773" s="4">
        <v>591738</v>
      </c>
      <c r="AO773" s="212">
        <v>11.2990884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2091</v>
      </c>
      <c r="G774" s="201" t="s">
        <v>2090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2091</v>
      </c>
      <c r="G775" s="201" t="s">
        <v>2090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2091</v>
      </c>
      <c r="G776" s="201" t="s">
        <v>2090</v>
      </c>
      <c r="H776" s="2" t="s">
        <v>889</v>
      </c>
      <c r="I776" s="2" t="s">
        <v>1988</v>
      </c>
      <c r="J776" s="4">
        <v>0</v>
      </c>
      <c r="K776" s="4">
        <v>1565084</v>
      </c>
      <c r="L776" s="4">
        <v>54516</v>
      </c>
      <c r="M776" s="4">
        <v>1619600</v>
      </c>
      <c r="N776" s="4">
        <v>0</v>
      </c>
      <c r="O776" s="4">
        <v>0</v>
      </c>
      <c r="P776" s="4">
        <v>1299020</v>
      </c>
      <c r="Q776" s="4">
        <v>13938</v>
      </c>
      <c r="R776" s="4">
        <v>1312958</v>
      </c>
      <c r="S776" s="4">
        <v>0</v>
      </c>
      <c r="T776" s="4">
        <v>0</v>
      </c>
      <c r="U776" s="4">
        <v>0</v>
      </c>
      <c r="V776" s="4">
        <v>0</v>
      </c>
      <c r="W776" s="212">
        <v>83.000017900000003</v>
      </c>
      <c r="X776" s="212">
        <v>25.566806100000001</v>
      </c>
      <c r="Y776" s="212">
        <v>81.066806599999992</v>
      </c>
      <c r="Z776" s="212">
        <v>83.275564299999999</v>
      </c>
      <c r="AA776" s="212">
        <v>25.877963900000001</v>
      </c>
      <c r="AB776" s="212">
        <v>81.165283500000001</v>
      </c>
      <c r="AC776" s="212">
        <v>-9.8476900000008527E-2</v>
      </c>
      <c r="AD776" s="4">
        <v>1230835</v>
      </c>
      <c r="AE776" s="212">
        <v>6.6721371999999999</v>
      </c>
      <c r="AF776" s="212">
        <v>83.000017900000003</v>
      </c>
      <c r="AG776" s="212">
        <v>25.566806100000001</v>
      </c>
      <c r="AH776" s="212">
        <v>81.066806599999992</v>
      </c>
      <c r="AI776" s="4">
        <v>1312958</v>
      </c>
      <c r="AJ776" s="212">
        <v>83.275564299999999</v>
      </c>
      <c r="AK776" s="212">
        <v>25.877963900000001</v>
      </c>
      <c r="AL776" s="212">
        <v>81.165283500000001</v>
      </c>
      <c r="AM776" s="212">
        <v>-9.8476900000008527E-2</v>
      </c>
      <c r="AN776" s="4">
        <v>1230835</v>
      </c>
      <c r="AO776" s="212">
        <v>6.6721371999999999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2091</v>
      </c>
      <c r="G777" s="201" t="s">
        <v>2090</v>
      </c>
      <c r="H777" s="2" t="s">
        <v>889</v>
      </c>
      <c r="I777" s="2" t="s">
        <v>1989</v>
      </c>
      <c r="J777" s="4">
        <v>0</v>
      </c>
      <c r="K777" s="4">
        <v>1565084</v>
      </c>
      <c r="L777" s="4">
        <v>54516</v>
      </c>
      <c r="M777" s="4">
        <v>1619600</v>
      </c>
      <c r="N777" s="4">
        <v>0</v>
      </c>
      <c r="O777" s="4">
        <v>0</v>
      </c>
      <c r="P777" s="4">
        <v>1299020</v>
      </c>
      <c r="Q777" s="4">
        <v>13938</v>
      </c>
      <c r="R777" s="4">
        <v>1312958</v>
      </c>
      <c r="S777" s="4">
        <v>0</v>
      </c>
      <c r="T777" s="4">
        <v>0</v>
      </c>
      <c r="U777" s="4">
        <v>0</v>
      </c>
      <c r="V777" s="4">
        <v>0</v>
      </c>
      <c r="W777" s="212">
        <v>83.000017900000003</v>
      </c>
      <c r="X777" s="212">
        <v>25.566806100000001</v>
      </c>
      <c r="Y777" s="212">
        <v>81.066806599999992</v>
      </c>
      <c r="Z777" s="212">
        <v>83.275564299999999</v>
      </c>
      <c r="AA777" s="212">
        <v>25.877963900000001</v>
      </c>
      <c r="AB777" s="212">
        <v>81.165283500000001</v>
      </c>
      <c r="AC777" s="212">
        <v>-9.8476900000008527E-2</v>
      </c>
      <c r="AD777" s="4">
        <v>1230835</v>
      </c>
      <c r="AE777" s="212">
        <v>6.6721371999999999</v>
      </c>
      <c r="AF777" s="212">
        <v>83.000017900000003</v>
      </c>
      <c r="AG777" s="212">
        <v>25.566806100000001</v>
      </c>
      <c r="AH777" s="212">
        <v>81.066806599999992</v>
      </c>
      <c r="AI777" s="4">
        <v>1312958</v>
      </c>
      <c r="AJ777" s="212">
        <v>83.275564299999999</v>
      </c>
      <c r="AK777" s="212">
        <v>25.877963900000001</v>
      </c>
      <c r="AL777" s="212">
        <v>81.165283500000001</v>
      </c>
      <c r="AM777" s="212">
        <v>-9.8476900000008527E-2</v>
      </c>
      <c r="AN777" s="4">
        <v>1230835</v>
      </c>
      <c r="AO777" s="212">
        <v>6.6721371999999999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2091</v>
      </c>
      <c r="G778" s="201" t="s">
        <v>2090</v>
      </c>
      <c r="H778" s="2" t="s">
        <v>889</v>
      </c>
      <c r="I778" s="2" t="s">
        <v>1990</v>
      </c>
      <c r="J778" s="4">
        <v>0</v>
      </c>
      <c r="K778" s="4">
        <v>523992</v>
      </c>
      <c r="L778" s="4">
        <v>15942</v>
      </c>
      <c r="M778" s="4">
        <v>539934</v>
      </c>
      <c r="N778" s="4">
        <v>0</v>
      </c>
      <c r="O778" s="4">
        <v>0</v>
      </c>
      <c r="P778" s="4">
        <v>415491</v>
      </c>
      <c r="Q778" s="4">
        <v>6039</v>
      </c>
      <c r="R778" s="4">
        <v>421530</v>
      </c>
      <c r="S778" s="4">
        <v>0</v>
      </c>
      <c r="T778" s="4">
        <v>0</v>
      </c>
      <c r="U778" s="4">
        <v>0</v>
      </c>
      <c r="V778" s="4">
        <v>0</v>
      </c>
      <c r="W778" s="212">
        <v>79.2933862</v>
      </c>
      <c r="X778" s="212">
        <v>37.881068899999995</v>
      </c>
      <c r="Y778" s="212">
        <v>78.070653100000001</v>
      </c>
      <c r="Z778" s="212">
        <v>79.241534400000006</v>
      </c>
      <c r="AA778" s="212">
        <v>37.500728600000002</v>
      </c>
      <c r="AB778" s="212">
        <v>77.693473300000008</v>
      </c>
      <c r="AC778" s="212">
        <v>0.37717979999999329</v>
      </c>
      <c r="AD778" s="4">
        <v>359417</v>
      </c>
      <c r="AE778" s="212">
        <v>17.281597700000003</v>
      </c>
      <c r="AF778" s="212">
        <v>79.2933862</v>
      </c>
      <c r="AG778" s="212">
        <v>37.881068899999995</v>
      </c>
      <c r="AH778" s="212">
        <v>78.070653100000001</v>
      </c>
      <c r="AI778" s="4">
        <v>421530</v>
      </c>
      <c r="AJ778" s="212">
        <v>79.241534400000006</v>
      </c>
      <c r="AK778" s="212">
        <v>37.500728600000002</v>
      </c>
      <c r="AL778" s="212">
        <v>77.693473300000008</v>
      </c>
      <c r="AM778" s="212">
        <v>0.37717979999999329</v>
      </c>
      <c r="AN778" s="4">
        <v>359417</v>
      </c>
      <c r="AO778" s="212">
        <v>17.281597700000003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2091</v>
      </c>
      <c r="G779" s="201" t="s">
        <v>2090</v>
      </c>
      <c r="H779" s="2" t="s">
        <v>889</v>
      </c>
      <c r="I779" s="2" t="s">
        <v>1991</v>
      </c>
      <c r="J779" s="4">
        <v>0</v>
      </c>
      <c r="K779" s="4">
        <v>485176</v>
      </c>
      <c r="L779" s="4">
        <v>15748</v>
      </c>
      <c r="M779" s="4">
        <v>500924</v>
      </c>
      <c r="N779" s="4">
        <v>0</v>
      </c>
      <c r="O779" s="4">
        <v>0</v>
      </c>
      <c r="P779" s="4">
        <v>378011</v>
      </c>
      <c r="Q779" s="4">
        <v>5989</v>
      </c>
      <c r="R779" s="4">
        <v>384000</v>
      </c>
      <c r="S779" s="4">
        <v>0</v>
      </c>
      <c r="T779" s="4">
        <v>0</v>
      </c>
      <c r="U779" s="4">
        <v>0</v>
      </c>
      <c r="V779" s="4">
        <v>0</v>
      </c>
      <c r="W779" s="212">
        <v>77.912139100000005</v>
      </c>
      <c r="X779" s="212">
        <v>38.0302261</v>
      </c>
      <c r="Y779" s="212">
        <v>76.658335399999999</v>
      </c>
      <c r="Z779" s="212">
        <v>77.546163800000002</v>
      </c>
      <c r="AA779" s="212">
        <v>37.418674199999998</v>
      </c>
      <c r="AB779" s="212">
        <v>75.938825800000004</v>
      </c>
      <c r="AC779" s="212">
        <v>0.71950959999999498</v>
      </c>
      <c r="AD779" s="4">
        <v>323447</v>
      </c>
      <c r="AE779" s="212">
        <v>18.721150600000001</v>
      </c>
      <c r="AF779" s="212">
        <v>77.912139100000005</v>
      </c>
      <c r="AG779" s="212">
        <v>38.0302261</v>
      </c>
      <c r="AH779" s="212">
        <v>76.658335399999999</v>
      </c>
      <c r="AI779" s="4">
        <v>384000</v>
      </c>
      <c r="AJ779" s="212">
        <v>77.546163800000002</v>
      </c>
      <c r="AK779" s="212">
        <v>37.418674199999998</v>
      </c>
      <c r="AL779" s="212">
        <v>75.938825800000004</v>
      </c>
      <c r="AM779" s="212">
        <v>0.71950959999999498</v>
      </c>
      <c r="AN779" s="4">
        <v>323447</v>
      </c>
      <c r="AO779" s="212">
        <v>18.721150600000001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2091</v>
      </c>
      <c r="G780" s="201" t="s">
        <v>2090</v>
      </c>
      <c r="H780" s="2" t="s">
        <v>889</v>
      </c>
      <c r="I780" s="2" t="s">
        <v>1992</v>
      </c>
      <c r="J780" s="4">
        <v>0</v>
      </c>
      <c r="K780" s="4">
        <v>18437</v>
      </c>
      <c r="L780" s="4">
        <v>598</v>
      </c>
      <c r="M780" s="4">
        <v>19035</v>
      </c>
      <c r="N780" s="4">
        <v>0</v>
      </c>
      <c r="O780" s="4">
        <v>0</v>
      </c>
      <c r="P780" s="4">
        <v>14364</v>
      </c>
      <c r="Q780" s="4">
        <v>228</v>
      </c>
      <c r="R780" s="4">
        <v>14592</v>
      </c>
      <c r="S780" s="4">
        <v>0</v>
      </c>
      <c r="T780" s="4">
        <v>0</v>
      </c>
      <c r="U780" s="4">
        <v>0</v>
      </c>
      <c r="V780" s="4">
        <v>0</v>
      </c>
      <c r="W780" s="212">
        <v>77.908553499999996</v>
      </c>
      <c r="X780" s="212">
        <v>38.127090299999999</v>
      </c>
      <c r="Y780" s="212">
        <v>76.658786399999997</v>
      </c>
      <c r="Z780" s="212">
        <v>77.543927400000001</v>
      </c>
      <c r="AA780" s="212">
        <v>37.5</v>
      </c>
      <c r="AB780" s="212">
        <v>75.940685799999997</v>
      </c>
      <c r="AC780" s="212">
        <v>0.71810059999999964</v>
      </c>
      <c r="AD780" s="4">
        <v>12291</v>
      </c>
      <c r="AE780" s="212">
        <v>18.721015399999999</v>
      </c>
      <c r="AF780" s="212">
        <v>77.908553499999996</v>
      </c>
      <c r="AG780" s="212">
        <v>38.127090299999999</v>
      </c>
      <c r="AH780" s="212">
        <v>76.658786399999997</v>
      </c>
      <c r="AI780" s="4">
        <v>14592</v>
      </c>
      <c r="AJ780" s="212">
        <v>77.543927400000001</v>
      </c>
      <c r="AK780" s="212">
        <v>37.5</v>
      </c>
      <c r="AL780" s="212">
        <v>75.940685799999997</v>
      </c>
      <c r="AM780" s="212">
        <v>0.71810059999999964</v>
      </c>
      <c r="AN780" s="4">
        <v>12291</v>
      </c>
      <c r="AO780" s="212">
        <v>18.721015399999999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2091</v>
      </c>
      <c r="G781" s="201" t="s">
        <v>2090</v>
      </c>
      <c r="H781" s="2" t="s">
        <v>889</v>
      </c>
      <c r="I781" s="2" t="s">
        <v>1993</v>
      </c>
      <c r="J781" s="4">
        <v>0</v>
      </c>
      <c r="K781" s="4">
        <v>466739</v>
      </c>
      <c r="L781" s="4">
        <v>15150</v>
      </c>
      <c r="M781" s="4">
        <v>481889</v>
      </c>
      <c r="N781" s="4">
        <v>0</v>
      </c>
      <c r="O781" s="4">
        <v>0</v>
      </c>
      <c r="P781" s="4">
        <v>363647</v>
      </c>
      <c r="Q781" s="4">
        <v>5761</v>
      </c>
      <c r="R781" s="4">
        <v>369408</v>
      </c>
      <c r="S781" s="4">
        <v>0</v>
      </c>
      <c r="T781" s="4">
        <v>0</v>
      </c>
      <c r="U781" s="4">
        <v>0</v>
      </c>
      <c r="V781" s="4">
        <v>0</v>
      </c>
      <c r="W781" s="212">
        <v>77.912280699999997</v>
      </c>
      <c r="X781" s="212">
        <v>38.026402599999997</v>
      </c>
      <c r="Y781" s="212">
        <v>76.658317600000004</v>
      </c>
      <c r="Z781" s="212">
        <v>77.546252199999998</v>
      </c>
      <c r="AA781" s="212">
        <v>37.4154634</v>
      </c>
      <c r="AB781" s="212">
        <v>75.938752300000004</v>
      </c>
      <c r="AC781" s="212">
        <v>0.7195652999999993</v>
      </c>
      <c r="AD781" s="4">
        <v>311156</v>
      </c>
      <c r="AE781" s="212">
        <v>18.721155899999999</v>
      </c>
      <c r="AF781" s="212">
        <v>77.912280699999997</v>
      </c>
      <c r="AG781" s="212">
        <v>38.026402599999997</v>
      </c>
      <c r="AH781" s="212">
        <v>76.658317600000004</v>
      </c>
      <c r="AI781" s="4">
        <v>369408</v>
      </c>
      <c r="AJ781" s="212">
        <v>77.546252199999998</v>
      </c>
      <c r="AK781" s="212">
        <v>37.4154634</v>
      </c>
      <c r="AL781" s="212">
        <v>75.938752300000004</v>
      </c>
      <c r="AM781" s="212">
        <v>0.7195652999999993</v>
      </c>
      <c r="AN781" s="4">
        <v>311156</v>
      </c>
      <c r="AO781" s="212">
        <v>18.721155899999999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2091</v>
      </c>
      <c r="G782" s="201" t="s">
        <v>2090</v>
      </c>
      <c r="H782" s="2" t="s">
        <v>889</v>
      </c>
      <c r="I782" s="2" t="s">
        <v>1994</v>
      </c>
      <c r="J782" s="4">
        <v>0</v>
      </c>
      <c r="K782" s="4">
        <v>840</v>
      </c>
      <c r="L782" s="4">
        <v>0</v>
      </c>
      <c r="M782" s="4">
        <v>840</v>
      </c>
      <c r="N782" s="4">
        <v>0</v>
      </c>
      <c r="O782" s="4">
        <v>0</v>
      </c>
      <c r="P782" s="4">
        <v>840</v>
      </c>
      <c r="Q782" s="4">
        <v>0</v>
      </c>
      <c r="R782" s="4">
        <v>840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664</v>
      </c>
      <c r="AE782" s="212">
        <v>26.506024099999998</v>
      </c>
      <c r="AF782" s="212">
        <v>100</v>
      </c>
      <c r="AG782" s="212">
        <v>0</v>
      </c>
      <c r="AH782" s="212">
        <v>100</v>
      </c>
      <c r="AI782" s="4">
        <v>840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664</v>
      </c>
      <c r="AO782" s="212">
        <v>26.506024099999998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2091</v>
      </c>
      <c r="G783" s="201" t="s">
        <v>2090</v>
      </c>
      <c r="H783" s="2" t="s">
        <v>889</v>
      </c>
      <c r="I783" s="2" t="s">
        <v>1995</v>
      </c>
      <c r="J783" s="4">
        <v>0</v>
      </c>
      <c r="K783" s="4">
        <v>38816</v>
      </c>
      <c r="L783" s="4">
        <v>194</v>
      </c>
      <c r="M783" s="4">
        <v>39010</v>
      </c>
      <c r="N783" s="4">
        <v>0</v>
      </c>
      <c r="O783" s="4">
        <v>0</v>
      </c>
      <c r="P783" s="4">
        <v>37480</v>
      </c>
      <c r="Q783" s="4">
        <v>50</v>
      </c>
      <c r="R783" s="4">
        <v>37530</v>
      </c>
      <c r="S783" s="4">
        <v>0</v>
      </c>
      <c r="T783" s="4">
        <v>0</v>
      </c>
      <c r="U783" s="4">
        <v>0</v>
      </c>
      <c r="V783" s="4">
        <v>0</v>
      </c>
      <c r="W783" s="212">
        <v>96.558120400000007</v>
      </c>
      <c r="X783" s="212">
        <v>25.773195900000001</v>
      </c>
      <c r="Y783" s="212">
        <v>96.206101000000004</v>
      </c>
      <c r="Z783" s="212">
        <v>98.190366799999993</v>
      </c>
      <c r="AA783" s="212">
        <v>52.0833333</v>
      </c>
      <c r="AB783" s="212">
        <v>98.069687599999995</v>
      </c>
      <c r="AC783" s="212">
        <v>-1.8635865999999908</v>
      </c>
      <c r="AD783" s="4">
        <v>35970</v>
      </c>
      <c r="AE783" s="212">
        <v>4.3369475</v>
      </c>
      <c r="AF783" s="212">
        <v>96.558120400000007</v>
      </c>
      <c r="AG783" s="212">
        <v>25.773195900000001</v>
      </c>
      <c r="AH783" s="212">
        <v>96.206101000000004</v>
      </c>
      <c r="AI783" s="4">
        <v>37530</v>
      </c>
      <c r="AJ783" s="212">
        <v>98.190366799999993</v>
      </c>
      <c r="AK783" s="212">
        <v>52.0833333</v>
      </c>
      <c r="AL783" s="212">
        <v>98.069687599999995</v>
      </c>
      <c r="AM783" s="212">
        <v>-1.8635865999999908</v>
      </c>
      <c r="AN783" s="4">
        <v>35970</v>
      </c>
      <c r="AO783" s="212">
        <v>4.3369475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2091</v>
      </c>
      <c r="G784" s="201" t="s">
        <v>2090</v>
      </c>
      <c r="H784" s="2" t="s">
        <v>889</v>
      </c>
      <c r="I784" s="2" t="s">
        <v>1996</v>
      </c>
      <c r="J784" s="4">
        <v>0</v>
      </c>
      <c r="K784" s="4">
        <v>22003</v>
      </c>
      <c r="L784" s="4">
        <v>191</v>
      </c>
      <c r="M784" s="4">
        <v>22194</v>
      </c>
      <c r="N784" s="4">
        <v>0</v>
      </c>
      <c r="O784" s="4">
        <v>0</v>
      </c>
      <c r="P784" s="4">
        <v>21611</v>
      </c>
      <c r="Q784" s="4">
        <v>50</v>
      </c>
      <c r="R784" s="4">
        <v>21661</v>
      </c>
      <c r="S784" s="4">
        <v>0</v>
      </c>
      <c r="T784" s="4">
        <v>0</v>
      </c>
      <c r="U784" s="4">
        <v>0</v>
      </c>
      <c r="V784" s="4">
        <v>0</v>
      </c>
      <c r="W784" s="212">
        <v>98.218424800000008</v>
      </c>
      <c r="X784" s="212">
        <v>26.178010499999999</v>
      </c>
      <c r="Y784" s="212">
        <v>97.59845</v>
      </c>
      <c r="Z784" s="212">
        <v>98.124002099999998</v>
      </c>
      <c r="AA784" s="212">
        <v>52.0833333</v>
      </c>
      <c r="AB784" s="212">
        <v>97.928811199999998</v>
      </c>
      <c r="AC784" s="212">
        <v>-0.33036119999999869</v>
      </c>
      <c r="AD784" s="4">
        <v>22175</v>
      </c>
      <c r="AE784" s="212">
        <v>-2.3179255999999997</v>
      </c>
      <c r="AF784" s="212">
        <v>98.218424800000008</v>
      </c>
      <c r="AG784" s="212">
        <v>26.178010499999999</v>
      </c>
      <c r="AH784" s="212">
        <v>97.59845</v>
      </c>
      <c r="AI784" s="4">
        <v>21661</v>
      </c>
      <c r="AJ784" s="212">
        <v>98.124002099999998</v>
      </c>
      <c r="AK784" s="212">
        <v>52.0833333</v>
      </c>
      <c r="AL784" s="212">
        <v>97.928811199999998</v>
      </c>
      <c r="AM784" s="212">
        <v>-0.33036119999999869</v>
      </c>
      <c r="AN784" s="4">
        <v>22175</v>
      </c>
      <c r="AO784" s="212">
        <v>-2.3179255999999997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2091</v>
      </c>
      <c r="G785" s="201" t="s">
        <v>2090</v>
      </c>
      <c r="H785" s="2" t="s">
        <v>889</v>
      </c>
      <c r="I785" s="203" t="s">
        <v>1997</v>
      </c>
      <c r="J785" s="4">
        <v>0</v>
      </c>
      <c r="K785" s="4">
        <v>16813</v>
      </c>
      <c r="L785" s="4">
        <v>3</v>
      </c>
      <c r="M785" s="4">
        <v>16816</v>
      </c>
      <c r="N785" s="4">
        <v>0</v>
      </c>
      <c r="O785" s="4">
        <v>0</v>
      </c>
      <c r="P785" s="4">
        <v>15869</v>
      </c>
      <c r="Q785" s="4">
        <v>0</v>
      </c>
      <c r="R785" s="4">
        <v>15869</v>
      </c>
      <c r="S785" s="4">
        <v>0</v>
      </c>
      <c r="T785" s="4">
        <v>0</v>
      </c>
      <c r="U785" s="4">
        <v>0</v>
      </c>
      <c r="V785" s="4">
        <v>0</v>
      </c>
      <c r="W785" s="212">
        <v>94.385297100000003</v>
      </c>
      <c r="X785" s="212">
        <v>0</v>
      </c>
      <c r="Y785" s="212">
        <v>94.368458600000011</v>
      </c>
      <c r="Z785" s="212">
        <v>98.296993000000001</v>
      </c>
      <c r="AA785" s="212">
        <v>0</v>
      </c>
      <c r="AB785" s="212">
        <v>98.296993000000001</v>
      </c>
      <c r="AC785" s="212">
        <v>-3.9285343999999895</v>
      </c>
      <c r="AD785" s="4">
        <v>13795</v>
      </c>
      <c r="AE785" s="212">
        <v>15.034432799999999</v>
      </c>
      <c r="AF785" s="212">
        <v>94.385297100000003</v>
      </c>
      <c r="AG785" s="212">
        <v>0</v>
      </c>
      <c r="AH785" s="212">
        <v>94.368458600000011</v>
      </c>
      <c r="AI785" s="4">
        <v>15869</v>
      </c>
      <c r="AJ785" s="212">
        <v>98.296993000000001</v>
      </c>
      <c r="AK785" s="212">
        <v>0</v>
      </c>
      <c r="AL785" s="212">
        <v>98.296993000000001</v>
      </c>
      <c r="AM785" s="212">
        <v>-3.9285343999999895</v>
      </c>
      <c r="AN785" s="4">
        <v>13795</v>
      </c>
      <c r="AO785" s="212">
        <v>15.034432799999999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2091</v>
      </c>
      <c r="G786" s="201" t="s">
        <v>2090</v>
      </c>
      <c r="H786" s="2" t="s">
        <v>889</v>
      </c>
      <c r="I786" s="2" t="s">
        <v>1998</v>
      </c>
      <c r="J786" s="4">
        <v>0</v>
      </c>
      <c r="K786" s="4">
        <v>957487</v>
      </c>
      <c r="L786" s="4">
        <v>36374</v>
      </c>
      <c r="M786" s="4">
        <v>993861</v>
      </c>
      <c r="N786" s="4">
        <v>0</v>
      </c>
      <c r="O786" s="4">
        <v>0</v>
      </c>
      <c r="P786" s="4">
        <v>805965</v>
      </c>
      <c r="Q786" s="4">
        <v>7257</v>
      </c>
      <c r="R786" s="4">
        <v>813222</v>
      </c>
      <c r="S786" s="4">
        <v>0</v>
      </c>
      <c r="T786" s="4">
        <v>0</v>
      </c>
      <c r="U786" s="4">
        <v>0</v>
      </c>
      <c r="V786" s="4">
        <v>0</v>
      </c>
      <c r="W786" s="212">
        <v>84.175033200000001</v>
      </c>
      <c r="X786" s="212">
        <v>19.951063899999998</v>
      </c>
      <c r="Y786" s="212">
        <v>81.824520700000008</v>
      </c>
      <c r="Z786" s="212">
        <v>84.285300599999999</v>
      </c>
      <c r="AA786" s="212">
        <v>20.415206000000001</v>
      </c>
      <c r="AB786" s="212">
        <v>81.878327399999989</v>
      </c>
      <c r="AC786" s="212">
        <v>-5.3806699999981333E-2</v>
      </c>
      <c r="AD786" s="4">
        <v>793288</v>
      </c>
      <c r="AE786" s="212">
        <v>2.5128326999999997</v>
      </c>
      <c r="AF786" s="212">
        <v>84.175033200000001</v>
      </c>
      <c r="AG786" s="212">
        <v>19.951063899999998</v>
      </c>
      <c r="AH786" s="212">
        <v>81.824520700000008</v>
      </c>
      <c r="AI786" s="4">
        <v>813222</v>
      </c>
      <c r="AJ786" s="212">
        <v>84.285300599999999</v>
      </c>
      <c r="AK786" s="212">
        <v>20.415206000000001</v>
      </c>
      <c r="AL786" s="212">
        <v>81.878327399999989</v>
      </c>
      <c r="AM786" s="212">
        <v>-5.3806699999981333E-2</v>
      </c>
      <c r="AN786" s="4">
        <v>793288</v>
      </c>
      <c r="AO786" s="212">
        <v>2.5128326999999997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2091</v>
      </c>
      <c r="G787" s="201" t="s">
        <v>2090</v>
      </c>
      <c r="H787" s="2" t="s">
        <v>889</v>
      </c>
      <c r="I787" s="2" t="s">
        <v>1571</v>
      </c>
      <c r="J787" s="4">
        <v>0</v>
      </c>
      <c r="K787" s="4">
        <v>814004</v>
      </c>
      <c r="L787" s="4">
        <v>36374</v>
      </c>
      <c r="M787" s="4">
        <v>850378</v>
      </c>
      <c r="N787" s="4">
        <v>0</v>
      </c>
      <c r="O787" s="4">
        <v>0</v>
      </c>
      <c r="P787" s="4">
        <v>662482</v>
      </c>
      <c r="Q787" s="4">
        <v>7257</v>
      </c>
      <c r="R787" s="4">
        <v>669739</v>
      </c>
      <c r="S787" s="4">
        <v>0</v>
      </c>
      <c r="T787" s="4">
        <v>0</v>
      </c>
      <c r="U787" s="4">
        <v>0</v>
      </c>
      <c r="V787" s="4">
        <v>0</v>
      </c>
      <c r="W787" s="212">
        <v>81.385595200000012</v>
      </c>
      <c r="X787" s="212">
        <v>19.951063899999998</v>
      </c>
      <c r="Y787" s="212">
        <v>78.757799500000004</v>
      </c>
      <c r="Z787" s="212">
        <v>81.364835400000004</v>
      </c>
      <c r="AA787" s="212">
        <v>20.415206000000001</v>
      </c>
      <c r="AB787" s="212">
        <v>78.659999599999992</v>
      </c>
      <c r="AC787" s="212">
        <v>9.7799900000012485E-2</v>
      </c>
      <c r="AD787" s="4">
        <v>647172</v>
      </c>
      <c r="AE787" s="212">
        <v>3.4870173999999996</v>
      </c>
      <c r="AF787" s="212">
        <v>81.385595200000012</v>
      </c>
      <c r="AG787" s="212">
        <v>19.951063899999998</v>
      </c>
      <c r="AH787" s="212">
        <v>78.757799500000004</v>
      </c>
      <c r="AI787" s="4">
        <v>669739</v>
      </c>
      <c r="AJ787" s="212">
        <v>81.364835400000004</v>
      </c>
      <c r="AK787" s="212">
        <v>20.415206000000001</v>
      </c>
      <c r="AL787" s="212">
        <v>78.659999599999992</v>
      </c>
      <c r="AM787" s="212">
        <v>9.7799900000012485E-2</v>
      </c>
      <c r="AN787" s="4">
        <v>647172</v>
      </c>
      <c r="AO787" s="212">
        <v>3.4870173999999996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2091</v>
      </c>
      <c r="G788" s="201" t="s">
        <v>2090</v>
      </c>
      <c r="H788" s="2" t="s">
        <v>889</v>
      </c>
      <c r="I788" s="2" t="s">
        <v>1572</v>
      </c>
      <c r="J788" s="4">
        <v>0</v>
      </c>
      <c r="K788" s="4">
        <v>177046</v>
      </c>
      <c r="L788" s="4">
        <v>7911</v>
      </c>
      <c r="M788" s="4">
        <v>184957</v>
      </c>
      <c r="N788" s="4">
        <v>0</v>
      </c>
      <c r="O788" s="4">
        <v>0</v>
      </c>
      <c r="P788" s="4">
        <v>144090</v>
      </c>
      <c r="Q788" s="4">
        <v>1579</v>
      </c>
      <c r="R788" s="4">
        <v>145669</v>
      </c>
      <c r="S788" s="4">
        <v>0</v>
      </c>
      <c r="T788" s="4">
        <v>0</v>
      </c>
      <c r="U788" s="4">
        <v>0</v>
      </c>
      <c r="V788" s="4">
        <v>0</v>
      </c>
      <c r="W788" s="212">
        <v>81.385628600000004</v>
      </c>
      <c r="X788" s="212">
        <v>19.95955</v>
      </c>
      <c r="Y788" s="212">
        <v>78.758306000000005</v>
      </c>
      <c r="Z788" s="212">
        <v>81.364660999999998</v>
      </c>
      <c r="AA788" s="212">
        <v>20.418143999999998</v>
      </c>
      <c r="AB788" s="212">
        <v>78.659873199999993</v>
      </c>
      <c r="AC788" s="212">
        <v>9.8432800000011866E-2</v>
      </c>
      <c r="AD788" s="4">
        <v>144967</v>
      </c>
      <c r="AE788" s="212">
        <v>0.48424810000000001</v>
      </c>
      <c r="AF788" s="212">
        <v>81.385628600000004</v>
      </c>
      <c r="AG788" s="212">
        <v>19.95955</v>
      </c>
      <c r="AH788" s="212">
        <v>78.758306000000005</v>
      </c>
      <c r="AI788" s="4">
        <v>145669</v>
      </c>
      <c r="AJ788" s="212">
        <v>81.364660999999998</v>
      </c>
      <c r="AK788" s="212">
        <v>20.418143999999998</v>
      </c>
      <c r="AL788" s="212">
        <v>78.659873199999993</v>
      </c>
      <c r="AM788" s="212">
        <v>9.8432800000011866E-2</v>
      </c>
      <c r="AN788" s="4">
        <v>144967</v>
      </c>
      <c r="AO788" s="212">
        <v>0.48424810000000001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2091</v>
      </c>
      <c r="G789" s="201" t="s">
        <v>2090</v>
      </c>
      <c r="H789" s="2" t="s">
        <v>889</v>
      </c>
      <c r="I789" s="2" t="s">
        <v>1573</v>
      </c>
      <c r="J789" s="4">
        <v>0</v>
      </c>
      <c r="K789" s="4">
        <v>395769</v>
      </c>
      <c r="L789" s="4">
        <v>17685</v>
      </c>
      <c r="M789" s="4">
        <v>413454</v>
      </c>
      <c r="N789" s="4">
        <v>0</v>
      </c>
      <c r="O789" s="4">
        <v>0</v>
      </c>
      <c r="P789" s="4">
        <v>322099</v>
      </c>
      <c r="Q789" s="4">
        <v>3528</v>
      </c>
      <c r="R789" s="4">
        <v>325627</v>
      </c>
      <c r="S789" s="4">
        <v>0</v>
      </c>
      <c r="T789" s="4">
        <v>0</v>
      </c>
      <c r="U789" s="4">
        <v>0</v>
      </c>
      <c r="V789" s="4">
        <v>0</v>
      </c>
      <c r="W789" s="212">
        <v>81.385606300000006</v>
      </c>
      <c r="X789" s="212">
        <v>19.949109400000001</v>
      </c>
      <c r="Y789" s="212">
        <v>78.757733599999995</v>
      </c>
      <c r="Z789" s="212">
        <v>81.364776000000006</v>
      </c>
      <c r="AA789" s="212">
        <v>20.411943000000001</v>
      </c>
      <c r="AB789" s="212">
        <v>78.659775799999991</v>
      </c>
      <c r="AC789" s="212">
        <v>9.7957800000003203E-2</v>
      </c>
      <c r="AD789" s="4">
        <v>315819</v>
      </c>
      <c r="AE789" s="212">
        <v>3.1055763000000001</v>
      </c>
      <c r="AF789" s="212">
        <v>81.385606300000006</v>
      </c>
      <c r="AG789" s="212">
        <v>19.949109400000001</v>
      </c>
      <c r="AH789" s="212">
        <v>78.757733599999995</v>
      </c>
      <c r="AI789" s="4">
        <v>325627</v>
      </c>
      <c r="AJ789" s="212">
        <v>81.364776000000006</v>
      </c>
      <c r="AK789" s="212">
        <v>20.411943000000001</v>
      </c>
      <c r="AL789" s="212">
        <v>78.659775799999991</v>
      </c>
      <c r="AM789" s="212">
        <v>9.7957800000003203E-2</v>
      </c>
      <c r="AN789" s="4">
        <v>315819</v>
      </c>
      <c r="AO789" s="212">
        <v>3.1055763000000001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2091</v>
      </c>
      <c r="G790" s="201" t="s">
        <v>2090</v>
      </c>
      <c r="H790" s="2" t="s">
        <v>889</v>
      </c>
      <c r="I790" s="2" t="s">
        <v>1574</v>
      </c>
      <c r="J790" s="4">
        <v>0</v>
      </c>
      <c r="K790" s="4">
        <v>241189</v>
      </c>
      <c r="L790" s="4">
        <v>10778</v>
      </c>
      <c r="M790" s="4">
        <v>251967</v>
      </c>
      <c r="N790" s="4">
        <v>0</v>
      </c>
      <c r="O790" s="4">
        <v>0</v>
      </c>
      <c r="P790" s="4">
        <v>196293</v>
      </c>
      <c r="Q790" s="4">
        <v>2150</v>
      </c>
      <c r="R790" s="4">
        <v>198443</v>
      </c>
      <c r="S790" s="4">
        <v>0</v>
      </c>
      <c r="T790" s="4">
        <v>0</v>
      </c>
      <c r="U790" s="4">
        <v>0</v>
      </c>
      <c r="V790" s="4">
        <v>0</v>
      </c>
      <c r="W790" s="212">
        <v>81.385552400000009</v>
      </c>
      <c r="X790" s="212">
        <v>19.948042299999997</v>
      </c>
      <c r="Y790" s="212">
        <v>78.757535700000005</v>
      </c>
      <c r="Z790" s="212">
        <v>81.365071700000001</v>
      </c>
      <c r="AA790" s="212">
        <v>20.418449799999998</v>
      </c>
      <c r="AB790" s="212">
        <v>78.660476899999992</v>
      </c>
      <c r="AC790" s="212">
        <v>9.7058800000013434E-2</v>
      </c>
      <c r="AD790" s="4">
        <v>186386</v>
      </c>
      <c r="AE790" s="212">
        <v>6.4688334999999997</v>
      </c>
      <c r="AF790" s="212">
        <v>81.385552400000009</v>
      </c>
      <c r="AG790" s="212">
        <v>19.948042299999997</v>
      </c>
      <c r="AH790" s="212">
        <v>78.757535700000005</v>
      </c>
      <c r="AI790" s="4">
        <v>198443</v>
      </c>
      <c r="AJ790" s="212">
        <v>81.365071700000001</v>
      </c>
      <c r="AK790" s="212">
        <v>20.418449799999998</v>
      </c>
      <c r="AL790" s="212">
        <v>78.660476899999992</v>
      </c>
      <c r="AM790" s="212">
        <v>9.7058800000013434E-2</v>
      </c>
      <c r="AN790" s="4">
        <v>186386</v>
      </c>
      <c r="AO790" s="212">
        <v>6.4688334999999997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2091</v>
      </c>
      <c r="G791" s="201" t="s">
        <v>2090</v>
      </c>
      <c r="H791" s="2" t="s">
        <v>889</v>
      </c>
      <c r="I791" s="2" t="s">
        <v>1575</v>
      </c>
      <c r="J791" s="4">
        <v>0</v>
      </c>
      <c r="K791" s="4">
        <v>143483</v>
      </c>
      <c r="L791" s="4">
        <v>0</v>
      </c>
      <c r="M791" s="4">
        <v>143483</v>
      </c>
      <c r="N791" s="4">
        <v>0</v>
      </c>
      <c r="O791" s="4">
        <v>0</v>
      </c>
      <c r="P791" s="4">
        <v>143483</v>
      </c>
      <c r="Q791" s="4">
        <v>0</v>
      </c>
      <c r="R791" s="4">
        <v>143483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146116</v>
      </c>
      <c r="AE791" s="212">
        <v>-1.8019929000000001</v>
      </c>
      <c r="AF791" s="212">
        <v>100</v>
      </c>
      <c r="AG791" s="212">
        <v>0</v>
      </c>
      <c r="AH791" s="212">
        <v>100</v>
      </c>
      <c r="AI791" s="4">
        <v>143483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146116</v>
      </c>
      <c r="AO791" s="212">
        <v>-1.8019929000000001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2091</v>
      </c>
      <c r="G792" s="201" t="s">
        <v>2090</v>
      </c>
      <c r="H792" s="2" t="s">
        <v>889</v>
      </c>
      <c r="I792" s="2" t="s">
        <v>1576</v>
      </c>
      <c r="J792" s="4">
        <v>0</v>
      </c>
      <c r="K792" s="4">
        <v>47535</v>
      </c>
      <c r="L792" s="4">
        <v>2200</v>
      </c>
      <c r="M792" s="4">
        <v>49735</v>
      </c>
      <c r="N792" s="4">
        <v>0</v>
      </c>
      <c r="O792" s="4">
        <v>0</v>
      </c>
      <c r="P792" s="4">
        <v>45618</v>
      </c>
      <c r="Q792" s="4">
        <v>642</v>
      </c>
      <c r="R792" s="4">
        <v>46260</v>
      </c>
      <c r="S792" s="4">
        <v>0</v>
      </c>
      <c r="T792" s="4">
        <v>0</v>
      </c>
      <c r="U792" s="4">
        <v>0</v>
      </c>
      <c r="V792" s="4">
        <v>0</v>
      </c>
      <c r="W792" s="212">
        <v>95.967182100000002</v>
      </c>
      <c r="X792" s="212">
        <v>29.181818199999999</v>
      </c>
      <c r="Y792" s="212">
        <v>93.012968700000002</v>
      </c>
      <c r="Z792" s="212">
        <v>97.061369299999996</v>
      </c>
      <c r="AA792" s="212">
        <v>25.899280600000001</v>
      </c>
      <c r="AB792" s="212">
        <v>93.98927470000001</v>
      </c>
      <c r="AC792" s="212">
        <v>-0.97630600000000811</v>
      </c>
      <c r="AD792" s="4">
        <v>45394</v>
      </c>
      <c r="AE792" s="212">
        <v>1.9077411</v>
      </c>
      <c r="AF792" s="212">
        <v>95.967182100000002</v>
      </c>
      <c r="AG792" s="212">
        <v>29.181818199999999</v>
      </c>
      <c r="AH792" s="212">
        <v>93.012968700000002</v>
      </c>
      <c r="AI792" s="4">
        <v>46260</v>
      </c>
      <c r="AJ792" s="212">
        <v>97.061369299999996</v>
      </c>
      <c r="AK792" s="212">
        <v>25.899280600000001</v>
      </c>
      <c r="AL792" s="212">
        <v>93.98927470000001</v>
      </c>
      <c r="AM792" s="212">
        <v>-0.97630600000000811</v>
      </c>
      <c r="AN792" s="4">
        <v>45394</v>
      </c>
      <c r="AO792" s="212">
        <v>1.9077411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2091</v>
      </c>
      <c r="G793" s="201" t="s">
        <v>2090</v>
      </c>
      <c r="H793" s="2" t="s">
        <v>889</v>
      </c>
      <c r="I793" s="2" t="s">
        <v>1999</v>
      </c>
      <c r="J793" s="4">
        <v>0</v>
      </c>
      <c r="K793" s="4">
        <v>973</v>
      </c>
      <c r="L793" s="4">
        <v>0</v>
      </c>
      <c r="M793" s="4">
        <v>973</v>
      </c>
      <c r="N793" s="4">
        <v>0</v>
      </c>
      <c r="O793" s="4">
        <v>0</v>
      </c>
      <c r="P793" s="4">
        <v>826</v>
      </c>
      <c r="Q793" s="4">
        <v>0</v>
      </c>
      <c r="R793" s="4">
        <v>826</v>
      </c>
      <c r="S793" s="4">
        <v>0</v>
      </c>
      <c r="T793" s="4">
        <v>0</v>
      </c>
      <c r="U793" s="4">
        <v>0</v>
      </c>
      <c r="V793" s="4">
        <v>0</v>
      </c>
      <c r="W793" s="212">
        <v>84.892086300000003</v>
      </c>
      <c r="X793" s="212">
        <v>0</v>
      </c>
      <c r="Y793" s="212">
        <v>84.892086300000003</v>
      </c>
      <c r="Z793" s="212">
        <v>78.324607300000011</v>
      </c>
      <c r="AA793" s="212">
        <v>0</v>
      </c>
      <c r="AB793" s="212">
        <v>78.324607300000011</v>
      </c>
      <c r="AC793" s="212">
        <v>6.5674789999999916</v>
      </c>
      <c r="AD793" s="4">
        <v>748</v>
      </c>
      <c r="AE793" s="212">
        <v>10.4278075</v>
      </c>
      <c r="AF793" s="212">
        <v>84.892086300000003</v>
      </c>
      <c r="AG793" s="212">
        <v>0</v>
      </c>
      <c r="AH793" s="212">
        <v>84.892086300000003</v>
      </c>
      <c r="AI793" s="4">
        <v>826</v>
      </c>
      <c r="AJ793" s="212">
        <v>78.324607300000011</v>
      </c>
      <c r="AK793" s="212">
        <v>0</v>
      </c>
      <c r="AL793" s="212">
        <v>78.324607300000011</v>
      </c>
      <c r="AM793" s="212">
        <v>6.5674789999999916</v>
      </c>
      <c r="AN793" s="4">
        <v>748</v>
      </c>
      <c r="AO793" s="212">
        <v>10.4278075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2091</v>
      </c>
      <c r="G794" s="201" t="s">
        <v>2090</v>
      </c>
      <c r="H794" s="2" t="s">
        <v>889</v>
      </c>
      <c r="I794" s="2" t="s">
        <v>2000</v>
      </c>
      <c r="J794" s="4">
        <v>0</v>
      </c>
      <c r="K794" s="4">
        <v>46562</v>
      </c>
      <c r="L794" s="4">
        <v>2200</v>
      </c>
      <c r="M794" s="4">
        <v>48762</v>
      </c>
      <c r="N794" s="4">
        <v>0</v>
      </c>
      <c r="O794" s="4">
        <v>0</v>
      </c>
      <c r="P794" s="4">
        <v>44792</v>
      </c>
      <c r="Q794" s="4">
        <v>642</v>
      </c>
      <c r="R794" s="4">
        <v>45434</v>
      </c>
      <c r="S794" s="4">
        <v>0</v>
      </c>
      <c r="T794" s="4">
        <v>0</v>
      </c>
      <c r="U794" s="4">
        <v>0</v>
      </c>
      <c r="V794" s="4">
        <v>0</v>
      </c>
      <c r="W794" s="212">
        <v>96.198616900000005</v>
      </c>
      <c r="X794" s="212">
        <v>29.181818199999999</v>
      </c>
      <c r="Y794" s="212">
        <v>93.175013300000003</v>
      </c>
      <c r="Z794" s="212">
        <v>97.456746999999993</v>
      </c>
      <c r="AA794" s="212">
        <v>25.899280600000001</v>
      </c>
      <c r="AB794" s="212">
        <v>94.305267999999998</v>
      </c>
      <c r="AC794" s="212">
        <v>-1.1302546999999947</v>
      </c>
      <c r="AD794" s="4">
        <v>44646</v>
      </c>
      <c r="AE794" s="212">
        <v>1.7649957000000001</v>
      </c>
      <c r="AF794" s="212">
        <v>96.198616900000005</v>
      </c>
      <c r="AG794" s="212">
        <v>29.181818199999999</v>
      </c>
      <c r="AH794" s="212">
        <v>93.175013300000003</v>
      </c>
      <c r="AI794" s="4">
        <v>45434</v>
      </c>
      <c r="AJ794" s="212">
        <v>97.456746999999993</v>
      </c>
      <c r="AK794" s="212">
        <v>25.899280600000001</v>
      </c>
      <c r="AL794" s="212">
        <v>94.305267999999998</v>
      </c>
      <c r="AM794" s="212">
        <v>-1.1302546999999947</v>
      </c>
      <c r="AN794" s="4">
        <v>44646</v>
      </c>
      <c r="AO794" s="212">
        <v>1.7649957000000001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2091</v>
      </c>
      <c r="G795" s="201" t="s">
        <v>2090</v>
      </c>
      <c r="H795" s="2" t="s">
        <v>889</v>
      </c>
      <c r="I795" s="2" t="s">
        <v>1961</v>
      </c>
      <c r="J795" s="4">
        <v>0</v>
      </c>
      <c r="K795" s="4">
        <v>36070</v>
      </c>
      <c r="L795" s="4">
        <v>0</v>
      </c>
      <c r="M795" s="4">
        <v>36070</v>
      </c>
      <c r="N795" s="4">
        <v>0</v>
      </c>
      <c r="O795" s="4">
        <v>0</v>
      </c>
      <c r="P795" s="4">
        <v>31946</v>
      </c>
      <c r="Q795" s="4">
        <v>0</v>
      </c>
      <c r="R795" s="4">
        <v>31946</v>
      </c>
      <c r="S795" s="4">
        <v>0</v>
      </c>
      <c r="T795" s="4">
        <v>0</v>
      </c>
      <c r="U795" s="4">
        <v>0</v>
      </c>
      <c r="V795" s="4">
        <v>0</v>
      </c>
      <c r="W795" s="212">
        <v>88.566675900000007</v>
      </c>
      <c r="X795" s="212">
        <v>0</v>
      </c>
      <c r="Y795" s="212">
        <v>88.566675900000007</v>
      </c>
      <c r="Z795" s="212">
        <v>89.230517599999999</v>
      </c>
      <c r="AA795" s="212">
        <v>0</v>
      </c>
      <c r="AB795" s="212">
        <v>89.230517599999999</v>
      </c>
      <c r="AC795" s="212">
        <v>-0.66384169999999187</v>
      </c>
      <c r="AD795" s="4">
        <v>32736</v>
      </c>
      <c r="AE795" s="212">
        <v>-2.4132454000000001</v>
      </c>
      <c r="AF795" s="212">
        <v>88.566675900000007</v>
      </c>
      <c r="AG795" s="212">
        <v>0</v>
      </c>
      <c r="AH795" s="212">
        <v>88.566675900000007</v>
      </c>
      <c r="AI795" s="4">
        <v>31946</v>
      </c>
      <c r="AJ795" s="212">
        <v>89.230517599999999</v>
      </c>
      <c r="AK795" s="212">
        <v>0</v>
      </c>
      <c r="AL795" s="212">
        <v>89.230517599999999</v>
      </c>
      <c r="AM795" s="212">
        <v>-0.66384169999999187</v>
      </c>
      <c r="AN795" s="4">
        <v>32736</v>
      </c>
      <c r="AO795" s="212">
        <v>-2.4132454000000001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2091</v>
      </c>
      <c r="G796" s="201" t="s">
        <v>2090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2091</v>
      </c>
      <c r="G797" s="201" t="s">
        <v>2090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2091</v>
      </c>
      <c r="G798" s="201" t="s">
        <v>2090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2091</v>
      </c>
      <c r="G799" s="201" t="s">
        <v>2090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2091</v>
      </c>
      <c r="G800" s="201" t="s">
        <v>2090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2091</v>
      </c>
      <c r="G801" s="201" t="s">
        <v>2090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2091</v>
      </c>
      <c r="G802" s="201" t="s">
        <v>2090</v>
      </c>
      <c r="H802" s="2" t="s">
        <v>889</v>
      </c>
      <c r="I802" s="2" t="s">
        <v>1967</v>
      </c>
      <c r="J802" s="4">
        <v>0</v>
      </c>
      <c r="K802" s="4">
        <v>3088</v>
      </c>
      <c r="L802" s="4">
        <v>0</v>
      </c>
      <c r="M802" s="4">
        <v>3088</v>
      </c>
      <c r="N802" s="4">
        <v>0</v>
      </c>
      <c r="O802" s="4">
        <v>0</v>
      </c>
      <c r="P802" s="4">
        <v>3088</v>
      </c>
      <c r="Q802" s="4">
        <v>0</v>
      </c>
      <c r="R802" s="4">
        <v>3088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1464</v>
      </c>
      <c r="AE802" s="212">
        <v>110.9289617</v>
      </c>
      <c r="AF802" s="212">
        <v>100</v>
      </c>
      <c r="AG802" s="212">
        <v>0</v>
      </c>
      <c r="AH802" s="212">
        <v>100</v>
      </c>
      <c r="AI802" s="4">
        <v>3088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1464</v>
      </c>
      <c r="AO802" s="212">
        <v>110.9289617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2091</v>
      </c>
      <c r="G803" s="201" t="s">
        <v>2090</v>
      </c>
      <c r="H803" s="2" t="s">
        <v>889</v>
      </c>
      <c r="I803" s="2" t="s">
        <v>1968</v>
      </c>
      <c r="J803" s="4">
        <v>0</v>
      </c>
      <c r="K803" s="4">
        <v>3088</v>
      </c>
      <c r="L803" s="4">
        <v>0</v>
      </c>
      <c r="M803" s="4">
        <v>3088</v>
      </c>
      <c r="N803" s="4">
        <v>0</v>
      </c>
      <c r="O803" s="4">
        <v>0</v>
      </c>
      <c r="P803" s="4">
        <v>3088</v>
      </c>
      <c r="Q803" s="4">
        <v>0</v>
      </c>
      <c r="R803" s="4">
        <v>3088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1464</v>
      </c>
      <c r="AE803" s="212">
        <v>110.9289617</v>
      </c>
      <c r="AF803" s="212">
        <v>100</v>
      </c>
      <c r="AG803" s="212">
        <v>0</v>
      </c>
      <c r="AH803" s="212">
        <v>100</v>
      </c>
      <c r="AI803" s="4">
        <v>3088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1464</v>
      </c>
      <c r="AO803" s="212">
        <v>110.9289617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2091</v>
      </c>
      <c r="G804" s="201" t="s">
        <v>2090</v>
      </c>
      <c r="H804" s="2" t="s">
        <v>889</v>
      </c>
      <c r="I804" s="2" t="s">
        <v>1969</v>
      </c>
      <c r="J804" s="4">
        <v>0</v>
      </c>
      <c r="K804" s="4">
        <v>3088</v>
      </c>
      <c r="L804" s="4">
        <v>0</v>
      </c>
      <c r="M804" s="4">
        <v>3088</v>
      </c>
      <c r="N804" s="4">
        <v>0</v>
      </c>
      <c r="O804" s="4">
        <v>0</v>
      </c>
      <c r="P804" s="4">
        <v>3088</v>
      </c>
      <c r="Q804" s="4">
        <v>0</v>
      </c>
      <c r="R804" s="4">
        <v>3088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1464</v>
      </c>
      <c r="AE804" s="212">
        <v>110.9289617</v>
      </c>
      <c r="AF804" s="212">
        <v>100</v>
      </c>
      <c r="AG804" s="212">
        <v>0</v>
      </c>
      <c r="AH804" s="212">
        <v>100</v>
      </c>
      <c r="AI804" s="4">
        <v>3088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1464</v>
      </c>
      <c r="AO804" s="212">
        <v>110.9289617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2091</v>
      </c>
      <c r="G805" s="201" t="s">
        <v>2090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2091</v>
      </c>
      <c r="G806" s="201" t="s">
        <v>2090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2091</v>
      </c>
      <c r="G807" s="201" t="s">
        <v>2090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2091</v>
      </c>
      <c r="G808" s="201" t="s">
        <v>2090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2091</v>
      </c>
      <c r="G809" s="201" t="s">
        <v>2090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2091</v>
      </c>
      <c r="G810" s="201" t="s">
        <v>2090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2091</v>
      </c>
      <c r="G811" s="201" t="s">
        <v>2090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2091</v>
      </c>
      <c r="G812" s="201" t="s">
        <v>2090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2091</v>
      </c>
      <c r="G813" s="201" t="s">
        <v>2090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2091</v>
      </c>
      <c r="G814" s="201" t="s">
        <v>2090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2091</v>
      </c>
      <c r="G815" s="201" t="s">
        <v>2090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2091</v>
      </c>
      <c r="G816" s="201" t="s">
        <v>2090</v>
      </c>
      <c r="H816" s="2" t="s">
        <v>889</v>
      </c>
      <c r="I816" s="2" t="s">
        <v>1981</v>
      </c>
      <c r="J816" s="4">
        <v>0</v>
      </c>
      <c r="K816" s="4">
        <v>1568172</v>
      </c>
      <c r="L816" s="4">
        <v>54516</v>
      </c>
      <c r="M816" s="4">
        <v>1622688</v>
      </c>
      <c r="N816" s="4">
        <v>0</v>
      </c>
      <c r="O816" s="4">
        <v>0</v>
      </c>
      <c r="P816" s="4">
        <v>1302108</v>
      </c>
      <c r="Q816" s="4">
        <v>13938</v>
      </c>
      <c r="R816" s="4">
        <v>1316046</v>
      </c>
      <c r="S816" s="4">
        <v>0</v>
      </c>
      <c r="T816" s="4">
        <v>0</v>
      </c>
      <c r="U816" s="4">
        <v>0</v>
      </c>
      <c r="V816" s="4">
        <v>0</v>
      </c>
      <c r="W816" s="212">
        <v>83.033493800000002</v>
      </c>
      <c r="X816" s="212">
        <v>25.566806100000001</v>
      </c>
      <c r="Y816" s="212">
        <v>81.102836800000006</v>
      </c>
      <c r="Z816" s="212">
        <v>83.292309700000004</v>
      </c>
      <c r="AA816" s="212">
        <v>25.877963900000001</v>
      </c>
      <c r="AB816" s="212">
        <v>81.183449199999998</v>
      </c>
      <c r="AC816" s="212">
        <v>-8.061239999999259E-2</v>
      </c>
      <c r="AD816" s="4">
        <v>1232299</v>
      </c>
      <c r="AE816" s="212">
        <v>6.7959967999999993</v>
      </c>
      <c r="AF816" s="212">
        <v>83.033493800000002</v>
      </c>
      <c r="AG816" s="212">
        <v>25.566806100000001</v>
      </c>
      <c r="AH816" s="212">
        <v>81.102836800000006</v>
      </c>
      <c r="AI816" s="4">
        <v>1316046</v>
      </c>
      <c r="AJ816" s="212">
        <v>83.292309700000004</v>
      </c>
      <c r="AK816" s="212">
        <v>25.877963900000001</v>
      </c>
      <c r="AL816" s="212">
        <v>81.183449199999998</v>
      </c>
      <c r="AM816" s="212">
        <v>-8.061239999999259E-2</v>
      </c>
      <c r="AN816" s="4">
        <v>1232299</v>
      </c>
      <c r="AO816" s="212">
        <v>6.7959967999999993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2091</v>
      </c>
      <c r="G817" s="201" t="s">
        <v>2090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2091</v>
      </c>
      <c r="G818" s="201" t="s">
        <v>2090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2091</v>
      </c>
      <c r="G819" s="201" t="s">
        <v>2090</v>
      </c>
      <c r="H819" s="2" t="s">
        <v>910</v>
      </c>
      <c r="I819" s="2" t="s">
        <v>1988</v>
      </c>
      <c r="J819" s="4">
        <v>0</v>
      </c>
      <c r="K819" s="4">
        <v>367447</v>
      </c>
      <c r="L819" s="4">
        <v>6072</v>
      </c>
      <c r="M819" s="4">
        <v>373519</v>
      </c>
      <c r="N819" s="4">
        <v>0</v>
      </c>
      <c r="O819" s="4">
        <v>0</v>
      </c>
      <c r="P819" s="4">
        <v>313531</v>
      </c>
      <c r="Q819" s="4">
        <v>1758</v>
      </c>
      <c r="R819" s="4">
        <v>315289</v>
      </c>
      <c r="S819" s="4">
        <v>0</v>
      </c>
      <c r="T819" s="4">
        <v>0</v>
      </c>
      <c r="U819" s="4">
        <v>0</v>
      </c>
      <c r="V819" s="4">
        <v>0</v>
      </c>
      <c r="W819" s="212">
        <v>85.326863500000002</v>
      </c>
      <c r="X819" s="212">
        <v>28.952569199999999</v>
      </c>
      <c r="Y819" s="212">
        <v>84.410431599999995</v>
      </c>
      <c r="Z819" s="212">
        <v>86.165236199999995</v>
      </c>
      <c r="AA819" s="212">
        <v>19.402985099999999</v>
      </c>
      <c r="AB819" s="212">
        <v>85.232963100000006</v>
      </c>
      <c r="AC819" s="212">
        <v>-0.82253150000001085</v>
      </c>
      <c r="AD819" s="4">
        <v>310802</v>
      </c>
      <c r="AE819" s="212">
        <v>1.4436844</v>
      </c>
      <c r="AF819" s="212">
        <v>85.326863500000002</v>
      </c>
      <c r="AG819" s="212">
        <v>28.952569199999999</v>
      </c>
      <c r="AH819" s="212">
        <v>84.410431599999995</v>
      </c>
      <c r="AI819" s="4">
        <v>315289</v>
      </c>
      <c r="AJ819" s="212">
        <v>86.165236199999995</v>
      </c>
      <c r="AK819" s="212">
        <v>19.402985099999999</v>
      </c>
      <c r="AL819" s="212">
        <v>85.232963100000006</v>
      </c>
      <c r="AM819" s="212">
        <v>-0.82253150000001085</v>
      </c>
      <c r="AN819" s="4">
        <v>310802</v>
      </c>
      <c r="AO819" s="212">
        <v>1.4436844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2091</v>
      </c>
      <c r="G820" s="201" t="s">
        <v>2090</v>
      </c>
      <c r="H820" s="2" t="s">
        <v>910</v>
      </c>
      <c r="I820" s="2" t="s">
        <v>1989</v>
      </c>
      <c r="J820" s="4">
        <v>0</v>
      </c>
      <c r="K820" s="4">
        <v>367447</v>
      </c>
      <c r="L820" s="4">
        <v>6072</v>
      </c>
      <c r="M820" s="4">
        <v>373519</v>
      </c>
      <c r="N820" s="4">
        <v>0</v>
      </c>
      <c r="O820" s="4">
        <v>0</v>
      </c>
      <c r="P820" s="4">
        <v>313531</v>
      </c>
      <c r="Q820" s="4">
        <v>1758</v>
      </c>
      <c r="R820" s="4">
        <v>315289</v>
      </c>
      <c r="S820" s="4">
        <v>0</v>
      </c>
      <c r="T820" s="4">
        <v>0</v>
      </c>
      <c r="U820" s="4">
        <v>0</v>
      </c>
      <c r="V820" s="4">
        <v>0</v>
      </c>
      <c r="W820" s="212">
        <v>85.326863500000002</v>
      </c>
      <c r="X820" s="212">
        <v>28.952569199999999</v>
      </c>
      <c r="Y820" s="212">
        <v>84.410431599999995</v>
      </c>
      <c r="Z820" s="212">
        <v>86.165236199999995</v>
      </c>
      <c r="AA820" s="212">
        <v>19.402985099999999</v>
      </c>
      <c r="AB820" s="212">
        <v>85.232963100000006</v>
      </c>
      <c r="AC820" s="212">
        <v>-0.82253150000001085</v>
      </c>
      <c r="AD820" s="4">
        <v>310802</v>
      </c>
      <c r="AE820" s="212">
        <v>1.4436844</v>
      </c>
      <c r="AF820" s="212">
        <v>85.326863500000002</v>
      </c>
      <c r="AG820" s="212">
        <v>28.952569199999999</v>
      </c>
      <c r="AH820" s="212">
        <v>84.410431599999995</v>
      </c>
      <c r="AI820" s="4">
        <v>315289</v>
      </c>
      <c r="AJ820" s="212">
        <v>86.165236199999995</v>
      </c>
      <c r="AK820" s="212">
        <v>19.402985099999999</v>
      </c>
      <c r="AL820" s="212">
        <v>85.232963100000006</v>
      </c>
      <c r="AM820" s="212">
        <v>-0.82253150000001085</v>
      </c>
      <c r="AN820" s="4">
        <v>310802</v>
      </c>
      <c r="AO820" s="212">
        <v>1.4436844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2091</v>
      </c>
      <c r="G821" s="201" t="s">
        <v>2090</v>
      </c>
      <c r="H821" s="2" t="s">
        <v>910</v>
      </c>
      <c r="I821" s="2" t="s">
        <v>1990</v>
      </c>
      <c r="J821" s="4">
        <v>0</v>
      </c>
      <c r="K821" s="4">
        <v>136778</v>
      </c>
      <c r="L821" s="4">
        <v>1326</v>
      </c>
      <c r="M821" s="4">
        <v>138104</v>
      </c>
      <c r="N821" s="4">
        <v>0</v>
      </c>
      <c r="O821" s="4">
        <v>0</v>
      </c>
      <c r="P821" s="4">
        <v>114401</v>
      </c>
      <c r="Q821" s="4">
        <v>438</v>
      </c>
      <c r="R821" s="4">
        <v>114839</v>
      </c>
      <c r="S821" s="4">
        <v>0</v>
      </c>
      <c r="T821" s="4">
        <v>0</v>
      </c>
      <c r="U821" s="4">
        <v>0</v>
      </c>
      <c r="V821" s="4">
        <v>0</v>
      </c>
      <c r="W821" s="212">
        <v>83.639912899999999</v>
      </c>
      <c r="X821" s="212">
        <v>33.031674199999998</v>
      </c>
      <c r="Y821" s="212">
        <v>83.153999900000002</v>
      </c>
      <c r="Z821" s="212">
        <v>85.334382300000001</v>
      </c>
      <c r="AA821" s="212">
        <v>22.863099399999999</v>
      </c>
      <c r="AB821" s="212">
        <v>84.648654399999998</v>
      </c>
      <c r="AC821" s="212">
        <v>-1.4946544999999958</v>
      </c>
      <c r="AD821" s="4">
        <v>110971</v>
      </c>
      <c r="AE821" s="212">
        <v>3.4855953000000004</v>
      </c>
      <c r="AF821" s="212">
        <v>83.639912899999999</v>
      </c>
      <c r="AG821" s="212">
        <v>33.031674199999998</v>
      </c>
      <c r="AH821" s="212">
        <v>83.153999900000002</v>
      </c>
      <c r="AI821" s="4">
        <v>114839</v>
      </c>
      <c r="AJ821" s="212">
        <v>85.334382300000001</v>
      </c>
      <c r="AK821" s="212">
        <v>22.863099399999999</v>
      </c>
      <c r="AL821" s="212">
        <v>84.648654399999998</v>
      </c>
      <c r="AM821" s="212">
        <v>-1.4946544999999958</v>
      </c>
      <c r="AN821" s="4">
        <v>110971</v>
      </c>
      <c r="AO821" s="212">
        <v>3.4855953000000004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2091</v>
      </c>
      <c r="G822" s="201" t="s">
        <v>2090</v>
      </c>
      <c r="H822" s="2" t="s">
        <v>910</v>
      </c>
      <c r="I822" s="2" t="s">
        <v>1991</v>
      </c>
      <c r="J822" s="4">
        <v>0</v>
      </c>
      <c r="K822" s="4">
        <v>126620</v>
      </c>
      <c r="L822" s="4">
        <v>1326</v>
      </c>
      <c r="M822" s="4">
        <v>127946</v>
      </c>
      <c r="N822" s="4">
        <v>0</v>
      </c>
      <c r="O822" s="4">
        <v>0</v>
      </c>
      <c r="P822" s="4">
        <v>104243</v>
      </c>
      <c r="Q822" s="4">
        <v>438</v>
      </c>
      <c r="R822" s="4">
        <v>104681</v>
      </c>
      <c r="S822" s="4">
        <v>0</v>
      </c>
      <c r="T822" s="4">
        <v>0</v>
      </c>
      <c r="U822" s="4">
        <v>0</v>
      </c>
      <c r="V822" s="4">
        <v>0</v>
      </c>
      <c r="W822" s="212">
        <v>82.327436399999996</v>
      </c>
      <c r="X822" s="212">
        <v>33.031674199999998</v>
      </c>
      <c r="Y822" s="212">
        <v>81.816547600000007</v>
      </c>
      <c r="Z822" s="212">
        <v>83.879172199999999</v>
      </c>
      <c r="AA822" s="212">
        <v>22.863099399999999</v>
      </c>
      <c r="AB822" s="212">
        <v>83.143761699999999</v>
      </c>
      <c r="AC822" s="212">
        <v>-1.327214099999992</v>
      </c>
      <c r="AD822" s="4">
        <v>99267</v>
      </c>
      <c r="AE822" s="212">
        <v>5.4539776999999994</v>
      </c>
      <c r="AF822" s="212">
        <v>82.327436399999996</v>
      </c>
      <c r="AG822" s="212">
        <v>33.031674199999998</v>
      </c>
      <c r="AH822" s="212">
        <v>81.816547600000007</v>
      </c>
      <c r="AI822" s="4">
        <v>104681</v>
      </c>
      <c r="AJ822" s="212">
        <v>83.879172199999999</v>
      </c>
      <c r="AK822" s="212">
        <v>22.863099399999999</v>
      </c>
      <c r="AL822" s="212">
        <v>83.143761699999999</v>
      </c>
      <c r="AM822" s="212">
        <v>-1.327214099999992</v>
      </c>
      <c r="AN822" s="4">
        <v>99267</v>
      </c>
      <c r="AO822" s="212">
        <v>5.4539776999999994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2091</v>
      </c>
      <c r="G823" s="201" t="s">
        <v>2090</v>
      </c>
      <c r="H823" s="2" t="s">
        <v>910</v>
      </c>
      <c r="I823" s="2" t="s">
        <v>1992</v>
      </c>
      <c r="J823" s="4">
        <v>0</v>
      </c>
      <c r="K823" s="4">
        <v>3798</v>
      </c>
      <c r="L823" s="4">
        <v>40</v>
      </c>
      <c r="M823" s="4">
        <v>3838</v>
      </c>
      <c r="N823" s="4">
        <v>0</v>
      </c>
      <c r="O823" s="4">
        <v>0</v>
      </c>
      <c r="P823" s="4">
        <v>3127</v>
      </c>
      <c r="Q823" s="4">
        <v>13</v>
      </c>
      <c r="R823" s="4">
        <v>3140</v>
      </c>
      <c r="S823" s="4">
        <v>0</v>
      </c>
      <c r="T823" s="4">
        <v>0</v>
      </c>
      <c r="U823" s="4">
        <v>0</v>
      </c>
      <c r="V823" s="4">
        <v>0</v>
      </c>
      <c r="W823" s="212">
        <v>82.332806700000006</v>
      </c>
      <c r="X823" s="212">
        <v>32.5</v>
      </c>
      <c r="Y823" s="212">
        <v>81.813444500000003</v>
      </c>
      <c r="Z823" s="212">
        <v>96.54747230000001</v>
      </c>
      <c r="AA823" s="212">
        <v>29.357798200000001</v>
      </c>
      <c r="AB823" s="212">
        <v>95.075376899999995</v>
      </c>
      <c r="AC823" s="212">
        <v>-13.261932399999992</v>
      </c>
      <c r="AD823" s="4">
        <v>4730</v>
      </c>
      <c r="AE823" s="212">
        <v>-33.615222000000003</v>
      </c>
      <c r="AF823" s="212">
        <v>82.332806700000006</v>
      </c>
      <c r="AG823" s="212">
        <v>32.5</v>
      </c>
      <c r="AH823" s="212">
        <v>81.813444500000003</v>
      </c>
      <c r="AI823" s="4">
        <v>3140</v>
      </c>
      <c r="AJ823" s="212">
        <v>96.54747230000001</v>
      </c>
      <c r="AK823" s="212">
        <v>29.357798200000001</v>
      </c>
      <c r="AL823" s="212">
        <v>95.075376899999995</v>
      </c>
      <c r="AM823" s="212">
        <v>-13.261932399999992</v>
      </c>
      <c r="AN823" s="4">
        <v>4730</v>
      </c>
      <c r="AO823" s="212">
        <v>-33.615222000000003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2091</v>
      </c>
      <c r="G824" s="201" t="s">
        <v>2090</v>
      </c>
      <c r="H824" s="2" t="s">
        <v>910</v>
      </c>
      <c r="I824" s="2" t="s">
        <v>1993</v>
      </c>
      <c r="J824" s="4">
        <v>0</v>
      </c>
      <c r="K824" s="4">
        <v>122822</v>
      </c>
      <c r="L824" s="4">
        <v>1286</v>
      </c>
      <c r="M824" s="4">
        <v>124108</v>
      </c>
      <c r="N824" s="4">
        <v>0</v>
      </c>
      <c r="O824" s="4">
        <v>0</v>
      </c>
      <c r="P824" s="4">
        <v>101116</v>
      </c>
      <c r="Q824" s="4">
        <v>425</v>
      </c>
      <c r="R824" s="4">
        <v>101541</v>
      </c>
      <c r="S824" s="4">
        <v>0</v>
      </c>
      <c r="T824" s="4">
        <v>0</v>
      </c>
      <c r="U824" s="4">
        <v>0</v>
      </c>
      <c r="V824" s="4">
        <v>0</v>
      </c>
      <c r="W824" s="212">
        <v>82.327270400000003</v>
      </c>
      <c r="X824" s="212">
        <v>33.048211500000001</v>
      </c>
      <c r="Y824" s="212">
        <v>81.816643600000006</v>
      </c>
      <c r="Z824" s="212">
        <v>83.334070199999999</v>
      </c>
      <c r="AA824" s="212">
        <v>22.3308271</v>
      </c>
      <c r="AB824" s="212">
        <v>82.624959599999997</v>
      </c>
      <c r="AC824" s="212">
        <v>-0.80831599999999071</v>
      </c>
      <c r="AD824" s="4">
        <v>94537</v>
      </c>
      <c r="AE824" s="212">
        <v>7.4087394</v>
      </c>
      <c r="AF824" s="212">
        <v>82.327270400000003</v>
      </c>
      <c r="AG824" s="212">
        <v>33.048211500000001</v>
      </c>
      <c r="AH824" s="212">
        <v>81.816643600000006</v>
      </c>
      <c r="AI824" s="4">
        <v>101541</v>
      </c>
      <c r="AJ824" s="212">
        <v>83.334070199999999</v>
      </c>
      <c r="AK824" s="212">
        <v>22.3308271</v>
      </c>
      <c r="AL824" s="212">
        <v>82.624959599999997</v>
      </c>
      <c r="AM824" s="212">
        <v>-0.80831599999999071</v>
      </c>
      <c r="AN824" s="4">
        <v>94537</v>
      </c>
      <c r="AO824" s="212">
        <v>7.4087394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2091</v>
      </c>
      <c r="G825" s="201" t="s">
        <v>2090</v>
      </c>
      <c r="H825" s="2" t="s">
        <v>910</v>
      </c>
      <c r="I825" s="2" t="s">
        <v>1994</v>
      </c>
      <c r="J825" s="4">
        <v>0</v>
      </c>
      <c r="K825" s="4">
        <v>277</v>
      </c>
      <c r="L825" s="4">
        <v>0</v>
      </c>
      <c r="M825" s="4">
        <v>277</v>
      </c>
      <c r="N825" s="4">
        <v>0</v>
      </c>
      <c r="O825" s="4">
        <v>0</v>
      </c>
      <c r="P825" s="4">
        <v>277</v>
      </c>
      <c r="Q825" s="4">
        <v>0</v>
      </c>
      <c r="R825" s="4">
        <v>277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497</v>
      </c>
      <c r="AE825" s="212">
        <v>-44.265593600000003</v>
      </c>
      <c r="AF825" s="212">
        <v>100</v>
      </c>
      <c r="AG825" s="212">
        <v>0</v>
      </c>
      <c r="AH825" s="212">
        <v>100</v>
      </c>
      <c r="AI825" s="4">
        <v>277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497</v>
      </c>
      <c r="AO825" s="212">
        <v>-44.265593600000003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2091</v>
      </c>
      <c r="G826" s="201" t="s">
        <v>2090</v>
      </c>
      <c r="H826" s="2" t="s">
        <v>910</v>
      </c>
      <c r="I826" s="203" t="s">
        <v>1995</v>
      </c>
      <c r="J826" s="4">
        <v>0</v>
      </c>
      <c r="K826" s="4">
        <v>10158</v>
      </c>
      <c r="L826" s="4">
        <v>0</v>
      </c>
      <c r="M826" s="4">
        <v>10158</v>
      </c>
      <c r="N826" s="4">
        <v>0</v>
      </c>
      <c r="O826" s="4">
        <v>0</v>
      </c>
      <c r="P826" s="4">
        <v>10158</v>
      </c>
      <c r="Q826" s="4">
        <v>0</v>
      </c>
      <c r="R826" s="4">
        <v>10158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11704</v>
      </c>
      <c r="AE826" s="212">
        <v>-13.209159300000001</v>
      </c>
      <c r="AF826" s="212">
        <v>100</v>
      </c>
      <c r="AG826" s="212">
        <v>0</v>
      </c>
      <c r="AH826" s="212">
        <v>100</v>
      </c>
      <c r="AI826" s="4">
        <v>10158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11704</v>
      </c>
      <c r="AO826" s="212">
        <v>-13.209159300000001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2091</v>
      </c>
      <c r="G827" s="201" t="s">
        <v>2090</v>
      </c>
      <c r="H827" s="2" t="s">
        <v>910</v>
      </c>
      <c r="I827" s="2" t="s">
        <v>1996</v>
      </c>
      <c r="J827" s="4">
        <v>0</v>
      </c>
      <c r="K827" s="4">
        <v>1687</v>
      </c>
      <c r="L827" s="4">
        <v>0</v>
      </c>
      <c r="M827" s="4">
        <v>1687</v>
      </c>
      <c r="N827" s="4">
        <v>0</v>
      </c>
      <c r="O827" s="4">
        <v>0</v>
      </c>
      <c r="P827" s="4">
        <v>1687</v>
      </c>
      <c r="Q827" s="4">
        <v>0</v>
      </c>
      <c r="R827" s="4">
        <v>1687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9231</v>
      </c>
      <c r="AE827" s="212">
        <v>-81.724623600000001</v>
      </c>
      <c r="AF827" s="212">
        <v>100</v>
      </c>
      <c r="AG827" s="212">
        <v>0</v>
      </c>
      <c r="AH827" s="212">
        <v>100</v>
      </c>
      <c r="AI827" s="4">
        <v>1687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9231</v>
      </c>
      <c r="AO827" s="212">
        <v>-81.724623600000001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2091</v>
      </c>
      <c r="G828" s="201" t="s">
        <v>2090</v>
      </c>
      <c r="H828" s="2" t="s">
        <v>910</v>
      </c>
      <c r="I828" s="2" t="s">
        <v>1997</v>
      </c>
      <c r="J828" s="4">
        <v>0</v>
      </c>
      <c r="K828" s="4">
        <v>8471</v>
      </c>
      <c r="L828" s="4">
        <v>0</v>
      </c>
      <c r="M828" s="4">
        <v>8471</v>
      </c>
      <c r="N828" s="4">
        <v>0</v>
      </c>
      <c r="O828" s="4">
        <v>0</v>
      </c>
      <c r="P828" s="4">
        <v>8471</v>
      </c>
      <c r="Q828" s="4">
        <v>0</v>
      </c>
      <c r="R828" s="4">
        <v>8471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2473</v>
      </c>
      <c r="AE828" s="212">
        <v>242.53942579999998</v>
      </c>
      <c r="AF828" s="212">
        <v>100</v>
      </c>
      <c r="AG828" s="212">
        <v>0</v>
      </c>
      <c r="AH828" s="212">
        <v>100</v>
      </c>
      <c r="AI828" s="4">
        <v>8471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2473</v>
      </c>
      <c r="AO828" s="212">
        <v>242.53942579999998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2091</v>
      </c>
      <c r="G829" s="201" t="s">
        <v>2090</v>
      </c>
      <c r="H829" s="2" t="s">
        <v>910</v>
      </c>
      <c r="I829" s="2" t="s">
        <v>1998</v>
      </c>
      <c r="J829" s="4">
        <v>0</v>
      </c>
      <c r="K829" s="4">
        <v>188983</v>
      </c>
      <c r="L829" s="4">
        <v>4659</v>
      </c>
      <c r="M829" s="4">
        <v>193642</v>
      </c>
      <c r="N829" s="4">
        <v>0</v>
      </c>
      <c r="O829" s="4">
        <v>0</v>
      </c>
      <c r="P829" s="4">
        <v>159353</v>
      </c>
      <c r="Q829" s="4">
        <v>1289</v>
      </c>
      <c r="R829" s="4">
        <v>160642</v>
      </c>
      <c r="S829" s="4">
        <v>0</v>
      </c>
      <c r="T829" s="4">
        <v>0</v>
      </c>
      <c r="U829" s="4">
        <v>0</v>
      </c>
      <c r="V829" s="4">
        <v>0</v>
      </c>
      <c r="W829" s="212">
        <v>84.321341099999998</v>
      </c>
      <c r="X829" s="212">
        <v>27.6668813</v>
      </c>
      <c r="Y829" s="212">
        <v>82.958242499999997</v>
      </c>
      <c r="Z829" s="212">
        <v>84.609906499999994</v>
      </c>
      <c r="AA829" s="212">
        <v>17.881165900000003</v>
      </c>
      <c r="AB829" s="212">
        <v>83.368104799999998</v>
      </c>
      <c r="AC829" s="212">
        <v>-0.40986230000000035</v>
      </c>
      <c r="AD829" s="4">
        <v>159840</v>
      </c>
      <c r="AE829" s="212">
        <v>0.50175180000000008</v>
      </c>
      <c r="AF829" s="212">
        <v>84.321341099999998</v>
      </c>
      <c r="AG829" s="212">
        <v>27.6668813</v>
      </c>
      <c r="AH829" s="212">
        <v>82.958242499999997</v>
      </c>
      <c r="AI829" s="4">
        <v>160642</v>
      </c>
      <c r="AJ829" s="212">
        <v>84.609906499999994</v>
      </c>
      <c r="AK829" s="212">
        <v>17.881165900000003</v>
      </c>
      <c r="AL829" s="212">
        <v>83.368104799999998</v>
      </c>
      <c r="AM829" s="212">
        <v>-0.40986230000000035</v>
      </c>
      <c r="AN829" s="4">
        <v>159840</v>
      </c>
      <c r="AO829" s="212">
        <v>0.50175180000000008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2091</v>
      </c>
      <c r="G830" s="201" t="s">
        <v>2090</v>
      </c>
      <c r="H830" s="2" t="s">
        <v>910</v>
      </c>
      <c r="I830" s="2" t="s">
        <v>1571</v>
      </c>
      <c r="J830" s="4">
        <v>0</v>
      </c>
      <c r="K830" s="4">
        <v>180321</v>
      </c>
      <c r="L830" s="4">
        <v>4659</v>
      </c>
      <c r="M830" s="4">
        <v>184980</v>
      </c>
      <c r="N830" s="4">
        <v>0</v>
      </c>
      <c r="O830" s="4">
        <v>0</v>
      </c>
      <c r="P830" s="4">
        <v>150691</v>
      </c>
      <c r="Q830" s="4">
        <v>1289</v>
      </c>
      <c r="R830" s="4">
        <v>151980</v>
      </c>
      <c r="S830" s="4">
        <v>0</v>
      </c>
      <c r="T830" s="4">
        <v>0</v>
      </c>
      <c r="U830" s="4">
        <v>0</v>
      </c>
      <c r="V830" s="4">
        <v>0</v>
      </c>
      <c r="W830" s="212">
        <v>83.568192299999993</v>
      </c>
      <c r="X830" s="212">
        <v>27.6668813</v>
      </c>
      <c r="Y830" s="212">
        <v>82.160233500000004</v>
      </c>
      <c r="Z830" s="212">
        <v>83.8550872</v>
      </c>
      <c r="AA830" s="212">
        <v>17.881165900000003</v>
      </c>
      <c r="AB830" s="212">
        <v>82.5682908</v>
      </c>
      <c r="AC830" s="212">
        <v>-0.40805729999999585</v>
      </c>
      <c r="AD830" s="4">
        <v>151043</v>
      </c>
      <c r="AE830" s="212">
        <v>0.62035309999999999</v>
      </c>
      <c r="AF830" s="212">
        <v>83.568192299999993</v>
      </c>
      <c r="AG830" s="212">
        <v>27.6668813</v>
      </c>
      <c r="AH830" s="212">
        <v>82.160233500000004</v>
      </c>
      <c r="AI830" s="4">
        <v>151980</v>
      </c>
      <c r="AJ830" s="212">
        <v>83.8550872</v>
      </c>
      <c r="AK830" s="212">
        <v>17.881165900000003</v>
      </c>
      <c r="AL830" s="212">
        <v>82.5682908</v>
      </c>
      <c r="AM830" s="212">
        <v>-0.40805729999999585</v>
      </c>
      <c r="AN830" s="4">
        <v>151043</v>
      </c>
      <c r="AO830" s="212">
        <v>0.62035309999999999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2091</v>
      </c>
      <c r="G831" s="201" t="s">
        <v>2090</v>
      </c>
      <c r="H831" s="2" t="s">
        <v>910</v>
      </c>
      <c r="I831" s="2" t="s">
        <v>1572</v>
      </c>
      <c r="J831" s="4">
        <v>0</v>
      </c>
      <c r="K831" s="4">
        <v>34261</v>
      </c>
      <c r="L831" s="4">
        <v>885</v>
      </c>
      <c r="M831" s="4">
        <v>35146</v>
      </c>
      <c r="N831" s="4">
        <v>0</v>
      </c>
      <c r="O831" s="4">
        <v>0</v>
      </c>
      <c r="P831" s="4">
        <v>28631</v>
      </c>
      <c r="Q831" s="4">
        <v>245</v>
      </c>
      <c r="R831" s="4">
        <v>28876</v>
      </c>
      <c r="S831" s="4">
        <v>0</v>
      </c>
      <c r="T831" s="4">
        <v>0</v>
      </c>
      <c r="U831" s="4">
        <v>0</v>
      </c>
      <c r="V831" s="4">
        <v>0</v>
      </c>
      <c r="W831" s="212">
        <v>83.567321400000012</v>
      </c>
      <c r="X831" s="212">
        <v>27.683615799999998</v>
      </c>
      <c r="Y831" s="212">
        <v>82.16013199999999</v>
      </c>
      <c r="Z831" s="212">
        <v>83.855160100000006</v>
      </c>
      <c r="AA831" s="212">
        <v>17.8466077</v>
      </c>
      <c r="AB831" s="212">
        <v>82.567540399999999</v>
      </c>
      <c r="AC831" s="212">
        <v>-0.40740840000000844</v>
      </c>
      <c r="AD831" s="4">
        <v>28698</v>
      </c>
      <c r="AE831" s="212">
        <v>0.62025229999999998</v>
      </c>
      <c r="AF831" s="212">
        <v>83.567321400000012</v>
      </c>
      <c r="AG831" s="212">
        <v>27.683615799999998</v>
      </c>
      <c r="AH831" s="212">
        <v>82.16013199999999</v>
      </c>
      <c r="AI831" s="4">
        <v>28876</v>
      </c>
      <c r="AJ831" s="212">
        <v>83.855160100000006</v>
      </c>
      <c r="AK831" s="212">
        <v>17.8466077</v>
      </c>
      <c r="AL831" s="212">
        <v>82.567540399999999</v>
      </c>
      <c r="AM831" s="212">
        <v>-0.40740840000000844</v>
      </c>
      <c r="AN831" s="4">
        <v>28698</v>
      </c>
      <c r="AO831" s="212">
        <v>0.62025229999999998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2091</v>
      </c>
      <c r="G832" s="201" t="s">
        <v>2090</v>
      </c>
      <c r="H832" s="2" t="s">
        <v>910</v>
      </c>
      <c r="I832" s="2" t="s">
        <v>1573</v>
      </c>
      <c r="J832" s="4">
        <v>0</v>
      </c>
      <c r="K832" s="4">
        <v>109996</v>
      </c>
      <c r="L832" s="4">
        <v>2842</v>
      </c>
      <c r="M832" s="4">
        <v>112838</v>
      </c>
      <c r="N832" s="4">
        <v>0</v>
      </c>
      <c r="O832" s="4">
        <v>0</v>
      </c>
      <c r="P832" s="4">
        <v>91922</v>
      </c>
      <c r="Q832" s="4">
        <v>786</v>
      </c>
      <c r="R832" s="4">
        <v>92708</v>
      </c>
      <c r="S832" s="4">
        <v>0</v>
      </c>
      <c r="T832" s="4">
        <v>0</v>
      </c>
      <c r="U832" s="4">
        <v>0</v>
      </c>
      <c r="V832" s="4">
        <v>0</v>
      </c>
      <c r="W832" s="212">
        <v>83.568493399999994</v>
      </c>
      <c r="X832" s="212">
        <v>27.656579900000001</v>
      </c>
      <c r="Y832" s="212">
        <v>82.160265199999998</v>
      </c>
      <c r="Z832" s="212">
        <v>83.855371000000005</v>
      </c>
      <c r="AA832" s="212">
        <v>17.876838200000002</v>
      </c>
      <c r="AB832" s="212">
        <v>82.568758000000003</v>
      </c>
      <c r="AC832" s="212">
        <v>-0.40849280000000476</v>
      </c>
      <c r="AD832" s="4">
        <v>92136</v>
      </c>
      <c r="AE832" s="212">
        <v>0.62082139999999997</v>
      </c>
      <c r="AF832" s="212">
        <v>83.568493399999994</v>
      </c>
      <c r="AG832" s="212">
        <v>27.656579900000001</v>
      </c>
      <c r="AH832" s="212">
        <v>82.160265199999998</v>
      </c>
      <c r="AI832" s="4">
        <v>92708</v>
      </c>
      <c r="AJ832" s="212">
        <v>83.855371000000005</v>
      </c>
      <c r="AK832" s="212">
        <v>17.876838200000002</v>
      </c>
      <c r="AL832" s="212">
        <v>82.568758000000003</v>
      </c>
      <c r="AM832" s="212">
        <v>-0.40849280000000476</v>
      </c>
      <c r="AN832" s="4">
        <v>92136</v>
      </c>
      <c r="AO832" s="212">
        <v>0.62082139999999997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2091</v>
      </c>
      <c r="G833" s="201" t="s">
        <v>2090</v>
      </c>
      <c r="H833" s="2" t="s">
        <v>910</v>
      </c>
      <c r="I833" s="2" t="s">
        <v>1574</v>
      </c>
      <c r="J833" s="4">
        <v>0</v>
      </c>
      <c r="K833" s="4">
        <v>36064</v>
      </c>
      <c r="L833" s="4">
        <v>932</v>
      </c>
      <c r="M833" s="4">
        <v>36996</v>
      </c>
      <c r="N833" s="4">
        <v>0</v>
      </c>
      <c r="O833" s="4">
        <v>0</v>
      </c>
      <c r="P833" s="4">
        <v>30138</v>
      </c>
      <c r="Q833" s="4">
        <v>258</v>
      </c>
      <c r="R833" s="4">
        <v>30396</v>
      </c>
      <c r="S833" s="4">
        <v>0</v>
      </c>
      <c r="T833" s="4">
        <v>0</v>
      </c>
      <c r="U833" s="4">
        <v>0</v>
      </c>
      <c r="V833" s="4">
        <v>0</v>
      </c>
      <c r="W833" s="212">
        <v>83.568101200000001</v>
      </c>
      <c r="X833" s="212">
        <v>27.682403399999998</v>
      </c>
      <c r="Y833" s="212">
        <v>82.160233500000004</v>
      </c>
      <c r="Z833" s="212">
        <v>83.854152100000007</v>
      </c>
      <c r="AA833" s="212">
        <v>17.9271709</v>
      </c>
      <c r="AB833" s="212">
        <v>82.567578600000004</v>
      </c>
      <c r="AC833" s="212">
        <v>-0.40734510000000057</v>
      </c>
      <c r="AD833" s="4">
        <v>30209</v>
      </c>
      <c r="AE833" s="212">
        <v>0.61902080000000004</v>
      </c>
      <c r="AF833" s="212">
        <v>83.568101200000001</v>
      </c>
      <c r="AG833" s="212">
        <v>27.682403399999998</v>
      </c>
      <c r="AH833" s="212">
        <v>82.160233500000004</v>
      </c>
      <c r="AI833" s="4">
        <v>30396</v>
      </c>
      <c r="AJ833" s="212">
        <v>83.854152100000007</v>
      </c>
      <c r="AK833" s="212">
        <v>17.9271709</v>
      </c>
      <c r="AL833" s="212">
        <v>82.567578600000004</v>
      </c>
      <c r="AM833" s="212">
        <v>-0.40734510000000057</v>
      </c>
      <c r="AN833" s="4">
        <v>30209</v>
      </c>
      <c r="AO833" s="212">
        <v>0.61902080000000004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2091</v>
      </c>
      <c r="G834" s="201" t="s">
        <v>2090</v>
      </c>
      <c r="H834" s="2" t="s">
        <v>910</v>
      </c>
      <c r="I834" s="2" t="s">
        <v>1575</v>
      </c>
      <c r="J834" s="4">
        <v>0</v>
      </c>
      <c r="K834" s="4">
        <v>8662</v>
      </c>
      <c r="L834" s="4">
        <v>0</v>
      </c>
      <c r="M834" s="4">
        <v>8662</v>
      </c>
      <c r="N834" s="4">
        <v>0</v>
      </c>
      <c r="O834" s="4">
        <v>0</v>
      </c>
      <c r="P834" s="4">
        <v>8662</v>
      </c>
      <c r="Q834" s="4">
        <v>0</v>
      </c>
      <c r="R834" s="4">
        <v>8662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8797</v>
      </c>
      <c r="AE834" s="212">
        <v>-1.5346141</v>
      </c>
      <c r="AF834" s="212">
        <v>100</v>
      </c>
      <c r="AG834" s="212">
        <v>0</v>
      </c>
      <c r="AH834" s="212">
        <v>100</v>
      </c>
      <c r="AI834" s="4">
        <v>8662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8797</v>
      </c>
      <c r="AO834" s="212">
        <v>-1.5346141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2091</v>
      </c>
      <c r="G835" s="201" t="s">
        <v>2090</v>
      </c>
      <c r="H835" s="2" t="s">
        <v>910</v>
      </c>
      <c r="I835" s="2" t="s">
        <v>1576</v>
      </c>
      <c r="J835" s="4">
        <v>0</v>
      </c>
      <c r="K835" s="4">
        <v>25740</v>
      </c>
      <c r="L835" s="4">
        <v>87</v>
      </c>
      <c r="M835" s="4">
        <v>25827</v>
      </c>
      <c r="N835" s="4">
        <v>0</v>
      </c>
      <c r="O835" s="4">
        <v>0</v>
      </c>
      <c r="P835" s="4">
        <v>25676</v>
      </c>
      <c r="Q835" s="4">
        <v>31</v>
      </c>
      <c r="R835" s="4">
        <v>25707</v>
      </c>
      <c r="S835" s="4">
        <v>0</v>
      </c>
      <c r="T835" s="4">
        <v>0</v>
      </c>
      <c r="U835" s="4">
        <v>0</v>
      </c>
      <c r="V835" s="4">
        <v>0</v>
      </c>
      <c r="W835" s="212">
        <v>99.751359799999989</v>
      </c>
      <c r="X835" s="212">
        <v>35.632183899999994</v>
      </c>
      <c r="Y835" s="212">
        <v>99.53537</v>
      </c>
      <c r="Z835" s="212">
        <v>99.537361000000004</v>
      </c>
      <c r="AA835" s="212">
        <v>24.7058824</v>
      </c>
      <c r="AB835" s="212">
        <v>99.290890099999999</v>
      </c>
      <c r="AC835" s="212">
        <v>0.24447990000000175</v>
      </c>
      <c r="AD835" s="4">
        <v>25624</v>
      </c>
      <c r="AE835" s="212">
        <v>0.32391510000000001</v>
      </c>
      <c r="AF835" s="212">
        <v>99.751359799999989</v>
      </c>
      <c r="AG835" s="212">
        <v>35.632183899999994</v>
      </c>
      <c r="AH835" s="212">
        <v>99.53537</v>
      </c>
      <c r="AI835" s="4">
        <v>25707</v>
      </c>
      <c r="AJ835" s="212">
        <v>99.537361000000004</v>
      </c>
      <c r="AK835" s="212">
        <v>24.7058824</v>
      </c>
      <c r="AL835" s="212">
        <v>99.290890099999999</v>
      </c>
      <c r="AM835" s="212">
        <v>0.24447990000000175</v>
      </c>
      <c r="AN835" s="4">
        <v>25624</v>
      </c>
      <c r="AO835" s="212">
        <v>0.32391510000000001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2091</v>
      </c>
      <c r="G836" s="201" t="s">
        <v>2090</v>
      </c>
      <c r="H836" s="2" t="s">
        <v>910</v>
      </c>
      <c r="I836" s="2" t="s">
        <v>1999</v>
      </c>
      <c r="J836" s="4">
        <v>0</v>
      </c>
      <c r="K836" s="4">
        <v>696</v>
      </c>
      <c r="L836" s="4">
        <v>0</v>
      </c>
      <c r="M836" s="4">
        <v>696</v>
      </c>
      <c r="N836" s="4">
        <v>0</v>
      </c>
      <c r="O836" s="4">
        <v>0</v>
      </c>
      <c r="P836" s="4">
        <v>696</v>
      </c>
      <c r="Q836" s="4">
        <v>0</v>
      </c>
      <c r="R836" s="4">
        <v>696</v>
      </c>
      <c r="S836" s="4">
        <v>0</v>
      </c>
      <c r="T836" s="4">
        <v>0</v>
      </c>
      <c r="U836" s="4">
        <v>0</v>
      </c>
      <c r="V836" s="4">
        <v>0</v>
      </c>
      <c r="W836" s="212">
        <v>100</v>
      </c>
      <c r="X836" s="212">
        <v>0</v>
      </c>
      <c r="Y836" s="212">
        <v>100</v>
      </c>
      <c r="Z836" s="212">
        <v>89.752066100000008</v>
      </c>
      <c r="AA836" s="212">
        <v>0</v>
      </c>
      <c r="AB836" s="212">
        <v>89.752066100000008</v>
      </c>
      <c r="AC836" s="212">
        <v>10.247933899999992</v>
      </c>
      <c r="AD836" s="4">
        <v>543</v>
      </c>
      <c r="AE836" s="212">
        <v>28.176795599999998</v>
      </c>
      <c r="AF836" s="212">
        <v>100</v>
      </c>
      <c r="AG836" s="212">
        <v>0</v>
      </c>
      <c r="AH836" s="212">
        <v>100</v>
      </c>
      <c r="AI836" s="4">
        <v>696</v>
      </c>
      <c r="AJ836" s="212">
        <v>89.752066100000008</v>
      </c>
      <c r="AK836" s="212">
        <v>0</v>
      </c>
      <c r="AL836" s="212">
        <v>89.752066100000008</v>
      </c>
      <c r="AM836" s="212">
        <v>10.247933899999992</v>
      </c>
      <c r="AN836" s="4">
        <v>543</v>
      </c>
      <c r="AO836" s="212">
        <v>28.176795599999998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2091</v>
      </c>
      <c r="G837" s="201" t="s">
        <v>2090</v>
      </c>
      <c r="H837" s="2" t="s">
        <v>910</v>
      </c>
      <c r="I837" s="2" t="s">
        <v>2000</v>
      </c>
      <c r="J837" s="4">
        <v>0</v>
      </c>
      <c r="K837" s="4">
        <v>25044</v>
      </c>
      <c r="L837" s="4">
        <v>87</v>
      </c>
      <c r="M837" s="4">
        <v>25131</v>
      </c>
      <c r="N837" s="4">
        <v>0</v>
      </c>
      <c r="O837" s="4">
        <v>0</v>
      </c>
      <c r="P837" s="4">
        <v>24980</v>
      </c>
      <c r="Q837" s="4">
        <v>31</v>
      </c>
      <c r="R837" s="4">
        <v>25011</v>
      </c>
      <c r="S837" s="4">
        <v>0</v>
      </c>
      <c r="T837" s="4">
        <v>0</v>
      </c>
      <c r="U837" s="4">
        <v>0</v>
      </c>
      <c r="V837" s="4">
        <v>0</v>
      </c>
      <c r="W837" s="212">
        <v>99.744449799999998</v>
      </c>
      <c r="X837" s="212">
        <v>35.632183899999994</v>
      </c>
      <c r="Y837" s="212">
        <v>99.522502099999997</v>
      </c>
      <c r="Z837" s="212">
        <v>99.773062100000004</v>
      </c>
      <c r="AA837" s="212">
        <v>24.7058824</v>
      </c>
      <c r="AB837" s="212">
        <v>99.519879399999994</v>
      </c>
      <c r="AC837" s="212">
        <v>2.6227000000034195E-3</v>
      </c>
      <c r="AD837" s="4">
        <v>25081</v>
      </c>
      <c r="AE837" s="212">
        <v>-0.2790957</v>
      </c>
      <c r="AF837" s="212">
        <v>99.744449799999998</v>
      </c>
      <c r="AG837" s="212">
        <v>35.632183899999994</v>
      </c>
      <c r="AH837" s="212">
        <v>99.522502099999997</v>
      </c>
      <c r="AI837" s="4">
        <v>25011</v>
      </c>
      <c r="AJ837" s="212">
        <v>99.773062100000004</v>
      </c>
      <c r="AK837" s="212">
        <v>24.7058824</v>
      </c>
      <c r="AL837" s="212">
        <v>99.519879399999994</v>
      </c>
      <c r="AM837" s="212">
        <v>2.6227000000034195E-3</v>
      </c>
      <c r="AN837" s="4">
        <v>25081</v>
      </c>
      <c r="AO837" s="212">
        <v>-0.2790957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2091</v>
      </c>
      <c r="G838" s="201" t="s">
        <v>2090</v>
      </c>
      <c r="H838" s="2" t="s">
        <v>910</v>
      </c>
      <c r="I838" s="2" t="s">
        <v>1961</v>
      </c>
      <c r="J838" s="4">
        <v>0</v>
      </c>
      <c r="K838" s="4">
        <v>15756</v>
      </c>
      <c r="L838" s="4">
        <v>0</v>
      </c>
      <c r="M838" s="4">
        <v>15756</v>
      </c>
      <c r="N838" s="4">
        <v>0</v>
      </c>
      <c r="O838" s="4">
        <v>0</v>
      </c>
      <c r="P838" s="4">
        <v>13911</v>
      </c>
      <c r="Q838" s="4">
        <v>0</v>
      </c>
      <c r="R838" s="4">
        <v>13911</v>
      </c>
      <c r="S838" s="4">
        <v>0</v>
      </c>
      <c r="T838" s="4">
        <v>0</v>
      </c>
      <c r="U838" s="4">
        <v>0</v>
      </c>
      <c r="V838" s="4">
        <v>0</v>
      </c>
      <c r="W838" s="212">
        <v>88.290175199999993</v>
      </c>
      <c r="X838" s="212">
        <v>0</v>
      </c>
      <c r="Y838" s="212">
        <v>88.290175199999993</v>
      </c>
      <c r="Z838" s="212">
        <v>89.619203200000001</v>
      </c>
      <c r="AA838" s="212">
        <v>0</v>
      </c>
      <c r="AB838" s="212">
        <v>89.619203200000001</v>
      </c>
      <c r="AC838" s="212">
        <v>-1.3290280000000081</v>
      </c>
      <c r="AD838" s="4">
        <v>14262</v>
      </c>
      <c r="AE838" s="212">
        <v>-2.4610854</v>
      </c>
      <c r="AF838" s="212">
        <v>88.290175199999993</v>
      </c>
      <c r="AG838" s="212">
        <v>0</v>
      </c>
      <c r="AH838" s="212">
        <v>88.290175199999993</v>
      </c>
      <c r="AI838" s="4">
        <v>13911</v>
      </c>
      <c r="AJ838" s="212">
        <v>89.619203200000001</v>
      </c>
      <c r="AK838" s="212">
        <v>0</v>
      </c>
      <c r="AL838" s="212">
        <v>89.619203200000001</v>
      </c>
      <c r="AM838" s="212">
        <v>-1.3290280000000081</v>
      </c>
      <c r="AN838" s="4">
        <v>14262</v>
      </c>
      <c r="AO838" s="212">
        <v>-2.4610854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2091</v>
      </c>
      <c r="G839" s="201" t="s">
        <v>2090</v>
      </c>
      <c r="H839" s="2" t="s">
        <v>910</v>
      </c>
      <c r="I839" s="2" t="s">
        <v>1962</v>
      </c>
      <c r="J839" s="4">
        <v>0</v>
      </c>
      <c r="K839" s="4">
        <v>190</v>
      </c>
      <c r="L839" s="4">
        <v>0</v>
      </c>
      <c r="M839" s="4">
        <v>190</v>
      </c>
      <c r="N839" s="4">
        <v>0</v>
      </c>
      <c r="O839" s="4">
        <v>0</v>
      </c>
      <c r="P839" s="4">
        <v>190</v>
      </c>
      <c r="Q839" s="4">
        <v>0</v>
      </c>
      <c r="R839" s="4">
        <v>190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105</v>
      </c>
      <c r="AE839" s="212">
        <v>80.952381000000003</v>
      </c>
      <c r="AF839" s="212">
        <v>100</v>
      </c>
      <c r="AG839" s="212">
        <v>0</v>
      </c>
      <c r="AH839" s="212">
        <v>100</v>
      </c>
      <c r="AI839" s="4">
        <v>190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105</v>
      </c>
      <c r="AO839" s="212">
        <v>80.952381000000003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2091</v>
      </c>
      <c r="G840" s="201" t="s">
        <v>2090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2091</v>
      </c>
      <c r="G841" s="201" t="s">
        <v>2090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2091</v>
      </c>
      <c r="G842" s="201" t="s">
        <v>2090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2091</v>
      </c>
      <c r="G843" s="201" t="s">
        <v>2090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2091</v>
      </c>
      <c r="G844" s="201" t="s">
        <v>2090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2091</v>
      </c>
      <c r="G845" s="201" t="s">
        <v>2090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2091</v>
      </c>
      <c r="G846" s="201" t="s">
        <v>2090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2091</v>
      </c>
      <c r="G847" s="201" t="s">
        <v>2090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2091</v>
      </c>
      <c r="G848" s="201" t="s">
        <v>2090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2091</v>
      </c>
      <c r="G849" s="201" t="s">
        <v>2090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2091</v>
      </c>
      <c r="G850" s="201" t="s">
        <v>2090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2091</v>
      </c>
      <c r="G851" s="201" t="s">
        <v>2090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2091</v>
      </c>
      <c r="G852" s="201" t="s">
        <v>2090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2091</v>
      </c>
      <c r="G853" s="201" t="s">
        <v>2090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2091</v>
      </c>
      <c r="G854" s="201" t="s">
        <v>2090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2091</v>
      </c>
      <c r="G855" s="201" t="s">
        <v>2090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2091</v>
      </c>
      <c r="G856" s="201" t="s">
        <v>2090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2091</v>
      </c>
      <c r="G857" s="201" t="s">
        <v>2090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2091</v>
      </c>
      <c r="G858" s="201" t="s">
        <v>2090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2091</v>
      </c>
      <c r="G859" s="201" t="s">
        <v>2090</v>
      </c>
      <c r="H859" s="2" t="s">
        <v>910</v>
      </c>
      <c r="I859" s="2" t="s">
        <v>1981</v>
      </c>
      <c r="J859" s="4">
        <v>0</v>
      </c>
      <c r="K859" s="4">
        <v>367447</v>
      </c>
      <c r="L859" s="4">
        <v>6072</v>
      </c>
      <c r="M859" s="4">
        <v>373519</v>
      </c>
      <c r="N859" s="4">
        <v>0</v>
      </c>
      <c r="O859" s="4">
        <v>0</v>
      </c>
      <c r="P859" s="4">
        <v>313531</v>
      </c>
      <c r="Q859" s="4">
        <v>1758</v>
      </c>
      <c r="R859" s="4">
        <v>315289</v>
      </c>
      <c r="S859" s="4">
        <v>0</v>
      </c>
      <c r="T859" s="4">
        <v>0</v>
      </c>
      <c r="U859" s="4">
        <v>0</v>
      </c>
      <c r="V859" s="4">
        <v>0</v>
      </c>
      <c r="W859" s="212">
        <v>85.326863500000002</v>
      </c>
      <c r="X859" s="212">
        <v>28.952569199999999</v>
      </c>
      <c r="Y859" s="212">
        <v>84.410431599999995</v>
      </c>
      <c r="Z859" s="212">
        <v>86.165236199999995</v>
      </c>
      <c r="AA859" s="212">
        <v>19.402985099999999</v>
      </c>
      <c r="AB859" s="212">
        <v>85.232963100000006</v>
      </c>
      <c r="AC859" s="212">
        <v>-0.82253150000001085</v>
      </c>
      <c r="AD859" s="4">
        <v>310802</v>
      </c>
      <c r="AE859" s="212">
        <v>1.4436844</v>
      </c>
      <c r="AF859" s="212">
        <v>85.326863500000002</v>
      </c>
      <c r="AG859" s="212">
        <v>28.952569199999999</v>
      </c>
      <c r="AH859" s="212">
        <v>84.410431599999995</v>
      </c>
      <c r="AI859" s="4">
        <v>315289</v>
      </c>
      <c r="AJ859" s="212">
        <v>86.165236199999995</v>
      </c>
      <c r="AK859" s="212">
        <v>19.402985099999999</v>
      </c>
      <c r="AL859" s="212">
        <v>85.232963100000006</v>
      </c>
      <c r="AM859" s="212">
        <v>-0.82253150000001085</v>
      </c>
      <c r="AN859" s="4">
        <v>310802</v>
      </c>
      <c r="AO859" s="212">
        <v>1.4436844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2091</v>
      </c>
      <c r="G860" s="201" t="s">
        <v>2090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2091</v>
      </c>
      <c r="G861" s="201" t="s">
        <v>2090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2091</v>
      </c>
      <c r="G862" s="201" t="s">
        <v>2090</v>
      </c>
      <c r="H862" s="2" t="s">
        <v>931</v>
      </c>
      <c r="I862" s="2" t="s">
        <v>1988</v>
      </c>
      <c r="J862" s="4">
        <v>0</v>
      </c>
      <c r="K862" s="4">
        <v>5490294</v>
      </c>
      <c r="L862" s="4">
        <v>151525</v>
      </c>
      <c r="M862" s="4">
        <v>5641819</v>
      </c>
      <c r="N862" s="4">
        <v>0</v>
      </c>
      <c r="O862" s="4">
        <v>0</v>
      </c>
      <c r="P862" s="4">
        <v>4358166</v>
      </c>
      <c r="Q862" s="4">
        <v>54935</v>
      </c>
      <c r="R862" s="4">
        <v>4413101</v>
      </c>
      <c r="S862" s="4">
        <v>0</v>
      </c>
      <c r="T862" s="4">
        <v>0</v>
      </c>
      <c r="U862" s="4">
        <v>0</v>
      </c>
      <c r="V862" s="4">
        <v>0</v>
      </c>
      <c r="W862" s="212">
        <v>79.379464900000002</v>
      </c>
      <c r="X862" s="212">
        <v>36.254743400000002</v>
      </c>
      <c r="Y862" s="212">
        <v>78.221243900000005</v>
      </c>
      <c r="Z862" s="212">
        <v>79.653232599999996</v>
      </c>
      <c r="AA862" s="212">
        <v>31.415232500000002</v>
      </c>
      <c r="AB862" s="212">
        <v>78.300892399999995</v>
      </c>
      <c r="AC862" s="212">
        <v>-7.9648499999990463E-2</v>
      </c>
      <c r="AD862" s="4">
        <v>4044144</v>
      </c>
      <c r="AE862" s="212">
        <v>9.1232409000000008</v>
      </c>
      <c r="AF862" s="212">
        <v>79.379464900000002</v>
      </c>
      <c r="AG862" s="212">
        <v>36.254743400000002</v>
      </c>
      <c r="AH862" s="212">
        <v>78.221243900000005</v>
      </c>
      <c r="AI862" s="4">
        <v>4413101</v>
      </c>
      <c r="AJ862" s="212">
        <v>79.653232599999996</v>
      </c>
      <c r="AK862" s="212">
        <v>31.415232500000002</v>
      </c>
      <c r="AL862" s="212">
        <v>78.300892399999995</v>
      </c>
      <c r="AM862" s="212">
        <v>-7.9648499999990463E-2</v>
      </c>
      <c r="AN862" s="4">
        <v>4044144</v>
      </c>
      <c r="AO862" s="212">
        <v>9.1232409000000008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2091</v>
      </c>
      <c r="G863" s="201" t="s">
        <v>2090</v>
      </c>
      <c r="H863" s="2" t="s">
        <v>931</v>
      </c>
      <c r="I863" s="2" t="s">
        <v>1989</v>
      </c>
      <c r="J863" s="4">
        <v>0</v>
      </c>
      <c r="K863" s="4">
        <v>5490294</v>
      </c>
      <c r="L863" s="4">
        <v>151525</v>
      </c>
      <c r="M863" s="4">
        <v>5641819</v>
      </c>
      <c r="N863" s="4">
        <v>0</v>
      </c>
      <c r="O863" s="4">
        <v>0</v>
      </c>
      <c r="P863" s="4">
        <v>4358166</v>
      </c>
      <c r="Q863" s="4">
        <v>54935</v>
      </c>
      <c r="R863" s="4">
        <v>4413101</v>
      </c>
      <c r="S863" s="4">
        <v>0</v>
      </c>
      <c r="T863" s="4">
        <v>0</v>
      </c>
      <c r="U863" s="4">
        <v>0</v>
      </c>
      <c r="V863" s="4">
        <v>0</v>
      </c>
      <c r="W863" s="212">
        <v>79.379464900000002</v>
      </c>
      <c r="X863" s="212">
        <v>36.254743400000002</v>
      </c>
      <c r="Y863" s="212">
        <v>78.221243900000005</v>
      </c>
      <c r="Z863" s="212">
        <v>79.653232599999996</v>
      </c>
      <c r="AA863" s="212">
        <v>31.415232500000002</v>
      </c>
      <c r="AB863" s="212">
        <v>78.300892399999995</v>
      </c>
      <c r="AC863" s="212">
        <v>-7.9648499999990463E-2</v>
      </c>
      <c r="AD863" s="4">
        <v>4044144</v>
      </c>
      <c r="AE863" s="212">
        <v>9.1232409000000008</v>
      </c>
      <c r="AF863" s="212">
        <v>79.379464900000002</v>
      </c>
      <c r="AG863" s="212">
        <v>36.254743400000002</v>
      </c>
      <c r="AH863" s="212">
        <v>78.221243900000005</v>
      </c>
      <c r="AI863" s="4">
        <v>4413101</v>
      </c>
      <c r="AJ863" s="212">
        <v>79.653232599999996</v>
      </c>
      <c r="AK863" s="212">
        <v>31.415232500000002</v>
      </c>
      <c r="AL863" s="212">
        <v>78.300892399999995</v>
      </c>
      <c r="AM863" s="212">
        <v>-7.9648499999990463E-2</v>
      </c>
      <c r="AN863" s="4">
        <v>4044144</v>
      </c>
      <c r="AO863" s="212">
        <v>9.1232409000000008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2091</v>
      </c>
      <c r="G864" s="201" t="s">
        <v>2090</v>
      </c>
      <c r="H864" s="2" t="s">
        <v>931</v>
      </c>
      <c r="I864" s="2" t="s">
        <v>1990</v>
      </c>
      <c r="J864" s="4">
        <v>0</v>
      </c>
      <c r="K864" s="4">
        <v>2078017</v>
      </c>
      <c r="L864" s="4">
        <v>70590</v>
      </c>
      <c r="M864" s="4">
        <v>2148607</v>
      </c>
      <c r="N864" s="4">
        <v>0</v>
      </c>
      <c r="O864" s="4">
        <v>0</v>
      </c>
      <c r="P864" s="4">
        <v>1508373</v>
      </c>
      <c r="Q864" s="4">
        <v>19678</v>
      </c>
      <c r="R864" s="4">
        <v>1528051</v>
      </c>
      <c r="S864" s="4">
        <v>0</v>
      </c>
      <c r="T864" s="4">
        <v>0</v>
      </c>
      <c r="U864" s="4">
        <v>0</v>
      </c>
      <c r="V864" s="4">
        <v>0</v>
      </c>
      <c r="W864" s="212">
        <v>72.587134800000001</v>
      </c>
      <c r="X864" s="212">
        <v>27.876469799999999</v>
      </c>
      <c r="Y864" s="212">
        <v>71.1182175</v>
      </c>
      <c r="Z864" s="212">
        <v>71.295780499999992</v>
      </c>
      <c r="AA864" s="212">
        <v>27.500807599999998</v>
      </c>
      <c r="AB864" s="212">
        <v>69.558711299999999</v>
      </c>
      <c r="AC864" s="212">
        <v>1.5595062000000013</v>
      </c>
      <c r="AD864" s="4">
        <v>1302939</v>
      </c>
      <c r="AE864" s="212">
        <v>17.277247800000001</v>
      </c>
      <c r="AF864" s="212">
        <v>72.587134800000001</v>
      </c>
      <c r="AG864" s="212">
        <v>27.876469799999999</v>
      </c>
      <c r="AH864" s="212">
        <v>71.1182175</v>
      </c>
      <c r="AI864" s="4">
        <v>1528051</v>
      </c>
      <c r="AJ864" s="212">
        <v>71.295780499999992</v>
      </c>
      <c r="AK864" s="212">
        <v>27.500807599999998</v>
      </c>
      <c r="AL864" s="212">
        <v>69.558711299999999</v>
      </c>
      <c r="AM864" s="212">
        <v>1.5595062000000013</v>
      </c>
      <c r="AN864" s="4">
        <v>1302939</v>
      </c>
      <c r="AO864" s="212">
        <v>17.277247800000001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2091</v>
      </c>
      <c r="G865" s="201" t="s">
        <v>2090</v>
      </c>
      <c r="H865" s="2" t="s">
        <v>931</v>
      </c>
      <c r="I865" s="2" t="s">
        <v>1991</v>
      </c>
      <c r="J865" s="4">
        <v>0</v>
      </c>
      <c r="K865" s="4">
        <v>1951827</v>
      </c>
      <c r="L865" s="4">
        <v>66671</v>
      </c>
      <c r="M865" s="4">
        <v>2018498</v>
      </c>
      <c r="N865" s="4">
        <v>0</v>
      </c>
      <c r="O865" s="4">
        <v>0</v>
      </c>
      <c r="P865" s="4">
        <v>1384603</v>
      </c>
      <c r="Q865" s="4">
        <v>19482</v>
      </c>
      <c r="R865" s="4">
        <v>1404085</v>
      </c>
      <c r="S865" s="4">
        <v>0</v>
      </c>
      <c r="T865" s="4">
        <v>0</v>
      </c>
      <c r="U865" s="4">
        <v>0</v>
      </c>
      <c r="V865" s="4">
        <v>0</v>
      </c>
      <c r="W865" s="212">
        <v>70.938817799999995</v>
      </c>
      <c r="X865" s="212">
        <v>29.2211006</v>
      </c>
      <c r="Y865" s="212">
        <v>69.5608814</v>
      </c>
      <c r="Z865" s="212">
        <v>69.495567100000002</v>
      </c>
      <c r="AA865" s="212">
        <v>27.585002199999998</v>
      </c>
      <c r="AB865" s="212">
        <v>67.784972300000007</v>
      </c>
      <c r="AC865" s="212">
        <v>1.7759090999999927</v>
      </c>
      <c r="AD865" s="4">
        <v>1188398</v>
      </c>
      <c r="AE865" s="212">
        <v>18.149391000000001</v>
      </c>
      <c r="AF865" s="212">
        <v>70.938817799999995</v>
      </c>
      <c r="AG865" s="212">
        <v>29.2211006</v>
      </c>
      <c r="AH865" s="212">
        <v>69.5608814</v>
      </c>
      <c r="AI865" s="4">
        <v>1404085</v>
      </c>
      <c r="AJ865" s="212">
        <v>69.495567100000002</v>
      </c>
      <c r="AK865" s="212">
        <v>27.585002199999998</v>
      </c>
      <c r="AL865" s="212">
        <v>67.784972300000007</v>
      </c>
      <c r="AM865" s="212">
        <v>1.7759090999999927</v>
      </c>
      <c r="AN865" s="4">
        <v>1188398</v>
      </c>
      <c r="AO865" s="212">
        <v>18.149391000000001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2091</v>
      </c>
      <c r="G866" s="201" t="s">
        <v>2090</v>
      </c>
      <c r="H866" s="2" t="s">
        <v>931</v>
      </c>
      <c r="I866" s="2" t="s">
        <v>1992</v>
      </c>
      <c r="J866" s="4">
        <v>0</v>
      </c>
      <c r="K866" s="4">
        <v>60437</v>
      </c>
      <c r="L866" s="4">
        <v>2064</v>
      </c>
      <c r="M866" s="4">
        <v>62501</v>
      </c>
      <c r="N866" s="4">
        <v>0</v>
      </c>
      <c r="O866" s="4">
        <v>0</v>
      </c>
      <c r="P866" s="4">
        <v>42873</v>
      </c>
      <c r="Q866" s="4">
        <v>603</v>
      </c>
      <c r="R866" s="4">
        <v>43476</v>
      </c>
      <c r="S866" s="4">
        <v>0</v>
      </c>
      <c r="T866" s="4">
        <v>0</v>
      </c>
      <c r="U866" s="4">
        <v>0</v>
      </c>
      <c r="V866" s="4">
        <v>0</v>
      </c>
      <c r="W866" s="212">
        <v>70.938332500000001</v>
      </c>
      <c r="X866" s="212">
        <v>29.215116299999998</v>
      </c>
      <c r="Y866" s="212">
        <v>69.560487000000009</v>
      </c>
      <c r="Z866" s="212">
        <v>69.495035200000004</v>
      </c>
      <c r="AA866" s="212">
        <v>27.602712400000001</v>
      </c>
      <c r="AB866" s="212">
        <v>67.7851584</v>
      </c>
      <c r="AC866" s="212">
        <v>1.7753286000000088</v>
      </c>
      <c r="AD866" s="4">
        <v>41635</v>
      </c>
      <c r="AE866" s="212">
        <v>4.4217605000000004</v>
      </c>
      <c r="AF866" s="212">
        <v>70.938332500000001</v>
      </c>
      <c r="AG866" s="212">
        <v>29.215116299999998</v>
      </c>
      <c r="AH866" s="212">
        <v>69.560487000000009</v>
      </c>
      <c r="AI866" s="4">
        <v>43476</v>
      </c>
      <c r="AJ866" s="212">
        <v>69.495035200000004</v>
      </c>
      <c r="AK866" s="212">
        <v>27.602712400000001</v>
      </c>
      <c r="AL866" s="212">
        <v>67.7851584</v>
      </c>
      <c r="AM866" s="212">
        <v>1.7753286000000088</v>
      </c>
      <c r="AN866" s="4">
        <v>41635</v>
      </c>
      <c r="AO866" s="212">
        <v>4.4217605000000004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2091</v>
      </c>
      <c r="G867" s="201" t="s">
        <v>2090</v>
      </c>
      <c r="H867" s="2" t="s">
        <v>931</v>
      </c>
      <c r="I867" s="203" t="s">
        <v>1993</v>
      </c>
      <c r="J867" s="4">
        <v>0</v>
      </c>
      <c r="K867" s="4">
        <v>1891390</v>
      </c>
      <c r="L867" s="4">
        <v>64607</v>
      </c>
      <c r="M867" s="4">
        <v>1955997</v>
      </c>
      <c r="N867" s="4">
        <v>0</v>
      </c>
      <c r="O867" s="4">
        <v>0</v>
      </c>
      <c r="P867" s="4">
        <v>1341730</v>
      </c>
      <c r="Q867" s="4">
        <v>18879</v>
      </c>
      <c r="R867" s="4">
        <v>1360609</v>
      </c>
      <c r="S867" s="4">
        <v>0</v>
      </c>
      <c r="T867" s="4">
        <v>0</v>
      </c>
      <c r="U867" s="4">
        <v>0</v>
      </c>
      <c r="V867" s="4">
        <v>0</v>
      </c>
      <c r="W867" s="212">
        <v>70.938833299999999</v>
      </c>
      <c r="X867" s="212">
        <v>29.221291799999999</v>
      </c>
      <c r="Y867" s="212">
        <v>69.56089399999999</v>
      </c>
      <c r="Z867" s="212">
        <v>69.495586399999993</v>
      </c>
      <c r="AA867" s="212">
        <v>27.584359200000002</v>
      </c>
      <c r="AB867" s="212">
        <v>67.784965499999998</v>
      </c>
      <c r="AC867" s="212">
        <v>1.775928499999992</v>
      </c>
      <c r="AD867" s="4">
        <v>1146763</v>
      </c>
      <c r="AE867" s="212">
        <v>18.647793800000002</v>
      </c>
      <c r="AF867" s="212">
        <v>70.938833299999999</v>
      </c>
      <c r="AG867" s="212">
        <v>29.221291799999999</v>
      </c>
      <c r="AH867" s="212">
        <v>69.56089399999999</v>
      </c>
      <c r="AI867" s="4">
        <v>1360609</v>
      </c>
      <c r="AJ867" s="212">
        <v>69.495586399999993</v>
      </c>
      <c r="AK867" s="212">
        <v>27.584359200000002</v>
      </c>
      <c r="AL867" s="212">
        <v>67.784965499999998</v>
      </c>
      <c r="AM867" s="212">
        <v>1.775928499999992</v>
      </c>
      <c r="AN867" s="4">
        <v>1146763</v>
      </c>
      <c r="AO867" s="212">
        <v>18.647793800000002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2091</v>
      </c>
      <c r="G868" s="201" t="s">
        <v>2090</v>
      </c>
      <c r="H868" s="2" t="s">
        <v>931</v>
      </c>
      <c r="I868" s="2" t="s">
        <v>1994</v>
      </c>
      <c r="J868" s="4">
        <v>0</v>
      </c>
      <c r="K868" s="4">
        <v>8109</v>
      </c>
      <c r="L868" s="4">
        <v>0</v>
      </c>
      <c r="M868" s="4">
        <v>8109</v>
      </c>
      <c r="N868" s="4">
        <v>0</v>
      </c>
      <c r="O868" s="4">
        <v>0</v>
      </c>
      <c r="P868" s="4">
        <v>8109</v>
      </c>
      <c r="Q868" s="4">
        <v>0</v>
      </c>
      <c r="R868" s="4">
        <v>8109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6543</v>
      </c>
      <c r="AE868" s="212">
        <v>23.933975199999999</v>
      </c>
      <c r="AF868" s="212">
        <v>100</v>
      </c>
      <c r="AG868" s="212">
        <v>0</v>
      </c>
      <c r="AH868" s="212">
        <v>100</v>
      </c>
      <c r="AI868" s="4">
        <v>8109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6543</v>
      </c>
      <c r="AO868" s="212">
        <v>23.933975199999999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2091</v>
      </c>
      <c r="G869" s="201" t="s">
        <v>2090</v>
      </c>
      <c r="H869" s="2" t="s">
        <v>931</v>
      </c>
      <c r="I869" s="2" t="s">
        <v>1995</v>
      </c>
      <c r="J869" s="4">
        <v>0</v>
      </c>
      <c r="K869" s="4">
        <v>126190</v>
      </c>
      <c r="L869" s="4">
        <v>3919</v>
      </c>
      <c r="M869" s="4">
        <v>130109</v>
      </c>
      <c r="N869" s="4">
        <v>0</v>
      </c>
      <c r="O869" s="4">
        <v>0</v>
      </c>
      <c r="P869" s="4">
        <v>123770</v>
      </c>
      <c r="Q869" s="4">
        <v>196</v>
      </c>
      <c r="R869" s="4">
        <v>123966</v>
      </c>
      <c r="S869" s="4">
        <v>0</v>
      </c>
      <c r="T869" s="4">
        <v>0</v>
      </c>
      <c r="U869" s="4">
        <v>0</v>
      </c>
      <c r="V869" s="4">
        <v>0</v>
      </c>
      <c r="W869" s="212">
        <v>98.082256900000004</v>
      </c>
      <c r="X869" s="212">
        <v>5.0012758000000002</v>
      </c>
      <c r="Y869" s="212">
        <v>95.2785741</v>
      </c>
      <c r="Z869" s="212">
        <v>97.120872199999994</v>
      </c>
      <c r="AA869" s="212">
        <v>25.301204800000001</v>
      </c>
      <c r="AB869" s="212">
        <v>95.481068999999991</v>
      </c>
      <c r="AC869" s="212">
        <v>-0.20249489999999071</v>
      </c>
      <c r="AD869" s="4">
        <v>114541</v>
      </c>
      <c r="AE869" s="212">
        <v>8.2284945999999994</v>
      </c>
      <c r="AF869" s="212">
        <v>98.082256900000004</v>
      </c>
      <c r="AG869" s="212">
        <v>5.0012758000000002</v>
      </c>
      <c r="AH869" s="212">
        <v>95.2785741</v>
      </c>
      <c r="AI869" s="4">
        <v>123966</v>
      </c>
      <c r="AJ869" s="212">
        <v>97.120872199999994</v>
      </c>
      <c r="AK869" s="212">
        <v>25.301204800000001</v>
      </c>
      <c r="AL869" s="212">
        <v>95.481068999999991</v>
      </c>
      <c r="AM869" s="212">
        <v>-0.20249489999999071</v>
      </c>
      <c r="AN869" s="4">
        <v>114541</v>
      </c>
      <c r="AO869" s="212">
        <v>8.2284945999999994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2091</v>
      </c>
      <c r="G870" s="201" t="s">
        <v>2090</v>
      </c>
      <c r="H870" s="2" t="s">
        <v>931</v>
      </c>
      <c r="I870" s="2" t="s">
        <v>1996</v>
      </c>
      <c r="J870" s="4">
        <v>0</v>
      </c>
      <c r="K870" s="4">
        <v>63951</v>
      </c>
      <c r="L870" s="4">
        <v>2141</v>
      </c>
      <c r="M870" s="4">
        <v>66092</v>
      </c>
      <c r="N870" s="4">
        <v>0</v>
      </c>
      <c r="O870" s="4">
        <v>0</v>
      </c>
      <c r="P870" s="4">
        <v>62086</v>
      </c>
      <c r="Q870" s="4">
        <v>195</v>
      </c>
      <c r="R870" s="4">
        <v>62281</v>
      </c>
      <c r="S870" s="4">
        <v>0</v>
      </c>
      <c r="T870" s="4">
        <v>0</v>
      </c>
      <c r="U870" s="4">
        <v>0</v>
      </c>
      <c r="V870" s="4">
        <v>0</v>
      </c>
      <c r="W870" s="212">
        <v>97.083704699999998</v>
      </c>
      <c r="X870" s="212">
        <v>9.1078934999999994</v>
      </c>
      <c r="Y870" s="212">
        <v>94.233795299999997</v>
      </c>
      <c r="Z870" s="212">
        <v>96.467212700000005</v>
      </c>
      <c r="AA870" s="212">
        <v>27.440904400000001</v>
      </c>
      <c r="AB870" s="212">
        <v>94.379245499999996</v>
      </c>
      <c r="AC870" s="212">
        <v>-0.14545019999999909</v>
      </c>
      <c r="AD870" s="4">
        <v>60717</v>
      </c>
      <c r="AE870" s="212">
        <v>2.5758847999999999</v>
      </c>
      <c r="AF870" s="212">
        <v>97.083704699999998</v>
      </c>
      <c r="AG870" s="212">
        <v>9.1078934999999994</v>
      </c>
      <c r="AH870" s="212">
        <v>94.233795299999997</v>
      </c>
      <c r="AI870" s="4">
        <v>62281</v>
      </c>
      <c r="AJ870" s="212">
        <v>96.467212700000005</v>
      </c>
      <c r="AK870" s="212">
        <v>27.440904400000001</v>
      </c>
      <c r="AL870" s="212">
        <v>94.379245499999996</v>
      </c>
      <c r="AM870" s="212">
        <v>-0.14545019999999909</v>
      </c>
      <c r="AN870" s="4">
        <v>60717</v>
      </c>
      <c r="AO870" s="212">
        <v>2.5758847999999999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2091</v>
      </c>
      <c r="G871" s="201" t="s">
        <v>2090</v>
      </c>
      <c r="H871" s="2" t="s">
        <v>931</v>
      </c>
      <c r="I871" s="2" t="s">
        <v>1997</v>
      </c>
      <c r="J871" s="4">
        <v>0</v>
      </c>
      <c r="K871" s="4">
        <v>62239</v>
      </c>
      <c r="L871" s="4">
        <v>1778</v>
      </c>
      <c r="M871" s="4">
        <v>64017</v>
      </c>
      <c r="N871" s="4">
        <v>0</v>
      </c>
      <c r="O871" s="4">
        <v>0</v>
      </c>
      <c r="P871" s="4">
        <v>61684</v>
      </c>
      <c r="Q871" s="4">
        <v>1</v>
      </c>
      <c r="R871" s="4">
        <v>61685</v>
      </c>
      <c r="S871" s="4">
        <v>0</v>
      </c>
      <c r="T871" s="4">
        <v>0</v>
      </c>
      <c r="U871" s="4">
        <v>0</v>
      </c>
      <c r="V871" s="4">
        <v>0</v>
      </c>
      <c r="W871" s="212">
        <v>99.108276200000006</v>
      </c>
      <c r="X871" s="212">
        <v>5.6243000000000001E-2</v>
      </c>
      <c r="Y871" s="212">
        <v>96.357217599999998</v>
      </c>
      <c r="Z871" s="212">
        <v>97.864541500000001</v>
      </c>
      <c r="AA871" s="212">
        <v>20.0504414</v>
      </c>
      <c r="AB871" s="212">
        <v>96.755289500000003</v>
      </c>
      <c r="AC871" s="212">
        <v>-0.39807190000000503</v>
      </c>
      <c r="AD871" s="4">
        <v>53824</v>
      </c>
      <c r="AE871" s="212">
        <v>14.6050089</v>
      </c>
      <c r="AF871" s="212">
        <v>99.108276200000006</v>
      </c>
      <c r="AG871" s="212">
        <v>5.6243000000000001E-2</v>
      </c>
      <c r="AH871" s="212">
        <v>96.357217599999998</v>
      </c>
      <c r="AI871" s="4">
        <v>61685</v>
      </c>
      <c r="AJ871" s="212">
        <v>97.864541500000001</v>
      </c>
      <c r="AK871" s="212">
        <v>20.0504414</v>
      </c>
      <c r="AL871" s="212">
        <v>96.755289500000003</v>
      </c>
      <c r="AM871" s="212">
        <v>-0.39807190000000503</v>
      </c>
      <c r="AN871" s="4">
        <v>53824</v>
      </c>
      <c r="AO871" s="212">
        <v>14.6050089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2091</v>
      </c>
      <c r="G872" s="201" t="s">
        <v>2090</v>
      </c>
      <c r="H872" s="2" t="s">
        <v>931</v>
      </c>
      <c r="I872" s="2" t="s">
        <v>1998</v>
      </c>
      <c r="J872" s="4">
        <v>0</v>
      </c>
      <c r="K872" s="4">
        <v>3089049</v>
      </c>
      <c r="L872" s="4">
        <v>74697</v>
      </c>
      <c r="M872" s="4">
        <v>3163746</v>
      </c>
      <c r="N872" s="4">
        <v>0</v>
      </c>
      <c r="O872" s="4">
        <v>0</v>
      </c>
      <c r="P872" s="4">
        <v>2547111</v>
      </c>
      <c r="Q872" s="4">
        <v>33821</v>
      </c>
      <c r="R872" s="4">
        <v>2580932</v>
      </c>
      <c r="S872" s="4">
        <v>0</v>
      </c>
      <c r="T872" s="4">
        <v>0</v>
      </c>
      <c r="U872" s="4">
        <v>0</v>
      </c>
      <c r="V872" s="4">
        <v>0</v>
      </c>
      <c r="W872" s="212">
        <v>82.456153999999998</v>
      </c>
      <c r="X872" s="212">
        <v>45.277588100000003</v>
      </c>
      <c r="Y872" s="212">
        <v>81.578356799999995</v>
      </c>
      <c r="Z872" s="212">
        <v>82.848131600000002</v>
      </c>
      <c r="AA872" s="212">
        <v>36.485442299999995</v>
      </c>
      <c r="AB872" s="212">
        <v>81.840696199999996</v>
      </c>
      <c r="AC872" s="212">
        <v>-0.26233940000000189</v>
      </c>
      <c r="AD872" s="4">
        <v>2437130</v>
      </c>
      <c r="AE872" s="212">
        <v>5.9004649000000002</v>
      </c>
      <c r="AF872" s="212">
        <v>82.456153999999998</v>
      </c>
      <c r="AG872" s="212">
        <v>45.277588100000003</v>
      </c>
      <c r="AH872" s="212">
        <v>81.578356799999995</v>
      </c>
      <c r="AI872" s="4">
        <v>2580932</v>
      </c>
      <c r="AJ872" s="212">
        <v>82.848131600000002</v>
      </c>
      <c r="AK872" s="212">
        <v>36.485442299999995</v>
      </c>
      <c r="AL872" s="212">
        <v>81.840696199999996</v>
      </c>
      <c r="AM872" s="212">
        <v>-0.26233940000000189</v>
      </c>
      <c r="AN872" s="4">
        <v>2437130</v>
      </c>
      <c r="AO872" s="212">
        <v>5.9004649000000002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2091</v>
      </c>
      <c r="G873" s="201" t="s">
        <v>2090</v>
      </c>
      <c r="H873" s="2" t="s">
        <v>931</v>
      </c>
      <c r="I873" s="2" t="s">
        <v>1571</v>
      </c>
      <c r="J873" s="4">
        <v>0</v>
      </c>
      <c r="K873" s="4">
        <v>3081092</v>
      </c>
      <c r="L873" s="4">
        <v>74697</v>
      </c>
      <c r="M873" s="4">
        <v>3155789</v>
      </c>
      <c r="N873" s="4">
        <v>0</v>
      </c>
      <c r="O873" s="4">
        <v>0</v>
      </c>
      <c r="P873" s="4">
        <v>2539154</v>
      </c>
      <c r="Q873" s="4">
        <v>33821</v>
      </c>
      <c r="R873" s="4">
        <v>2572975</v>
      </c>
      <c r="S873" s="4">
        <v>0</v>
      </c>
      <c r="T873" s="4">
        <v>0</v>
      </c>
      <c r="U873" s="4">
        <v>0</v>
      </c>
      <c r="V873" s="4">
        <v>0</v>
      </c>
      <c r="W873" s="212">
        <v>82.410846500000005</v>
      </c>
      <c r="X873" s="212">
        <v>45.277588100000003</v>
      </c>
      <c r="Y873" s="212">
        <v>81.5319085</v>
      </c>
      <c r="Z873" s="212">
        <v>82.801309099999997</v>
      </c>
      <c r="AA873" s="212">
        <v>36.485442299999995</v>
      </c>
      <c r="AB873" s="212">
        <v>81.792203499999999</v>
      </c>
      <c r="AC873" s="212">
        <v>-0.26029499999999928</v>
      </c>
      <c r="AD873" s="4">
        <v>2429199</v>
      </c>
      <c r="AE873" s="212">
        <v>5.9186588000000002</v>
      </c>
      <c r="AF873" s="212">
        <v>82.410846500000005</v>
      </c>
      <c r="AG873" s="212">
        <v>45.277588100000003</v>
      </c>
      <c r="AH873" s="212">
        <v>81.5319085</v>
      </c>
      <c r="AI873" s="4">
        <v>2572975</v>
      </c>
      <c r="AJ873" s="212">
        <v>82.801309099999997</v>
      </c>
      <c r="AK873" s="212">
        <v>36.485442299999995</v>
      </c>
      <c r="AL873" s="212">
        <v>81.792203499999999</v>
      </c>
      <c r="AM873" s="212">
        <v>-0.26029499999999928</v>
      </c>
      <c r="AN873" s="4">
        <v>2429199</v>
      </c>
      <c r="AO873" s="212">
        <v>5.9186588000000002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2091</v>
      </c>
      <c r="G874" s="201" t="s">
        <v>2090</v>
      </c>
      <c r="H874" s="2" t="s">
        <v>931</v>
      </c>
      <c r="I874" s="2" t="s">
        <v>1572</v>
      </c>
      <c r="J874" s="4">
        <v>0</v>
      </c>
      <c r="K874" s="4">
        <v>1410726</v>
      </c>
      <c r="L874" s="4">
        <v>34201</v>
      </c>
      <c r="M874" s="4">
        <v>1444927</v>
      </c>
      <c r="N874" s="4">
        <v>0</v>
      </c>
      <c r="O874" s="4">
        <v>0</v>
      </c>
      <c r="P874" s="4">
        <v>1162591</v>
      </c>
      <c r="Q874" s="4">
        <v>15485</v>
      </c>
      <c r="R874" s="4">
        <v>1178076</v>
      </c>
      <c r="S874" s="4">
        <v>0</v>
      </c>
      <c r="T874" s="4">
        <v>0</v>
      </c>
      <c r="U874" s="4">
        <v>0</v>
      </c>
      <c r="V874" s="4">
        <v>0</v>
      </c>
      <c r="W874" s="212">
        <v>82.4108296</v>
      </c>
      <c r="X874" s="212">
        <v>45.2764539</v>
      </c>
      <c r="Y874" s="212">
        <v>81.531869799999996</v>
      </c>
      <c r="Z874" s="212">
        <v>82.801310999999998</v>
      </c>
      <c r="AA874" s="212">
        <v>36.486209699999996</v>
      </c>
      <c r="AB874" s="212">
        <v>81.792219799999998</v>
      </c>
      <c r="AC874" s="212">
        <v>-0.26035000000000252</v>
      </c>
      <c r="AD874" s="4">
        <v>1099797</v>
      </c>
      <c r="AE874" s="212">
        <v>7.1175862000000008</v>
      </c>
      <c r="AF874" s="212">
        <v>82.4108296</v>
      </c>
      <c r="AG874" s="212">
        <v>45.2764539</v>
      </c>
      <c r="AH874" s="212">
        <v>81.531869799999996</v>
      </c>
      <c r="AI874" s="4">
        <v>1178076</v>
      </c>
      <c r="AJ874" s="212">
        <v>82.801310999999998</v>
      </c>
      <c r="AK874" s="212">
        <v>36.486209699999996</v>
      </c>
      <c r="AL874" s="212">
        <v>81.792219799999998</v>
      </c>
      <c r="AM874" s="212">
        <v>-0.26035000000000252</v>
      </c>
      <c r="AN874" s="4">
        <v>1099797</v>
      </c>
      <c r="AO874" s="212">
        <v>7.1175862000000008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2091</v>
      </c>
      <c r="G875" s="201" t="s">
        <v>2090</v>
      </c>
      <c r="H875" s="2" t="s">
        <v>931</v>
      </c>
      <c r="I875" s="2" t="s">
        <v>1573</v>
      </c>
      <c r="J875" s="4">
        <v>0</v>
      </c>
      <c r="K875" s="4">
        <v>1468403</v>
      </c>
      <c r="L875" s="4">
        <v>35600</v>
      </c>
      <c r="M875" s="4">
        <v>1504003</v>
      </c>
      <c r="N875" s="4">
        <v>0</v>
      </c>
      <c r="O875" s="4">
        <v>0</v>
      </c>
      <c r="P875" s="4">
        <v>1210123</v>
      </c>
      <c r="Q875" s="4">
        <v>16119</v>
      </c>
      <c r="R875" s="4">
        <v>1226242</v>
      </c>
      <c r="S875" s="4">
        <v>0</v>
      </c>
      <c r="T875" s="4">
        <v>0</v>
      </c>
      <c r="U875" s="4">
        <v>0</v>
      </c>
      <c r="V875" s="4">
        <v>0</v>
      </c>
      <c r="W875" s="212">
        <v>82.41082320000001</v>
      </c>
      <c r="X875" s="212">
        <v>45.278089900000005</v>
      </c>
      <c r="Y875" s="212">
        <v>81.531885200000005</v>
      </c>
      <c r="Z875" s="212">
        <v>82.801283999999995</v>
      </c>
      <c r="AA875" s="212">
        <v>36.485379399999999</v>
      </c>
      <c r="AB875" s="212">
        <v>81.792168599999997</v>
      </c>
      <c r="AC875" s="212">
        <v>-0.26028339999999162</v>
      </c>
      <c r="AD875" s="4">
        <v>1191388</v>
      </c>
      <c r="AE875" s="212">
        <v>2.9254953000000001</v>
      </c>
      <c r="AF875" s="212">
        <v>82.41082320000001</v>
      </c>
      <c r="AG875" s="212">
        <v>45.278089900000005</v>
      </c>
      <c r="AH875" s="212">
        <v>81.531885200000005</v>
      </c>
      <c r="AI875" s="4">
        <v>1226242</v>
      </c>
      <c r="AJ875" s="212">
        <v>82.801283999999995</v>
      </c>
      <c r="AK875" s="212">
        <v>36.485379399999999</v>
      </c>
      <c r="AL875" s="212">
        <v>81.792168599999997</v>
      </c>
      <c r="AM875" s="212">
        <v>-0.26028339999999162</v>
      </c>
      <c r="AN875" s="4">
        <v>1191388</v>
      </c>
      <c r="AO875" s="212">
        <v>2.9254953000000001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2091</v>
      </c>
      <c r="G876" s="201" t="s">
        <v>2090</v>
      </c>
      <c r="H876" s="2" t="s">
        <v>931</v>
      </c>
      <c r="I876" s="2" t="s">
        <v>1574</v>
      </c>
      <c r="J876" s="4">
        <v>0</v>
      </c>
      <c r="K876" s="4">
        <v>201963</v>
      </c>
      <c r="L876" s="4">
        <v>4896</v>
      </c>
      <c r="M876" s="4">
        <v>206859</v>
      </c>
      <c r="N876" s="4">
        <v>0</v>
      </c>
      <c r="O876" s="4">
        <v>0</v>
      </c>
      <c r="P876" s="4">
        <v>166440</v>
      </c>
      <c r="Q876" s="4">
        <v>2217</v>
      </c>
      <c r="R876" s="4">
        <v>168657</v>
      </c>
      <c r="S876" s="4">
        <v>0</v>
      </c>
      <c r="T876" s="4">
        <v>0</v>
      </c>
      <c r="U876" s="4">
        <v>0</v>
      </c>
      <c r="V876" s="4">
        <v>0</v>
      </c>
      <c r="W876" s="212">
        <v>82.411134700000005</v>
      </c>
      <c r="X876" s="212">
        <v>45.281862699999998</v>
      </c>
      <c r="Y876" s="212">
        <v>81.532348099999993</v>
      </c>
      <c r="Z876" s="212">
        <v>82.801509699999997</v>
      </c>
      <c r="AA876" s="212">
        <v>36.479869399999998</v>
      </c>
      <c r="AB876" s="212">
        <v>81.792375100000001</v>
      </c>
      <c r="AC876" s="212">
        <v>-0.260027000000008</v>
      </c>
      <c r="AD876" s="4">
        <v>138014</v>
      </c>
      <c r="AE876" s="212">
        <v>22.202820000000003</v>
      </c>
      <c r="AF876" s="212">
        <v>82.411134700000005</v>
      </c>
      <c r="AG876" s="212">
        <v>45.281862699999998</v>
      </c>
      <c r="AH876" s="212">
        <v>81.532348099999993</v>
      </c>
      <c r="AI876" s="4">
        <v>168657</v>
      </c>
      <c r="AJ876" s="212">
        <v>82.801509699999997</v>
      </c>
      <c r="AK876" s="212">
        <v>36.479869399999998</v>
      </c>
      <c r="AL876" s="212">
        <v>81.792375100000001</v>
      </c>
      <c r="AM876" s="212">
        <v>-0.260027000000008</v>
      </c>
      <c r="AN876" s="4">
        <v>138014</v>
      </c>
      <c r="AO876" s="212">
        <v>22.202820000000003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2091</v>
      </c>
      <c r="G877" s="201" t="s">
        <v>2090</v>
      </c>
      <c r="H877" s="2" t="s">
        <v>931</v>
      </c>
      <c r="I877" s="2" t="s">
        <v>1575</v>
      </c>
      <c r="J877" s="4">
        <v>0</v>
      </c>
      <c r="K877" s="4">
        <v>7957</v>
      </c>
      <c r="L877" s="4">
        <v>0</v>
      </c>
      <c r="M877" s="4">
        <v>7957</v>
      </c>
      <c r="N877" s="4">
        <v>0</v>
      </c>
      <c r="O877" s="4">
        <v>0</v>
      </c>
      <c r="P877" s="4">
        <v>7957</v>
      </c>
      <c r="Q877" s="4">
        <v>0</v>
      </c>
      <c r="R877" s="4">
        <v>7957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7931</v>
      </c>
      <c r="AE877" s="212">
        <v>0.32782749999999999</v>
      </c>
      <c r="AF877" s="212">
        <v>100</v>
      </c>
      <c r="AG877" s="212">
        <v>0</v>
      </c>
      <c r="AH877" s="212">
        <v>100</v>
      </c>
      <c r="AI877" s="4">
        <v>7957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7931</v>
      </c>
      <c r="AO877" s="212">
        <v>0.32782749999999999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2091</v>
      </c>
      <c r="G878" s="201" t="s">
        <v>2090</v>
      </c>
      <c r="H878" s="2" t="s">
        <v>931</v>
      </c>
      <c r="I878" s="2" t="s">
        <v>1576</v>
      </c>
      <c r="J878" s="4">
        <v>0</v>
      </c>
      <c r="K878" s="4">
        <v>182356</v>
      </c>
      <c r="L878" s="4">
        <v>6238</v>
      </c>
      <c r="M878" s="4">
        <v>188594</v>
      </c>
      <c r="N878" s="4">
        <v>0</v>
      </c>
      <c r="O878" s="4">
        <v>0</v>
      </c>
      <c r="P878" s="4">
        <v>177945</v>
      </c>
      <c r="Q878" s="4">
        <v>1436</v>
      </c>
      <c r="R878" s="4">
        <v>179381</v>
      </c>
      <c r="S878" s="4">
        <v>0</v>
      </c>
      <c r="T878" s="4">
        <v>0</v>
      </c>
      <c r="U878" s="4">
        <v>0</v>
      </c>
      <c r="V878" s="4">
        <v>0</v>
      </c>
      <c r="W878" s="212">
        <v>97.581105100000002</v>
      </c>
      <c r="X878" s="212">
        <v>23.020198799999999</v>
      </c>
      <c r="Y878" s="212">
        <v>95.114902900000004</v>
      </c>
      <c r="Z878" s="212">
        <v>97.425006800000006</v>
      </c>
      <c r="AA878" s="212">
        <v>24.982734799999999</v>
      </c>
      <c r="AB878" s="212">
        <v>95.127267200000006</v>
      </c>
      <c r="AC878" s="212">
        <v>-1.2364300000001549E-2</v>
      </c>
      <c r="AD878" s="4">
        <v>173710</v>
      </c>
      <c r="AE878" s="212">
        <v>3.2646364999999995</v>
      </c>
      <c r="AF878" s="212">
        <v>97.581105100000002</v>
      </c>
      <c r="AG878" s="212">
        <v>23.020198799999999</v>
      </c>
      <c r="AH878" s="212">
        <v>95.114902900000004</v>
      </c>
      <c r="AI878" s="4">
        <v>179381</v>
      </c>
      <c r="AJ878" s="212">
        <v>97.425006800000006</v>
      </c>
      <c r="AK878" s="212">
        <v>24.982734799999999</v>
      </c>
      <c r="AL878" s="212">
        <v>95.127267200000006</v>
      </c>
      <c r="AM878" s="212">
        <v>-1.2364300000001549E-2</v>
      </c>
      <c r="AN878" s="4">
        <v>173710</v>
      </c>
      <c r="AO878" s="212">
        <v>3.2646364999999995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2091</v>
      </c>
      <c r="G879" s="201" t="s">
        <v>2090</v>
      </c>
      <c r="H879" s="2" t="s">
        <v>931</v>
      </c>
      <c r="I879" s="2" t="s">
        <v>1999</v>
      </c>
      <c r="J879" s="4">
        <v>0</v>
      </c>
      <c r="K879" s="4">
        <v>5748</v>
      </c>
      <c r="L879" s="4">
        <v>0</v>
      </c>
      <c r="M879" s="4">
        <v>5748</v>
      </c>
      <c r="N879" s="4">
        <v>0</v>
      </c>
      <c r="O879" s="4">
        <v>0</v>
      </c>
      <c r="P879" s="4">
        <v>5417</v>
      </c>
      <c r="Q879" s="4">
        <v>0</v>
      </c>
      <c r="R879" s="4">
        <v>5417</v>
      </c>
      <c r="S879" s="4">
        <v>0</v>
      </c>
      <c r="T879" s="4">
        <v>0</v>
      </c>
      <c r="U879" s="4">
        <v>0</v>
      </c>
      <c r="V879" s="4">
        <v>0</v>
      </c>
      <c r="W879" s="212">
        <v>94.241475300000005</v>
      </c>
      <c r="X879" s="212">
        <v>0</v>
      </c>
      <c r="Y879" s="212">
        <v>94.241475300000005</v>
      </c>
      <c r="Z879" s="212">
        <v>92.161016900000007</v>
      </c>
      <c r="AA879" s="212">
        <v>0</v>
      </c>
      <c r="AB879" s="212">
        <v>92.161016900000007</v>
      </c>
      <c r="AC879" s="212">
        <v>2.0804583999999977</v>
      </c>
      <c r="AD879" s="4">
        <v>4350</v>
      </c>
      <c r="AE879" s="212">
        <v>24.528735600000001</v>
      </c>
      <c r="AF879" s="212">
        <v>94.241475300000005</v>
      </c>
      <c r="AG879" s="212">
        <v>0</v>
      </c>
      <c r="AH879" s="212">
        <v>94.241475300000005</v>
      </c>
      <c r="AI879" s="4">
        <v>5417</v>
      </c>
      <c r="AJ879" s="212">
        <v>92.161016900000007</v>
      </c>
      <c r="AK879" s="212">
        <v>0</v>
      </c>
      <c r="AL879" s="212">
        <v>92.161016900000007</v>
      </c>
      <c r="AM879" s="212">
        <v>2.0804583999999977</v>
      </c>
      <c r="AN879" s="4">
        <v>4350</v>
      </c>
      <c r="AO879" s="212">
        <v>24.528735600000001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2091</v>
      </c>
      <c r="G880" s="201" t="s">
        <v>2090</v>
      </c>
      <c r="H880" s="2" t="s">
        <v>931</v>
      </c>
      <c r="I880" s="2" t="s">
        <v>2000</v>
      </c>
      <c r="J880" s="4">
        <v>0</v>
      </c>
      <c r="K880" s="4">
        <v>176608</v>
      </c>
      <c r="L880" s="4">
        <v>6238</v>
      </c>
      <c r="M880" s="4">
        <v>182846</v>
      </c>
      <c r="N880" s="4">
        <v>0</v>
      </c>
      <c r="O880" s="4">
        <v>0</v>
      </c>
      <c r="P880" s="4">
        <v>172528</v>
      </c>
      <c r="Q880" s="4">
        <v>1436</v>
      </c>
      <c r="R880" s="4">
        <v>173964</v>
      </c>
      <c r="S880" s="4">
        <v>0</v>
      </c>
      <c r="T880" s="4">
        <v>0</v>
      </c>
      <c r="U880" s="4">
        <v>0</v>
      </c>
      <c r="V880" s="4">
        <v>0</v>
      </c>
      <c r="W880" s="212">
        <v>97.6897989</v>
      </c>
      <c r="X880" s="212">
        <v>23.020198799999999</v>
      </c>
      <c r="Y880" s="212">
        <v>95.142360199999999</v>
      </c>
      <c r="Z880" s="212">
        <v>97.569379900000001</v>
      </c>
      <c r="AA880" s="212">
        <v>24.982734799999999</v>
      </c>
      <c r="AB880" s="212">
        <v>95.205972299999999</v>
      </c>
      <c r="AC880" s="212">
        <v>-6.3612100000000282E-2</v>
      </c>
      <c r="AD880" s="4">
        <v>169360</v>
      </c>
      <c r="AE880" s="212">
        <v>2.7184694999999999</v>
      </c>
      <c r="AF880" s="212">
        <v>97.6897989</v>
      </c>
      <c r="AG880" s="212">
        <v>23.020198799999999</v>
      </c>
      <c r="AH880" s="212">
        <v>95.142360199999999</v>
      </c>
      <c r="AI880" s="4">
        <v>173964</v>
      </c>
      <c r="AJ880" s="212">
        <v>97.569379900000001</v>
      </c>
      <c r="AK880" s="212">
        <v>24.982734799999999</v>
      </c>
      <c r="AL880" s="212">
        <v>95.205972299999999</v>
      </c>
      <c r="AM880" s="212">
        <v>-6.3612100000000282E-2</v>
      </c>
      <c r="AN880" s="4">
        <v>169360</v>
      </c>
      <c r="AO880" s="212">
        <v>2.7184694999999999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2091</v>
      </c>
      <c r="G881" s="201" t="s">
        <v>2090</v>
      </c>
      <c r="H881" s="2" t="s">
        <v>931</v>
      </c>
      <c r="I881" s="2" t="s">
        <v>1961</v>
      </c>
      <c r="J881" s="4">
        <v>0</v>
      </c>
      <c r="K881" s="4">
        <v>140872</v>
      </c>
      <c r="L881" s="4">
        <v>0</v>
      </c>
      <c r="M881" s="4">
        <v>140872</v>
      </c>
      <c r="N881" s="4">
        <v>0</v>
      </c>
      <c r="O881" s="4">
        <v>0</v>
      </c>
      <c r="P881" s="4">
        <v>124737</v>
      </c>
      <c r="Q881" s="4">
        <v>0</v>
      </c>
      <c r="R881" s="4">
        <v>124737</v>
      </c>
      <c r="S881" s="4">
        <v>0</v>
      </c>
      <c r="T881" s="4">
        <v>0</v>
      </c>
      <c r="U881" s="4">
        <v>0</v>
      </c>
      <c r="V881" s="4">
        <v>0</v>
      </c>
      <c r="W881" s="212">
        <v>88.546339900000007</v>
      </c>
      <c r="X881" s="212">
        <v>0</v>
      </c>
      <c r="Y881" s="212">
        <v>88.546339900000007</v>
      </c>
      <c r="Z881" s="212">
        <v>99.346151199999994</v>
      </c>
      <c r="AA881" s="212">
        <v>0</v>
      </c>
      <c r="AB881" s="212">
        <v>99.346151199999994</v>
      </c>
      <c r="AC881" s="212">
        <v>-10.799811299999988</v>
      </c>
      <c r="AD881" s="4">
        <v>130365</v>
      </c>
      <c r="AE881" s="212">
        <v>-4.3171096999999996</v>
      </c>
      <c r="AF881" s="212">
        <v>88.546339900000007</v>
      </c>
      <c r="AG881" s="212">
        <v>0</v>
      </c>
      <c r="AH881" s="212">
        <v>88.546339900000007</v>
      </c>
      <c r="AI881" s="4">
        <v>124737</v>
      </c>
      <c r="AJ881" s="212">
        <v>99.346151199999994</v>
      </c>
      <c r="AK881" s="212">
        <v>0</v>
      </c>
      <c r="AL881" s="212">
        <v>99.346151199999994</v>
      </c>
      <c r="AM881" s="212">
        <v>-10.799811299999988</v>
      </c>
      <c r="AN881" s="4">
        <v>130365</v>
      </c>
      <c r="AO881" s="212">
        <v>-4.3171096999999996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2091</v>
      </c>
      <c r="G882" s="201" t="s">
        <v>2090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2091</v>
      </c>
      <c r="G883" s="201" t="s">
        <v>2090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2091</v>
      </c>
      <c r="G884" s="201" t="s">
        <v>2090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2091</v>
      </c>
      <c r="G885" s="201" t="s">
        <v>2090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2091</v>
      </c>
      <c r="G886" s="201" t="s">
        <v>2090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2091</v>
      </c>
      <c r="G887" s="201" t="s">
        <v>2090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2091</v>
      </c>
      <c r="G888" s="201" t="s">
        <v>2090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2091</v>
      </c>
      <c r="G889" s="201" t="s">
        <v>2090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2091</v>
      </c>
      <c r="G890" s="201" t="s">
        <v>2090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2091</v>
      </c>
      <c r="G891" s="201" t="s">
        <v>2090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2091</v>
      </c>
      <c r="G892" s="201" t="s">
        <v>2090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2091</v>
      </c>
      <c r="G893" s="201" t="s">
        <v>2090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2091</v>
      </c>
      <c r="G894" s="201" t="s">
        <v>2090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2091</v>
      </c>
      <c r="G895" s="201" t="s">
        <v>2090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2091</v>
      </c>
      <c r="G896" s="201" t="s">
        <v>2090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2091</v>
      </c>
      <c r="G897" s="201" t="s">
        <v>2090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2091</v>
      </c>
      <c r="G898" s="201" t="s">
        <v>2090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2091</v>
      </c>
      <c r="G899" s="201" t="s">
        <v>2090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2091</v>
      </c>
      <c r="G900" s="201" t="s">
        <v>2090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2091</v>
      </c>
      <c r="G901" s="201" t="s">
        <v>2090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2091</v>
      </c>
      <c r="G902" s="201" t="s">
        <v>2090</v>
      </c>
      <c r="H902" s="2" t="s">
        <v>931</v>
      </c>
      <c r="I902" s="2" t="s">
        <v>1981</v>
      </c>
      <c r="J902" s="4">
        <v>0</v>
      </c>
      <c r="K902" s="4">
        <v>5490294</v>
      </c>
      <c r="L902" s="4">
        <v>151525</v>
      </c>
      <c r="M902" s="4">
        <v>5641819</v>
      </c>
      <c r="N902" s="4">
        <v>0</v>
      </c>
      <c r="O902" s="4">
        <v>0</v>
      </c>
      <c r="P902" s="4">
        <v>4358166</v>
      </c>
      <c r="Q902" s="4">
        <v>54935</v>
      </c>
      <c r="R902" s="4">
        <v>4413101</v>
      </c>
      <c r="S902" s="4">
        <v>0</v>
      </c>
      <c r="T902" s="4">
        <v>0</v>
      </c>
      <c r="U902" s="4">
        <v>0</v>
      </c>
      <c r="V902" s="4">
        <v>0</v>
      </c>
      <c r="W902" s="212">
        <v>79.379464900000002</v>
      </c>
      <c r="X902" s="212">
        <v>36.254743400000002</v>
      </c>
      <c r="Y902" s="212">
        <v>78.221243900000005</v>
      </c>
      <c r="Z902" s="212">
        <v>79.653232599999996</v>
      </c>
      <c r="AA902" s="212">
        <v>31.415232500000002</v>
      </c>
      <c r="AB902" s="212">
        <v>78.300892399999995</v>
      </c>
      <c r="AC902" s="212">
        <v>-7.9648499999990463E-2</v>
      </c>
      <c r="AD902" s="4">
        <v>4044144</v>
      </c>
      <c r="AE902" s="212">
        <v>9.1232409000000008</v>
      </c>
      <c r="AF902" s="212">
        <v>79.379464900000002</v>
      </c>
      <c r="AG902" s="212">
        <v>36.254743400000002</v>
      </c>
      <c r="AH902" s="212">
        <v>78.221243900000005</v>
      </c>
      <c r="AI902" s="4">
        <v>4413101</v>
      </c>
      <c r="AJ902" s="212">
        <v>79.653232599999996</v>
      </c>
      <c r="AK902" s="212">
        <v>31.415232500000002</v>
      </c>
      <c r="AL902" s="212">
        <v>78.300892399999995</v>
      </c>
      <c r="AM902" s="212">
        <v>-7.9648499999990463E-2</v>
      </c>
      <c r="AN902" s="4">
        <v>4044144</v>
      </c>
      <c r="AO902" s="212">
        <v>9.1232409000000008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2091</v>
      </c>
      <c r="G903" s="201" t="s">
        <v>2090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2091</v>
      </c>
      <c r="G904" s="201" t="s">
        <v>2090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2091</v>
      </c>
      <c r="G905" s="201" t="s">
        <v>2090</v>
      </c>
      <c r="H905" s="2" t="s">
        <v>952</v>
      </c>
      <c r="I905" s="2" t="s">
        <v>1988</v>
      </c>
      <c r="J905" s="4">
        <v>0</v>
      </c>
      <c r="K905" s="4">
        <v>2985402</v>
      </c>
      <c r="L905" s="4">
        <v>39213</v>
      </c>
      <c r="M905" s="4">
        <v>3024615</v>
      </c>
      <c r="N905" s="4">
        <v>0</v>
      </c>
      <c r="O905" s="4">
        <v>0</v>
      </c>
      <c r="P905" s="4">
        <v>2595194</v>
      </c>
      <c r="Q905" s="4">
        <v>17011</v>
      </c>
      <c r="R905" s="4">
        <v>2612205</v>
      </c>
      <c r="S905" s="4">
        <v>0</v>
      </c>
      <c r="T905" s="4">
        <v>0</v>
      </c>
      <c r="U905" s="4">
        <v>0</v>
      </c>
      <c r="V905" s="4">
        <v>0</v>
      </c>
      <c r="W905" s="212">
        <v>86.929465399999998</v>
      </c>
      <c r="X905" s="212">
        <v>43.381021600000004</v>
      </c>
      <c r="Y905" s="212">
        <v>86.364876199999998</v>
      </c>
      <c r="Z905" s="212">
        <v>86.883687399999999</v>
      </c>
      <c r="AA905" s="212">
        <v>49.163564199999996</v>
      </c>
      <c r="AB905" s="212">
        <v>86.364578800000004</v>
      </c>
      <c r="AC905" s="212">
        <v>2.9739999999378597E-4</v>
      </c>
      <c r="AD905" s="4">
        <v>2528412</v>
      </c>
      <c r="AE905" s="212">
        <v>3.3140563999999997</v>
      </c>
      <c r="AF905" s="212">
        <v>86.929465399999998</v>
      </c>
      <c r="AG905" s="212">
        <v>43.381021600000004</v>
      </c>
      <c r="AH905" s="212">
        <v>86.364876199999998</v>
      </c>
      <c r="AI905" s="4">
        <v>2612205</v>
      </c>
      <c r="AJ905" s="212">
        <v>86.883687399999999</v>
      </c>
      <c r="AK905" s="212">
        <v>49.163564199999996</v>
      </c>
      <c r="AL905" s="212">
        <v>86.364578800000004</v>
      </c>
      <c r="AM905" s="212">
        <v>2.9739999999378597E-4</v>
      </c>
      <c r="AN905" s="4">
        <v>2528412</v>
      </c>
      <c r="AO905" s="212">
        <v>3.3140563999999997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2091</v>
      </c>
      <c r="G906" s="201" t="s">
        <v>2090</v>
      </c>
      <c r="H906" s="2" t="s">
        <v>952</v>
      </c>
      <c r="I906" s="2" t="s">
        <v>1989</v>
      </c>
      <c r="J906" s="4">
        <v>0</v>
      </c>
      <c r="K906" s="4">
        <v>2985402</v>
      </c>
      <c r="L906" s="4">
        <v>39213</v>
      </c>
      <c r="M906" s="4">
        <v>3024615</v>
      </c>
      <c r="N906" s="4">
        <v>0</v>
      </c>
      <c r="O906" s="4">
        <v>0</v>
      </c>
      <c r="P906" s="4">
        <v>2595194</v>
      </c>
      <c r="Q906" s="4">
        <v>17011</v>
      </c>
      <c r="R906" s="4">
        <v>2612205</v>
      </c>
      <c r="S906" s="4">
        <v>0</v>
      </c>
      <c r="T906" s="4">
        <v>0</v>
      </c>
      <c r="U906" s="4">
        <v>0</v>
      </c>
      <c r="V906" s="4">
        <v>0</v>
      </c>
      <c r="W906" s="212">
        <v>86.929465399999998</v>
      </c>
      <c r="X906" s="212">
        <v>43.381021600000004</v>
      </c>
      <c r="Y906" s="212">
        <v>86.364876199999998</v>
      </c>
      <c r="Z906" s="212">
        <v>86.883687399999999</v>
      </c>
      <c r="AA906" s="212">
        <v>49.163564199999996</v>
      </c>
      <c r="AB906" s="212">
        <v>86.364578800000004</v>
      </c>
      <c r="AC906" s="212">
        <v>2.9739999999378597E-4</v>
      </c>
      <c r="AD906" s="4">
        <v>2528412</v>
      </c>
      <c r="AE906" s="212">
        <v>3.3140563999999997</v>
      </c>
      <c r="AF906" s="212">
        <v>86.929465399999998</v>
      </c>
      <c r="AG906" s="212">
        <v>43.381021600000004</v>
      </c>
      <c r="AH906" s="212">
        <v>86.364876199999998</v>
      </c>
      <c r="AI906" s="4">
        <v>2612205</v>
      </c>
      <c r="AJ906" s="212">
        <v>86.883687399999999</v>
      </c>
      <c r="AK906" s="212">
        <v>49.163564199999996</v>
      </c>
      <c r="AL906" s="212">
        <v>86.364578800000004</v>
      </c>
      <c r="AM906" s="212">
        <v>2.9739999999378597E-4</v>
      </c>
      <c r="AN906" s="4">
        <v>2528412</v>
      </c>
      <c r="AO906" s="212">
        <v>3.3140563999999997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2091</v>
      </c>
      <c r="G907" s="201" t="s">
        <v>2090</v>
      </c>
      <c r="H907" s="2" t="s">
        <v>952</v>
      </c>
      <c r="I907" s="2" t="s">
        <v>1990</v>
      </c>
      <c r="J907" s="4">
        <v>0</v>
      </c>
      <c r="K907" s="4">
        <v>829510</v>
      </c>
      <c r="L907" s="4">
        <v>15314</v>
      </c>
      <c r="M907" s="4">
        <v>844824</v>
      </c>
      <c r="N907" s="4">
        <v>0</v>
      </c>
      <c r="O907" s="4">
        <v>0</v>
      </c>
      <c r="P907" s="4">
        <v>693752</v>
      </c>
      <c r="Q907" s="4">
        <v>5148</v>
      </c>
      <c r="R907" s="4">
        <v>698900</v>
      </c>
      <c r="S907" s="4">
        <v>0</v>
      </c>
      <c r="T907" s="4">
        <v>0</v>
      </c>
      <c r="U907" s="4">
        <v>0</v>
      </c>
      <c r="V907" s="4">
        <v>0</v>
      </c>
      <c r="W907" s="212">
        <v>83.633952600000001</v>
      </c>
      <c r="X907" s="212">
        <v>33.616298800000003</v>
      </c>
      <c r="Y907" s="212">
        <v>82.727289900000002</v>
      </c>
      <c r="Z907" s="212">
        <v>82.770804799999993</v>
      </c>
      <c r="AA907" s="212">
        <v>42.410609999999998</v>
      </c>
      <c r="AB907" s="212">
        <v>81.880128299999996</v>
      </c>
      <c r="AC907" s="212">
        <v>0.84716160000000684</v>
      </c>
      <c r="AD907" s="4">
        <v>635059</v>
      </c>
      <c r="AE907" s="212">
        <v>10.052766800000001</v>
      </c>
      <c r="AF907" s="212">
        <v>83.633952600000001</v>
      </c>
      <c r="AG907" s="212">
        <v>33.616298800000003</v>
      </c>
      <c r="AH907" s="212">
        <v>82.727289900000002</v>
      </c>
      <c r="AI907" s="4">
        <v>698900</v>
      </c>
      <c r="AJ907" s="212">
        <v>82.770804799999993</v>
      </c>
      <c r="AK907" s="212">
        <v>42.410609999999998</v>
      </c>
      <c r="AL907" s="212">
        <v>81.880128299999996</v>
      </c>
      <c r="AM907" s="212">
        <v>0.84716160000000684</v>
      </c>
      <c r="AN907" s="4">
        <v>635059</v>
      </c>
      <c r="AO907" s="212">
        <v>10.052766800000001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2091</v>
      </c>
      <c r="G908" s="201" t="s">
        <v>2090</v>
      </c>
      <c r="H908" s="2" t="s">
        <v>952</v>
      </c>
      <c r="I908" s="203" t="s">
        <v>1991</v>
      </c>
      <c r="J908" s="4">
        <v>0</v>
      </c>
      <c r="K908" s="4">
        <v>743900</v>
      </c>
      <c r="L908" s="4">
        <v>15172</v>
      </c>
      <c r="M908" s="4">
        <v>759072</v>
      </c>
      <c r="N908" s="4">
        <v>0</v>
      </c>
      <c r="O908" s="4">
        <v>0</v>
      </c>
      <c r="P908" s="4">
        <v>609722</v>
      </c>
      <c r="Q908" s="4">
        <v>5148</v>
      </c>
      <c r="R908" s="4">
        <v>614870</v>
      </c>
      <c r="S908" s="4">
        <v>0</v>
      </c>
      <c r="T908" s="4">
        <v>0</v>
      </c>
      <c r="U908" s="4">
        <v>0</v>
      </c>
      <c r="V908" s="4">
        <v>0</v>
      </c>
      <c r="W908" s="212">
        <v>81.962898199999998</v>
      </c>
      <c r="X908" s="212">
        <v>33.9309254</v>
      </c>
      <c r="Y908" s="212">
        <v>81.002856100000002</v>
      </c>
      <c r="Z908" s="212">
        <v>81.439773900000006</v>
      </c>
      <c r="AA908" s="212">
        <v>42.0268345</v>
      </c>
      <c r="AB908" s="212">
        <v>80.50431540000001</v>
      </c>
      <c r="AC908" s="212">
        <v>0.4985406999999924</v>
      </c>
      <c r="AD908" s="4">
        <v>571319</v>
      </c>
      <c r="AE908" s="212">
        <v>7.6228867000000005</v>
      </c>
      <c r="AF908" s="212">
        <v>81.962898199999998</v>
      </c>
      <c r="AG908" s="212">
        <v>33.9309254</v>
      </c>
      <c r="AH908" s="212">
        <v>81.002856100000002</v>
      </c>
      <c r="AI908" s="4">
        <v>614870</v>
      </c>
      <c r="AJ908" s="212">
        <v>81.439773900000006</v>
      </c>
      <c r="AK908" s="212">
        <v>42.0268345</v>
      </c>
      <c r="AL908" s="212">
        <v>80.50431540000001</v>
      </c>
      <c r="AM908" s="212">
        <v>0.4985406999999924</v>
      </c>
      <c r="AN908" s="4">
        <v>571319</v>
      </c>
      <c r="AO908" s="212">
        <v>7.6228867000000005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2091</v>
      </c>
      <c r="G909" s="201" t="s">
        <v>2090</v>
      </c>
      <c r="H909" s="2" t="s">
        <v>952</v>
      </c>
      <c r="I909" s="2" t="s">
        <v>1992</v>
      </c>
      <c r="J909" s="4">
        <v>0</v>
      </c>
      <c r="K909" s="4">
        <v>17981</v>
      </c>
      <c r="L909" s="4">
        <v>367</v>
      </c>
      <c r="M909" s="4">
        <v>18348</v>
      </c>
      <c r="N909" s="4">
        <v>0</v>
      </c>
      <c r="O909" s="4">
        <v>0</v>
      </c>
      <c r="P909" s="4">
        <v>14738</v>
      </c>
      <c r="Q909" s="4">
        <v>124</v>
      </c>
      <c r="R909" s="4">
        <v>14862</v>
      </c>
      <c r="S909" s="4">
        <v>0</v>
      </c>
      <c r="T909" s="4">
        <v>0</v>
      </c>
      <c r="U909" s="4">
        <v>0</v>
      </c>
      <c r="V909" s="4">
        <v>0</v>
      </c>
      <c r="W909" s="212">
        <v>81.9642956</v>
      </c>
      <c r="X909" s="212">
        <v>33.787465900000001</v>
      </c>
      <c r="Y909" s="212">
        <v>81.000654000000011</v>
      </c>
      <c r="Z909" s="212">
        <v>81.437426700000003</v>
      </c>
      <c r="AA909" s="212">
        <v>42.068965499999997</v>
      </c>
      <c r="AB909" s="212">
        <v>80.503761900000001</v>
      </c>
      <c r="AC909" s="212">
        <v>0.49689210000001083</v>
      </c>
      <c r="AD909" s="4">
        <v>14766</v>
      </c>
      <c r="AE909" s="212">
        <v>0.6501422</v>
      </c>
      <c r="AF909" s="212">
        <v>81.9642956</v>
      </c>
      <c r="AG909" s="212">
        <v>33.787465900000001</v>
      </c>
      <c r="AH909" s="212">
        <v>81.000654000000011</v>
      </c>
      <c r="AI909" s="4">
        <v>14862</v>
      </c>
      <c r="AJ909" s="212">
        <v>81.437426700000003</v>
      </c>
      <c r="AK909" s="212">
        <v>42.068965499999997</v>
      </c>
      <c r="AL909" s="212">
        <v>80.503761900000001</v>
      </c>
      <c r="AM909" s="212">
        <v>0.49689210000001083</v>
      </c>
      <c r="AN909" s="4">
        <v>14766</v>
      </c>
      <c r="AO909" s="212">
        <v>0.6501422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2091</v>
      </c>
      <c r="G910" s="201" t="s">
        <v>2090</v>
      </c>
      <c r="H910" s="2" t="s">
        <v>952</v>
      </c>
      <c r="I910" s="2" t="s">
        <v>1993</v>
      </c>
      <c r="J910" s="4">
        <v>0</v>
      </c>
      <c r="K910" s="4">
        <v>725919</v>
      </c>
      <c r="L910" s="4">
        <v>14805</v>
      </c>
      <c r="M910" s="4">
        <v>740724</v>
      </c>
      <c r="N910" s="4">
        <v>0</v>
      </c>
      <c r="O910" s="4">
        <v>0</v>
      </c>
      <c r="P910" s="4">
        <v>594984</v>
      </c>
      <c r="Q910" s="4">
        <v>5024</v>
      </c>
      <c r="R910" s="4">
        <v>600008</v>
      </c>
      <c r="S910" s="4">
        <v>0</v>
      </c>
      <c r="T910" s="4">
        <v>0</v>
      </c>
      <c r="U910" s="4">
        <v>0</v>
      </c>
      <c r="V910" s="4">
        <v>0</v>
      </c>
      <c r="W910" s="212">
        <v>81.962863600000006</v>
      </c>
      <c r="X910" s="212">
        <v>33.934481599999998</v>
      </c>
      <c r="Y910" s="212">
        <v>81.002910700000001</v>
      </c>
      <c r="Z910" s="212">
        <v>81.439836200000002</v>
      </c>
      <c r="AA910" s="212">
        <v>42.0257176</v>
      </c>
      <c r="AB910" s="212">
        <v>80.504329999999996</v>
      </c>
      <c r="AC910" s="212">
        <v>0.49858070000000509</v>
      </c>
      <c r="AD910" s="4">
        <v>556553</v>
      </c>
      <c r="AE910" s="212">
        <v>7.8078816999999994</v>
      </c>
      <c r="AF910" s="212">
        <v>81.962863600000006</v>
      </c>
      <c r="AG910" s="212">
        <v>33.934481599999998</v>
      </c>
      <c r="AH910" s="212">
        <v>81.002910700000001</v>
      </c>
      <c r="AI910" s="4">
        <v>600008</v>
      </c>
      <c r="AJ910" s="212">
        <v>81.439836200000002</v>
      </c>
      <c r="AK910" s="212">
        <v>42.0257176</v>
      </c>
      <c r="AL910" s="212">
        <v>80.504329999999996</v>
      </c>
      <c r="AM910" s="212">
        <v>0.49858070000000509</v>
      </c>
      <c r="AN910" s="4">
        <v>556553</v>
      </c>
      <c r="AO910" s="212">
        <v>7.8078816999999994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2091</v>
      </c>
      <c r="G911" s="201" t="s">
        <v>2090</v>
      </c>
      <c r="H911" s="2" t="s">
        <v>952</v>
      </c>
      <c r="I911" s="2" t="s">
        <v>1994</v>
      </c>
      <c r="J911" s="4">
        <v>0</v>
      </c>
      <c r="K911" s="4">
        <v>8549</v>
      </c>
      <c r="L911" s="4">
        <v>0</v>
      </c>
      <c r="M911" s="4">
        <v>8549</v>
      </c>
      <c r="N911" s="4">
        <v>0</v>
      </c>
      <c r="O911" s="4">
        <v>0</v>
      </c>
      <c r="P911" s="4">
        <v>8549</v>
      </c>
      <c r="Q911" s="4">
        <v>0</v>
      </c>
      <c r="R911" s="4">
        <v>8549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1027</v>
      </c>
      <c r="AE911" s="212">
        <v>732.42453750000004</v>
      </c>
      <c r="AF911" s="212">
        <v>100</v>
      </c>
      <c r="AG911" s="212">
        <v>0</v>
      </c>
      <c r="AH911" s="212">
        <v>100</v>
      </c>
      <c r="AI911" s="4">
        <v>8549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1027</v>
      </c>
      <c r="AO911" s="212">
        <v>732.42453750000004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2091</v>
      </c>
      <c r="G912" s="201" t="s">
        <v>2090</v>
      </c>
      <c r="H912" s="2" t="s">
        <v>952</v>
      </c>
      <c r="I912" s="2" t="s">
        <v>1995</v>
      </c>
      <c r="J912" s="4">
        <v>0</v>
      </c>
      <c r="K912" s="4">
        <v>85610</v>
      </c>
      <c r="L912" s="4">
        <v>142</v>
      </c>
      <c r="M912" s="4">
        <v>85752</v>
      </c>
      <c r="N912" s="4">
        <v>0</v>
      </c>
      <c r="O912" s="4">
        <v>0</v>
      </c>
      <c r="P912" s="4">
        <v>84030</v>
      </c>
      <c r="Q912" s="4">
        <v>0</v>
      </c>
      <c r="R912" s="4">
        <v>84030</v>
      </c>
      <c r="S912" s="4">
        <v>0</v>
      </c>
      <c r="T912" s="4">
        <v>0</v>
      </c>
      <c r="U912" s="4">
        <v>0</v>
      </c>
      <c r="V912" s="4">
        <v>0</v>
      </c>
      <c r="W912" s="212">
        <v>98.154421200000002</v>
      </c>
      <c r="X912" s="212">
        <v>0</v>
      </c>
      <c r="Y912" s="212">
        <v>97.991883599999994</v>
      </c>
      <c r="Z912" s="212">
        <v>96.817925599999995</v>
      </c>
      <c r="AA912" s="212">
        <v>66.176470600000002</v>
      </c>
      <c r="AB912" s="212">
        <v>96.691494399999996</v>
      </c>
      <c r="AC912" s="212">
        <v>1.3003891999999979</v>
      </c>
      <c r="AD912" s="4">
        <v>63740</v>
      </c>
      <c r="AE912" s="212">
        <v>31.832444300000002</v>
      </c>
      <c r="AF912" s="212">
        <v>98.154421200000002</v>
      </c>
      <c r="AG912" s="212">
        <v>0</v>
      </c>
      <c r="AH912" s="212">
        <v>97.991883599999994</v>
      </c>
      <c r="AI912" s="4">
        <v>84030</v>
      </c>
      <c r="AJ912" s="212">
        <v>96.817925599999995</v>
      </c>
      <c r="AK912" s="212">
        <v>66.176470600000002</v>
      </c>
      <c r="AL912" s="212">
        <v>96.691494399999996</v>
      </c>
      <c r="AM912" s="212">
        <v>1.3003891999999979</v>
      </c>
      <c r="AN912" s="4">
        <v>63740</v>
      </c>
      <c r="AO912" s="212">
        <v>31.832444300000002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2091</v>
      </c>
      <c r="G913" s="201" t="s">
        <v>2090</v>
      </c>
      <c r="H913" s="2" t="s">
        <v>952</v>
      </c>
      <c r="I913" s="2" t="s">
        <v>1996</v>
      </c>
      <c r="J913" s="4">
        <v>0</v>
      </c>
      <c r="K913" s="4">
        <v>27608</v>
      </c>
      <c r="L913" s="4">
        <v>142</v>
      </c>
      <c r="M913" s="4">
        <v>27750</v>
      </c>
      <c r="N913" s="4">
        <v>0</v>
      </c>
      <c r="O913" s="4">
        <v>0</v>
      </c>
      <c r="P913" s="4">
        <v>26945</v>
      </c>
      <c r="Q913" s="4">
        <v>0</v>
      </c>
      <c r="R913" s="4">
        <v>26945</v>
      </c>
      <c r="S913" s="4">
        <v>0</v>
      </c>
      <c r="T913" s="4">
        <v>0</v>
      </c>
      <c r="U913" s="4">
        <v>0</v>
      </c>
      <c r="V913" s="4">
        <v>0</v>
      </c>
      <c r="W913" s="212">
        <v>97.598522200000005</v>
      </c>
      <c r="X913" s="212">
        <v>0</v>
      </c>
      <c r="Y913" s="212">
        <v>97.099099100000004</v>
      </c>
      <c r="Z913" s="212">
        <v>96.971398600000001</v>
      </c>
      <c r="AA913" s="212">
        <v>65.151515200000006</v>
      </c>
      <c r="AB913" s="212">
        <v>96.659994100000006</v>
      </c>
      <c r="AC913" s="212">
        <v>0.43910499999999786</v>
      </c>
      <c r="AD913" s="4">
        <v>26075</v>
      </c>
      <c r="AE913" s="212">
        <v>3.3365291999999998</v>
      </c>
      <c r="AF913" s="212">
        <v>97.598522200000005</v>
      </c>
      <c r="AG913" s="212">
        <v>0</v>
      </c>
      <c r="AH913" s="212">
        <v>97.099099100000004</v>
      </c>
      <c r="AI913" s="4">
        <v>26945</v>
      </c>
      <c r="AJ913" s="212">
        <v>96.971398600000001</v>
      </c>
      <c r="AK913" s="212">
        <v>65.151515200000006</v>
      </c>
      <c r="AL913" s="212">
        <v>96.659994100000006</v>
      </c>
      <c r="AM913" s="212">
        <v>0.43910499999999786</v>
      </c>
      <c r="AN913" s="4">
        <v>26075</v>
      </c>
      <c r="AO913" s="212">
        <v>3.3365291999999998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2091</v>
      </c>
      <c r="G914" s="201" t="s">
        <v>2090</v>
      </c>
      <c r="H914" s="2" t="s">
        <v>952</v>
      </c>
      <c r="I914" s="2" t="s">
        <v>1997</v>
      </c>
      <c r="J914" s="4">
        <v>0</v>
      </c>
      <c r="K914" s="4">
        <v>58002</v>
      </c>
      <c r="L914" s="4">
        <v>0</v>
      </c>
      <c r="M914" s="4">
        <v>58002</v>
      </c>
      <c r="N914" s="4">
        <v>0</v>
      </c>
      <c r="O914" s="4">
        <v>0</v>
      </c>
      <c r="P914" s="4">
        <v>57085</v>
      </c>
      <c r="Q914" s="4">
        <v>0</v>
      </c>
      <c r="R914" s="4">
        <v>57085</v>
      </c>
      <c r="S914" s="4">
        <v>0</v>
      </c>
      <c r="T914" s="4">
        <v>0</v>
      </c>
      <c r="U914" s="4">
        <v>0</v>
      </c>
      <c r="V914" s="4">
        <v>0</v>
      </c>
      <c r="W914" s="212">
        <v>98.419020000000003</v>
      </c>
      <c r="X914" s="212">
        <v>0</v>
      </c>
      <c r="Y914" s="212">
        <v>98.419020000000003</v>
      </c>
      <c r="Z914" s="212">
        <v>96.712638399999989</v>
      </c>
      <c r="AA914" s="212">
        <v>100</v>
      </c>
      <c r="AB914" s="212">
        <v>96.713313599999992</v>
      </c>
      <c r="AC914" s="212">
        <v>1.7057064000000111</v>
      </c>
      <c r="AD914" s="4">
        <v>37665</v>
      </c>
      <c r="AE914" s="212">
        <v>51.559803500000001</v>
      </c>
      <c r="AF914" s="212">
        <v>98.419020000000003</v>
      </c>
      <c r="AG914" s="212">
        <v>0</v>
      </c>
      <c r="AH914" s="212">
        <v>98.419020000000003</v>
      </c>
      <c r="AI914" s="4">
        <v>57085</v>
      </c>
      <c r="AJ914" s="212">
        <v>96.712638399999989</v>
      </c>
      <c r="AK914" s="212">
        <v>100</v>
      </c>
      <c r="AL914" s="212">
        <v>96.713313599999992</v>
      </c>
      <c r="AM914" s="212">
        <v>1.7057064000000111</v>
      </c>
      <c r="AN914" s="4">
        <v>37665</v>
      </c>
      <c r="AO914" s="212">
        <v>51.559803500000001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2091</v>
      </c>
      <c r="G915" s="201" t="s">
        <v>2090</v>
      </c>
      <c r="H915" s="2" t="s">
        <v>952</v>
      </c>
      <c r="I915" s="2" t="s">
        <v>1998</v>
      </c>
      <c r="J915" s="4">
        <v>0</v>
      </c>
      <c r="K915" s="4">
        <v>2046765</v>
      </c>
      <c r="L915" s="4">
        <v>22333</v>
      </c>
      <c r="M915" s="4">
        <v>2069098</v>
      </c>
      <c r="N915" s="4">
        <v>0</v>
      </c>
      <c r="O915" s="4">
        <v>0</v>
      </c>
      <c r="P915" s="4">
        <v>1800153</v>
      </c>
      <c r="Q915" s="4">
        <v>11408</v>
      </c>
      <c r="R915" s="4">
        <v>1811561</v>
      </c>
      <c r="S915" s="4">
        <v>0</v>
      </c>
      <c r="T915" s="4">
        <v>0</v>
      </c>
      <c r="U915" s="4">
        <v>0</v>
      </c>
      <c r="V915" s="4">
        <v>0</v>
      </c>
      <c r="W915" s="212">
        <v>87.951132600000008</v>
      </c>
      <c r="X915" s="212">
        <v>51.081359400000004</v>
      </c>
      <c r="Y915" s="212">
        <v>87.553175299999992</v>
      </c>
      <c r="Z915" s="212">
        <v>88.069802100000004</v>
      </c>
      <c r="AA915" s="212">
        <v>55.1150065</v>
      </c>
      <c r="AB915" s="212">
        <v>87.7216387</v>
      </c>
      <c r="AC915" s="212">
        <v>-0.16846340000000737</v>
      </c>
      <c r="AD915" s="4">
        <v>1790489</v>
      </c>
      <c r="AE915" s="212">
        <v>1.1768852000000001</v>
      </c>
      <c r="AF915" s="212">
        <v>87.951132600000008</v>
      </c>
      <c r="AG915" s="212">
        <v>51.081359400000004</v>
      </c>
      <c r="AH915" s="212">
        <v>87.553175299999992</v>
      </c>
      <c r="AI915" s="4">
        <v>1811561</v>
      </c>
      <c r="AJ915" s="212">
        <v>88.069802100000004</v>
      </c>
      <c r="AK915" s="212">
        <v>55.1150065</v>
      </c>
      <c r="AL915" s="212">
        <v>87.7216387</v>
      </c>
      <c r="AM915" s="212">
        <v>-0.16846340000000737</v>
      </c>
      <c r="AN915" s="4">
        <v>1790489</v>
      </c>
      <c r="AO915" s="212">
        <v>1.1768852000000001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2091</v>
      </c>
      <c r="G916" s="201" t="s">
        <v>2090</v>
      </c>
      <c r="H916" s="2" t="s">
        <v>952</v>
      </c>
      <c r="I916" s="2" t="s">
        <v>1571</v>
      </c>
      <c r="J916" s="4">
        <v>0</v>
      </c>
      <c r="K916" s="4">
        <v>2039629</v>
      </c>
      <c r="L916" s="4">
        <v>22333</v>
      </c>
      <c r="M916" s="4">
        <v>2061962</v>
      </c>
      <c r="N916" s="4">
        <v>0</v>
      </c>
      <c r="O916" s="4">
        <v>0</v>
      </c>
      <c r="P916" s="4">
        <v>1793017</v>
      </c>
      <c r="Q916" s="4">
        <v>11408</v>
      </c>
      <c r="R916" s="4">
        <v>1804425</v>
      </c>
      <c r="S916" s="4">
        <v>0</v>
      </c>
      <c r="T916" s="4">
        <v>0</v>
      </c>
      <c r="U916" s="4">
        <v>0</v>
      </c>
      <c r="V916" s="4">
        <v>0</v>
      </c>
      <c r="W916" s="212">
        <v>87.9089776</v>
      </c>
      <c r="X916" s="212">
        <v>51.081359400000004</v>
      </c>
      <c r="Y916" s="212">
        <v>87.510099600000004</v>
      </c>
      <c r="Z916" s="212">
        <v>88.028919200000004</v>
      </c>
      <c r="AA916" s="212">
        <v>55.1150065</v>
      </c>
      <c r="AB916" s="212">
        <v>87.680008799999996</v>
      </c>
      <c r="AC916" s="212">
        <v>-0.16990919999999221</v>
      </c>
      <c r="AD916" s="4">
        <v>1783592</v>
      </c>
      <c r="AE916" s="212">
        <v>1.1680362</v>
      </c>
      <c r="AF916" s="212">
        <v>87.9089776</v>
      </c>
      <c r="AG916" s="212">
        <v>51.081359400000004</v>
      </c>
      <c r="AH916" s="212">
        <v>87.510099600000004</v>
      </c>
      <c r="AI916" s="4">
        <v>1804425</v>
      </c>
      <c r="AJ916" s="212">
        <v>88.028919200000004</v>
      </c>
      <c r="AK916" s="212">
        <v>55.1150065</v>
      </c>
      <c r="AL916" s="212">
        <v>87.680008799999996</v>
      </c>
      <c r="AM916" s="212">
        <v>-0.16990919999999221</v>
      </c>
      <c r="AN916" s="4">
        <v>1783592</v>
      </c>
      <c r="AO916" s="212">
        <v>1.1680362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2091</v>
      </c>
      <c r="G917" s="201" t="s">
        <v>2090</v>
      </c>
      <c r="H917" s="2" t="s">
        <v>952</v>
      </c>
      <c r="I917" s="2" t="s">
        <v>1572</v>
      </c>
      <c r="J917" s="4">
        <v>0</v>
      </c>
      <c r="K917" s="4">
        <v>1650158</v>
      </c>
      <c r="L917" s="4">
        <v>18068</v>
      </c>
      <c r="M917" s="4">
        <v>1668226</v>
      </c>
      <c r="N917" s="4">
        <v>0</v>
      </c>
      <c r="O917" s="4">
        <v>0</v>
      </c>
      <c r="P917" s="4">
        <v>1450637</v>
      </c>
      <c r="Q917" s="4">
        <v>9229</v>
      </c>
      <c r="R917" s="4">
        <v>1459866</v>
      </c>
      <c r="S917" s="4">
        <v>0</v>
      </c>
      <c r="T917" s="4">
        <v>0</v>
      </c>
      <c r="U917" s="4">
        <v>0</v>
      </c>
      <c r="V917" s="4">
        <v>0</v>
      </c>
      <c r="W917" s="212">
        <v>87.90897600000001</v>
      </c>
      <c r="X917" s="212">
        <v>51.079256100000002</v>
      </c>
      <c r="Y917" s="212">
        <v>87.510085599999996</v>
      </c>
      <c r="Z917" s="212">
        <v>88.028853699999999</v>
      </c>
      <c r="AA917" s="212">
        <v>55.115001700000001</v>
      </c>
      <c r="AB917" s="212">
        <v>87.67994019999999</v>
      </c>
      <c r="AC917" s="212">
        <v>-0.16985459999999364</v>
      </c>
      <c r="AD917" s="4">
        <v>1445616</v>
      </c>
      <c r="AE917" s="212">
        <v>0.98573900000000003</v>
      </c>
      <c r="AF917" s="212">
        <v>87.90897600000001</v>
      </c>
      <c r="AG917" s="212">
        <v>51.079256100000002</v>
      </c>
      <c r="AH917" s="212">
        <v>87.510085599999996</v>
      </c>
      <c r="AI917" s="4">
        <v>1459866</v>
      </c>
      <c r="AJ917" s="212">
        <v>88.028853699999999</v>
      </c>
      <c r="AK917" s="212">
        <v>55.115001700000001</v>
      </c>
      <c r="AL917" s="212">
        <v>87.67994019999999</v>
      </c>
      <c r="AM917" s="212">
        <v>-0.16985459999999364</v>
      </c>
      <c r="AN917" s="4">
        <v>1445616</v>
      </c>
      <c r="AO917" s="212">
        <v>0.98573900000000003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2091</v>
      </c>
      <c r="G918" s="201" t="s">
        <v>2090</v>
      </c>
      <c r="H918" s="2" t="s">
        <v>952</v>
      </c>
      <c r="I918" s="2" t="s">
        <v>1573</v>
      </c>
      <c r="J918" s="4">
        <v>0</v>
      </c>
      <c r="K918" s="4">
        <v>349305</v>
      </c>
      <c r="L918" s="4">
        <v>3825</v>
      </c>
      <c r="M918" s="4">
        <v>353130</v>
      </c>
      <c r="N918" s="4">
        <v>0</v>
      </c>
      <c r="O918" s="4">
        <v>0</v>
      </c>
      <c r="P918" s="4">
        <v>307070</v>
      </c>
      <c r="Q918" s="4">
        <v>1954</v>
      </c>
      <c r="R918" s="4">
        <v>309024</v>
      </c>
      <c r="S918" s="4">
        <v>0</v>
      </c>
      <c r="T918" s="4">
        <v>0</v>
      </c>
      <c r="U918" s="4">
        <v>0</v>
      </c>
      <c r="V918" s="4">
        <v>0</v>
      </c>
      <c r="W918" s="212">
        <v>87.908847600000001</v>
      </c>
      <c r="X918" s="212">
        <v>51.084967299999995</v>
      </c>
      <c r="Y918" s="212">
        <v>87.509982199999996</v>
      </c>
      <c r="Z918" s="212">
        <v>88.029078600000005</v>
      </c>
      <c r="AA918" s="212">
        <v>55.1120831</v>
      </c>
      <c r="AB918" s="212">
        <v>87.680141000000006</v>
      </c>
      <c r="AC918" s="212">
        <v>-0.17015880000001005</v>
      </c>
      <c r="AD918" s="4">
        <v>302564</v>
      </c>
      <c r="AE918" s="212">
        <v>2.1350854999999997</v>
      </c>
      <c r="AF918" s="212">
        <v>87.908847600000001</v>
      </c>
      <c r="AG918" s="212">
        <v>51.084967299999995</v>
      </c>
      <c r="AH918" s="212">
        <v>87.509982199999996</v>
      </c>
      <c r="AI918" s="4">
        <v>309024</v>
      </c>
      <c r="AJ918" s="212">
        <v>88.029078600000005</v>
      </c>
      <c r="AK918" s="212">
        <v>55.1120831</v>
      </c>
      <c r="AL918" s="212">
        <v>87.680141000000006</v>
      </c>
      <c r="AM918" s="212">
        <v>-0.17015880000001005</v>
      </c>
      <c r="AN918" s="4">
        <v>302564</v>
      </c>
      <c r="AO918" s="212">
        <v>2.1350854999999997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2091</v>
      </c>
      <c r="G919" s="201" t="s">
        <v>2090</v>
      </c>
      <c r="H919" s="2" t="s">
        <v>952</v>
      </c>
      <c r="I919" s="2" t="s">
        <v>1574</v>
      </c>
      <c r="J919" s="4">
        <v>0</v>
      </c>
      <c r="K919" s="4">
        <v>40166</v>
      </c>
      <c r="L919" s="4">
        <v>440</v>
      </c>
      <c r="M919" s="4">
        <v>40606</v>
      </c>
      <c r="N919" s="4">
        <v>0</v>
      </c>
      <c r="O919" s="4">
        <v>0</v>
      </c>
      <c r="P919" s="4">
        <v>35310</v>
      </c>
      <c r="Q919" s="4">
        <v>225</v>
      </c>
      <c r="R919" s="4">
        <v>35535</v>
      </c>
      <c r="S919" s="4">
        <v>0</v>
      </c>
      <c r="T919" s="4">
        <v>0</v>
      </c>
      <c r="U919" s="4">
        <v>0</v>
      </c>
      <c r="V919" s="4">
        <v>0</v>
      </c>
      <c r="W919" s="212">
        <v>87.910172799999998</v>
      </c>
      <c r="X919" s="212">
        <v>51.136363600000003</v>
      </c>
      <c r="Y919" s="212">
        <v>87.511697799999993</v>
      </c>
      <c r="Z919" s="212">
        <v>88.030231000000001</v>
      </c>
      <c r="AA919" s="212">
        <v>55.140186899999996</v>
      </c>
      <c r="AB919" s="212">
        <v>87.681679700000004</v>
      </c>
      <c r="AC919" s="212">
        <v>-0.16998190000001046</v>
      </c>
      <c r="AD919" s="4">
        <v>35412</v>
      </c>
      <c r="AE919" s="212">
        <v>0.34733989999999998</v>
      </c>
      <c r="AF919" s="212">
        <v>87.910172799999998</v>
      </c>
      <c r="AG919" s="212">
        <v>51.136363600000003</v>
      </c>
      <c r="AH919" s="212">
        <v>87.511697799999993</v>
      </c>
      <c r="AI919" s="4">
        <v>35535</v>
      </c>
      <c r="AJ919" s="212">
        <v>88.030231000000001</v>
      </c>
      <c r="AK919" s="212">
        <v>55.140186899999996</v>
      </c>
      <c r="AL919" s="212">
        <v>87.681679700000004</v>
      </c>
      <c r="AM919" s="212">
        <v>-0.16998190000001046</v>
      </c>
      <c r="AN919" s="4">
        <v>35412</v>
      </c>
      <c r="AO919" s="212">
        <v>0.34733989999999998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2091</v>
      </c>
      <c r="G920" s="201" t="s">
        <v>2090</v>
      </c>
      <c r="H920" s="2" t="s">
        <v>952</v>
      </c>
      <c r="I920" s="2" t="s">
        <v>1575</v>
      </c>
      <c r="J920" s="4">
        <v>0</v>
      </c>
      <c r="K920" s="4">
        <v>7136</v>
      </c>
      <c r="L920" s="4">
        <v>0</v>
      </c>
      <c r="M920" s="4">
        <v>7136</v>
      </c>
      <c r="N920" s="4">
        <v>0</v>
      </c>
      <c r="O920" s="4">
        <v>0</v>
      </c>
      <c r="P920" s="4">
        <v>7136</v>
      </c>
      <c r="Q920" s="4">
        <v>0</v>
      </c>
      <c r="R920" s="4">
        <v>7136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6897</v>
      </c>
      <c r="AE920" s="212">
        <v>3.4652747999999995</v>
      </c>
      <c r="AF920" s="212">
        <v>100</v>
      </c>
      <c r="AG920" s="212">
        <v>0</v>
      </c>
      <c r="AH920" s="212">
        <v>100</v>
      </c>
      <c r="AI920" s="4">
        <v>7136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6897</v>
      </c>
      <c r="AO920" s="212">
        <v>3.4652747999999995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2091</v>
      </c>
      <c r="G921" s="201" t="s">
        <v>2090</v>
      </c>
      <c r="H921" s="2" t="s">
        <v>952</v>
      </c>
      <c r="I921" s="2" t="s">
        <v>1576</v>
      </c>
      <c r="J921" s="4">
        <v>0</v>
      </c>
      <c r="K921" s="4">
        <v>54659</v>
      </c>
      <c r="L921" s="4">
        <v>1566</v>
      </c>
      <c r="M921" s="4">
        <v>56225</v>
      </c>
      <c r="N921" s="4">
        <v>0</v>
      </c>
      <c r="O921" s="4">
        <v>0</v>
      </c>
      <c r="P921" s="4">
        <v>53000</v>
      </c>
      <c r="Q921" s="4">
        <v>455</v>
      </c>
      <c r="R921" s="4">
        <v>53455</v>
      </c>
      <c r="S921" s="4">
        <v>0</v>
      </c>
      <c r="T921" s="4">
        <v>0</v>
      </c>
      <c r="U921" s="4">
        <v>0</v>
      </c>
      <c r="V921" s="4">
        <v>0</v>
      </c>
      <c r="W921" s="212">
        <v>96.964818199999996</v>
      </c>
      <c r="X921" s="212">
        <v>29.054917000000003</v>
      </c>
      <c r="Y921" s="212">
        <v>95.073365899999999</v>
      </c>
      <c r="Z921" s="212">
        <v>97.779863000000006</v>
      </c>
      <c r="AA921" s="212">
        <v>41.242235999999998</v>
      </c>
      <c r="AB921" s="212">
        <v>96.1216869</v>
      </c>
      <c r="AC921" s="212">
        <v>-1.0483210000000014</v>
      </c>
      <c r="AD921" s="4">
        <v>52766</v>
      </c>
      <c r="AE921" s="212">
        <v>1.3057650999999999</v>
      </c>
      <c r="AF921" s="212">
        <v>96.964818199999996</v>
      </c>
      <c r="AG921" s="212">
        <v>29.054917000000003</v>
      </c>
      <c r="AH921" s="212">
        <v>95.073365899999999</v>
      </c>
      <c r="AI921" s="4">
        <v>53455</v>
      </c>
      <c r="AJ921" s="212">
        <v>97.779863000000006</v>
      </c>
      <c r="AK921" s="212">
        <v>41.242235999999998</v>
      </c>
      <c r="AL921" s="212">
        <v>96.1216869</v>
      </c>
      <c r="AM921" s="212">
        <v>-1.0483210000000014</v>
      </c>
      <c r="AN921" s="4">
        <v>52766</v>
      </c>
      <c r="AO921" s="212">
        <v>1.3057650999999999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2091</v>
      </c>
      <c r="G922" s="201" t="s">
        <v>2090</v>
      </c>
      <c r="H922" s="2" t="s">
        <v>952</v>
      </c>
      <c r="I922" s="2" t="s">
        <v>1999</v>
      </c>
      <c r="J922" s="4">
        <v>0</v>
      </c>
      <c r="K922" s="4">
        <v>1806</v>
      </c>
      <c r="L922" s="4">
        <v>0</v>
      </c>
      <c r="M922" s="4">
        <v>1806</v>
      </c>
      <c r="N922" s="4">
        <v>0</v>
      </c>
      <c r="O922" s="4">
        <v>0</v>
      </c>
      <c r="P922" s="4">
        <v>1386</v>
      </c>
      <c r="Q922" s="4">
        <v>0</v>
      </c>
      <c r="R922" s="4">
        <v>1386</v>
      </c>
      <c r="S922" s="4">
        <v>0</v>
      </c>
      <c r="T922" s="4">
        <v>0</v>
      </c>
      <c r="U922" s="4">
        <v>0</v>
      </c>
      <c r="V922" s="4">
        <v>0</v>
      </c>
      <c r="W922" s="212">
        <v>76.744185999999999</v>
      </c>
      <c r="X922" s="212">
        <v>0</v>
      </c>
      <c r="Y922" s="212">
        <v>76.744185999999999</v>
      </c>
      <c r="Z922" s="212">
        <v>100</v>
      </c>
      <c r="AA922" s="212">
        <v>0</v>
      </c>
      <c r="AB922" s="212">
        <v>100</v>
      </c>
      <c r="AC922" s="212">
        <v>-23.255814000000001</v>
      </c>
      <c r="AD922" s="4">
        <v>1464</v>
      </c>
      <c r="AE922" s="212">
        <v>-5.3278688999999995</v>
      </c>
      <c r="AF922" s="212">
        <v>76.744185999999999</v>
      </c>
      <c r="AG922" s="212">
        <v>0</v>
      </c>
      <c r="AH922" s="212">
        <v>76.744185999999999</v>
      </c>
      <c r="AI922" s="4">
        <v>1386</v>
      </c>
      <c r="AJ922" s="212">
        <v>100</v>
      </c>
      <c r="AK922" s="212">
        <v>0</v>
      </c>
      <c r="AL922" s="212">
        <v>100</v>
      </c>
      <c r="AM922" s="212">
        <v>-23.255814000000001</v>
      </c>
      <c r="AN922" s="4">
        <v>1464</v>
      </c>
      <c r="AO922" s="212">
        <v>-5.3278688999999995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2091</v>
      </c>
      <c r="G923" s="201" t="s">
        <v>2090</v>
      </c>
      <c r="H923" s="2" t="s">
        <v>952</v>
      </c>
      <c r="I923" s="2" t="s">
        <v>2000</v>
      </c>
      <c r="J923" s="4">
        <v>0</v>
      </c>
      <c r="K923" s="4">
        <v>52853</v>
      </c>
      <c r="L923" s="4">
        <v>1566</v>
      </c>
      <c r="M923" s="4">
        <v>54419</v>
      </c>
      <c r="N923" s="4">
        <v>0</v>
      </c>
      <c r="O923" s="4">
        <v>0</v>
      </c>
      <c r="P923" s="4">
        <v>51614</v>
      </c>
      <c r="Q923" s="4">
        <v>455</v>
      </c>
      <c r="R923" s="4">
        <v>52069</v>
      </c>
      <c r="S923" s="4">
        <v>0</v>
      </c>
      <c r="T923" s="4">
        <v>0</v>
      </c>
      <c r="U923" s="4">
        <v>0</v>
      </c>
      <c r="V923" s="4">
        <v>0</v>
      </c>
      <c r="W923" s="212">
        <v>97.655762199999998</v>
      </c>
      <c r="X923" s="212">
        <v>29.054917000000003</v>
      </c>
      <c r="Y923" s="212">
        <v>95.681655300000003</v>
      </c>
      <c r="Z923" s="212">
        <v>97.717141699999999</v>
      </c>
      <c r="AA923" s="212">
        <v>41.242235999999998</v>
      </c>
      <c r="AB923" s="212">
        <v>96.015421799999999</v>
      </c>
      <c r="AC923" s="212">
        <v>-0.33376649999999586</v>
      </c>
      <c r="AD923" s="4">
        <v>51302</v>
      </c>
      <c r="AE923" s="212">
        <v>1.4950684000000001</v>
      </c>
      <c r="AF923" s="212">
        <v>97.655762199999998</v>
      </c>
      <c r="AG923" s="212">
        <v>29.054917000000003</v>
      </c>
      <c r="AH923" s="212">
        <v>95.681655300000003</v>
      </c>
      <c r="AI923" s="4">
        <v>52069</v>
      </c>
      <c r="AJ923" s="212">
        <v>97.717141699999999</v>
      </c>
      <c r="AK923" s="212">
        <v>41.242235999999998</v>
      </c>
      <c r="AL923" s="212">
        <v>96.015421799999999</v>
      </c>
      <c r="AM923" s="212">
        <v>-0.33376649999999586</v>
      </c>
      <c r="AN923" s="4">
        <v>51302</v>
      </c>
      <c r="AO923" s="212">
        <v>1.4950684000000001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2091</v>
      </c>
      <c r="G924" s="201" t="s">
        <v>2090</v>
      </c>
      <c r="H924" s="2" t="s">
        <v>952</v>
      </c>
      <c r="I924" s="2" t="s">
        <v>1961</v>
      </c>
      <c r="J924" s="4">
        <v>0</v>
      </c>
      <c r="K924" s="4">
        <v>54468</v>
      </c>
      <c r="L924" s="4">
        <v>0</v>
      </c>
      <c r="M924" s="4">
        <v>54468</v>
      </c>
      <c r="N924" s="4">
        <v>0</v>
      </c>
      <c r="O924" s="4">
        <v>0</v>
      </c>
      <c r="P924" s="4">
        <v>48289</v>
      </c>
      <c r="Q924" s="4">
        <v>0</v>
      </c>
      <c r="R924" s="4">
        <v>48289</v>
      </c>
      <c r="S924" s="4">
        <v>0</v>
      </c>
      <c r="T924" s="4">
        <v>0</v>
      </c>
      <c r="U924" s="4">
        <v>0</v>
      </c>
      <c r="V924" s="4">
        <v>0</v>
      </c>
      <c r="W924" s="212">
        <v>88.655724500000005</v>
      </c>
      <c r="X924" s="212">
        <v>0</v>
      </c>
      <c r="Y924" s="212">
        <v>88.655724500000005</v>
      </c>
      <c r="Z924" s="212">
        <v>89.446338999999995</v>
      </c>
      <c r="AA924" s="212">
        <v>0</v>
      </c>
      <c r="AB924" s="212">
        <v>89.446338999999995</v>
      </c>
      <c r="AC924" s="212">
        <v>-0.79061449999998956</v>
      </c>
      <c r="AD924" s="4">
        <v>50098</v>
      </c>
      <c r="AE924" s="212">
        <v>-3.6109226000000003</v>
      </c>
      <c r="AF924" s="212">
        <v>88.655724500000005</v>
      </c>
      <c r="AG924" s="212">
        <v>0</v>
      </c>
      <c r="AH924" s="212">
        <v>88.655724500000005</v>
      </c>
      <c r="AI924" s="4">
        <v>48289</v>
      </c>
      <c r="AJ924" s="212">
        <v>89.446338999999995</v>
      </c>
      <c r="AK924" s="212">
        <v>0</v>
      </c>
      <c r="AL924" s="212">
        <v>89.446338999999995</v>
      </c>
      <c r="AM924" s="212">
        <v>-0.79061449999998956</v>
      </c>
      <c r="AN924" s="4">
        <v>50098</v>
      </c>
      <c r="AO924" s="212">
        <v>-3.6109226000000003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2091</v>
      </c>
      <c r="G925" s="201" t="s">
        <v>2090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2091</v>
      </c>
      <c r="G926" s="201" t="s">
        <v>2090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2091</v>
      </c>
      <c r="G927" s="201" t="s">
        <v>2090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2091</v>
      </c>
      <c r="G928" s="201" t="s">
        <v>2090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2091</v>
      </c>
      <c r="G929" s="201" t="s">
        <v>2090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2091</v>
      </c>
      <c r="G930" s="201" t="s">
        <v>2090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2091</v>
      </c>
      <c r="G931" s="201" t="s">
        <v>2090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2091</v>
      </c>
      <c r="G932" s="201" t="s">
        <v>2090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2091</v>
      </c>
      <c r="G933" s="201" t="s">
        <v>2090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2091</v>
      </c>
      <c r="G934" s="201" t="s">
        <v>2090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2091</v>
      </c>
      <c r="G935" s="201" t="s">
        <v>2090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2091</v>
      </c>
      <c r="G936" s="201" t="s">
        <v>2090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2091</v>
      </c>
      <c r="G937" s="201" t="s">
        <v>2090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2091</v>
      </c>
      <c r="G938" s="201" t="s">
        <v>2090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2091</v>
      </c>
      <c r="G939" s="201" t="s">
        <v>2090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2091</v>
      </c>
      <c r="G940" s="201" t="s">
        <v>2090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2091</v>
      </c>
      <c r="G941" s="201" t="s">
        <v>2090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2091</v>
      </c>
      <c r="G942" s="201" t="s">
        <v>2090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2091</v>
      </c>
      <c r="G943" s="201" t="s">
        <v>2090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2091</v>
      </c>
      <c r="G944" s="201" t="s">
        <v>2090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2091</v>
      </c>
      <c r="G945" s="201" t="s">
        <v>2090</v>
      </c>
      <c r="H945" s="2" t="s">
        <v>952</v>
      </c>
      <c r="I945" s="2" t="s">
        <v>1981</v>
      </c>
      <c r="J945" s="4">
        <v>0</v>
      </c>
      <c r="K945" s="4">
        <v>2985402</v>
      </c>
      <c r="L945" s="4">
        <v>39213</v>
      </c>
      <c r="M945" s="4">
        <v>3024615</v>
      </c>
      <c r="N945" s="4">
        <v>0</v>
      </c>
      <c r="O945" s="4">
        <v>0</v>
      </c>
      <c r="P945" s="4">
        <v>2595194</v>
      </c>
      <c r="Q945" s="4">
        <v>17011</v>
      </c>
      <c r="R945" s="4">
        <v>2612205</v>
      </c>
      <c r="S945" s="4">
        <v>0</v>
      </c>
      <c r="T945" s="4">
        <v>0</v>
      </c>
      <c r="U945" s="4">
        <v>0</v>
      </c>
      <c r="V945" s="4">
        <v>0</v>
      </c>
      <c r="W945" s="212">
        <v>86.929465399999998</v>
      </c>
      <c r="X945" s="212">
        <v>43.381021600000004</v>
      </c>
      <c r="Y945" s="212">
        <v>86.364876199999998</v>
      </c>
      <c r="Z945" s="212">
        <v>86.883687399999999</v>
      </c>
      <c r="AA945" s="212">
        <v>49.163564199999996</v>
      </c>
      <c r="AB945" s="212">
        <v>86.364578800000004</v>
      </c>
      <c r="AC945" s="212">
        <v>2.9739999999378597E-4</v>
      </c>
      <c r="AD945" s="4">
        <v>2528412</v>
      </c>
      <c r="AE945" s="212">
        <v>3.3140563999999997</v>
      </c>
      <c r="AF945" s="212">
        <v>86.929465399999998</v>
      </c>
      <c r="AG945" s="212">
        <v>43.381021600000004</v>
      </c>
      <c r="AH945" s="212">
        <v>86.364876199999998</v>
      </c>
      <c r="AI945" s="4">
        <v>2612205</v>
      </c>
      <c r="AJ945" s="212">
        <v>86.883687399999999</v>
      </c>
      <c r="AK945" s="212">
        <v>49.163564199999996</v>
      </c>
      <c r="AL945" s="212">
        <v>86.364578800000004</v>
      </c>
      <c r="AM945" s="212">
        <v>2.9739999999378597E-4</v>
      </c>
      <c r="AN945" s="4">
        <v>2528412</v>
      </c>
      <c r="AO945" s="212">
        <v>3.3140563999999997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2091</v>
      </c>
      <c r="G946" s="201" t="s">
        <v>2090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2091</v>
      </c>
      <c r="G947" s="201" t="s">
        <v>2090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2091</v>
      </c>
      <c r="G948" s="201" t="s">
        <v>2090</v>
      </c>
      <c r="H948" s="2" t="s">
        <v>974</v>
      </c>
      <c r="I948" s="2" t="s">
        <v>1988</v>
      </c>
      <c r="J948" s="4">
        <v>0</v>
      </c>
      <c r="K948" s="4">
        <v>6620978</v>
      </c>
      <c r="L948" s="4">
        <v>159204</v>
      </c>
      <c r="M948" s="4">
        <v>6780182</v>
      </c>
      <c r="N948" s="4">
        <v>0</v>
      </c>
      <c r="O948" s="4">
        <v>0</v>
      </c>
      <c r="P948" s="4">
        <v>5417628</v>
      </c>
      <c r="Q948" s="4">
        <v>61603</v>
      </c>
      <c r="R948" s="4">
        <v>5479231</v>
      </c>
      <c r="S948" s="4">
        <v>0</v>
      </c>
      <c r="T948" s="4">
        <v>0</v>
      </c>
      <c r="U948" s="4">
        <v>0</v>
      </c>
      <c r="V948" s="4">
        <v>0</v>
      </c>
      <c r="W948" s="212">
        <v>81.825192599999994</v>
      </c>
      <c r="X948" s="212">
        <v>38.694379499999997</v>
      </c>
      <c r="Y948" s="212">
        <v>80.812447200000008</v>
      </c>
      <c r="Z948" s="212">
        <v>83.6692137</v>
      </c>
      <c r="AA948" s="212">
        <v>34.064629400000001</v>
      </c>
      <c r="AB948" s="212">
        <v>82.462097</v>
      </c>
      <c r="AC948" s="212">
        <v>-1.6496497999999917</v>
      </c>
      <c r="AD948" s="4">
        <v>5251597</v>
      </c>
      <c r="AE948" s="212">
        <v>4.3345672000000004</v>
      </c>
      <c r="AF948" s="212">
        <v>81.825192599999994</v>
      </c>
      <c r="AG948" s="212">
        <v>38.694379499999997</v>
      </c>
      <c r="AH948" s="212">
        <v>80.812447200000008</v>
      </c>
      <c r="AI948" s="4">
        <v>5479231</v>
      </c>
      <c r="AJ948" s="212">
        <v>83.6692137</v>
      </c>
      <c r="AK948" s="212">
        <v>34.064629400000001</v>
      </c>
      <c r="AL948" s="212">
        <v>82.462097</v>
      </c>
      <c r="AM948" s="212">
        <v>-1.6496497999999917</v>
      </c>
      <c r="AN948" s="4">
        <v>5251597</v>
      </c>
      <c r="AO948" s="212">
        <v>4.3345672000000004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2091</v>
      </c>
      <c r="G949" s="201" t="s">
        <v>2090</v>
      </c>
      <c r="H949" s="2" t="s">
        <v>974</v>
      </c>
      <c r="I949" s="203" t="s">
        <v>1989</v>
      </c>
      <c r="J949" s="4">
        <v>0</v>
      </c>
      <c r="K949" s="4">
        <v>6620978</v>
      </c>
      <c r="L949" s="4">
        <v>159204</v>
      </c>
      <c r="M949" s="4">
        <v>6780182</v>
      </c>
      <c r="N949" s="4">
        <v>0</v>
      </c>
      <c r="O949" s="4">
        <v>0</v>
      </c>
      <c r="P949" s="4">
        <v>5417628</v>
      </c>
      <c r="Q949" s="4">
        <v>61603</v>
      </c>
      <c r="R949" s="4">
        <v>5479231</v>
      </c>
      <c r="S949" s="4">
        <v>0</v>
      </c>
      <c r="T949" s="4">
        <v>0</v>
      </c>
      <c r="U949" s="4">
        <v>0</v>
      </c>
      <c r="V949" s="4">
        <v>0</v>
      </c>
      <c r="W949" s="212">
        <v>81.825192599999994</v>
      </c>
      <c r="X949" s="212">
        <v>38.694379499999997</v>
      </c>
      <c r="Y949" s="212">
        <v>80.812447200000008</v>
      </c>
      <c r="Z949" s="212">
        <v>83.6692137</v>
      </c>
      <c r="AA949" s="212">
        <v>34.064629400000001</v>
      </c>
      <c r="AB949" s="212">
        <v>82.462097</v>
      </c>
      <c r="AC949" s="212">
        <v>-1.6496497999999917</v>
      </c>
      <c r="AD949" s="4">
        <v>5251597</v>
      </c>
      <c r="AE949" s="212">
        <v>4.3345672000000004</v>
      </c>
      <c r="AF949" s="212">
        <v>81.825192599999994</v>
      </c>
      <c r="AG949" s="212">
        <v>38.694379499999997</v>
      </c>
      <c r="AH949" s="212">
        <v>80.812447200000008</v>
      </c>
      <c r="AI949" s="4">
        <v>5479231</v>
      </c>
      <c r="AJ949" s="212">
        <v>83.6692137</v>
      </c>
      <c r="AK949" s="212">
        <v>34.064629400000001</v>
      </c>
      <c r="AL949" s="212">
        <v>82.462097</v>
      </c>
      <c r="AM949" s="212">
        <v>-1.6496497999999917</v>
      </c>
      <c r="AN949" s="4">
        <v>5251597</v>
      </c>
      <c r="AO949" s="212">
        <v>4.3345672000000004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2091</v>
      </c>
      <c r="G950" s="201" t="s">
        <v>2090</v>
      </c>
      <c r="H950" s="2" t="s">
        <v>974</v>
      </c>
      <c r="I950" s="2" t="s">
        <v>1990</v>
      </c>
      <c r="J950" s="4">
        <v>0</v>
      </c>
      <c r="K950" s="4">
        <v>2069208</v>
      </c>
      <c r="L950" s="4">
        <v>83940</v>
      </c>
      <c r="M950" s="4">
        <v>2153148</v>
      </c>
      <c r="N950" s="4">
        <v>0</v>
      </c>
      <c r="O950" s="4">
        <v>0</v>
      </c>
      <c r="P950" s="4">
        <v>1585606</v>
      </c>
      <c r="Q950" s="4">
        <v>24811</v>
      </c>
      <c r="R950" s="4">
        <v>1610417</v>
      </c>
      <c r="S950" s="4">
        <v>0</v>
      </c>
      <c r="T950" s="4">
        <v>0</v>
      </c>
      <c r="U950" s="4">
        <v>0</v>
      </c>
      <c r="V950" s="4">
        <v>0</v>
      </c>
      <c r="W950" s="212">
        <v>76.628642499999998</v>
      </c>
      <c r="X950" s="212">
        <v>29.558017599999996</v>
      </c>
      <c r="Y950" s="212">
        <v>74.793604500000001</v>
      </c>
      <c r="Z950" s="212">
        <v>81.259947499999996</v>
      </c>
      <c r="AA950" s="212">
        <v>23.907246400000002</v>
      </c>
      <c r="AB950" s="212">
        <v>78.889761399999998</v>
      </c>
      <c r="AC950" s="212">
        <v>-4.0961568999999969</v>
      </c>
      <c r="AD950" s="4">
        <v>1481814</v>
      </c>
      <c r="AE950" s="212">
        <v>8.6787545999999995</v>
      </c>
      <c r="AF950" s="212">
        <v>76.628642499999998</v>
      </c>
      <c r="AG950" s="212">
        <v>29.558017599999996</v>
      </c>
      <c r="AH950" s="212">
        <v>74.793604500000001</v>
      </c>
      <c r="AI950" s="4">
        <v>1610417</v>
      </c>
      <c r="AJ950" s="212">
        <v>81.259947499999996</v>
      </c>
      <c r="AK950" s="212">
        <v>23.907246400000002</v>
      </c>
      <c r="AL950" s="212">
        <v>78.889761399999998</v>
      </c>
      <c r="AM950" s="212">
        <v>-4.0961568999999969</v>
      </c>
      <c r="AN950" s="4">
        <v>1481814</v>
      </c>
      <c r="AO950" s="212">
        <v>8.6787545999999995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2091</v>
      </c>
      <c r="G951" s="201" t="s">
        <v>2090</v>
      </c>
      <c r="H951" s="2" t="s">
        <v>974</v>
      </c>
      <c r="I951" s="2" t="s">
        <v>1991</v>
      </c>
      <c r="J951" s="4">
        <v>0</v>
      </c>
      <c r="K951" s="4">
        <v>1789943</v>
      </c>
      <c r="L951" s="4">
        <v>79895</v>
      </c>
      <c r="M951" s="4">
        <v>1869838</v>
      </c>
      <c r="N951" s="4">
        <v>0</v>
      </c>
      <c r="O951" s="4">
        <v>0</v>
      </c>
      <c r="P951" s="4">
        <v>1304708</v>
      </c>
      <c r="Q951" s="4">
        <v>24126</v>
      </c>
      <c r="R951" s="4">
        <v>1328834</v>
      </c>
      <c r="S951" s="4">
        <v>0</v>
      </c>
      <c r="T951" s="4">
        <v>0</v>
      </c>
      <c r="U951" s="4">
        <v>0</v>
      </c>
      <c r="V951" s="4">
        <v>0</v>
      </c>
      <c r="W951" s="212">
        <v>72.891036200000002</v>
      </c>
      <c r="X951" s="212">
        <v>30.197133700000002</v>
      </c>
      <c r="Y951" s="212">
        <v>71.066798300000002</v>
      </c>
      <c r="Z951" s="212">
        <v>77.9973794</v>
      </c>
      <c r="AA951" s="212">
        <v>24.4100994</v>
      </c>
      <c r="AB951" s="212">
        <v>75.568006300000008</v>
      </c>
      <c r="AC951" s="212">
        <v>-4.5012080000000054</v>
      </c>
      <c r="AD951" s="4">
        <v>1230594</v>
      </c>
      <c r="AE951" s="212">
        <v>7.9831365999999999</v>
      </c>
      <c r="AF951" s="212">
        <v>72.891036200000002</v>
      </c>
      <c r="AG951" s="212">
        <v>30.197133700000002</v>
      </c>
      <c r="AH951" s="212">
        <v>71.066798300000002</v>
      </c>
      <c r="AI951" s="4">
        <v>1328834</v>
      </c>
      <c r="AJ951" s="212">
        <v>77.9973794</v>
      </c>
      <c r="AK951" s="212">
        <v>24.4100994</v>
      </c>
      <c r="AL951" s="212">
        <v>75.568006300000008</v>
      </c>
      <c r="AM951" s="212">
        <v>-4.5012080000000054</v>
      </c>
      <c r="AN951" s="4">
        <v>1230594</v>
      </c>
      <c r="AO951" s="212">
        <v>7.9831365999999999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2091</v>
      </c>
      <c r="G952" s="201" t="s">
        <v>2090</v>
      </c>
      <c r="H952" s="2" t="s">
        <v>974</v>
      </c>
      <c r="I952" s="2" t="s">
        <v>1992</v>
      </c>
      <c r="J952" s="4">
        <v>0</v>
      </c>
      <c r="K952" s="4">
        <v>41551</v>
      </c>
      <c r="L952" s="4">
        <v>1855</v>
      </c>
      <c r="M952" s="4">
        <v>43406</v>
      </c>
      <c r="N952" s="4">
        <v>0</v>
      </c>
      <c r="O952" s="4">
        <v>0</v>
      </c>
      <c r="P952" s="4">
        <v>30287</v>
      </c>
      <c r="Q952" s="4">
        <v>560</v>
      </c>
      <c r="R952" s="4">
        <v>30847</v>
      </c>
      <c r="S952" s="4">
        <v>0</v>
      </c>
      <c r="T952" s="4">
        <v>0</v>
      </c>
      <c r="U952" s="4">
        <v>0</v>
      </c>
      <c r="V952" s="4">
        <v>0</v>
      </c>
      <c r="W952" s="212">
        <v>72.891145800000004</v>
      </c>
      <c r="X952" s="212">
        <v>30.188679200000003</v>
      </c>
      <c r="Y952" s="212">
        <v>71.066211999999993</v>
      </c>
      <c r="Z952" s="212">
        <v>77.999309100000005</v>
      </c>
      <c r="AA952" s="212">
        <v>24.428274399999999</v>
      </c>
      <c r="AB952" s="212">
        <v>75.571260299999992</v>
      </c>
      <c r="AC952" s="212">
        <v>-4.5050482999999986</v>
      </c>
      <c r="AD952" s="4">
        <v>32080</v>
      </c>
      <c r="AE952" s="212">
        <v>-3.8435162000000003</v>
      </c>
      <c r="AF952" s="212">
        <v>72.891145800000004</v>
      </c>
      <c r="AG952" s="212">
        <v>30.188679200000003</v>
      </c>
      <c r="AH952" s="212">
        <v>71.066211999999993</v>
      </c>
      <c r="AI952" s="4">
        <v>30847</v>
      </c>
      <c r="AJ952" s="212">
        <v>77.999309100000005</v>
      </c>
      <c r="AK952" s="212">
        <v>24.428274399999999</v>
      </c>
      <c r="AL952" s="212">
        <v>75.571260299999992</v>
      </c>
      <c r="AM952" s="212">
        <v>-4.5050482999999986</v>
      </c>
      <c r="AN952" s="4">
        <v>32080</v>
      </c>
      <c r="AO952" s="212">
        <v>-3.8435162000000003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2091</v>
      </c>
      <c r="G953" s="201" t="s">
        <v>2090</v>
      </c>
      <c r="H953" s="2" t="s">
        <v>974</v>
      </c>
      <c r="I953" s="2" t="s">
        <v>1993</v>
      </c>
      <c r="J953" s="4">
        <v>0</v>
      </c>
      <c r="K953" s="4">
        <v>1748392</v>
      </c>
      <c r="L953" s="4">
        <v>78040</v>
      </c>
      <c r="M953" s="4">
        <v>1826432</v>
      </c>
      <c r="N953" s="4">
        <v>0</v>
      </c>
      <c r="O953" s="4">
        <v>0</v>
      </c>
      <c r="P953" s="4">
        <v>1274421</v>
      </c>
      <c r="Q953" s="4">
        <v>23566</v>
      </c>
      <c r="R953" s="4">
        <v>1297987</v>
      </c>
      <c r="S953" s="4">
        <v>0</v>
      </c>
      <c r="T953" s="4">
        <v>0</v>
      </c>
      <c r="U953" s="4">
        <v>0</v>
      </c>
      <c r="V953" s="4">
        <v>0</v>
      </c>
      <c r="W953" s="212">
        <v>72.8910336</v>
      </c>
      <c r="X953" s="212">
        <v>30.197334699999999</v>
      </c>
      <c r="Y953" s="212">
        <v>71.066812200000001</v>
      </c>
      <c r="Z953" s="212">
        <v>77.997327800000008</v>
      </c>
      <c r="AA953" s="212">
        <v>24.409613099999998</v>
      </c>
      <c r="AB953" s="212">
        <v>75.567919200000006</v>
      </c>
      <c r="AC953" s="212">
        <v>-4.5011070000000046</v>
      </c>
      <c r="AD953" s="4">
        <v>1198514</v>
      </c>
      <c r="AE953" s="212">
        <v>8.2996945000000011</v>
      </c>
      <c r="AF953" s="212">
        <v>72.8910336</v>
      </c>
      <c r="AG953" s="212">
        <v>30.197334699999999</v>
      </c>
      <c r="AH953" s="212">
        <v>71.066812200000001</v>
      </c>
      <c r="AI953" s="4">
        <v>1297987</v>
      </c>
      <c r="AJ953" s="212">
        <v>77.997327800000008</v>
      </c>
      <c r="AK953" s="212">
        <v>24.409613099999998</v>
      </c>
      <c r="AL953" s="212">
        <v>75.567919200000006</v>
      </c>
      <c r="AM953" s="212">
        <v>-4.5011070000000046</v>
      </c>
      <c r="AN953" s="4">
        <v>1198514</v>
      </c>
      <c r="AO953" s="212">
        <v>8.2996945000000011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2091</v>
      </c>
      <c r="G954" s="201" t="s">
        <v>2090</v>
      </c>
      <c r="H954" s="2" t="s">
        <v>974</v>
      </c>
      <c r="I954" s="2" t="s">
        <v>1994</v>
      </c>
      <c r="J954" s="4">
        <v>0</v>
      </c>
      <c r="K954" s="4">
        <v>15421</v>
      </c>
      <c r="L954" s="4">
        <v>0</v>
      </c>
      <c r="M954" s="4">
        <v>15421</v>
      </c>
      <c r="N954" s="4">
        <v>0</v>
      </c>
      <c r="O954" s="4">
        <v>0</v>
      </c>
      <c r="P954" s="4">
        <v>15421</v>
      </c>
      <c r="Q954" s="4">
        <v>0</v>
      </c>
      <c r="R954" s="4">
        <v>15421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2842</v>
      </c>
      <c r="AE954" s="212">
        <v>442.61083739999998</v>
      </c>
      <c r="AF954" s="212">
        <v>100</v>
      </c>
      <c r="AG954" s="212">
        <v>0</v>
      </c>
      <c r="AH954" s="212">
        <v>100</v>
      </c>
      <c r="AI954" s="4">
        <v>15421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2842</v>
      </c>
      <c r="AO954" s="212">
        <v>442.61083739999998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2091</v>
      </c>
      <c r="G955" s="201" t="s">
        <v>2090</v>
      </c>
      <c r="H955" s="2" t="s">
        <v>974</v>
      </c>
      <c r="I955" s="2" t="s">
        <v>1995</v>
      </c>
      <c r="J955" s="4">
        <v>0</v>
      </c>
      <c r="K955" s="4">
        <v>279265</v>
      </c>
      <c r="L955" s="4">
        <v>4045</v>
      </c>
      <c r="M955" s="4">
        <v>283310</v>
      </c>
      <c r="N955" s="4">
        <v>0</v>
      </c>
      <c r="O955" s="4">
        <v>0</v>
      </c>
      <c r="P955" s="4">
        <v>280898</v>
      </c>
      <c r="Q955" s="4">
        <v>685</v>
      </c>
      <c r="R955" s="4">
        <v>281583</v>
      </c>
      <c r="S955" s="4">
        <v>0</v>
      </c>
      <c r="T955" s="4">
        <v>0</v>
      </c>
      <c r="U955" s="4">
        <v>0</v>
      </c>
      <c r="V955" s="4">
        <v>0</v>
      </c>
      <c r="W955" s="212">
        <v>100.58474930000001</v>
      </c>
      <c r="X955" s="212">
        <v>16.934487000000001</v>
      </c>
      <c r="Y955" s="212">
        <v>99.390420399999996</v>
      </c>
      <c r="Z955" s="212">
        <v>101.8717718</v>
      </c>
      <c r="AA955" s="212">
        <v>14.135298800000001</v>
      </c>
      <c r="AB955" s="212">
        <v>100.5378668</v>
      </c>
      <c r="AC955" s="212">
        <v>-1.1474464000000069</v>
      </c>
      <c r="AD955" s="4">
        <v>251220</v>
      </c>
      <c r="AE955" s="212">
        <v>12.0862193</v>
      </c>
      <c r="AF955" s="212">
        <v>100.58474930000001</v>
      </c>
      <c r="AG955" s="212">
        <v>16.934487000000001</v>
      </c>
      <c r="AH955" s="212">
        <v>99.390420399999996</v>
      </c>
      <c r="AI955" s="4">
        <v>281583</v>
      </c>
      <c r="AJ955" s="212">
        <v>101.8717718</v>
      </c>
      <c r="AK955" s="212">
        <v>14.135298800000001</v>
      </c>
      <c r="AL955" s="212">
        <v>100.5378668</v>
      </c>
      <c r="AM955" s="212">
        <v>-1.1474464000000069</v>
      </c>
      <c r="AN955" s="4">
        <v>251220</v>
      </c>
      <c r="AO955" s="212">
        <v>12.0862193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2091</v>
      </c>
      <c r="G956" s="201" t="s">
        <v>2090</v>
      </c>
      <c r="H956" s="2" t="s">
        <v>974</v>
      </c>
      <c r="I956" s="2" t="s">
        <v>1996</v>
      </c>
      <c r="J956" s="4">
        <v>0</v>
      </c>
      <c r="K956" s="4">
        <v>115134</v>
      </c>
      <c r="L956" s="4">
        <v>1668</v>
      </c>
      <c r="M956" s="4">
        <v>116802</v>
      </c>
      <c r="N956" s="4">
        <v>0</v>
      </c>
      <c r="O956" s="4">
        <v>0</v>
      </c>
      <c r="P956" s="4">
        <v>115225</v>
      </c>
      <c r="Q956" s="4">
        <v>281</v>
      </c>
      <c r="R956" s="4">
        <v>115506</v>
      </c>
      <c r="S956" s="4">
        <v>0</v>
      </c>
      <c r="T956" s="4">
        <v>0</v>
      </c>
      <c r="U956" s="4">
        <v>0</v>
      </c>
      <c r="V956" s="4">
        <v>0</v>
      </c>
      <c r="W956" s="212">
        <v>100.07903830000001</v>
      </c>
      <c r="X956" s="212">
        <v>16.846522799999999</v>
      </c>
      <c r="Y956" s="212">
        <v>98.890429999999995</v>
      </c>
      <c r="Z956" s="212">
        <v>100.84759720000001</v>
      </c>
      <c r="AA956" s="212">
        <v>13.980909599999999</v>
      </c>
      <c r="AB956" s="212">
        <v>99.527166600000001</v>
      </c>
      <c r="AC956" s="212">
        <v>-0.63673660000000609</v>
      </c>
      <c r="AD956" s="4">
        <v>116612</v>
      </c>
      <c r="AE956" s="212">
        <v>-0.94844439999999997</v>
      </c>
      <c r="AF956" s="212">
        <v>100.07903830000001</v>
      </c>
      <c r="AG956" s="212">
        <v>16.846522799999999</v>
      </c>
      <c r="AH956" s="212">
        <v>98.890429999999995</v>
      </c>
      <c r="AI956" s="4">
        <v>115506</v>
      </c>
      <c r="AJ956" s="212">
        <v>100.84759720000001</v>
      </c>
      <c r="AK956" s="212">
        <v>13.980909599999999</v>
      </c>
      <c r="AL956" s="212">
        <v>99.527166600000001</v>
      </c>
      <c r="AM956" s="212">
        <v>-0.63673660000000609</v>
      </c>
      <c r="AN956" s="4">
        <v>116612</v>
      </c>
      <c r="AO956" s="212">
        <v>-0.94844439999999997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2091</v>
      </c>
      <c r="G957" s="201" t="s">
        <v>2090</v>
      </c>
      <c r="H957" s="2" t="s">
        <v>974</v>
      </c>
      <c r="I957" s="2" t="s">
        <v>1997</v>
      </c>
      <c r="J957" s="4">
        <v>0</v>
      </c>
      <c r="K957" s="4">
        <v>164131</v>
      </c>
      <c r="L957" s="4">
        <v>2377</v>
      </c>
      <c r="M957" s="4">
        <v>166508</v>
      </c>
      <c r="N957" s="4">
        <v>0</v>
      </c>
      <c r="O957" s="4">
        <v>0</v>
      </c>
      <c r="P957" s="4">
        <v>165673</v>
      </c>
      <c r="Q957" s="4">
        <v>404</v>
      </c>
      <c r="R957" s="4">
        <v>166077</v>
      </c>
      <c r="S957" s="4">
        <v>0</v>
      </c>
      <c r="T957" s="4">
        <v>0</v>
      </c>
      <c r="U957" s="4">
        <v>0</v>
      </c>
      <c r="V957" s="4">
        <v>0</v>
      </c>
      <c r="W957" s="212">
        <v>100.9394935</v>
      </c>
      <c r="X957" s="212">
        <v>16.996213700000002</v>
      </c>
      <c r="Y957" s="212">
        <v>99.741153600000004</v>
      </c>
      <c r="Z957" s="212">
        <v>102.77599239999999</v>
      </c>
      <c r="AA957" s="212">
        <v>14.271555999999999</v>
      </c>
      <c r="AB957" s="212">
        <v>101.43018610000001</v>
      </c>
      <c r="AC957" s="212">
        <v>-1.6890325000000104</v>
      </c>
      <c r="AD957" s="4">
        <v>134608</v>
      </c>
      <c r="AE957" s="212">
        <v>23.378253900000001</v>
      </c>
      <c r="AF957" s="212">
        <v>100.9394935</v>
      </c>
      <c r="AG957" s="212">
        <v>16.996213700000002</v>
      </c>
      <c r="AH957" s="212">
        <v>99.741153600000004</v>
      </c>
      <c r="AI957" s="4">
        <v>166077</v>
      </c>
      <c r="AJ957" s="212">
        <v>102.77599239999999</v>
      </c>
      <c r="AK957" s="212">
        <v>14.271555999999999</v>
      </c>
      <c r="AL957" s="212">
        <v>101.43018610000001</v>
      </c>
      <c r="AM957" s="212">
        <v>-1.6890325000000104</v>
      </c>
      <c r="AN957" s="4">
        <v>134608</v>
      </c>
      <c r="AO957" s="212">
        <v>23.378253900000001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2091</v>
      </c>
      <c r="G958" s="201" t="s">
        <v>2090</v>
      </c>
      <c r="H958" s="2" t="s">
        <v>974</v>
      </c>
      <c r="I958" s="2" t="s">
        <v>1998</v>
      </c>
      <c r="J958" s="4">
        <v>0</v>
      </c>
      <c r="K958" s="4">
        <v>4325146</v>
      </c>
      <c r="L958" s="4">
        <v>65561</v>
      </c>
      <c r="M958" s="4">
        <v>4390707</v>
      </c>
      <c r="N958" s="4">
        <v>0</v>
      </c>
      <c r="O958" s="4">
        <v>0</v>
      </c>
      <c r="P958" s="4">
        <v>3621423</v>
      </c>
      <c r="Q958" s="4">
        <v>34626</v>
      </c>
      <c r="R958" s="4">
        <v>3656049</v>
      </c>
      <c r="S958" s="4">
        <v>0</v>
      </c>
      <c r="T958" s="4">
        <v>0</v>
      </c>
      <c r="U958" s="4">
        <v>0</v>
      </c>
      <c r="V958" s="4">
        <v>0</v>
      </c>
      <c r="W958" s="212">
        <v>83.729497199999997</v>
      </c>
      <c r="X958" s="212">
        <v>52.814935699999999</v>
      </c>
      <c r="Y958" s="212">
        <v>83.26788830000001</v>
      </c>
      <c r="Z958" s="212">
        <v>83.975303699999998</v>
      </c>
      <c r="AA958" s="212">
        <v>47.478474800000001</v>
      </c>
      <c r="AB958" s="212">
        <v>83.398112300000008</v>
      </c>
      <c r="AC958" s="212">
        <v>-0.13022399999999834</v>
      </c>
      <c r="AD958" s="4">
        <v>3558444</v>
      </c>
      <c r="AE958" s="212">
        <v>2.7429123999999998</v>
      </c>
      <c r="AF958" s="212">
        <v>83.729497199999997</v>
      </c>
      <c r="AG958" s="212">
        <v>52.814935699999999</v>
      </c>
      <c r="AH958" s="212">
        <v>83.26788830000001</v>
      </c>
      <c r="AI958" s="4">
        <v>3656049</v>
      </c>
      <c r="AJ958" s="212">
        <v>83.975303699999998</v>
      </c>
      <c r="AK958" s="212">
        <v>47.478474800000001</v>
      </c>
      <c r="AL958" s="212">
        <v>83.398112300000008</v>
      </c>
      <c r="AM958" s="212">
        <v>-0.13022399999999834</v>
      </c>
      <c r="AN958" s="4">
        <v>3558444</v>
      </c>
      <c r="AO958" s="212">
        <v>2.7429123999999998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2091</v>
      </c>
      <c r="G959" s="201" t="s">
        <v>2090</v>
      </c>
      <c r="H959" s="2" t="s">
        <v>974</v>
      </c>
      <c r="I959" s="2" t="s">
        <v>1571</v>
      </c>
      <c r="J959" s="4">
        <v>0</v>
      </c>
      <c r="K959" s="4">
        <v>4269228</v>
      </c>
      <c r="L959" s="4">
        <v>65561</v>
      </c>
      <c r="M959" s="4">
        <v>4334789</v>
      </c>
      <c r="N959" s="4">
        <v>0</v>
      </c>
      <c r="O959" s="4">
        <v>0</v>
      </c>
      <c r="P959" s="4">
        <v>3565505</v>
      </c>
      <c r="Q959" s="4">
        <v>34626</v>
      </c>
      <c r="R959" s="4">
        <v>3600131</v>
      </c>
      <c r="S959" s="4">
        <v>0</v>
      </c>
      <c r="T959" s="4">
        <v>0</v>
      </c>
      <c r="U959" s="4">
        <v>0</v>
      </c>
      <c r="V959" s="4">
        <v>0</v>
      </c>
      <c r="W959" s="212">
        <v>83.516387499999993</v>
      </c>
      <c r="X959" s="212">
        <v>52.814935699999999</v>
      </c>
      <c r="Y959" s="212">
        <v>83.05204710000001</v>
      </c>
      <c r="Z959" s="212">
        <v>83.766805700000006</v>
      </c>
      <c r="AA959" s="212">
        <v>47.478474800000001</v>
      </c>
      <c r="AB959" s="212">
        <v>83.18556430000001</v>
      </c>
      <c r="AC959" s="212">
        <v>-0.1335172</v>
      </c>
      <c r="AD959" s="4">
        <v>3504508</v>
      </c>
      <c r="AE959" s="212">
        <v>2.7285713</v>
      </c>
      <c r="AF959" s="212">
        <v>83.516387499999993</v>
      </c>
      <c r="AG959" s="212">
        <v>52.814935699999999</v>
      </c>
      <c r="AH959" s="212">
        <v>83.05204710000001</v>
      </c>
      <c r="AI959" s="4">
        <v>3600131</v>
      </c>
      <c r="AJ959" s="212">
        <v>83.766805700000006</v>
      </c>
      <c r="AK959" s="212">
        <v>47.478474800000001</v>
      </c>
      <c r="AL959" s="212">
        <v>83.18556430000001</v>
      </c>
      <c r="AM959" s="212">
        <v>-0.1335172</v>
      </c>
      <c r="AN959" s="4">
        <v>3504508</v>
      </c>
      <c r="AO959" s="212">
        <v>2.7285713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2091</v>
      </c>
      <c r="G960" s="201" t="s">
        <v>2090</v>
      </c>
      <c r="H960" s="2" t="s">
        <v>974</v>
      </c>
      <c r="I960" s="2" t="s">
        <v>1572</v>
      </c>
      <c r="J960" s="4">
        <v>0</v>
      </c>
      <c r="K960" s="4">
        <v>2497510</v>
      </c>
      <c r="L960" s="4">
        <v>38353</v>
      </c>
      <c r="M960" s="4">
        <v>2535863</v>
      </c>
      <c r="N960" s="4">
        <v>0</v>
      </c>
      <c r="O960" s="4">
        <v>0</v>
      </c>
      <c r="P960" s="4">
        <v>2085830</v>
      </c>
      <c r="Q960" s="4">
        <v>20257</v>
      </c>
      <c r="R960" s="4">
        <v>2106087</v>
      </c>
      <c r="S960" s="4">
        <v>0</v>
      </c>
      <c r="T960" s="4">
        <v>0</v>
      </c>
      <c r="U960" s="4">
        <v>0</v>
      </c>
      <c r="V960" s="4">
        <v>0</v>
      </c>
      <c r="W960" s="212">
        <v>83.516382300000004</v>
      </c>
      <c r="X960" s="212">
        <v>52.817250299999998</v>
      </c>
      <c r="Y960" s="212">
        <v>83.052081299999998</v>
      </c>
      <c r="Z960" s="212">
        <v>83.76681649999999</v>
      </c>
      <c r="AA960" s="212">
        <v>47.479280899999999</v>
      </c>
      <c r="AB960" s="212">
        <v>83.185591699999989</v>
      </c>
      <c r="AC960" s="212">
        <v>-0.13351039999999159</v>
      </c>
      <c r="AD960" s="4">
        <v>2036637</v>
      </c>
      <c r="AE960" s="212">
        <v>3.4100332999999998</v>
      </c>
      <c r="AF960" s="212">
        <v>83.516382300000004</v>
      </c>
      <c r="AG960" s="212">
        <v>52.817250299999998</v>
      </c>
      <c r="AH960" s="212">
        <v>83.052081299999998</v>
      </c>
      <c r="AI960" s="4">
        <v>2106087</v>
      </c>
      <c r="AJ960" s="212">
        <v>83.76681649999999</v>
      </c>
      <c r="AK960" s="212">
        <v>47.479280899999999</v>
      </c>
      <c r="AL960" s="212">
        <v>83.185591699999989</v>
      </c>
      <c r="AM960" s="212">
        <v>-0.13351039999999159</v>
      </c>
      <c r="AN960" s="4">
        <v>2036637</v>
      </c>
      <c r="AO960" s="212">
        <v>3.4100332999999998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2091</v>
      </c>
      <c r="G961" s="201" t="s">
        <v>2090</v>
      </c>
      <c r="H961" s="2" t="s">
        <v>974</v>
      </c>
      <c r="I961" s="2" t="s">
        <v>1573</v>
      </c>
      <c r="J961" s="4">
        <v>0</v>
      </c>
      <c r="K961" s="4">
        <v>1552221</v>
      </c>
      <c r="L961" s="4">
        <v>23837</v>
      </c>
      <c r="M961" s="4">
        <v>1576058</v>
      </c>
      <c r="N961" s="4">
        <v>0</v>
      </c>
      <c r="O961" s="4">
        <v>0</v>
      </c>
      <c r="P961" s="4">
        <v>1296359</v>
      </c>
      <c r="Q961" s="4">
        <v>12589</v>
      </c>
      <c r="R961" s="4">
        <v>1308948</v>
      </c>
      <c r="S961" s="4">
        <v>0</v>
      </c>
      <c r="T961" s="4">
        <v>0</v>
      </c>
      <c r="U961" s="4">
        <v>0</v>
      </c>
      <c r="V961" s="4">
        <v>0</v>
      </c>
      <c r="W961" s="212">
        <v>83.516393600000001</v>
      </c>
      <c r="X961" s="212">
        <v>52.812854000000002</v>
      </c>
      <c r="Y961" s="212">
        <v>83.052019700000002</v>
      </c>
      <c r="Z961" s="212">
        <v>83.766792699999996</v>
      </c>
      <c r="AA961" s="212">
        <v>47.476990200000003</v>
      </c>
      <c r="AB961" s="212">
        <v>83.185521399999999</v>
      </c>
      <c r="AC961" s="212">
        <v>-0.1335016999999965</v>
      </c>
      <c r="AD961" s="4">
        <v>1286514</v>
      </c>
      <c r="AE961" s="212">
        <v>1.7437819999999999</v>
      </c>
      <c r="AF961" s="212">
        <v>83.516393600000001</v>
      </c>
      <c r="AG961" s="212">
        <v>52.812854000000002</v>
      </c>
      <c r="AH961" s="212">
        <v>83.052019700000002</v>
      </c>
      <c r="AI961" s="4">
        <v>1308948</v>
      </c>
      <c r="AJ961" s="212">
        <v>83.766792699999996</v>
      </c>
      <c r="AK961" s="212">
        <v>47.476990200000003</v>
      </c>
      <c r="AL961" s="212">
        <v>83.185521399999999</v>
      </c>
      <c r="AM961" s="212">
        <v>-0.1335016999999965</v>
      </c>
      <c r="AN961" s="4">
        <v>1286514</v>
      </c>
      <c r="AO961" s="212">
        <v>1.7437819999999999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2091</v>
      </c>
      <c r="G962" s="201" t="s">
        <v>2090</v>
      </c>
      <c r="H962" s="2" t="s">
        <v>974</v>
      </c>
      <c r="I962" s="2" t="s">
        <v>1574</v>
      </c>
      <c r="J962" s="4">
        <v>0</v>
      </c>
      <c r="K962" s="4">
        <v>219497</v>
      </c>
      <c r="L962" s="4">
        <v>3371</v>
      </c>
      <c r="M962" s="4">
        <v>222868</v>
      </c>
      <c r="N962" s="4">
        <v>0</v>
      </c>
      <c r="O962" s="4">
        <v>0</v>
      </c>
      <c r="P962" s="4">
        <v>183316</v>
      </c>
      <c r="Q962" s="4">
        <v>1780</v>
      </c>
      <c r="R962" s="4">
        <v>185096</v>
      </c>
      <c r="S962" s="4">
        <v>0</v>
      </c>
      <c r="T962" s="4">
        <v>0</v>
      </c>
      <c r="U962" s="4">
        <v>0</v>
      </c>
      <c r="V962" s="4">
        <v>0</v>
      </c>
      <c r="W962" s="212">
        <v>83.516403400000002</v>
      </c>
      <c r="X962" s="212">
        <v>52.803322500000007</v>
      </c>
      <c r="Y962" s="212">
        <v>83.051851299999996</v>
      </c>
      <c r="Z962" s="212">
        <v>83.766775600000003</v>
      </c>
      <c r="AA962" s="212">
        <v>47.479954200000002</v>
      </c>
      <c r="AB962" s="212">
        <v>83.185560600000002</v>
      </c>
      <c r="AC962" s="212">
        <v>-0.13370930000000669</v>
      </c>
      <c r="AD962" s="4">
        <v>181357</v>
      </c>
      <c r="AE962" s="212">
        <v>2.0616794000000001</v>
      </c>
      <c r="AF962" s="212">
        <v>83.516403400000002</v>
      </c>
      <c r="AG962" s="212">
        <v>52.803322500000007</v>
      </c>
      <c r="AH962" s="212">
        <v>83.051851299999996</v>
      </c>
      <c r="AI962" s="4">
        <v>185096</v>
      </c>
      <c r="AJ962" s="212">
        <v>83.766775600000003</v>
      </c>
      <c r="AK962" s="212">
        <v>47.479954200000002</v>
      </c>
      <c r="AL962" s="212">
        <v>83.185560600000002</v>
      </c>
      <c r="AM962" s="212">
        <v>-0.13370930000000669</v>
      </c>
      <c r="AN962" s="4">
        <v>181357</v>
      </c>
      <c r="AO962" s="212">
        <v>2.0616794000000001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2091</v>
      </c>
      <c r="G963" s="201" t="s">
        <v>2090</v>
      </c>
      <c r="H963" s="2" t="s">
        <v>974</v>
      </c>
      <c r="I963" s="2" t="s">
        <v>1575</v>
      </c>
      <c r="J963" s="4">
        <v>0</v>
      </c>
      <c r="K963" s="4">
        <v>55918</v>
      </c>
      <c r="L963" s="4">
        <v>0</v>
      </c>
      <c r="M963" s="4">
        <v>55918</v>
      </c>
      <c r="N963" s="4">
        <v>0</v>
      </c>
      <c r="O963" s="4">
        <v>0</v>
      </c>
      <c r="P963" s="4">
        <v>55918</v>
      </c>
      <c r="Q963" s="4">
        <v>0</v>
      </c>
      <c r="R963" s="4">
        <v>55918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53936</v>
      </c>
      <c r="AE963" s="212">
        <v>3.6747255999999999</v>
      </c>
      <c r="AF963" s="212">
        <v>100</v>
      </c>
      <c r="AG963" s="212">
        <v>0</v>
      </c>
      <c r="AH963" s="212">
        <v>100</v>
      </c>
      <c r="AI963" s="4">
        <v>55918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53936</v>
      </c>
      <c r="AO963" s="212">
        <v>3.6747255999999999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2091</v>
      </c>
      <c r="G964" s="201" t="s">
        <v>2090</v>
      </c>
      <c r="H964" s="2" t="s">
        <v>974</v>
      </c>
      <c r="I964" s="2" t="s">
        <v>1576</v>
      </c>
      <c r="J964" s="4">
        <v>0</v>
      </c>
      <c r="K964" s="4">
        <v>128517</v>
      </c>
      <c r="L964" s="4">
        <v>9703</v>
      </c>
      <c r="M964" s="4">
        <v>138220</v>
      </c>
      <c r="N964" s="4">
        <v>0</v>
      </c>
      <c r="O964" s="4">
        <v>0</v>
      </c>
      <c r="P964" s="4">
        <v>123287</v>
      </c>
      <c r="Q964" s="4">
        <v>2166</v>
      </c>
      <c r="R964" s="4">
        <v>125453</v>
      </c>
      <c r="S964" s="4">
        <v>0</v>
      </c>
      <c r="T964" s="4">
        <v>0</v>
      </c>
      <c r="U964" s="4">
        <v>0</v>
      </c>
      <c r="V964" s="4">
        <v>0</v>
      </c>
      <c r="W964" s="212">
        <v>95.930499499999996</v>
      </c>
      <c r="X964" s="212">
        <v>22.322992899999999</v>
      </c>
      <c r="Y964" s="212">
        <v>90.763275899999996</v>
      </c>
      <c r="Z964" s="212">
        <v>96.545264500000002</v>
      </c>
      <c r="AA964" s="212">
        <v>22.244732599999999</v>
      </c>
      <c r="AB964" s="212">
        <v>91.0816971</v>
      </c>
      <c r="AC964" s="212">
        <v>-0.31842120000000307</v>
      </c>
      <c r="AD964" s="4">
        <v>122279</v>
      </c>
      <c r="AE964" s="212">
        <v>2.5957033000000003</v>
      </c>
      <c r="AF964" s="212">
        <v>95.930499499999996</v>
      </c>
      <c r="AG964" s="212">
        <v>22.322992899999999</v>
      </c>
      <c r="AH964" s="212">
        <v>90.763275899999996</v>
      </c>
      <c r="AI964" s="4">
        <v>125453</v>
      </c>
      <c r="AJ964" s="212">
        <v>96.545264500000002</v>
      </c>
      <c r="AK964" s="212">
        <v>22.244732599999999</v>
      </c>
      <c r="AL964" s="212">
        <v>91.0816971</v>
      </c>
      <c r="AM964" s="212">
        <v>-0.31842120000000307</v>
      </c>
      <c r="AN964" s="4">
        <v>122279</v>
      </c>
      <c r="AO964" s="212">
        <v>2.5957033000000003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2091</v>
      </c>
      <c r="G965" s="201" t="s">
        <v>2090</v>
      </c>
      <c r="H965" s="2" t="s">
        <v>974</v>
      </c>
      <c r="I965" s="2" t="s">
        <v>1999</v>
      </c>
      <c r="J965" s="4">
        <v>0</v>
      </c>
      <c r="K965" s="4">
        <v>3883</v>
      </c>
      <c r="L965" s="4">
        <v>0</v>
      </c>
      <c r="M965" s="4">
        <v>3883</v>
      </c>
      <c r="N965" s="4">
        <v>0</v>
      </c>
      <c r="O965" s="4">
        <v>0</v>
      </c>
      <c r="P965" s="4">
        <v>3425</v>
      </c>
      <c r="Q965" s="4">
        <v>0</v>
      </c>
      <c r="R965" s="4">
        <v>3425</v>
      </c>
      <c r="S965" s="4">
        <v>0</v>
      </c>
      <c r="T965" s="4">
        <v>0</v>
      </c>
      <c r="U965" s="4">
        <v>0</v>
      </c>
      <c r="V965" s="4">
        <v>0</v>
      </c>
      <c r="W965" s="212">
        <v>88.204996100000002</v>
      </c>
      <c r="X965" s="212">
        <v>0</v>
      </c>
      <c r="Y965" s="212">
        <v>88.204996100000002</v>
      </c>
      <c r="Z965" s="212">
        <v>100</v>
      </c>
      <c r="AA965" s="212">
        <v>0</v>
      </c>
      <c r="AB965" s="212">
        <v>100</v>
      </c>
      <c r="AC965" s="212">
        <v>-11.795003899999998</v>
      </c>
      <c r="AD965" s="4">
        <v>4243</v>
      </c>
      <c r="AE965" s="212">
        <v>-19.278812200000001</v>
      </c>
      <c r="AF965" s="212">
        <v>88.204996100000002</v>
      </c>
      <c r="AG965" s="212">
        <v>0</v>
      </c>
      <c r="AH965" s="212">
        <v>88.204996100000002</v>
      </c>
      <c r="AI965" s="4">
        <v>3425</v>
      </c>
      <c r="AJ965" s="212">
        <v>100</v>
      </c>
      <c r="AK965" s="212">
        <v>0</v>
      </c>
      <c r="AL965" s="212">
        <v>100</v>
      </c>
      <c r="AM965" s="212">
        <v>-11.795003899999998</v>
      </c>
      <c r="AN965" s="4">
        <v>4243</v>
      </c>
      <c r="AO965" s="212">
        <v>-19.278812200000001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2091</v>
      </c>
      <c r="G966" s="201" t="s">
        <v>2090</v>
      </c>
      <c r="H966" s="2" t="s">
        <v>974</v>
      </c>
      <c r="I966" s="2" t="s">
        <v>2000</v>
      </c>
      <c r="J966" s="4">
        <v>0</v>
      </c>
      <c r="K966" s="4">
        <v>124634</v>
      </c>
      <c r="L966" s="4">
        <v>9703</v>
      </c>
      <c r="M966" s="4">
        <v>134337</v>
      </c>
      <c r="N966" s="4">
        <v>0</v>
      </c>
      <c r="O966" s="4">
        <v>0</v>
      </c>
      <c r="P966" s="4">
        <v>119862</v>
      </c>
      <c r="Q966" s="4">
        <v>2166</v>
      </c>
      <c r="R966" s="4">
        <v>122028</v>
      </c>
      <c r="S966" s="4">
        <v>0</v>
      </c>
      <c r="T966" s="4">
        <v>0</v>
      </c>
      <c r="U966" s="4">
        <v>0</v>
      </c>
      <c r="V966" s="4">
        <v>0</v>
      </c>
      <c r="W966" s="212">
        <v>96.171189200000001</v>
      </c>
      <c r="X966" s="212">
        <v>22.322992899999999</v>
      </c>
      <c r="Y966" s="212">
        <v>90.837222799999992</v>
      </c>
      <c r="Z966" s="212">
        <v>96.423250100000004</v>
      </c>
      <c r="AA966" s="212">
        <v>22.244732599999999</v>
      </c>
      <c r="AB966" s="212">
        <v>90.790637599999997</v>
      </c>
      <c r="AC966" s="212">
        <v>4.6585199999995552E-2</v>
      </c>
      <c r="AD966" s="4">
        <v>118036</v>
      </c>
      <c r="AE966" s="212">
        <v>3.3820190000000001</v>
      </c>
      <c r="AF966" s="212">
        <v>96.171189200000001</v>
      </c>
      <c r="AG966" s="212">
        <v>22.322992899999999</v>
      </c>
      <c r="AH966" s="212">
        <v>90.837222799999992</v>
      </c>
      <c r="AI966" s="4">
        <v>122028</v>
      </c>
      <c r="AJ966" s="212">
        <v>96.423250100000004</v>
      </c>
      <c r="AK966" s="212">
        <v>22.244732599999999</v>
      </c>
      <c r="AL966" s="212">
        <v>90.790637599999997</v>
      </c>
      <c r="AM966" s="212">
        <v>4.6585199999995552E-2</v>
      </c>
      <c r="AN966" s="4">
        <v>118036</v>
      </c>
      <c r="AO966" s="212">
        <v>3.3820190000000001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2091</v>
      </c>
      <c r="G967" s="201" t="s">
        <v>2090</v>
      </c>
      <c r="H967" s="2" t="s">
        <v>974</v>
      </c>
      <c r="I967" s="2" t="s">
        <v>1961</v>
      </c>
      <c r="J967" s="4">
        <v>0</v>
      </c>
      <c r="K967" s="4">
        <v>98107</v>
      </c>
      <c r="L967" s="4">
        <v>0</v>
      </c>
      <c r="M967" s="4">
        <v>98107</v>
      </c>
      <c r="N967" s="4">
        <v>0</v>
      </c>
      <c r="O967" s="4">
        <v>0</v>
      </c>
      <c r="P967" s="4">
        <v>87312</v>
      </c>
      <c r="Q967" s="4">
        <v>0</v>
      </c>
      <c r="R967" s="4">
        <v>87312</v>
      </c>
      <c r="S967" s="4">
        <v>0</v>
      </c>
      <c r="T967" s="4">
        <v>0</v>
      </c>
      <c r="U967" s="4">
        <v>0</v>
      </c>
      <c r="V967" s="4">
        <v>0</v>
      </c>
      <c r="W967" s="212">
        <v>88.996707700000002</v>
      </c>
      <c r="X967" s="212">
        <v>0</v>
      </c>
      <c r="Y967" s="212">
        <v>88.996707700000002</v>
      </c>
      <c r="Z967" s="212">
        <v>99.960716099999999</v>
      </c>
      <c r="AA967" s="212">
        <v>0</v>
      </c>
      <c r="AB967" s="212">
        <v>99.960716099999999</v>
      </c>
      <c r="AC967" s="212">
        <v>-10.964008399999997</v>
      </c>
      <c r="AD967" s="4">
        <v>89060</v>
      </c>
      <c r="AE967" s="212">
        <v>-1.9627217999999997</v>
      </c>
      <c r="AF967" s="212">
        <v>88.996707700000002</v>
      </c>
      <c r="AG967" s="212">
        <v>0</v>
      </c>
      <c r="AH967" s="212">
        <v>88.996707700000002</v>
      </c>
      <c r="AI967" s="4">
        <v>87312</v>
      </c>
      <c r="AJ967" s="212">
        <v>99.960716099999999</v>
      </c>
      <c r="AK967" s="212">
        <v>0</v>
      </c>
      <c r="AL967" s="212">
        <v>99.960716099999999</v>
      </c>
      <c r="AM967" s="212">
        <v>-10.964008399999997</v>
      </c>
      <c r="AN967" s="4">
        <v>89060</v>
      </c>
      <c r="AO967" s="212">
        <v>-1.9627217999999997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2091</v>
      </c>
      <c r="G968" s="201" t="s">
        <v>2090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2091</v>
      </c>
      <c r="G969" s="201" t="s">
        <v>2090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2091</v>
      </c>
      <c r="G970" s="201" t="s">
        <v>2090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2091</v>
      </c>
      <c r="G971" s="201" t="s">
        <v>2090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2091</v>
      </c>
      <c r="G972" s="201" t="s">
        <v>2090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2091</v>
      </c>
      <c r="G973" s="201" t="s">
        <v>2090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2091</v>
      </c>
      <c r="G974" s="201" t="s">
        <v>2090</v>
      </c>
      <c r="H974" s="2" t="s">
        <v>974</v>
      </c>
      <c r="I974" s="2" t="s">
        <v>1967</v>
      </c>
      <c r="J974" s="4">
        <v>0</v>
      </c>
      <c r="K974" s="4">
        <v>30980</v>
      </c>
      <c r="L974" s="4">
        <v>0</v>
      </c>
      <c r="M974" s="4">
        <v>30980</v>
      </c>
      <c r="N974" s="4">
        <v>0</v>
      </c>
      <c r="O974" s="4">
        <v>0</v>
      </c>
      <c r="P974" s="4">
        <v>30980</v>
      </c>
      <c r="Q974" s="4">
        <v>0</v>
      </c>
      <c r="R974" s="4">
        <v>30980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30543</v>
      </c>
      <c r="AE974" s="212">
        <v>1.4307696999999999</v>
      </c>
      <c r="AF974" s="212">
        <v>100</v>
      </c>
      <c r="AG974" s="212">
        <v>0</v>
      </c>
      <c r="AH974" s="212">
        <v>100</v>
      </c>
      <c r="AI974" s="4">
        <v>30980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30543</v>
      </c>
      <c r="AO974" s="212">
        <v>1.4307696999999999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2091</v>
      </c>
      <c r="G975" s="201" t="s">
        <v>2090</v>
      </c>
      <c r="H975" s="2" t="s">
        <v>974</v>
      </c>
      <c r="I975" s="2" t="s">
        <v>1968</v>
      </c>
      <c r="J975" s="4">
        <v>0</v>
      </c>
      <c r="K975" s="4">
        <v>30980</v>
      </c>
      <c r="L975" s="4">
        <v>0</v>
      </c>
      <c r="M975" s="4">
        <v>30980</v>
      </c>
      <c r="N975" s="4">
        <v>0</v>
      </c>
      <c r="O975" s="4">
        <v>0</v>
      </c>
      <c r="P975" s="4">
        <v>30980</v>
      </c>
      <c r="Q975" s="4">
        <v>0</v>
      </c>
      <c r="R975" s="4">
        <v>30980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30543</v>
      </c>
      <c r="AE975" s="212">
        <v>1.4307696999999999</v>
      </c>
      <c r="AF975" s="212">
        <v>100</v>
      </c>
      <c r="AG975" s="212">
        <v>0</v>
      </c>
      <c r="AH975" s="212">
        <v>100</v>
      </c>
      <c r="AI975" s="4">
        <v>30980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30543</v>
      </c>
      <c r="AO975" s="212">
        <v>1.4307696999999999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2091</v>
      </c>
      <c r="G976" s="201" t="s">
        <v>2090</v>
      </c>
      <c r="H976" s="2" t="s">
        <v>974</v>
      </c>
      <c r="I976" s="2" t="s">
        <v>1969</v>
      </c>
      <c r="J976" s="4">
        <v>0</v>
      </c>
      <c r="K976" s="4">
        <v>30980</v>
      </c>
      <c r="L976" s="4">
        <v>0</v>
      </c>
      <c r="M976" s="4">
        <v>30980</v>
      </c>
      <c r="N976" s="4">
        <v>0</v>
      </c>
      <c r="O976" s="4">
        <v>0</v>
      </c>
      <c r="P976" s="4">
        <v>30980</v>
      </c>
      <c r="Q976" s="4">
        <v>0</v>
      </c>
      <c r="R976" s="4">
        <v>30980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30543</v>
      </c>
      <c r="AE976" s="212">
        <v>1.4307696999999999</v>
      </c>
      <c r="AF976" s="212">
        <v>100</v>
      </c>
      <c r="AG976" s="212">
        <v>0</v>
      </c>
      <c r="AH976" s="212">
        <v>100</v>
      </c>
      <c r="AI976" s="4">
        <v>30980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30543</v>
      </c>
      <c r="AO976" s="212">
        <v>1.4307696999999999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2091</v>
      </c>
      <c r="G977" s="201" t="s">
        <v>2090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2091</v>
      </c>
      <c r="G978" s="201" t="s">
        <v>2090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2091</v>
      </c>
      <c r="G979" s="201" t="s">
        <v>2090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2091</v>
      </c>
      <c r="G980" s="201" t="s">
        <v>2090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2091</v>
      </c>
      <c r="G981" s="201" t="s">
        <v>2090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2091</v>
      </c>
      <c r="G982" s="201" t="s">
        <v>2090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2091</v>
      </c>
      <c r="G983" s="201" t="s">
        <v>2090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2091</v>
      </c>
      <c r="G984" s="201" t="s">
        <v>2090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2091</v>
      </c>
      <c r="G985" s="201" t="s">
        <v>2090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2091</v>
      </c>
      <c r="G986" s="201" t="s">
        <v>2090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2091</v>
      </c>
      <c r="G987" s="201" t="s">
        <v>2090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2091</v>
      </c>
      <c r="G988" s="201" t="s">
        <v>2090</v>
      </c>
      <c r="H988" s="2" t="s">
        <v>974</v>
      </c>
      <c r="I988" s="2" t="s">
        <v>1981</v>
      </c>
      <c r="J988" s="4">
        <v>0</v>
      </c>
      <c r="K988" s="4">
        <v>6651958</v>
      </c>
      <c r="L988" s="4">
        <v>159204</v>
      </c>
      <c r="M988" s="4">
        <v>6811162</v>
      </c>
      <c r="N988" s="4">
        <v>0</v>
      </c>
      <c r="O988" s="4">
        <v>0</v>
      </c>
      <c r="P988" s="4">
        <v>5448608</v>
      </c>
      <c r="Q988" s="4">
        <v>61603</v>
      </c>
      <c r="R988" s="4">
        <v>5510211</v>
      </c>
      <c r="S988" s="4">
        <v>0</v>
      </c>
      <c r="T988" s="4">
        <v>0</v>
      </c>
      <c r="U988" s="4">
        <v>0</v>
      </c>
      <c r="V988" s="4">
        <v>0</v>
      </c>
      <c r="W988" s="212">
        <v>81.909837699999997</v>
      </c>
      <c r="X988" s="212">
        <v>38.694379499999997</v>
      </c>
      <c r="Y988" s="212">
        <v>80.899720200000004</v>
      </c>
      <c r="Z988" s="212">
        <v>83.749096100000003</v>
      </c>
      <c r="AA988" s="212">
        <v>34.064629400000001</v>
      </c>
      <c r="AB988" s="212">
        <v>82.545806499999998</v>
      </c>
      <c r="AC988" s="212">
        <v>-1.6460862999999932</v>
      </c>
      <c r="AD988" s="4">
        <v>5282140</v>
      </c>
      <c r="AE988" s="212">
        <v>4.3177764999999999</v>
      </c>
      <c r="AF988" s="212">
        <v>81.909837699999997</v>
      </c>
      <c r="AG988" s="212">
        <v>38.694379499999997</v>
      </c>
      <c r="AH988" s="212">
        <v>80.899720200000004</v>
      </c>
      <c r="AI988" s="4">
        <v>5510211</v>
      </c>
      <c r="AJ988" s="212">
        <v>83.749096100000003</v>
      </c>
      <c r="AK988" s="212">
        <v>34.064629400000001</v>
      </c>
      <c r="AL988" s="212">
        <v>82.545806499999998</v>
      </c>
      <c r="AM988" s="212">
        <v>-1.6460862999999932</v>
      </c>
      <c r="AN988" s="4">
        <v>5282140</v>
      </c>
      <c r="AO988" s="212">
        <v>4.3177764999999999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2091</v>
      </c>
      <c r="G989" s="201" t="s">
        <v>2090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2091</v>
      </c>
      <c r="G990" s="201" t="s">
        <v>2090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2091</v>
      </c>
      <c r="G991" s="201" t="s">
        <v>2090</v>
      </c>
      <c r="H991" s="2" t="s">
        <v>995</v>
      </c>
      <c r="I991" s="2" t="s">
        <v>1988</v>
      </c>
      <c r="J991" s="4">
        <v>0</v>
      </c>
      <c r="K991" s="4">
        <v>3023575</v>
      </c>
      <c r="L991" s="4">
        <v>99503</v>
      </c>
      <c r="M991" s="4">
        <v>3123078</v>
      </c>
      <c r="N991" s="4">
        <v>0</v>
      </c>
      <c r="O991" s="4">
        <v>0</v>
      </c>
      <c r="P991" s="4">
        <v>2454746</v>
      </c>
      <c r="Q991" s="4">
        <v>28068</v>
      </c>
      <c r="R991" s="4">
        <v>2482814</v>
      </c>
      <c r="S991" s="4">
        <v>0</v>
      </c>
      <c r="T991" s="4">
        <v>0</v>
      </c>
      <c r="U991" s="4">
        <v>0</v>
      </c>
      <c r="V991" s="4">
        <v>0</v>
      </c>
      <c r="W991" s="212">
        <v>81.186873199999994</v>
      </c>
      <c r="X991" s="212">
        <v>28.2081947</v>
      </c>
      <c r="Y991" s="212">
        <v>79.498942999999997</v>
      </c>
      <c r="Z991" s="212">
        <v>81.174708600000002</v>
      </c>
      <c r="AA991" s="212">
        <v>29.166985299999997</v>
      </c>
      <c r="AB991" s="212">
        <v>79.528931</v>
      </c>
      <c r="AC991" s="212">
        <v>-2.9988000000003012E-2</v>
      </c>
      <c r="AD991" s="4">
        <v>2300430</v>
      </c>
      <c r="AE991" s="212">
        <v>7.9282569000000001</v>
      </c>
      <c r="AF991" s="212">
        <v>81.186873199999994</v>
      </c>
      <c r="AG991" s="212">
        <v>28.2081947</v>
      </c>
      <c r="AH991" s="212">
        <v>79.498942999999997</v>
      </c>
      <c r="AI991" s="4">
        <v>2482814</v>
      </c>
      <c r="AJ991" s="212">
        <v>81.174708600000002</v>
      </c>
      <c r="AK991" s="212">
        <v>29.166985299999997</v>
      </c>
      <c r="AL991" s="212">
        <v>79.528931</v>
      </c>
      <c r="AM991" s="212">
        <v>-2.9988000000003012E-2</v>
      </c>
      <c r="AN991" s="4">
        <v>2300430</v>
      </c>
      <c r="AO991" s="212">
        <v>7.9282569000000001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2091</v>
      </c>
      <c r="G992" s="201" t="s">
        <v>2090</v>
      </c>
      <c r="H992" s="2" t="s">
        <v>995</v>
      </c>
      <c r="I992" s="2" t="s">
        <v>1989</v>
      </c>
      <c r="J992" s="4">
        <v>0</v>
      </c>
      <c r="K992" s="4">
        <v>3023575</v>
      </c>
      <c r="L992" s="4">
        <v>99503</v>
      </c>
      <c r="M992" s="4">
        <v>3123078</v>
      </c>
      <c r="N992" s="4">
        <v>0</v>
      </c>
      <c r="O992" s="4">
        <v>0</v>
      </c>
      <c r="P992" s="4">
        <v>2454746</v>
      </c>
      <c r="Q992" s="4">
        <v>28068</v>
      </c>
      <c r="R992" s="4">
        <v>2482814</v>
      </c>
      <c r="S992" s="4">
        <v>0</v>
      </c>
      <c r="T992" s="4">
        <v>0</v>
      </c>
      <c r="U992" s="4">
        <v>0</v>
      </c>
      <c r="V992" s="4">
        <v>0</v>
      </c>
      <c r="W992" s="212">
        <v>81.186873199999994</v>
      </c>
      <c r="X992" s="212">
        <v>28.2081947</v>
      </c>
      <c r="Y992" s="212">
        <v>79.498942999999997</v>
      </c>
      <c r="Z992" s="212">
        <v>81.174708600000002</v>
      </c>
      <c r="AA992" s="212">
        <v>29.166985299999997</v>
      </c>
      <c r="AB992" s="212">
        <v>79.528931</v>
      </c>
      <c r="AC992" s="212">
        <v>-2.9988000000003012E-2</v>
      </c>
      <c r="AD992" s="4">
        <v>2300430</v>
      </c>
      <c r="AE992" s="212">
        <v>7.9282569000000001</v>
      </c>
      <c r="AF992" s="212">
        <v>81.186873199999994</v>
      </c>
      <c r="AG992" s="212">
        <v>28.2081947</v>
      </c>
      <c r="AH992" s="212">
        <v>79.498942999999997</v>
      </c>
      <c r="AI992" s="4">
        <v>2482814</v>
      </c>
      <c r="AJ992" s="212">
        <v>81.174708600000002</v>
      </c>
      <c r="AK992" s="212">
        <v>29.166985299999997</v>
      </c>
      <c r="AL992" s="212">
        <v>79.528931</v>
      </c>
      <c r="AM992" s="212">
        <v>-2.9988000000003012E-2</v>
      </c>
      <c r="AN992" s="4">
        <v>2300430</v>
      </c>
      <c r="AO992" s="212">
        <v>7.9282569000000001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2091</v>
      </c>
      <c r="G993" s="201" t="s">
        <v>2090</v>
      </c>
      <c r="H993" s="2" t="s">
        <v>995</v>
      </c>
      <c r="I993" s="2" t="s">
        <v>1990</v>
      </c>
      <c r="J993" s="4">
        <v>0</v>
      </c>
      <c r="K993" s="4">
        <v>1144720</v>
      </c>
      <c r="L993" s="4">
        <v>45120</v>
      </c>
      <c r="M993" s="4">
        <v>1189840</v>
      </c>
      <c r="N993" s="4">
        <v>0</v>
      </c>
      <c r="O993" s="4">
        <v>0</v>
      </c>
      <c r="P993" s="4">
        <v>897735</v>
      </c>
      <c r="Q993" s="4">
        <v>14273</v>
      </c>
      <c r="R993" s="4">
        <v>912008</v>
      </c>
      <c r="S993" s="4">
        <v>0</v>
      </c>
      <c r="T993" s="4">
        <v>0</v>
      </c>
      <c r="U993" s="4">
        <v>0</v>
      </c>
      <c r="V993" s="4">
        <v>0</v>
      </c>
      <c r="W993" s="212">
        <v>78.423981400000002</v>
      </c>
      <c r="X993" s="212">
        <v>31.633421999999999</v>
      </c>
      <c r="Y993" s="212">
        <v>76.649633600000001</v>
      </c>
      <c r="Z993" s="212">
        <v>78.836541699999998</v>
      </c>
      <c r="AA993" s="212">
        <v>28.488792499999999</v>
      </c>
      <c r="AB993" s="212">
        <v>76.724102800000011</v>
      </c>
      <c r="AC993" s="212">
        <v>-7.4469200000010005E-2</v>
      </c>
      <c r="AD993" s="4">
        <v>809282</v>
      </c>
      <c r="AE993" s="212">
        <v>12.693473999999998</v>
      </c>
      <c r="AF993" s="212">
        <v>78.423981400000002</v>
      </c>
      <c r="AG993" s="212">
        <v>31.633421999999999</v>
      </c>
      <c r="AH993" s="212">
        <v>76.649633600000001</v>
      </c>
      <c r="AI993" s="4">
        <v>912008</v>
      </c>
      <c r="AJ993" s="212">
        <v>78.836541699999998</v>
      </c>
      <c r="AK993" s="212">
        <v>28.488792499999999</v>
      </c>
      <c r="AL993" s="212">
        <v>76.724102800000011</v>
      </c>
      <c r="AM993" s="212">
        <v>-7.4469200000010005E-2</v>
      </c>
      <c r="AN993" s="4">
        <v>809282</v>
      </c>
      <c r="AO993" s="212">
        <v>12.693473999999998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2091</v>
      </c>
      <c r="G994" s="201" t="s">
        <v>2090</v>
      </c>
      <c r="H994" s="2" t="s">
        <v>995</v>
      </c>
      <c r="I994" s="2" t="s">
        <v>1991</v>
      </c>
      <c r="J994" s="4">
        <v>0</v>
      </c>
      <c r="K994" s="4">
        <v>1008208</v>
      </c>
      <c r="L994" s="4">
        <v>42124</v>
      </c>
      <c r="M994" s="4">
        <v>1050332</v>
      </c>
      <c r="N994" s="4">
        <v>0</v>
      </c>
      <c r="O994" s="4">
        <v>0</v>
      </c>
      <c r="P994" s="4">
        <v>763516</v>
      </c>
      <c r="Q994" s="4">
        <v>12380</v>
      </c>
      <c r="R994" s="4">
        <v>775896</v>
      </c>
      <c r="S994" s="4">
        <v>0</v>
      </c>
      <c r="T994" s="4">
        <v>0</v>
      </c>
      <c r="U994" s="4">
        <v>0</v>
      </c>
      <c r="V994" s="4">
        <v>0</v>
      </c>
      <c r="W994" s="212">
        <v>75.730008100000006</v>
      </c>
      <c r="X994" s="212">
        <v>29.3894217</v>
      </c>
      <c r="Y994" s="212">
        <v>73.871499700000001</v>
      </c>
      <c r="Z994" s="212">
        <v>76.490923600000002</v>
      </c>
      <c r="AA994" s="212">
        <v>28.093692700000002</v>
      </c>
      <c r="AB994" s="212">
        <v>74.304588299999992</v>
      </c>
      <c r="AC994" s="212">
        <v>-0.43308859999999072</v>
      </c>
      <c r="AD994" s="4">
        <v>699412</v>
      </c>
      <c r="AE994" s="212">
        <v>10.9354715</v>
      </c>
      <c r="AF994" s="212">
        <v>75.730008100000006</v>
      </c>
      <c r="AG994" s="212">
        <v>29.3894217</v>
      </c>
      <c r="AH994" s="212">
        <v>73.871499700000001</v>
      </c>
      <c r="AI994" s="4">
        <v>775896</v>
      </c>
      <c r="AJ994" s="212">
        <v>76.490923600000002</v>
      </c>
      <c r="AK994" s="212">
        <v>28.093692700000002</v>
      </c>
      <c r="AL994" s="212">
        <v>74.304588299999992</v>
      </c>
      <c r="AM994" s="212">
        <v>-0.43308859999999072</v>
      </c>
      <c r="AN994" s="4">
        <v>699412</v>
      </c>
      <c r="AO994" s="212">
        <v>10.9354715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2091</v>
      </c>
      <c r="G995" s="201" t="s">
        <v>2090</v>
      </c>
      <c r="H995" s="2" t="s">
        <v>995</v>
      </c>
      <c r="I995" s="2" t="s">
        <v>1992</v>
      </c>
      <c r="J995" s="4">
        <v>0</v>
      </c>
      <c r="K995" s="4">
        <v>26023</v>
      </c>
      <c r="L995" s="4">
        <v>1087</v>
      </c>
      <c r="M995" s="4">
        <v>27110</v>
      </c>
      <c r="N995" s="4">
        <v>0</v>
      </c>
      <c r="O995" s="4">
        <v>0</v>
      </c>
      <c r="P995" s="4">
        <v>19707</v>
      </c>
      <c r="Q995" s="4">
        <v>319</v>
      </c>
      <c r="R995" s="4">
        <v>20026</v>
      </c>
      <c r="S995" s="4">
        <v>0</v>
      </c>
      <c r="T995" s="4">
        <v>0</v>
      </c>
      <c r="U995" s="4">
        <v>0</v>
      </c>
      <c r="V995" s="4">
        <v>0</v>
      </c>
      <c r="W995" s="212">
        <v>75.729162700000003</v>
      </c>
      <c r="X995" s="212">
        <v>29.346826100000001</v>
      </c>
      <c r="Y995" s="212">
        <v>73.869420900000009</v>
      </c>
      <c r="Z995" s="212">
        <v>77.601925999999992</v>
      </c>
      <c r="AA995" s="212">
        <v>28.130217000000002</v>
      </c>
      <c r="AB995" s="212">
        <v>75.36838139999999</v>
      </c>
      <c r="AC995" s="212">
        <v>-1.4989604999999813</v>
      </c>
      <c r="AD995" s="4">
        <v>19999</v>
      </c>
      <c r="AE995" s="212">
        <v>0.13500680000000001</v>
      </c>
      <c r="AF995" s="212">
        <v>75.729162700000003</v>
      </c>
      <c r="AG995" s="212">
        <v>29.346826100000001</v>
      </c>
      <c r="AH995" s="212">
        <v>73.869420900000009</v>
      </c>
      <c r="AI995" s="4">
        <v>20026</v>
      </c>
      <c r="AJ995" s="212">
        <v>77.601925999999992</v>
      </c>
      <c r="AK995" s="212">
        <v>28.130217000000002</v>
      </c>
      <c r="AL995" s="212">
        <v>75.36838139999999</v>
      </c>
      <c r="AM995" s="212">
        <v>-1.4989604999999813</v>
      </c>
      <c r="AN995" s="4">
        <v>19999</v>
      </c>
      <c r="AO995" s="212">
        <v>0.13500680000000001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2091</v>
      </c>
      <c r="G996" s="201" t="s">
        <v>2090</v>
      </c>
      <c r="H996" s="2" t="s">
        <v>995</v>
      </c>
      <c r="I996" s="2" t="s">
        <v>1993</v>
      </c>
      <c r="J996" s="4">
        <v>0</v>
      </c>
      <c r="K996" s="4">
        <v>982185</v>
      </c>
      <c r="L996" s="4">
        <v>41037</v>
      </c>
      <c r="M996" s="4">
        <v>1023222</v>
      </c>
      <c r="N996" s="4">
        <v>0</v>
      </c>
      <c r="O996" s="4">
        <v>0</v>
      </c>
      <c r="P996" s="4">
        <v>743809</v>
      </c>
      <c r="Q996" s="4">
        <v>12061</v>
      </c>
      <c r="R996" s="4">
        <v>755870</v>
      </c>
      <c r="S996" s="4">
        <v>0</v>
      </c>
      <c r="T996" s="4">
        <v>0</v>
      </c>
      <c r="U996" s="4">
        <v>0</v>
      </c>
      <c r="V996" s="4">
        <v>0</v>
      </c>
      <c r="W996" s="212">
        <v>75.730030499999998</v>
      </c>
      <c r="X996" s="212">
        <v>29.390549999999998</v>
      </c>
      <c r="Y996" s="212">
        <v>73.871554800000013</v>
      </c>
      <c r="Z996" s="212">
        <v>76.458694500000007</v>
      </c>
      <c r="AA996" s="212">
        <v>28.092633800000002</v>
      </c>
      <c r="AB996" s="212">
        <v>74.27372960000001</v>
      </c>
      <c r="AC996" s="212">
        <v>-0.40217479999999739</v>
      </c>
      <c r="AD996" s="4">
        <v>679413</v>
      </c>
      <c r="AE996" s="212">
        <v>11.2533908</v>
      </c>
      <c r="AF996" s="212">
        <v>75.730030499999998</v>
      </c>
      <c r="AG996" s="212">
        <v>29.390549999999998</v>
      </c>
      <c r="AH996" s="212">
        <v>73.871554800000013</v>
      </c>
      <c r="AI996" s="4">
        <v>755870</v>
      </c>
      <c r="AJ996" s="212">
        <v>76.458694500000007</v>
      </c>
      <c r="AK996" s="212">
        <v>28.092633800000002</v>
      </c>
      <c r="AL996" s="212">
        <v>74.27372960000001</v>
      </c>
      <c r="AM996" s="212">
        <v>-0.40217479999999739</v>
      </c>
      <c r="AN996" s="4">
        <v>679413</v>
      </c>
      <c r="AO996" s="212">
        <v>11.2533908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2091</v>
      </c>
      <c r="G997" s="201" t="s">
        <v>2090</v>
      </c>
      <c r="H997" s="2" t="s">
        <v>995</v>
      </c>
      <c r="I997" s="2" t="s">
        <v>1994</v>
      </c>
      <c r="J997" s="4">
        <v>0</v>
      </c>
      <c r="K997" s="4">
        <v>5291</v>
      </c>
      <c r="L997" s="4">
        <v>0</v>
      </c>
      <c r="M997" s="4">
        <v>5291</v>
      </c>
      <c r="N997" s="4">
        <v>0</v>
      </c>
      <c r="O997" s="4">
        <v>0</v>
      </c>
      <c r="P997" s="4">
        <v>5291</v>
      </c>
      <c r="Q997" s="4">
        <v>0</v>
      </c>
      <c r="R997" s="4">
        <v>5291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0</v>
      </c>
      <c r="Y997" s="212">
        <v>100</v>
      </c>
      <c r="Z997" s="212">
        <v>97.456889000000004</v>
      </c>
      <c r="AA997" s="212">
        <v>100</v>
      </c>
      <c r="AB997" s="212">
        <v>97.460869599999995</v>
      </c>
      <c r="AC997" s="212">
        <v>2.5391304000000048</v>
      </c>
      <c r="AD997" s="4">
        <v>5604</v>
      </c>
      <c r="AE997" s="212">
        <v>-5.5852962000000002</v>
      </c>
      <c r="AF997" s="212">
        <v>100</v>
      </c>
      <c r="AG997" s="212">
        <v>0</v>
      </c>
      <c r="AH997" s="212">
        <v>100</v>
      </c>
      <c r="AI997" s="4">
        <v>5291</v>
      </c>
      <c r="AJ997" s="212">
        <v>97.456889000000004</v>
      </c>
      <c r="AK997" s="212">
        <v>100</v>
      </c>
      <c r="AL997" s="212">
        <v>97.460869599999995</v>
      </c>
      <c r="AM997" s="212">
        <v>2.5391304000000048</v>
      </c>
      <c r="AN997" s="4">
        <v>5604</v>
      </c>
      <c r="AO997" s="212">
        <v>-5.5852962000000002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2091</v>
      </c>
      <c r="G998" s="201" t="s">
        <v>2090</v>
      </c>
      <c r="H998" s="2" t="s">
        <v>995</v>
      </c>
      <c r="I998" s="2" t="s">
        <v>1995</v>
      </c>
      <c r="J998" s="4">
        <v>0</v>
      </c>
      <c r="K998" s="4">
        <v>136512</v>
      </c>
      <c r="L998" s="4">
        <v>2996</v>
      </c>
      <c r="M998" s="4">
        <v>139508</v>
      </c>
      <c r="N998" s="4">
        <v>0</v>
      </c>
      <c r="O998" s="4">
        <v>0</v>
      </c>
      <c r="P998" s="4">
        <v>134219</v>
      </c>
      <c r="Q998" s="4">
        <v>1893</v>
      </c>
      <c r="R998" s="4">
        <v>136112</v>
      </c>
      <c r="S998" s="4">
        <v>0</v>
      </c>
      <c r="T998" s="4">
        <v>0</v>
      </c>
      <c r="U998" s="4">
        <v>0</v>
      </c>
      <c r="V998" s="4">
        <v>0</v>
      </c>
      <c r="W998" s="212">
        <v>98.320294200000006</v>
      </c>
      <c r="X998" s="212">
        <v>63.184245699999998</v>
      </c>
      <c r="Y998" s="212">
        <v>97.565731</v>
      </c>
      <c r="Z998" s="212">
        <v>97.6955557</v>
      </c>
      <c r="AA998" s="212">
        <v>38.177624000000002</v>
      </c>
      <c r="AB998" s="212">
        <v>96.7864127</v>
      </c>
      <c r="AC998" s="212">
        <v>0.77931829999999991</v>
      </c>
      <c r="AD998" s="4">
        <v>109870</v>
      </c>
      <c r="AE998" s="212">
        <v>23.884590899999999</v>
      </c>
      <c r="AF998" s="212">
        <v>98.320294200000006</v>
      </c>
      <c r="AG998" s="212">
        <v>63.184245699999998</v>
      </c>
      <c r="AH998" s="212">
        <v>97.565731</v>
      </c>
      <c r="AI998" s="4">
        <v>136112</v>
      </c>
      <c r="AJ998" s="212">
        <v>97.6955557</v>
      </c>
      <c r="AK998" s="212">
        <v>38.177624000000002</v>
      </c>
      <c r="AL998" s="212">
        <v>96.7864127</v>
      </c>
      <c r="AM998" s="212">
        <v>0.77931829999999991</v>
      </c>
      <c r="AN998" s="4">
        <v>109870</v>
      </c>
      <c r="AO998" s="212">
        <v>23.884590899999999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2091</v>
      </c>
      <c r="G999" s="201" t="s">
        <v>2090</v>
      </c>
      <c r="H999" s="2" t="s">
        <v>995</v>
      </c>
      <c r="I999" s="2" t="s">
        <v>1996</v>
      </c>
      <c r="J999" s="4">
        <v>0</v>
      </c>
      <c r="K999" s="4">
        <v>57092</v>
      </c>
      <c r="L999" s="4">
        <v>1903</v>
      </c>
      <c r="M999" s="4">
        <v>58995</v>
      </c>
      <c r="N999" s="4">
        <v>0</v>
      </c>
      <c r="O999" s="4">
        <v>0</v>
      </c>
      <c r="P999" s="4">
        <v>56104</v>
      </c>
      <c r="Q999" s="4">
        <v>810</v>
      </c>
      <c r="R999" s="4">
        <v>56914</v>
      </c>
      <c r="S999" s="4">
        <v>0</v>
      </c>
      <c r="T999" s="4">
        <v>0</v>
      </c>
      <c r="U999" s="4">
        <v>0</v>
      </c>
      <c r="V999" s="4">
        <v>0</v>
      </c>
      <c r="W999" s="212">
        <v>98.269459800000007</v>
      </c>
      <c r="X999" s="212">
        <v>42.564371999999999</v>
      </c>
      <c r="Y999" s="212">
        <v>96.472582399999993</v>
      </c>
      <c r="Z999" s="212">
        <v>97.171993499999999</v>
      </c>
      <c r="AA999" s="212">
        <v>29.566360100000001</v>
      </c>
      <c r="AB999" s="212">
        <v>95.163839999999993</v>
      </c>
      <c r="AC999" s="212">
        <v>1.3087423999999999</v>
      </c>
      <c r="AD999" s="4">
        <v>48761</v>
      </c>
      <c r="AE999" s="212">
        <v>16.720329800000002</v>
      </c>
      <c r="AF999" s="212">
        <v>98.269459800000007</v>
      </c>
      <c r="AG999" s="212">
        <v>42.564371999999999</v>
      </c>
      <c r="AH999" s="212">
        <v>96.472582399999993</v>
      </c>
      <c r="AI999" s="4">
        <v>56914</v>
      </c>
      <c r="AJ999" s="212">
        <v>97.171993499999999</v>
      </c>
      <c r="AK999" s="212">
        <v>29.566360100000001</v>
      </c>
      <c r="AL999" s="212">
        <v>95.163839999999993</v>
      </c>
      <c r="AM999" s="212">
        <v>1.3087423999999999</v>
      </c>
      <c r="AN999" s="4">
        <v>48761</v>
      </c>
      <c r="AO999" s="212">
        <v>16.720329800000002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2091</v>
      </c>
      <c r="G1000" s="201" t="s">
        <v>2090</v>
      </c>
      <c r="H1000" s="2" t="s">
        <v>995</v>
      </c>
      <c r="I1000" s="2" t="s">
        <v>1997</v>
      </c>
      <c r="J1000" s="4">
        <v>0</v>
      </c>
      <c r="K1000" s="4">
        <v>79420</v>
      </c>
      <c r="L1000" s="4">
        <v>1093</v>
      </c>
      <c r="M1000" s="4">
        <v>80513</v>
      </c>
      <c r="N1000" s="4">
        <v>0</v>
      </c>
      <c r="O1000" s="4">
        <v>0</v>
      </c>
      <c r="P1000" s="4">
        <v>78115</v>
      </c>
      <c r="Q1000" s="4">
        <v>1083</v>
      </c>
      <c r="R1000" s="4">
        <v>79198</v>
      </c>
      <c r="S1000" s="4">
        <v>0</v>
      </c>
      <c r="T1000" s="4">
        <v>0</v>
      </c>
      <c r="U1000" s="4">
        <v>0</v>
      </c>
      <c r="V1000" s="4">
        <v>0</v>
      </c>
      <c r="W1000" s="212">
        <v>98.356837100000007</v>
      </c>
      <c r="X1000" s="212">
        <v>99.085086899999993</v>
      </c>
      <c r="Y1000" s="212">
        <v>98.366723399999998</v>
      </c>
      <c r="Z1000" s="212">
        <v>98.114940300000001</v>
      </c>
      <c r="AA1000" s="212">
        <v>100</v>
      </c>
      <c r="AB1000" s="212">
        <v>98.121357099999997</v>
      </c>
      <c r="AC1000" s="212">
        <v>0.24536630000000059</v>
      </c>
      <c r="AD1000" s="4">
        <v>61109</v>
      </c>
      <c r="AE1000" s="212">
        <v>29.601204399999997</v>
      </c>
      <c r="AF1000" s="212">
        <v>98.356837100000007</v>
      </c>
      <c r="AG1000" s="212">
        <v>99.085086899999993</v>
      </c>
      <c r="AH1000" s="212">
        <v>98.366723399999998</v>
      </c>
      <c r="AI1000" s="4">
        <v>79198</v>
      </c>
      <c r="AJ1000" s="212">
        <v>98.114940300000001</v>
      </c>
      <c r="AK1000" s="212">
        <v>100</v>
      </c>
      <c r="AL1000" s="212">
        <v>98.121357099999997</v>
      </c>
      <c r="AM1000" s="212">
        <v>0.24536630000000059</v>
      </c>
      <c r="AN1000" s="4">
        <v>61109</v>
      </c>
      <c r="AO1000" s="212">
        <v>29.601204399999997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2091</v>
      </c>
      <c r="G1001" s="201" t="s">
        <v>2090</v>
      </c>
      <c r="H1001" s="2" t="s">
        <v>995</v>
      </c>
      <c r="I1001" s="2" t="s">
        <v>1998</v>
      </c>
      <c r="J1001" s="4">
        <v>0</v>
      </c>
      <c r="K1001" s="4">
        <v>1703458</v>
      </c>
      <c r="L1001" s="4">
        <v>50218</v>
      </c>
      <c r="M1001" s="4">
        <v>1753676</v>
      </c>
      <c r="N1001" s="4">
        <v>0</v>
      </c>
      <c r="O1001" s="4">
        <v>0</v>
      </c>
      <c r="P1001" s="4">
        <v>1384248</v>
      </c>
      <c r="Q1001" s="4">
        <v>12967</v>
      </c>
      <c r="R1001" s="4">
        <v>1397215</v>
      </c>
      <c r="S1001" s="4">
        <v>0</v>
      </c>
      <c r="T1001" s="4">
        <v>0</v>
      </c>
      <c r="U1001" s="4">
        <v>0</v>
      </c>
      <c r="V1001" s="4">
        <v>0</v>
      </c>
      <c r="W1001" s="212">
        <v>81.261058399999996</v>
      </c>
      <c r="X1001" s="212">
        <v>25.821418600000001</v>
      </c>
      <c r="Y1001" s="212">
        <v>79.673497299999994</v>
      </c>
      <c r="Z1001" s="212">
        <v>81.372640099999998</v>
      </c>
      <c r="AA1001" s="212">
        <v>30.6317673</v>
      </c>
      <c r="AB1001" s="212">
        <v>80.039361299999996</v>
      </c>
      <c r="AC1001" s="212">
        <v>-0.36586400000000197</v>
      </c>
      <c r="AD1001" s="4">
        <v>1327845</v>
      </c>
      <c r="AE1001" s="212">
        <v>5.2242543000000001</v>
      </c>
      <c r="AF1001" s="212">
        <v>81.261058399999996</v>
      </c>
      <c r="AG1001" s="212">
        <v>25.821418600000001</v>
      </c>
      <c r="AH1001" s="212">
        <v>79.673497299999994</v>
      </c>
      <c r="AI1001" s="4">
        <v>1397215</v>
      </c>
      <c r="AJ1001" s="212">
        <v>81.372640099999998</v>
      </c>
      <c r="AK1001" s="212">
        <v>30.6317673</v>
      </c>
      <c r="AL1001" s="212">
        <v>80.039361299999996</v>
      </c>
      <c r="AM1001" s="212">
        <v>-0.36586400000000197</v>
      </c>
      <c r="AN1001" s="4">
        <v>1327845</v>
      </c>
      <c r="AO1001" s="212">
        <v>5.2242543000000001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2091</v>
      </c>
      <c r="G1002" s="201" t="s">
        <v>2090</v>
      </c>
      <c r="H1002" s="2" t="s">
        <v>995</v>
      </c>
      <c r="I1002" s="2" t="s">
        <v>1571</v>
      </c>
      <c r="J1002" s="4">
        <v>0</v>
      </c>
      <c r="K1002" s="4">
        <v>1698073</v>
      </c>
      <c r="L1002" s="4">
        <v>50218</v>
      </c>
      <c r="M1002" s="4">
        <v>1748291</v>
      </c>
      <c r="N1002" s="4">
        <v>0</v>
      </c>
      <c r="O1002" s="4">
        <v>0</v>
      </c>
      <c r="P1002" s="4">
        <v>1378863</v>
      </c>
      <c r="Q1002" s="4">
        <v>12967</v>
      </c>
      <c r="R1002" s="4">
        <v>1391830</v>
      </c>
      <c r="S1002" s="4">
        <v>0</v>
      </c>
      <c r="T1002" s="4">
        <v>0</v>
      </c>
      <c r="U1002" s="4">
        <v>0</v>
      </c>
      <c r="V1002" s="4">
        <v>0</v>
      </c>
      <c r="W1002" s="212">
        <v>81.201632700000005</v>
      </c>
      <c r="X1002" s="212">
        <v>25.821418600000001</v>
      </c>
      <c r="Y1002" s="212">
        <v>79.610888599999996</v>
      </c>
      <c r="Z1002" s="212">
        <v>81.30966389999999</v>
      </c>
      <c r="AA1002" s="212">
        <v>30.6317673</v>
      </c>
      <c r="AB1002" s="212">
        <v>79.973656599999998</v>
      </c>
      <c r="AC1002" s="212">
        <v>-0.36276800000000264</v>
      </c>
      <c r="AD1002" s="4">
        <v>1322402</v>
      </c>
      <c r="AE1002" s="212">
        <v>5.2501433000000004</v>
      </c>
      <c r="AF1002" s="212">
        <v>81.201632700000005</v>
      </c>
      <c r="AG1002" s="212">
        <v>25.821418600000001</v>
      </c>
      <c r="AH1002" s="212">
        <v>79.610888599999996</v>
      </c>
      <c r="AI1002" s="4">
        <v>1391830</v>
      </c>
      <c r="AJ1002" s="212">
        <v>81.30966389999999</v>
      </c>
      <c r="AK1002" s="212">
        <v>30.6317673</v>
      </c>
      <c r="AL1002" s="212">
        <v>79.973656599999998</v>
      </c>
      <c r="AM1002" s="212">
        <v>-0.36276800000000264</v>
      </c>
      <c r="AN1002" s="4">
        <v>1322402</v>
      </c>
      <c r="AO1002" s="212">
        <v>5.2501433000000004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2091</v>
      </c>
      <c r="G1003" s="201" t="s">
        <v>2090</v>
      </c>
      <c r="H1003" s="2" t="s">
        <v>995</v>
      </c>
      <c r="I1003" s="2" t="s">
        <v>1572</v>
      </c>
      <c r="J1003" s="4">
        <v>0</v>
      </c>
      <c r="K1003" s="4">
        <v>642833</v>
      </c>
      <c r="L1003" s="4">
        <v>19011</v>
      </c>
      <c r="M1003" s="4">
        <v>661844</v>
      </c>
      <c r="N1003" s="4">
        <v>0</v>
      </c>
      <c r="O1003" s="4">
        <v>0</v>
      </c>
      <c r="P1003" s="4">
        <v>521990</v>
      </c>
      <c r="Q1003" s="4">
        <v>4909</v>
      </c>
      <c r="R1003" s="4">
        <v>526899</v>
      </c>
      <c r="S1003" s="4">
        <v>0</v>
      </c>
      <c r="T1003" s="4">
        <v>0</v>
      </c>
      <c r="U1003" s="4">
        <v>0</v>
      </c>
      <c r="V1003" s="4">
        <v>0</v>
      </c>
      <c r="W1003" s="212">
        <v>81.201493999999997</v>
      </c>
      <c r="X1003" s="212">
        <v>25.821892600000002</v>
      </c>
      <c r="Y1003" s="212">
        <v>79.610754200000002</v>
      </c>
      <c r="Z1003" s="212">
        <v>81.309676699999997</v>
      </c>
      <c r="AA1003" s="212">
        <v>30.631532799999999</v>
      </c>
      <c r="AB1003" s="212">
        <v>79.973631699999999</v>
      </c>
      <c r="AC1003" s="212">
        <v>-0.36287749999999619</v>
      </c>
      <c r="AD1003" s="4">
        <v>484665</v>
      </c>
      <c r="AE1003" s="212">
        <v>8.7140602000000005</v>
      </c>
      <c r="AF1003" s="212">
        <v>81.201493999999997</v>
      </c>
      <c r="AG1003" s="212">
        <v>25.821892600000002</v>
      </c>
      <c r="AH1003" s="212">
        <v>79.610754200000002</v>
      </c>
      <c r="AI1003" s="4">
        <v>526899</v>
      </c>
      <c r="AJ1003" s="212">
        <v>81.309676699999997</v>
      </c>
      <c r="AK1003" s="212">
        <v>30.631532799999999</v>
      </c>
      <c r="AL1003" s="212">
        <v>79.973631699999999</v>
      </c>
      <c r="AM1003" s="212">
        <v>-0.36287749999999619</v>
      </c>
      <c r="AN1003" s="4">
        <v>484665</v>
      </c>
      <c r="AO1003" s="212">
        <v>8.7140602000000005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2091</v>
      </c>
      <c r="G1004" s="201" t="s">
        <v>2090</v>
      </c>
      <c r="H1004" s="2" t="s">
        <v>995</v>
      </c>
      <c r="I1004" s="2" t="s">
        <v>1573</v>
      </c>
      <c r="J1004" s="4">
        <v>0</v>
      </c>
      <c r="K1004" s="4">
        <v>878622</v>
      </c>
      <c r="L1004" s="4">
        <v>25984</v>
      </c>
      <c r="M1004" s="4">
        <v>904606</v>
      </c>
      <c r="N1004" s="4">
        <v>0</v>
      </c>
      <c r="O1004" s="4">
        <v>0</v>
      </c>
      <c r="P1004" s="4">
        <v>713456</v>
      </c>
      <c r="Q1004" s="4">
        <v>6709</v>
      </c>
      <c r="R1004" s="4">
        <v>720165</v>
      </c>
      <c r="S1004" s="4">
        <v>0</v>
      </c>
      <c r="T1004" s="4">
        <v>0</v>
      </c>
      <c r="U1004" s="4">
        <v>0</v>
      </c>
      <c r="V1004" s="4">
        <v>0</v>
      </c>
      <c r="W1004" s="212">
        <v>81.201699900000008</v>
      </c>
      <c r="X1004" s="212">
        <v>25.8197352</v>
      </c>
      <c r="Y1004" s="212">
        <v>79.610902400000001</v>
      </c>
      <c r="Z1004" s="212">
        <v>81.309699899999998</v>
      </c>
      <c r="AA1004" s="212">
        <v>30.6327462</v>
      </c>
      <c r="AB1004" s="212">
        <v>79.973700000000008</v>
      </c>
      <c r="AC1004" s="212">
        <v>-0.36279760000000749</v>
      </c>
      <c r="AD1004" s="4">
        <v>697565</v>
      </c>
      <c r="AE1004" s="212">
        <v>3.2398414</v>
      </c>
      <c r="AF1004" s="212">
        <v>81.201699900000008</v>
      </c>
      <c r="AG1004" s="212">
        <v>25.8197352</v>
      </c>
      <c r="AH1004" s="212">
        <v>79.610902400000001</v>
      </c>
      <c r="AI1004" s="4">
        <v>720165</v>
      </c>
      <c r="AJ1004" s="212">
        <v>81.309699899999998</v>
      </c>
      <c r="AK1004" s="212">
        <v>30.6327462</v>
      </c>
      <c r="AL1004" s="212">
        <v>79.973700000000008</v>
      </c>
      <c r="AM1004" s="212">
        <v>-0.36279760000000749</v>
      </c>
      <c r="AN1004" s="4">
        <v>697565</v>
      </c>
      <c r="AO1004" s="212">
        <v>3.2398414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2091</v>
      </c>
      <c r="G1005" s="201" t="s">
        <v>2090</v>
      </c>
      <c r="H1005" s="2" t="s">
        <v>995</v>
      </c>
      <c r="I1005" s="2" t="s">
        <v>1574</v>
      </c>
      <c r="J1005" s="4">
        <v>0</v>
      </c>
      <c r="K1005" s="4">
        <v>176618</v>
      </c>
      <c r="L1005" s="4">
        <v>5223</v>
      </c>
      <c r="M1005" s="4">
        <v>181841</v>
      </c>
      <c r="N1005" s="4">
        <v>0</v>
      </c>
      <c r="O1005" s="4">
        <v>0</v>
      </c>
      <c r="P1005" s="4">
        <v>143417</v>
      </c>
      <c r="Q1005" s="4">
        <v>1349</v>
      </c>
      <c r="R1005" s="4">
        <v>144766</v>
      </c>
      <c r="S1005" s="4">
        <v>0</v>
      </c>
      <c r="T1005" s="4">
        <v>0</v>
      </c>
      <c r="U1005" s="4">
        <v>0</v>
      </c>
      <c r="V1005" s="4">
        <v>0</v>
      </c>
      <c r="W1005" s="212">
        <v>81.201802799999996</v>
      </c>
      <c r="X1005" s="212">
        <v>25.828068199999997</v>
      </c>
      <c r="Y1005" s="212">
        <v>79.611308800000003</v>
      </c>
      <c r="Z1005" s="212">
        <v>81.309440800000004</v>
      </c>
      <c r="AA1005" s="212">
        <v>30.627705599999999</v>
      </c>
      <c r="AB1005" s="212">
        <v>79.973527000000004</v>
      </c>
      <c r="AC1005" s="212">
        <v>-0.36221820000000093</v>
      </c>
      <c r="AD1005" s="4">
        <v>140172</v>
      </c>
      <c r="AE1005" s="212">
        <v>3.2774019999999999</v>
      </c>
      <c r="AF1005" s="212">
        <v>81.201802799999996</v>
      </c>
      <c r="AG1005" s="212">
        <v>25.828068199999997</v>
      </c>
      <c r="AH1005" s="212">
        <v>79.611308800000003</v>
      </c>
      <c r="AI1005" s="4">
        <v>144766</v>
      </c>
      <c r="AJ1005" s="212">
        <v>81.309440800000004</v>
      </c>
      <c r="AK1005" s="212">
        <v>30.627705599999999</v>
      </c>
      <c r="AL1005" s="212">
        <v>79.973527000000004</v>
      </c>
      <c r="AM1005" s="212">
        <v>-0.36221820000000093</v>
      </c>
      <c r="AN1005" s="4">
        <v>140172</v>
      </c>
      <c r="AO1005" s="212">
        <v>3.2774019999999999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2091</v>
      </c>
      <c r="G1006" s="201" t="s">
        <v>2090</v>
      </c>
      <c r="H1006" s="2" t="s">
        <v>995</v>
      </c>
      <c r="I1006" s="2" t="s">
        <v>1575</v>
      </c>
      <c r="J1006" s="4">
        <v>0</v>
      </c>
      <c r="K1006" s="4">
        <v>5385</v>
      </c>
      <c r="L1006" s="4">
        <v>0</v>
      </c>
      <c r="M1006" s="4">
        <v>5385</v>
      </c>
      <c r="N1006" s="4">
        <v>0</v>
      </c>
      <c r="O1006" s="4">
        <v>0</v>
      </c>
      <c r="P1006" s="4">
        <v>5385</v>
      </c>
      <c r="Q1006" s="4">
        <v>0</v>
      </c>
      <c r="R1006" s="4">
        <v>5385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5443</v>
      </c>
      <c r="AE1006" s="212">
        <v>-1.0655888</v>
      </c>
      <c r="AF1006" s="212">
        <v>100</v>
      </c>
      <c r="AG1006" s="212">
        <v>0</v>
      </c>
      <c r="AH1006" s="212">
        <v>100</v>
      </c>
      <c r="AI1006" s="4">
        <v>5385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5443</v>
      </c>
      <c r="AO1006" s="212">
        <v>-1.0655888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2091</v>
      </c>
      <c r="G1007" s="201" t="s">
        <v>2090</v>
      </c>
      <c r="H1007" s="2" t="s">
        <v>995</v>
      </c>
      <c r="I1007" s="2" t="s">
        <v>1576</v>
      </c>
      <c r="J1007" s="4">
        <v>0</v>
      </c>
      <c r="K1007" s="4">
        <v>76905</v>
      </c>
      <c r="L1007" s="4">
        <v>4165</v>
      </c>
      <c r="M1007" s="4">
        <v>81070</v>
      </c>
      <c r="N1007" s="4">
        <v>0</v>
      </c>
      <c r="O1007" s="4">
        <v>0</v>
      </c>
      <c r="P1007" s="4">
        <v>74271</v>
      </c>
      <c r="Q1007" s="4">
        <v>828</v>
      </c>
      <c r="R1007" s="4">
        <v>75099</v>
      </c>
      <c r="S1007" s="4">
        <v>0</v>
      </c>
      <c r="T1007" s="4">
        <v>0</v>
      </c>
      <c r="U1007" s="4">
        <v>0</v>
      </c>
      <c r="V1007" s="4">
        <v>0</v>
      </c>
      <c r="W1007" s="212">
        <v>96.57499510000001</v>
      </c>
      <c r="X1007" s="212">
        <v>19.879951999999999</v>
      </c>
      <c r="Y1007" s="212">
        <v>92.634760100000008</v>
      </c>
      <c r="Z1007" s="212">
        <v>97.222443699999999</v>
      </c>
      <c r="AA1007" s="212">
        <v>19.989151100000001</v>
      </c>
      <c r="AB1007" s="212">
        <v>93.614837899999998</v>
      </c>
      <c r="AC1007" s="212">
        <v>-0.98007779999998945</v>
      </c>
      <c r="AD1007" s="4">
        <v>73893</v>
      </c>
      <c r="AE1007" s="212">
        <v>1.6320896</v>
      </c>
      <c r="AF1007" s="212">
        <v>96.57499510000001</v>
      </c>
      <c r="AG1007" s="212">
        <v>19.879951999999999</v>
      </c>
      <c r="AH1007" s="212">
        <v>92.634760100000008</v>
      </c>
      <c r="AI1007" s="4">
        <v>75099</v>
      </c>
      <c r="AJ1007" s="212">
        <v>97.222443699999999</v>
      </c>
      <c r="AK1007" s="212">
        <v>19.989151100000001</v>
      </c>
      <c r="AL1007" s="212">
        <v>93.614837899999998</v>
      </c>
      <c r="AM1007" s="212">
        <v>-0.98007779999998945</v>
      </c>
      <c r="AN1007" s="4">
        <v>73893</v>
      </c>
      <c r="AO1007" s="212">
        <v>1.6320896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2091</v>
      </c>
      <c r="G1008" s="201" t="s">
        <v>2090</v>
      </c>
      <c r="H1008" s="2" t="s">
        <v>995</v>
      </c>
      <c r="I1008" s="2" t="s">
        <v>1999</v>
      </c>
      <c r="J1008" s="4">
        <v>0</v>
      </c>
      <c r="K1008" s="4">
        <v>2216</v>
      </c>
      <c r="L1008" s="4">
        <v>0</v>
      </c>
      <c r="M1008" s="4">
        <v>2216</v>
      </c>
      <c r="N1008" s="4">
        <v>0</v>
      </c>
      <c r="O1008" s="4">
        <v>0</v>
      </c>
      <c r="P1008" s="4">
        <v>2216</v>
      </c>
      <c r="Q1008" s="4">
        <v>0</v>
      </c>
      <c r="R1008" s="4">
        <v>2216</v>
      </c>
      <c r="S1008" s="4">
        <v>0</v>
      </c>
      <c r="T1008" s="4">
        <v>0</v>
      </c>
      <c r="U1008" s="4">
        <v>0</v>
      </c>
      <c r="V1008" s="4">
        <v>0</v>
      </c>
      <c r="W1008" s="212">
        <v>100</v>
      </c>
      <c r="X1008" s="212">
        <v>0</v>
      </c>
      <c r="Y1008" s="212">
        <v>100</v>
      </c>
      <c r="Z1008" s="212">
        <v>92.762535499999998</v>
      </c>
      <c r="AA1008" s="212">
        <v>0</v>
      </c>
      <c r="AB1008" s="212">
        <v>92.762535499999998</v>
      </c>
      <c r="AC1008" s="212">
        <v>7.2374645000000015</v>
      </c>
      <c r="AD1008" s="4">
        <v>1961</v>
      </c>
      <c r="AE1008" s="212">
        <v>13.003569600000001</v>
      </c>
      <c r="AF1008" s="212">
        <v>100</v>
      </c>
      <c r="AG1008" s="212">
        <v>0</v>
      </c>
      <c r="AH1008" s="212">
        <v>100</v>
      </c>
      <c r="AI1008" s="4">
        <v>2216</v>
      </c>
      <c r="AJ1008" s="212">
        <v>92.762535499999998</v>
      </c>
      <c r="AK1008" s="212">
        <v>0</v>
      </c>
      <c r="AL1008" s="212">
        <v>92.762535499999998</v>
      </c>
      <c r="AM1008" s="212">
        <v>7.2374645000000015</v>
      </c>
      <c r="AN1008" s="4">
        <v>1961</v>
      </c>
      <c r="AO1008" s="212">
        <v>13.003569600000001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2091</v>
      </c>
      <c r="G1009" s="201" t="s">
        <v>2090</v>
      </c>
      <c r="H1009" s="2" t="s">
        <v>995</v>
      </c>
      <c r="I1009" s="2" t="s">
        <v>2000</v>
      </c>
      <c r="J1009" s="4">
        <v>0</v>
      </c>
      <c r="K1009" s="4">
        <v>74689</v>
      </c>
      <c r="L1009" s="4">
        <v>4165</v>
      </c>
      <c r="M1009" s="4">
        <v>78854</v>
      </c>
      <c r="N1009" s="4">
        <v>0</v>
      </c>
      <c r="O1009" s="4">
        <v>0</v>
      </c>
      <c r="P1009" s="4">
        <v>72055</v>
      </c>
      <c r="Q1009" s="4">
        <v>828</v>
      </c>
      <c r="R1009" s="4">
        <v>72883</v>
      </c>
      <c r="S1009" s="4">
        <v>0</v>
      </c>
      <c r="T1009" s="4">
        <v>0</v>
      </c>
      <c r="U1009" s="4">
        <v>0</v>
      </c>
      <c r="V1009" s="4">
        <v>0</v>
      </c>
      <c r="W1009" s="212">
        <v>96.473376299999998</v>
      </c>
      <c r="X1009" s="212">
        <v>19.879951999999999</v>
      </c>
      <c r="Y1009" s="212">
        <v>92.427777899999995</v>
      </c>
      <c r="Z1009" s="212">
        <v>97.351364700000005</v>
      </c>
      <c r="AA1009" s="212">
        <v>19.989151100000001</v>
      </c>
      <c r="AB1009" s="212">
        <v>93.6382926</v>
      </c>
      <c r="AC1009" s="212">
        <v>-1.2105147000000045</v>
      </c>
      <c r="AD1009" s="4">
        <v>71932</v>
      </c>
      <c r="AE1009" s="212">
        <v>1.322082</v>
      </c>
      <c r="AF1009" s="212">
        <v>96.473376299999998</v>
      </c>
      <c r="AG1009" s="212">
        <v>19.879951999999999</v>
      </c>
      <c r="AH1009" s="212">
        <v>92.427777899999995</v>
      </c>
      <c r="AI1009" s="4">
        <v>72883</v>
      </c>
      <c r="AJ1009" s="212">
        <v>97.351364700000005</v>
      </c>
      <c r="AK1009" s="212">
        <v>19.989151100000001</v>
      </c>
      <c r="AL1009" s="212">
        <v>93.6382926</v>
      </c>
      <c r="AM1009" s="212">
        <v>-1.2105147000000045</v>
      </c>
      <c r="AN1009" s="4">
        <v>71932</v>
      </c>
      <c r="AO1009" s="212">
        <v>1.322082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2091</v>
      </c>
      <c r="G1010" s="201" t="s">
        <v>2090</v>
      </c>
      <c r="H1010" s="2" t="s">
        <v>995</v>
      </c>
      <c r="I1010" s="2" t="s">
        <v>1961</v>
      </c>
      <c r="J1010" s="4">
        <v>0</v>
      </c>
      <c r="K1010" s="4">
        <v>98492</v>
      </c>
      <c r="L1010" s="4">
        <v>0</v>
      </c>
      <c r="M1010" s="4">
        <v>98492</v>
      </c>
      <c r="N1010" s="4">
        <v>0</v>
      </c>
      <c r="O1010" s="4">
        <v>0</v>
      </c>
      <c r="P1010" s="4">
        <v>98492</v>
      </c>
      <c r="Q1010" s="4">
        <v>0</v>
      </c>
      <c r="R1010" s="4">
        <v>98492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89.542522899999994</v>
      </c>
      <c r="AA1010" s="212">
        <v>0</v>
      </c>
      <c r="AB1010" s="212">
        <v>89.542522899999994</v>
      </c>
      <c r="AC1010" s="212">
        <v>10.457477100000006</v>
      </c>
      <c r="AD1010" s="4">
        <v>89410</v>
      </c>
      <c r="AE1010" s="212">
        <v>10.157700500000001</v>
      </c>
      <c r="AF1010" s="212">
        <v>100</v>
      </c>
      <c r="AG1010" s="212">
        <v>0</v>
      </c>
      <c r="AH1010" s="212">
        <v>100</v>
      </c>
      <c r="AI1010" s="4">
        <v>98492</v>
      </c>
      <c r="AJ1010" s="212">
        <v>89.542522899999994</v>
      </c>
      <c r="AK1010" s="212">
        <v>0</v>
      </c>
      <c r="AL1010" s="212">
        <v>89.542522899999994</v>
      </c>
      <c r="AM1010" s="212">
        <v>10.457477100000006</v>
      </c>
      <c r="AN1010" s="4">
        <v>89410</v>
      </c>
      <c r="AO1010" s="212">
        <v>10.157700500000001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2091</v>
      </c>
      <c r="G1011" s="201" t="s">
        <v>2090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2091</v>
      </c>
      <c r="G1012" s="201" t="s">
        <v>2090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2091</v>
      </c>
      <c r="G1013" s="201" t="s">
        <v>2090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2091</v>
      </c>
      <c r="G1014" s="201" t="s">
        <v>2090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2091</v>
      </c>
      <c r="G1015" s="201" t="s">
        <v>2090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2091</v>
      </c>
      <c r="G1016" s="201" t="s">
        <v>2090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2091</v>
      </c>
      <c r="G1017" s="201" t="s">
        <v>2090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2091</v>
      </c>
      <c r="G1018" s="201" t="s">
        <v>2090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2091</v>
      </c>
      <c r="G1019" s="201" t="s">
        <v>2090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2091</v>
      </c>
      <c r="G1020" s="201" t="s">
        <v>2090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2091</v>
      </c>
      <c r="G1021" s="201" t="s">
        <v>2090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2091</v>
      </c>
      <c r="G1022" s="201" t="s">
        <v>2090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2091</v>
      </c>
      <c r="G1023" s="201" t="s">
        <v>2090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2091</v>
      </c>
      <c r="G1024" s="201" t="s">
        <v>2090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2091</v>
      </c>
      <c r="G1025" s="201" t="s">
        <v>2090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2091</v>
      </c>
      <c r="G1026" s="201" t="s">
        <v>2090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2091</v>
      </c>
      <c r="G1027" s="201" t="s">
        <v>2090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2091</v>
      </c>
      <c r="G1028" s="201" t="s">
        <v>2090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2091</v>
      </c>
      <c r="G1029" s="201" t="s">
        <v>2090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2091</v>
      </c>
      <c r="G1030" s="201" t="s">
        <v>2090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2091</v>
      </c>
      <c r="G1031" s="201" t="s">
        <v>2090</v>
      </c>
      <c r="H1031" s="2" t="s">
        <v>995</v>
      </c>
      <c r="I1031" s="203" t="s">
        <v>1981</v>
      </c>
      <c r="J1031" s="4">
        <v>0</v>
      </c>
      <c r="K1031" s="4">
        <v>3023575</v>
      </c>
      <c r="L1031" s="4">
        <v>99503</v>
      </c>
      <c r="M1031" s="4">
        <v>3123078</v>
      </c>
      <c r="N1031" s="4">
        <v>0</v>
      </c>
      <c r="O1031" s="4">
        <v>0</v>
      </c>
      <c r="P1031" s="4">
        <v>2454746</v>
      </c>
      <c r="Q1031" s="4">
        <v>28068</v>
      </c>
      <c r="R1031" s="4">
        <v>2482814</v>
      </c>
      <c r="S1031" s="4">
        <v>0</v>
      </c>
      <c r="T1031" s="4">
        <v>0</v>
      </c>
      <c r="U1031" s="4">
        <v>0</v>
      </c>
      <c r="V1031" s="4">
        <v>0</v>
      </c>
      <c r="W1031" s="212">
        <v>81.186873199999994</v>
      </c>
      <c r="X1031" s="212">
        <v>28.2081947</v>
      </c>
      <c r="Y1031" s="212">
        <v>79.498942999999997</v>
      </c>
      <c r="Z1031" s="212">
        <v>81.174708600000002</v>
      </c>
      <c r="AA1031" s="212">
        <v>29.166985299999997</v>
      </c>
      <c r="AB1031" s="212">
        <v>79.528931</v>
      </c>
      <c r="AC1031" s="212">
        <v>-2.9988000000003012E-2</v>
      </c>
      <c r="AD1031" s="4">
        <v>2300430</v>
      </c>
      <c r="AE1031" s="212">
        <v>7.9282569000000001</v>
      </c>
      <c r="AF1031" s="212">
        <v>81.186873199999994</v>
      </c>
      <c r="AG1031" s="212">
        <v>28.2081947</v>
      </c>
      <c r="AH1031" s="212">
        <v>79.498942999999997</v>
      </c>
      <c r="AI1031" s="4">
        <v>2482814</v>
      </c>
      <c r="AJ1031" s="212">
        <v>81.174708600000002</v>
      </c>
      <c r="AK1031" s="212">
        <v>29.166985299999997</v>
      </c>
      <c r="AL1031" s="212">
        <v>79.528931</v>
      </c>
      <c r="AM1031" s="212">
        <v>-2.9988000000003012E-2</v>
      </c>
      <c r="AN1031" s="4">
        <v>2300430</v>
      </c>
      <c r="AO1031" s="212">
        <v>7.9282569000000001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2091</v>
      </c>
      <c r="G1032" s="201" t="s">
        <v>2090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2091</v>
      </c>
      <c r="G1033" s="201" t="s">
        <v>2090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2091</v>
      </c>
      <c r="G1034" s="201" t="s">
        <v>2090</v>
      </c>
      <c r="H1034" s="2" t="s">
        <v>2047</v>
      </c>
      <c r="I1034" s="2" t="s">
        <v>1988</v>
      </c>
      <c r="J1034" s="4">
        <v>0</v>
      </c>
      <c r="K1034" s="4">
        <v>2961933</v>
      </c>
      <c r="L1034" s="4">
        <v>116934</v>
      </c>
      <c r="M1034" s="4">
        <v>3078867</v>
      </c>
      <c r="N1034" s="4">
        <v>0</v>
      </c>
      <c r="O1034" s="4">
        <v>0</v>
      </c>
      <c r="P1034" s="4">
        <v>2280493</v>
      </c>
      <c r="Q1034" s="4">
        <v>28820</v>
      </c>
      <c r="R1034" s="4">
        <v>2309313</v>
      </c>
      <c r="S1034" s="4">
        <v>0</v>
      </c>
      <c r="T1034" s="4">
        <v>0</v>
      </c>
      <c r="U1034" s="4">
        <v>0</v>
      </c>
      <c r="V1034" s="4">
        <v>0</v>
      </c>
      <c r="W1034" s="212">
        <v>76.99340260000001</v>
      </c>
      <c r="X1034" s="212">
        <v>24.646381699999999</v>
      </c>
      <c r="Y1034" s="212">
        <v>75.005285999999998</v>
      </c>
      <c r="Z1034" s="212">
        <v>77.542488200000008</v>
      </c>
      <c r="AA1034" s="212">
        <v>21.489930099999999</v>
      </c>
      <c r="AB1034" s="212">
        <v>75.11862459999999</v>
      </c>
      <c r="AC1034" s="212">
        <v>-0.11333859999999163</v>
      </c>
      <c r="AD1034" s="4">
        <v>2171877</v>
      </c>
      <c r="AE1034" s="212">
        <v>6.3279826999999997</v>
      </c>
      <c r="AF1034" s="212">
        <v>76.99340260000001</v>
      </c>
      <c r="AG1034" s="212">
        <v>24.646381699999999</v>
      </c>
      <c r="AH1034" s="212">
        <v>75.005285999999998</v>
      </c>
      <c r="AI1034" s="4">
        <v>2309313</v>
      </c>
      <c r="AJ1034" s="212">
        <v>77.542488200000008</v>
      </c>
      <c r="AK1034" s="212">
        <v>22.9030278</v>
      </c>
      <c r="AL1034" s="212">
        <v>75.31958010000001</v>
      </c>
      <c r="AM1034" s="212">
        <v>-0.31429410000001212</v>
      </c>
      <c r="AN1034" s="4">
        <v>2164163</v>
      </c>
      <c r="AO1034" s="212">
        <v>6.7069808999999996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2091</v>
      </c>
      <c r="G1035" s="201" t="s">
        <v>2090</v>
      </c>
      <c r="H1035" s="2" t="s">
        <v>2047</v>
      </c>
      <c r="I1035" s="2" t="s">
        <v>1989</v>
      </c>
      <c r="J1035" s="4">
        <v>0</v>
      </c>
      <c r="K1035" s="4">
        <v>2961933</v>
      </c>
      <c r="L1035" s="4">
        <v>116934</v>
      </c>
      <c r="M1035" s="4">
        <v>3078867</v>
      </c>
      <c r="N1035" s="4">
        <v>0</v>
      </c>
      <c r="O1035" s="4">
        <v>0</v>
      </c>
      <c r="P1035" s="4">
        <v>2280493</v>
      </c>
      <c r="Q1035" s="4">
        <v>28820</v>
      </c>
      <c r="R1035" s="4">
        <v>2309313</v>
      </c>
      <c r="S1035" s="4">
        <v>0</v>
      </c>
      <c r="T1035" s="4">
        <v>0</v>
      </c>
      <c r="U1035" s="4">
        <v>0</v>
      </c>
      <c r="V1035" s="4">
        <v>0</v>
      </c>
      <c r="W1035" s="212">
        <v>76.99340260000001</v>
      </c>
      <c r="X1035" s="212">
        <v>24.646381699999999</v>
      </c>
      <c r="Y1035" s="212">
        <v>75.005285999999998</v>
      </c>
      <c r="Z1035" s="212">
        <v>77.542488200000008</v>
      </c>
      <c r="AA1035" s="212">
        <v>21.489930099999999</v>
      </c>
      <c r="AB1035" s="212">
        <v>75.11862459999999</v>
      </c>
      <c r="AC1035" s="212">
        <v>-0.11333859999999163</v>
      </c>
      <c r="AD1035" s="4">
        <v>2171877</v>
      </c>
      <c r="AE1035" s="212">
        <v>6.3279826999999997</v>
      </c>
      <c r="AF1035" s="212">
        <v>76.99340260000001</v>
      </c>
      <c r="AG1035" s="212">
        <v>24.646381699999999</v>
      </c>
      <c r="AH1035" s="212">
        <v>75.005285999999998</v>
      </c>
      <c r="AI1035" s="4">
        <v>2309313</v>
      </c>
      <c r="AJ1035" s="212">
        <v>77.542488200000008</v>
      </c>
      <c r="AK1035" s="212">
        <v>22.9030278</v>
      </c>
      <c r="AL1035" s="212">
        <v>75.31958010000001</v>
      </c>
      <c r="AM1035" s="212">
        <v>-0.31429410000001212</v>
      </c>
      <c r="AN1035" s="4">
        <v>2164163</v>
      </c>
      <c r="AO1035" s="212">
        <v>6.7069808999999996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2091</v>
      </c>
      <c r="G1036" s="201" t="s">
        <v>2090</v>
      </c>
      <c r="H1036" s="2" t="s">
        <v>2047</v>
      </c>
      <c r="I1036" s="2" t="s">
        <v>1990</v>
      </c>
      <c r="J1036" s="4">
        <v>0</v>
      </c>
      <c r="K1036" s="4">
        <v>1211467</v>
      </c>
      <c r="L1036" s="4">
        <v>37040</v>
      </c>
      <c r="M1036" s="4">
        <v>1248507</v>
      </c>
      <c r="N1036" s="4">
        <v>0</v>
      </c>
      <c r="O1036" s="4">
        <v>0</v>
      </c>
      <c r="P1036" s="4">
        <v>847700</v>
      </c>
      <c r="Q1036" s="4">
        <v>9480</v>
      </c>
      <c r="R1036" s="4">
        <v>857180</v>
      </c>
      <c r="S1036" s="4">
        <v>0</v>
      </c>
      <c r="T1036" s="4">
        <v>0</v>
      </c>
      <c r="U1036" s="4">
        <v>0</v>
      </c>
      <c r="V1036" s="4">
        <v>0</v>
      </c>
      <c r="W1036" s="212">
        <v>69.973016200000004</v>
      </c>
      <c r="X1036" s="212">
        <v>25.5939525</v>
      </c>
      <c r="Y1036" s="212">
        <v>68.6564032</v>
      </c>
      <c r="Z1036" s="212">
        <v>69.582633599999994</v>
      </c>
      <c r="AA1036" s="212">
        <v>22.9101146</v>
      </c>
      <c r="AB1036" s="212">
        <v>67.930210799999998</v>
      </c>
      <c r="AC1036" s="212">
        <v>0.72619240000000218</v>
      </c>
      <c r="AD1036" s="4">
        <v>756498</v>
      </c>
      <c r="AE1036" s="212">
        <v>13.308957900000001</v>
      </c>
      <c r="AF1036" s="212">
        <v>69.973016200000004</v>
      </c>
      <c r="AG1036" s="212">
        <v>25.5939525</v>
      </c>
      <c r="AH1036" s="212">
        <v>68.6564032</v>
      </c>
      <c r="AI1036" s="4">
        <v>857180</v>
      </c>
      <c r="AJ1036" s="212">
        <v>69.582633599999994</v>
      </c>
      <c r="AK1036" s="212">
        <v>25.196652700000001</v>
      </c>
      <c r="AL1036" s="212">
        <v>68.149166399999999</v>
      </c>
      <c r="AM1036" s="212">
        <v>0.50723680000000115</v>
      </c>
      <c r="AN1036" s="4">
        <v>752920</v>
      </c>
      <c r="AO1036" s="212">
        <v>13.847420699999999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2091</v>
      </c>
      <c r="G1037" s="201" t="s">
        <v>2090</v>
      </c>
      <c r="H1037" s="2" t="s">
        <v>2047</v>
      </c>
      <c r="I1037" s="2" t="s">
        <v>1991</v>
      </c>
      <c r="J1037" s="4">
        <v>0</v>
      </c>
      <c r="K1037" s="4">
        <v>1104349</v>
      </c>
      <c r="L1037" s="4">
        <v>33959</v>
      </c>
      <c r="M1037" s="4">
        <v>1138308</v>
      </c>
      <c r="N1037" s="4">
        <v>0</v>
      </c>
      <c r="O1037" s="4">
        <v>0</v>
      </c>
      <c r="P1037" s="4">
        <v>761654</v>
      </c>
      <c r="Q1037" s="4">
        <v>8620</v>
      </c>
      <c r="R1037" s="4">
        <v>770274</v>
      </c>
      <c r="S1037" s="4">
        <v>0</v>
      </c>
      <c r="T1037" s="4">
        <v>0</v>
      </c>
      <c r="U1037" s="4">
        <v>0</v>
      </c>
      <c r="V1037" s="4">
        <v>0</v>
      </c>
      <c r="W1037" s="212">
        <v>68.968596000000005</v>
      </c>
      <c r="X1037" s="212">
        <v>25.383550799999998</v>
      </c>
      <c r="Y1037" s="212">
        <v>67.668328799999998</v>
      </c>
      <c r="Z1037" s="212">
        <v>67.002268799999996</v>
      </c>
      <c r="AA1037" s="212">
        <v>22.584910300000001</v>
      </c>
      <c r="AB1037" s="212">
        <v>65.418793099999988</v>
      </c>
      <c r="AC1037" s="212">
        <v>2.2495357000000098</v>
      </c>
      <c r="AD1037" s="4">
        <v>666172</v>
      </c>
      <c r="AE1037" s="212">
        <v>15.626895199999998</v>
      </c>
      <c r="AF1037" s="212">
        <v>68.968596000000005</v>
      </c>
      <c r="AG1037" s="212">
        <v>25.383550799999998</v>
      </c>
      <c r="AH1037" s="212">
        <v>67.668328799999998</v>
      </c>
      <c r="AI1037" s="4">
        <v>770274</v>
      </c>
      <c r="AJ1037" s="212">
        <v>67.002268799999996</v>
      </c>
      <c r="AK1037" s="212">
        <v>24.929307699999999</v>
      </c>
      <c r="AL1037" s="212">
        <v>65.638852900000003</v>
      </c>
      <c r="AM1037" s="212">
        <v>2.0294758999999942</v>
      </c>
      <c r="AN1037" s="4">
        <v>662758</v>
      </c>
      <c r="AO1037" s="212">
        <v>16.222512599999998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2091</v>
      </c>
      <c r="G1038" s="201" t="s">
        <v>2090</v>
      </c>
      <c r="H1038" s="2" t="s">
        <v>2047</v>
      </c>
      <c r="I1038" s="2" t="s">
        <v>1992</v>
      </c>
      <c r="J1038" s="4">
        <v>0</v>
      </c>
      <c r="K1038" s="4">
        <v>31286</v>
      </c>
      <c r="L1038" s="4">
        <v>962</v>
      </c>
      <c r="M1038" s="4">
        <v>32248</v>
      </c>
      <c r="N1038" s="4">
        <v>0</v>
      </c>
      <c r="O1038" s="4">
        <v>0</v>
      </c>
      <c r="P1038" s="4">
        <v>21578</v>
      </c>
      <c r="Q1038" s="4">
        <v>244</v>
      </c>
      <c r="R1038" s="4">
        <v>21822</v>
      </c>
      <c r="S1038" s="4">
        <v>0</v>
      </c>
      <c r="T1038" s="4">
        <v>0</v>
      </c>
      <c r="U1038" s="4">
        <v>0</v>
      </c>
      <c r="V1038" s="4">
        <v>0</v>
      </c>
      <c r="W1038" s="212">
        <v>68.970146400000004</v>
      </c>
      <c r="X1038" s="212">
        <v>25.3638254</v>
      </c>
      <c r="Y1038" s="212">
        <v>67.6693128</v>
      </c>
      <c r="Z1038" s="212">
        <v>67.0035642</v>
      </c>
      <c r="AA1038" s="212">
        <v>22.589531700000002</v>
      </c>
      <c r="AB1038" s="212">
        <v>65.42030840000001</v>
      </c>
      <c r="AC1038" s="212">
        <v>2.2490043999999898</v>
      </c>
      <c r="AD1038" s="4">
        <v>26647</v>
      </c>
      <c r="AE1038" s="212">
        <v>-18.107104</v>
      </c>
      <c r="AF1038" s="212">
        <v>68.970146400000004</v>
      </c>
      <c r="AG1038" s="212">
        <v>25.3638254</v>
      </c>
      <c r="AH1038" s="212">
        <v>67.6693128</v>
      </c>
      <c r="AI1038" s="4">
        <v>21822</v>
      </c>
      <c r="AJ1038" s="212">
        <v>67.0035642</v>
      </c>
      <c r="AK1038" s="212">
        <v>24.9240122</v>
      </c>
      <c r="AL1038" s="212">
        <v>65.639471900000004</v>
      </c>
      <c r="AM1038" s="212">
        <v>2.0298408999999964</v>
      </c>
      <c r="AN1038" s="4">
        <v>26511</v>
      </c>
      <c r="AO1038" s="212">
        <v>-17.6869978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2091</v>
      </c>
      <c r="G1039" s="201" t="s">
        <v>2090</v>
      </c>
      <c r="H1039" s="2" t="s">
        <v>2047</v>
      </c>
      <c r="I1039" s="2" t="s">
        <v>1993</v>
      </c>
      <c r="J1039" s="4">
        <v>0</v>
      </c>
      <c r="K1039" s="4">
        <v>1073063</v>
      </c>
      <c r="L1039" s="4">
        <v>32997</v>
      </c>
      <c r="M1039" s="4">
        <v>1106060</v>
      </c>
      <c r="N1039" s="4">
        <v>0</v>
      </c>
      <c r="O1039" s="4">
        <v>0</v>
      </c>
      <c r="P1039" s="4">
        <v>740076</v>
      </c>
      <c r="Q1039" s="4">
        <v>8376</v>
      </c>
      <c r="R1039" s="4">
        <v>748452</v>
      </c>
      <c r="S1039" s="4">
        <v>0</v>
      </c>
      <c r="T1039" s="4">
        <v>0</v>
      </c>
      <c r="U1039" s="4">
        <v>0</v>
      </c>
      <c r="V1039" s="4">
        <v>0</v>
      </c>
      <c r="W1039" s="212">
        <v>68.968550799999988</v>
      </c>
      <c r="X1039" s="212">
        <v>25.3841258</v>
      </c>
      <c r="Y1039" s="212">
        <v>67.668300099999996</v>
      </c>
      <c r="Z1039" s="212">
        <v>67.002214800000004</v>
      </c>
      <c r="AA1039" s="212">
        <v>22.5847178</v>
      </c>
      <c r="AB1039" s="212">
        <v>65.418729999999996</v>
      </c>
      <c r="AC1039" s="212">
        <v>2.2495700999999997</v>
      </c>
      <c r="AD1039" s="4">
        <v>639525</v>
      </c>
      <c r="AE1039" s="212">
        <v>17.032485000000001</v>
      </c>
      <c r="AF1039" s="212">
        <v>68.968550799999988</v>
      </c>
      <c r="AG1039" s="212">
        <v>25.3841258</v>
      </c>
      <c r="AH1039" s="212">
        <v>67.668300099999996</v>
      </c>
      <c r="AI1039" s="4">
        <v>748452</v>
      </c>
      <c r="AJ1039" s="212">
        <v>67.002214800000004</v>
      </c>
      <c r="AK1039" s="212">
        <v>24.929528400000002</v>
      </c>
      <c r="AL1039" s="212">
        <v>65.6388271</v>
      </c>
      <c r="AM1039" s="212">
        <v>2.0294729999999959</v>
      </c>
      <c r="AN1039" s="4">
        <v>636247</v>
      </c>
      <c r="AO1039" s="212">
        <v>17.635446599999998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2091</v>
      </c>
      <c r="G1040" s="201" t="s">
        <v>2090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2091</v>
      </c>
      <c r="G1041" s="201" t="s">
        <v>2090</v>
      </c>
      <c r="H1041" s="2" t="s">
        <v>2047</v>
      </c>
      <c r="I1041" s="2" t="s">
        <v>1995</v>
      </c>
      <c r="J1041" s="4">
        <v>0</v>
      </c>
      <c r="K1041" s="4">
        <v>107118</v>
      </c>
      <c r="L1041" s="4">
        <v>3081</v>
      </c>
      <c r="M1041" s="4">
        <v>110199</v>
      </c>
      <c r="N1041" s="4">
        <v>0</v>
      </c>
      <c r="O1041" s="4">
        <v>0</v>
      </c>
      <c r="P1041" s="4">
        <v>86046</v>
      </c>
      <c r="Q1041" s="4">
        <v>860</v>
      </c>
      <c r="R1041" s="4">
        <v>86906</v>
      </c>
      <c r="S1041" s="4">
        <v>0</v>
      </c>
      <c r="T1041" s="4">
        <v>0</v>
      </c>
      <c r="U1041" s="4">
        <v>0</v>
      </c>
      <c r="V1041" s="4">
        <v>0</v>
      </c>
      <c r="W1041" s="212">
        <v>80.328236200000006</v>
      </c>
      <c r="X1041" s="212">
        <v>27.913015299999998</v>
      </c>
      <c r="Y1041" s="212">
        <v>78.862784599999998</v>
      </c>
      <c r="Z1041" s="212">
        <v>97.0671179</v>
      </c>
      <c r="AA1041" s="212">
        <v>26.688000000000002</v>
      </c>
      <c r="AB1041" s="212">
        <v>94.759811600000006</v>
      </c>
      <c r="AC1041" s="212">
        <v>-15.897027000000008</v>
      </c>
      <c r="AD1041" s="4">
        <v>90326</v>
      </c>
      <c r="AE1041" s="212">
        <v>-3.7862852</v>
      </c>
      <c r="AF1041" s="212">
        <v>80.328236200000006</v>
      </c>
      <c r="AG1041" s="212">
        <v>27.913015299999998</v>
      </c>
      <c r="AH1041" s="212">
        <v>78.862784599999998</v>
      </c>
      <c r="AI1041" s="4">
        <v>86906</v>
      </c>
      <c r="AJ1041" s="212">
        <v>97.0671179</v>
      </c>
      <c r="AK1041" s="212">
        <v>28.166160099999999</v>
      </c>
      <c r="AL1041" s="212">
        <v>94.923126999999994</v>
      </c>
      <c r="AM1041" s="212">
        <v>-16.060342399999996</v>
      </c>
      <c r="AN1041" s="4">
        <v>90162</v>
      </c>
      <c r="AO1041" s="212">
        <v>-3.6112774999999999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2091</v>
      </c>
      <c r="G1042" s="201" t="s">
        <v>2090</v>
      </c>
      <c r="H1042" s="2" t="s">
        <v>2047</v>
      </c>
      <c r="I1042" s="2" t="s">
        <v>1996</v>
      </c>
      <c r="J1042" s="4">
        <v>0</v>
      </c>
      <c r="K1042" s="4">
        <v>54200</v>
      </c>
      <c r="L1042" s="4">
        <v>1559</v>
      </c>
      <c r="M1042" s="4">
        <v>55759</v>
      </c>
      <c r="N1042" s="4">
        <v>0</v>
      </c>
      <c r="O1042" s="4">
        <v>0</v>
      </c>
      <c r="P1042" s="4">
        <v>43538</v>
      </c>
      <c r="Q1042" s="4">
        <v>435</v>
      </c>
      <c r="R1042" s="4">
        <v>43973</v>
      </c>
      <c r="S1042" s="4">
        <v>0</v>
      </c>
      <c r="T1042" s="4">
        <v>0</v>
      </c>
      <c r="U1042" s="4">
        <v>0</v>
      </c>
      <c r="V1042" s="4">
        <v>0</v>
      </c>
      <c r="W1042" s="212">
        <v>80.328413299999994</v>
      </c>
      <c r="X1042" s="212">
        <v>27.902501600000001</v>
      </c>
      <c r="Y1042" s="212">
        <v>78.86260510000001</v>
      </c>
      <c r="Z1042" s="212">
        <v>97.067370699999998</v>
      </c>
      <c r="AA1042" s="212">
        <v>26.6908213</v>
      </c>
      <c r="AB1042" s="212">
        <v>94.760490900000008</v>
      </c>
      <c r="AC1042" s="212">
        <v>-15.897885799999997</v>
      </c>
      <c r="AD1042" s="4">
        <v>47873</v>
      </c>
      <c r="AE1042" s="212">
        <v>-8.1465543999999994</v>
      </c>
      <c r="AF1042" s="212">
        <v>80.328413299999994</v>
      </c>
      <c r="AG1042" s="212">
        <v>27.902501600000001</v>
      </c>
      <c r="AH1042" s="212">
        <v>78.86260510000001</v>
      </c>
      <c r="AI1042" s="4">
        <v>43973</v>
      </c>
      <c r="AJ1042" s="212">
        <v>97.067370699999998</v>
      </c>
      <c r="AK1042" s="212">
        <v>28.170809400000003</v>
      </c>
      <c r="AL1042" s="212">
        <v>94.923958500000012</v>
      </c>
      <c r="AM1042" s="212">
        <v>-16.061353400000002</v>
      </c>
      <c r="AN1042" s="4">
        <v>47786</v>
      </c>
      <c r="AO1042" s="212">
        <v>-7.9793244999999997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2091</v>
      </c>
      <c r="G1043" s="201" t="s">
        <v>2090</v>
      </c>
      <c r="H1043" s="2" t="s">
        <v>2047</v>
      </c>
      <c r="I1043" s="2" t="s">
        <v>1997</v>
      </c>
      <c r="J1043" s="4">
        <v>0</v>
      </c>
      <c r="K1043" s="4">
        <v>52918</v>
      </c>
      <c r="L1043" s="4">
        <v>1522</v>
      </c>
      <c r="M1043" s="4">
        <v>54440</v>
      </c>
      <c r="N1043" s="4">
        <v>0</v>
      </c>
      <c r="O1043" s="4">
        <v>0</v>
      </c>
      <c r="P1043" s="4">
        <v>42508</v>
      </c>
      <c r="Q1043" s="4">
        <v>425</v>
      </c>
      <c r="R1043" s="4">
        <v>42933</v>
      </c>
      <c r="S1043" s="4">
        <v>0</v>
      </c>
      <c r="T1043" s="4">
        <v>0</v>
      </c>
      <c r="U1043" s="4">
        <v>0</v>
      </c>
      <c r="V1043" s="4">
        <v>0</v>
      </c>
      <c r="W1043" s="212">
        <v>80.328054699999996</v>
      </c>
      <c r="X1043" s="212">
        <v>27.9237845</v>
      </c>
      <c r="Y1043" s="212">
        <v>78.8629684</v>
      </c>
      <c r="Z1043" s="212">
        <v>97.0668328</v>
      </c>
      <c r="AA1043" s="212">
        <v>26.684819599999997</v>
      </c>
      <c r="AB1043" s="212">
        <v>94.759045600000007</v>
      </c>
      <c r="AC1043" s="212">
        <v>-15.896077200000008</v>
      </c>
      <c r="AD1043" s="4">
        <v>42453</v>
      </c>
      <c r="AE1043" s="212">
        <v>1.1306620999999999</v>
      </c>
      <c r="AF1043" s="212">
        <v>80.328054699999996</v>
      </c>
      <c r="AG1043" s="212">
        <v>27.9237845</v>
      </c>
      <c r="AH1043" s="212">
        <v>78.8629684</v>
      </c>
      <c r="AI1043" s="4">
        <v>42933</v>
      </c>
      <c r="AJ1043" s="212">
        <v>97.0668328</v>
      </c>
      <c r="AK1043" s="212">
        <v>28.160919499999999</v>
      </c>
      <c r="AL1043" s="212">
        <v>94.922189400000008</v>
      </c>
      <c r="AM1043" s="212">
        <v>-16.059221000000008</v>
      </c>
      <c r="AN1043" s="4">
        <v>42376</v>
      </c>
      <c r="AO1043" s="212">
        <v>1.3144233000000001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2091</v>
      </c>
      <c r="G1044" s="201" t="s">
        <v>2090</v>
      </c>
      <c r="H1044" s="2" t="s">
        <v>2047</v>
      </c>
      <c r="I1044" s="2" t="s">
        <v>1998</v>
      </c>
      <c r="J1044" s="4">
        <v>0</v>
      </c>
      <c r="K1044" s="4">
        <v>1578359</v>
      </c>
      <c r="L1044" s="4">
        <v>74146</v>
      </c>
      <c r="M1044" s="4">
        <v>1652505</v>
      </c>
      <c r="N1044" s="4">
        <v>0</v>
      </c>
      <c r="O1044" s="4">
        <v>0</v>
      </c>
      <c r="P1044" s="4">
        <v>1271585</v>
      </c>
      <c r="Q1044" s="4">
        <v>17335</v>
      </c>
      <c r="R1044" s="4">
        <v>1288920</v>
      </c>
      <c r="S1044" s="4">
        <v>0</v>
      </c>
      <c r="T1044" s="4">
        <v>0</v>
      </c>
      <c r="U1044" s="4">
        <v>0</v>
      </c>
      <c r="V1044" s="4">
        <v>0</v>
      </c>
      <c r="W1044" s="212">
        <v>80.563737400000008</v>
      </c>
      <c r="X1044" s="212">
        <v>23.379548499999999</v>
      </c>
      <c r="Y1044" s="212">
        <v>77.997948600000001</v>
      </c>
      <c r="Z1044" s="212">
        <v>81.368167200000002</v>
      </c>
      <c r="AA1044" s="212">
        <v>21.0825681</v>
      </c>
      <c r="AB1044" s="212">
        <v>78.331231700000004</v>
      </c>
      <c r="AC1044" s="212">
        <v>-0.33328310000000272</v>
      </c>
      <c r="AD1044" s="4">
        <v>1254788</v>
      </c>
      <c r="AE1044" s="212">
        <v>2.7201407999999998</v>
      </c>
      <c r="AF1044" s="212">
        <v>80.563737400000008</v>
      </c>
      <c r="AG1044" s="212">
        <v>23.379548499999999</v>
      </c>
      <c r="AH1044" s="212">
        <v>77.997948600000001</v>
      </c>
      <c r="AI1044" s="4">
        <v>1288920</v>
      </c>
      <c r="AJ1044" s="212">
        <v>81.368167200000002</v>
      </c>
      <c r="AK1044" s="212">
        <v>22.087347099999999</v>
      </c>
      <c r="AL1044" s="212">
        <v>78.511151999999996</v>
      </c>
      <c r="AM1044" s="212">
        <v>-0.51320339999999476</v>
      </c>
      <c r="AN1044" s="4">
        <v>1251117</v>
      </c>
      <c r="AO1044" s="212">
        <v>3.0215399999999999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2091</v>
      </c>
      <c r="G1045" s="201" t="s">
        <v>2090</v>
      </c>
      <c r="H1045" s="2" t="s">
        <v>2047</v>
      </c>
      <c r="I1045" s="2" t="s">
        <v>1571</v>
      </c>
      <c r="J1045" s="4">
        <v>0</v>
      </c>
      <c r="K1045" s="4">
        <v>1573021</v>
      </c>
      <c r="L1045" s="4">
        <v>74146</v>
      </c>
      <c r="M1045" s="4">
        <v>1647167</v>
      </c>
      <c r="N1045" s="4">
        <v>0</v>
      </c>
      <c r="O1045" s="4">
        <v>0</v>
      </c>
      <c r="P1045" s="4">
        <v>1266247</v>
      </c>
      <c r="Q1045" s="4">
        <v>17335</v>
      </c>
      <c r="R1045" s="4">
        <v>1283582</v>
      </c>
      <c r="S1045" s="4">
        <v>0</v>
      </c>
      <c r="T1045" s="4">
        <v>0</v>
      </c>
      <c r="U1045" s="4">
        <v>0</v>
      </c>
      <c r="V1045" s="4">
        <v>0</v>
      </c>
      <c r="W1045" s="212">
        <v>80.497781000000003</v>
      </c>
      <c r="X1045" s="212">
        <v>23.379548499999999</v>
      </c>
      <c r="Y1045" s="212">
        <v>77.926646200000008</v>
      </c>
      <c r="Z1045" s="212">
        <v>81.302569000000005</v>
      </c>
      <c r="AA1045" s="212">
        <v>21.0825681</v>
      </c>
      <c r="AB1045" s="212">
        <v>78.258797200000004</v>
      </c>
      <c r="AC1045" s="212">
        <v>-0.33215099999999609</v>
      </c>
      <c r="AD1045" s="4">
        <v>1249451</v>
      </c>
      <c r="AE1045" s="212">
        <v>2.7316797999999998</v>
      </c>
      <c r="AF1045" s="212">
        <v>80.497781000000003</v>
      </c>
      <c r="AG1045" s="212">
        <v>23.379548499999999</v>
      </c>
      <c r="AH1045" s="212">
        <v>77.926646200000008</v>
      </c>
      <c r="AI1045" s="4">
        <v>1283582</v>
      </c>
      <c r="AJ1045" s="212">
        <v>81.302569000000005</v>
      </c>
      <c r="AK1045" s="212">
        <v>22.087347099999999</v>
      </c>
      <c r="AL1045" s="212">
        <v>78.439153399999995</v>
      </c>
      <c r="AM1045" s="212">
        <v>-0.51250719999998751</v>
      </c>
      <c r="AN1045" s="4">
        <v>1245780</v>
      </c>
      <c r="AO1045" s="212">
        <v>3.0344040999999997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2091</v>
      </c>
      <c r="G1046" s="201" t="s">
        <v>2090</v>
      </c>
      <c r="H1046" s="2" t="s">
        <v>2047</v>
      </c>
      <c r="I1046" s="2" t="s">
        <v>1572</v>
      </c>
      <c r="J1046" s="4">
        <v>0</v>
      </c>
      <c r="K1046" s="4">
        <v>516592</v>
      </c>
      <c r="L1046" s="4">
        <v>24350</v>
      </c>
      <c r="M1046" s="4">
        <v>540942</v>
      </c>
      <c r="N1046" s="4">
        <v>0</v>
      </c>
      <c r="O1046" s="4">
        <v>0</v>
      </c>
      <c r="P1046" s="4">
        <v>415845</v>
      </c>
      <c r="Q1046" s="4">
        <v>5693</v>
      </c>
      <c r="R1046" s="4">
        <v>421538</v>
      </c>
      <c r="S1046" s="4">
        <v>0</v>
      </c>
      <c r="T1046" s="4">
        <v>0</v>
      </c>
      <c r="U1046" s="4">
        <v>0</v>
      </c>
      <c r="V1046" s="4">
        <v>0</v>
      </c>
      <c r="W1046" s="212">
        <v>80.497762299999991</v>
      </c>
      <c r="X1046" s="212">
        <v>23.379876799999998</v>
      </c>
      <c r="Y1046" s="212">
        <v>77.926653899999991</v>
      </c>
      <c r="Z1046" s="212">
        <v>81.302643900000007</v>
      </c>
      <c r="AA1046" s="212">
        <v>21.082828299999999</v>
      </c>
      <c r="AB1046" s="212">
        <v>78.258853999999999</v>
      </c>
      <c r="AC1046" s="212">
        <v>-0.33220010000000855</v>
      </c>
      <c r="AD1046" s="4">
        <v>383207</v>
      </c>
      <c r="AE1046" s="212">
        <v>10.0026878</v>
      </c>
      <c r="AF1046" s="212">
        <v>80.497762299999991</v>
      </c>
      <c r="AG1046" s="212">
        <v>23.379876799999998</v>
      </c>
      <c r="AH1046" s="212">
        <v>77.926653899999991</v>
      </c>
      <c r="AI1046" s="4">
        <v>421538</v>
      </c>
      <c r="AJ1046" s="212">
        <v>81.302643900000007</v>
      </c>
      <c r="AK1046" s="212">
        <v>22.532170300000001</v>
      </c>
      <c r="AL1046" s="212">
        <v>78.514118800000006</v>
      </c>
      <c r="AM1046" s="212">
        <v>-0.58746490000001472</v>
      </c>
      <c r="AN1046" s="4">
        <v>381615</v>
      </c>
      <c r="AO1046" s="212">
        <v>10.461590900000001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2091</v>
      </c>
      <c r="G1047" s="201" t="s">
        <v>2090</v>
      </c>
      <c r="H1047" s="2" t="s">
        <v>2047</v>
      </c>
      <c r="I1047" s="2" t="s">
        <v>1573</v>
      </c>
      <c r="J1047" s="4">
        <v>0</v>
      </c>
      <c r="K1047" s="4">
        <v>708795</v>
      </c>
      <c r="L1047" s="4">
        <v>33410</v>
      </c>
      <c r="M1047" s="4">
        <v>742205</v>
      </c>
      <c r="N1047" s="4">
        <v>0</v>
      </c>
      <c r="O1047" s="4">
        <v>0</v>
      </c>
      <c r="P1047" s="4">
        <v>570564</v>
      </c>
      <c r="Q1047" s="4">
        <v>7811</v>
      </c>
      <c r="R1047" s="4">
        <v>578375</v>
      </c>
      <c r="S1047" s="4">
        <v>0</v>
      </c>
      <c r="T1047" s="4">
        <v>0</v>
      </c>
      <c r="U1047" s="4">
        <v>0</v>
      </c>
      <c r="V1047" s="4">
        <v>0</v>
      </c>
      <c r="W1047" s="212">
        <v>80.497746199999995</v>
      </c>
      <c r="X1047" s="212">
        <v>23.379227799999999</v>
      </c>
      <c r="Y1047" s="212">
        <v>77.926583600000001</v>
      </c>
      <c r="Z1047" s="212">
        <v>81.302610999999999</v>
      </c>
      <c r="AA1047" s="212">
        <v>21.081447199999999</v>
      </c>
      <c r="AB1047" s="212">
        <v>78.258785700000004</v>
      </c>
      <c r="AC1047" s="212">
        <v>-0.3322021000000035</v>
      </c>
      <c r="AD1047" s="4">
        <v>548634</v>
      </c>
      <c r="AE1047" s="212">
        <v>5.4209181000000006</v>
      </c>
      <c r="AF1047" s="212">
        <v>80.497746199999995</v>
      </c>
      <c r="AG1047" s="212">
        <v>23.379227799999999</v>
      </c>
      <c r="AH1047" s="212">
        <v>77.926583600000001</v>
      </c>
      <c r="AI1047" s="4">
        <v>578375</v>
      </c>
      <c r="AJ1047" s="212">
        <v>81.302610999999999</v>
      </c>
      <c r="AK1047" s="212">
        <v>22.395443</v>
      </c>
      <c r="AL1047" s="212">
        <v>78.491556200000005</v>
      </c>
      <c r="AM1047" s="212">
        <v>-0.56497260000000438</v>
      </c>
      <c r="AN1047" s="4">
        <v>546555</v>
      </c>
      <c r="AO1047" s="212">
        <v>5.8219209000000003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2091</v>
      </c>
      <c r="G1048" s="201" t="s">
        <v>2090</v>
      </c>
      <c r="H1048" s="2" t="s">
        <v>2047</v>
      </c>
      <c r="I1048" s="2" t="s">
        <v>1574</v>
      </c>
      <c r="J1048" s="4">
        <v>0</v>
      </c>
      <c r="K1048" s="4">
        <v>347634</v>
      </c>
      <c r="L1048" s="4">
        <v>16386</v>
      </c>
      <c r="M1048" s="4">
        <v>364020</v>
      </c>
      <c r="N1048" s="4">
        <v>0</v>
      </c>
      <c r="O1048" s="4">
        <v>0</v>
      </c>
      <c r="P1048" s="4">
        <v>279838</v>
      </c>
      <c r="Q1048" s="4">
        <v>3831</v>
      </c>
      <c r="R1048" s="4">
        <v>283669</v>
      </c>
      <c r="S1048" s="4">
        <v>0</v>
      </c>
      <c r="T1048" s="4">
        <v>0</v>
      </c>
      <c r="U1048" s="4">
        <v>0</v>
      </c>
      <c r="V1048" s="4">
        <v>0</v>
      </c>
      <c r="W1048" s="212">
        <v>80.497879999999995</v>
      </c>
      <c r="X1048" s="212">
        <v>23.379714400000001</v>
      </c>
      <c r="Y1048" s="212">
        <v>77.926762299999993</v>
      </c>
      <c r="Z1048" s="212">
        <v>81.302406000000005</v>
      </c>
      <c r="AA1048" s="212">
        <v>21.084190499999998</v>
      </c>
      <c r="AB1048" s="212">
        <v>78.258748400000002</v>
      </c>
      <c r="AC1048" s="212">
        <v>-0.33198610000000883</v>
      </c>
      <c r="AD1048" s="4">
        <v>317610</v>
      </c>
      <c r="AE1048" s="212">
        <v>-10.6863764</v>
      </c>
      <c r="AF1048" s="212">
        <v>80.497879999999995</v>
      </c>
      <c r="AG1048" s="212">
        <v>23.379714400000001</v>
      </c>
      <c r="AH1048" s="212">
        <v>77.926762299999993</v>
      </c>
      <c r="AI1048" s="4">
        <v>283669</v>
      </c>
      <c r="AJ1048" s="212">
        <v>81.302406000000005</v>
      </c>
      <c r="AK1048" s="212">
        <v>21.084190499999998</v>
      </c>
      <c r="AL1048" s="212">
        <v>78.258748400000002</v>
      </c>
      <c r="AM1048" s="212">
        <v>-0.33198610000000883</v>
      </c>
      <c r="AN1048" s="4">
        <v>317610</v>
      </c>
      <c r="AO1048" s="212">
        <v>-10.6863764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2091</v>
      </c>
      <c r="G1049" s="201" t="s">
        <v>2090</v>
      </c>
      <c r="H1049" s="2" t="s">
        <v>2047</v>
      </c>
      <c r="I1049" s="2" t="s">
        <v>1575</v>
      </c>
      <c r="J1049" s="4">
        <v>0</v>
      </c>
      <c r="K1049" s="4">
        <v>5338</v>
      </c>
      <c r="L1049" s="4">
        <v>0</v>
      </c>
      <c r="M1049" s="4">
        <v>5338</v>
      </c>
      <c r="N1049" s="4">
        <v>0</v>
      </c>
      <c r="O1049" s="4">
        <v>0</v>
      </c>
      <c r="P1049" s="4">
        <v>5338</v>
      </c>
      <c r="Q1049" s="4">
        <v>0</v>
      </c>
      <c r="R1049" s="4">
        <v>5338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5337</v>
      </c>
      <c r="AE1049" s="212">
        <v>1.87371E-2</v>
      </c>
      <c r="AF1049" s="212">
        <v>100</v>
      </c>
      <c r="AG1049" s="212">
        <v>0</v>
      </c>
      <c r="AH1049" s="212">
        <v>100</v>
      </c>
      <c r="AI1049" s="4">
        <v>5338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5337</v>
      </c>
      <c r="AO1049" s="212">
        <v>1.87371E-2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2091</v>
      </c>
      <c r="G1050" s="201" t="s">
        <v>2090</v>
      </c>
      <c r="H1050" s="2" t="s">
        <v>2047</v>
      </c>
      <c r="I1050" s="2" t="s">
        <v>1576</v>
      </c>
      <c r="J1050" s="4">
        <v>0</v>
      </c>
      <c r="K1050" s="4">
        <v>98418</v>
      </c>
      <c r="L1050" s="4">
        <v>5748</v>
      </c>
      <c r="M1050" s="4">
        <v>104166</v>
      </c>
      <c r="N1050" s="4">
        <v>0</v>
      </c>
      <c r="O1050" s="4">
        <v>0</v>
      </c>
      <c r="P1050" s="4">
        <v>95944</v>
      </c>
      <c r="Q1050" s="4">
        <v>2005</v>
      </c>
      <c r="R1050" s="4">
        <v>97949</v>
      </c>
      <c r="S1050" s="4">
        <v>0</v>
      </c>
      <c r="T1050" s="4">
        <v>0</v>
      </c>
      <c r="U1050" s="4">
        <v>0</v>
      </c>
      <c r="V1050" s="4">
        <v>0</v>
      </c>
      <c r="W1050" s="212">
        <v>97.486232200000003</v>
      </c>
      <c r="X1050" s="212">
        <v>34.881698</v>
      </c>
      <c r="Y1050" s="212">
        <v>94.031641800000003</v>
      </c>
      <c r="Z1050" s="212">
        <v>96.889602799999992</v>
      </c>
      <c r="AA1050" s="212">
        <v>16.772087299999999</v>
      </c>
      <c r="AB1050" s="212">
        <v>92.993162900000002</v>
      </c>
      <c r="AC1050" s="212">
        <v>1.0384789000000012</v>
      </c>
      <c r="AD1050" s="4">
        <v>93712</v>
      </c>
      <c r="AE1050" s="212">
        <v>4.5212992999999999</v>
      </c>
      <c r="AF1050" s="212">
        <v>97.486232200000003</v>
      </c>
      <c r="AG1050" s="212">
        <v>34.881698</v>
      </c>
      <c r="AH1050" s="212">
        <v>94.031641800000003</v>
      </c>
      <c r="AI1050" s="4">
        <v>97949</v>
      </c>
      <c r="AJ1050" s="212">
        <v>96.889602799999992</v>
      </c>
      <c r="AK1050" s="212">
        <v>18.530207400000002</v>
      </c>
      <c r="AL1050" s="212">
        <v>93.424253300000004</v>
      </c>
      <c r="AM1050" s="212">
        <v>0.607388499999999</v>
      </c>
      <c r="AN1050" s="4">
        <v>93247</v>
      </c>
      <c r="AO1050" s="212">
        <v>5.0425215000000003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2091</v>
      </c>
      <c r="G1051" s="201" t="s">
        <v>2090</v>
      </c>
      <c r="H1051" s="2" t="s">
        <v>2047</v>
      </c>
      <c r="I1051" s="2" t="s">
        <v>1999</v>
      </c>
      <c r="J1051" s="4">
        <v>0</v>
      </c>
      <c r="K1051" s="4">
        <v>3606</v>
      </c>
      <c r="L1051" s="4">
        <v>0</v>
      </c>
      <c r="M1051" s="4">
        <v>3606</v>
      </c>
      <c r="N1051" s="4">
        <v>0</v>
      </c>
      <c r="O1051" s="4">
        <v>0</v>
      </c>
      <c r="P1051" s="4">
        <v>3346</v>
      </c>
      <c r="Q1051" s="4">
        <v>0</v>
      </c>
      <c r="R1051" s="4">
        <v>3346</v>
      </c>
      <c r="S1051" s="4">
        <v>0</v>
      </c>
      <c r="T1051" s="4">
        <v>0</v>
      </c>
      <c r="U1051" s="4">
        <v>0</v>
      </c>
      <c r="V1051" s="4">
        <v>0</v>
      </c>
      <c r="W1051" s="212">
        <v>92.78979480000001</v>
      </c>
      <c r="X1051" s="212">
        <v>0</v>
      </c>
      <c r="Y1051" s="212">
        <v>92.78979480000001</v>
      </c>
      <c r="Z1051" s="212">
        <v>95.373226399999993</v>
      </c>
      <c r="AA1051" s="212">
        <v>0</v>
      </c>
      <c r="AB1051" s="212">
        <v>95.373226399999993</v>
      </c>
      <c r="AC1051" s="212">
        <v>-2.5834315999999831</v>
      </c>
      <c r="AD1051" s="4">
        <v>3092</v>
      </c>
      <c r="AE1051" s="212">
        <v>8.2147477000000002</v>
      </c>
      <c r="AF1051" s="212">
        <v>92.78979480000001</v>
      </c>
      <c r="AG1051" s="212">
        <v>0</v>
      </c>
      <c r="AH1051" s="212">
        <v>92.78979480000001</v>
      </c>
      <c r="AI1051" s="4">
        <v>3346</v>
      </c>
      <c r="AJ1051" s="212">
        <v>95.373226399999993</v>
      </c>
      <c r="AK1051" s="212">
        <v>0</v>
      </c>
      <c r="AL1051" s="212">
        <v>95.373226399999993</v>
      </c>
      <c r="AM1051" s="212">
        <v>-2.5834315999999831</v>
      </c>
      <c r="AN1051" s="4">
        <v>3092</v>
      </c>
      <c r="AO1051" s="212">
        <v>8.2147477000000002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2091</v>
      </c>
      <c r="G1052" s="201" t="s">
        <v>2090</v>
      </c>
      <c r="H1052" s="2" t="s">
        <v>2047</v>
      </c>
      <c r="I1052" s="2" t="s">
        <v>2000</v>
      </c>
      <c r="J1052" s="4">
        <v>0</v>
      </c>
      <c r="K1052" s="4">
        <v>94812</v>
      </c>
      <c r="L1052" s="4">
        <v>5748</v>
      </c>
      <c r="M1052" s="4">
        <v>100560</v>
      </c>
      <c r="N1052" s="4">
        <v>0</v>
      </c>
      <c r="O1052" s="4">
        <v>0</v>
      </c>
      <c r="P1052" s="4">
        <v>92598</v>
      </c>
      <c r="Q1052" s="4">
        <v>2005</v>
      </c>
      <c r="R1052" s="4">
        <v>94603</v>
      </c>
      <c r="S1052" s="4">
        <v>0</v>
      </c>
      <c r="T1052" s="4">
        <v>0</v>
      </c>
      <c r="U1052" s="4">
        <v>0</v>
      </c>
      <c r="V1052" s="4">
        <v>0</v>
      </c>
      <c r="W1052" s="212">
        <v>97.664852599999989</v>
      </c>
      <c r="X1052" s="212">
        <v>34.881698</v>
      </c>
      <c r="Y1052" s="212">
        <v>94.076173400000002</v>
      </c>
      <c r="Z1052" s="212">
        <v>96.942675199999996</v>
      </c>
      <c r="AA1052" s="212">
        <v>16.772087299999999</v>
      </c>
      <c r="AB1052" s="212">
        <v>92.914047800000006</v>
      </c>
      <c r="AC1052" s="212">
        <v>1.162125599999996</v>
      </c>
      <c r="AD1052" s="4">
        <v>90620</v>
      </c>
      <c r="AE1052" s="212">
        <v>4.3952770000000001</v>
      </c>
      <c r="AF1052" s="212">
        <v>97.664852599999989</v>
      </c>
      <c r="AG1052" s="212">
        <v>34.881698</v>
      </c>
      <c r="AH1052" s="212">
        <v>94.076173400000002</v>
      </c>
      <c r="AI1052" s="4">
        <v>94603</v>
      </c>
      <c r="AJ1052" s="212">
        <v>96.942675199999996</v>
      </c>
      <c r="AK1052" s="212">
        <v>18.530207400000002</v>
      </c>
      <c r="AL1052" s="212">
        <v>93.359157699999997</v>
      </c>
      <c r="AM1052" s="212">
        <v>0.71701570000000459</v>
      </c>
      <c r="AN1052" s="4">
        <v>90155</v>
      </c>
      <c r="AO1052" s="212">
        <v>4.9337252999999999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2091</v>
      </c>
      <c r="G1053" s="201" t="s">
        <v>2090</v>
      </c>
      <c r="H1053" s="2" t="s">
        <v>2047</v>
      </c>
      <c r="I1053" s="2" t="s">
        <v>1961</v>
      </c>
      <c r="J1053" s="4">
        <v>0</v>
      </c>
      <c r="K1053" s="4">
        <v>73689</v>
      </c>
      <c r="L1053" s="4">
        <v>0</v>
      </c>
      <c r="M1053" s="4">
        <v>73689</v>
      </c>
      <c r="N1053" s="4">
        <v>0</v>
      </c>
      <c r="O1053" s="4">
        <v>0</v>
      </c>
      <c r="P1053" s="4">
        <v>65264</v>
      </c>
      <c r="Q1053" s="4">
        <v>0</v>
      </c>
      <c r="R1053" s="4">
        <v>65264</v>
      </c>
      <c r="S1053" s="4">
        <v>0</v>
      </c>
      <c r="T1053" s="4">
        <v>0</v>
      </c>
      <c r="U1053" s="4">
        <v>0</v>
      </c>
      <c r="V1053" s="4">
        <v>0</v>
      </c>
      <c r="W1053" s="212">
        <v>88.566814600000001</v>
      </c>
      <c r="X1053" s="212">
        <v>0</v>
      </c>
      <c r="Y1053" s="212">
        <v>88.566814600000001</v>
      </c>
      <c r="Z1053" s="212">
        <v>89.231487700000002</v>
      </c>
      <c r="AA1053" s="212">
        <v>0</v>
      </c>
      <c r="AB1053" s="212">
        <v>89.231487700000002</v>
      </c>
      <c r="AC1053" s="212">
        <v>-0.66467310000000168</v>
      </c>
      <c r="AD1053" s="4">
        <v>66879</v>
      </c>
      <c r="AE1053" s="212">
        <v>-2.4148088000000003</v>
      </c>
      <c r="AF1053" s="212">
        <v>88.566814600000001</v>
      </c>
      <c r="AG1053" s="212">
        <v>0</v>
      </c>
      <c r="AH1053" s="212">
        <v>88.566814600000001</v>
      </c>
      <c r="AI1053" s="4">
        <v>65264</v>
      </c>
      <c r="AJ1053" s="212">
        <v>89.231487700000002</v>
      </c>
      <c r="AK1053" s="212">
        <v>0</v>
      </c>
      <c r="AL1053" s="212">
        <v>89.231487700000002</v>
      </c>
      <c r="AM1053" s="212">
        <v>-0.66467310000000168</v>
      </c>
      <c r="AN1053" s="4">
        <v>66879</v>
      </c>
      <c r="AO1053" s="212">
        <v>-2.4148088000000003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2091</v>
      </c>
      <c r="G1054" s="201" t="s">
        <v>2090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2091</v>
      </c>
      <c r="G1055" s="201" t="s">
        <v>2090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2091</v>
      </c>
      <c r="G1056" s="201" t="s">
        <v>2090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2091</v>
      </c>
      <c r="G1057" s="201" t="s">
        <v>2090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2091</v>
      </c>
      <c r="G1058" s="201" t="s">
        <v>2090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2091</v>
      </c>
      <c r="G1059" s="201" t="s">
        <v>2090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2091</v>
      </c>
      <c r="G1060" s="201" t="s">
        <v>2090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2091</v>
      </c>
      <c r="G1061" s="201" t="s">
        <v>2090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2091</v>
      </c>
      <c r="G1062" s="201" t="s">
        <v>2090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2091</v>
      </c>
      <c r="G1063" s="201" t="s">
        <v>2090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2091</v>
      </c>
      <c r="G1064" s="201" t="s">
        <v>2090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2091</v>
      </c>
      <c r="G1065" s="201" t="s">
        <v>2090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2091</v>
      </c>
      <c r="G1066" s="201" t="s">
        <v>2090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2091</v>
      </c>
      <c r="G1067" s="201" t="s">
        <v>2090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2091</v>
      </c>
      <c r="G1068" s="201" t="s">
        <v>2090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2091</v>
      </c>
      <c r="G1069" s="201" t="s">
        <v>2090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2091</v>
      </c>
      <c r="G1070" s="201" t="s">
        <v>2090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2091</v>
      </c>
      <c r="G1071" s="201" t="s">
        <v>2090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2091</v>
      </c>
      <c r="G1072" s="201" t="s">
        <v>2090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2091</v>
      </c>
      <c r="G1073" s="201" t="s">
        <v>2090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2091</v>
      </c>
      <c r="G1074" s="201" t="s">
        <v>2090</v>
      </c>
      <c r="H1074" s="2" t="s">
        <v>2047</v>
      </c>
      <c r="I1074" s="2" t="s">
        <v>1981</v>
      </c>
      <c r="J1074" s="4">
        <v>0</v>
      </c>
      <c r="K1074" s="4">
        <v>2961933</v>
      </c>
      <c r="L1074" s="4">
        <v>116934</v>
      </c>
      <c r="M1074" s="4">
        <v>3078867</v>
      </c>
      <c r="N1074" s="4">
        <v>0</v>
      </c>
      <c r="O1074" s="4">
        <v>0</v>
      </c>
      <c r="P1074" s="4">
        <v>2280493</v>
      </c>
      <c r="Q1074" s="4">
        <v>28820</v>
      </c>
      <c r="R1074" s="4">
        <v>2309313</v>
      </c>
      <c r="S1074" s="4">
        <v>0</v>
      </c>
      <c r="T1074" s="4">
        <v>0</v>
      </c>
      <c r="U1074" s="4">
        <v>0</v>
      </c>
      <c r="V1074" s="4">
        <v>0</v>
      </c>
      <c r="W1074" s="212">
        <v>76.99340260000001</v>
      </c>
      <c r="X1074" s="212">
        <v>24.646381699999999</v>
      </c>
      <c r="Y1074" s="212">
        <v>75.005285999999998</v>
      </c>
      <c r="Z1074" s="212">
        <v>77.542488200000008</v>
      </c>
      <c r="AA1074" s="212">
        <v>21.489930099999999</v>
      </c>
      <c r="AB1074" s="212">
        <v>75.11862459999999</v>
      </c>
      <c r="AC1074" s="212">
        <v>-0.11333859999999163</v>
      </c>
      <c r="AD1074" s="4">
        <v>2171877</v>
      </c>
      <c r="AE1074" s="212">
        <v>6.3279826999999997</v>
      </c>
      <c r="AF1074" s="212">
        <v>76.99340260000001</v>
      </c>
      <c r="AG1074" s="212">
        <v>24.646381699999999</v>
      </c>
      <c r="AH1074" s="212">
        <v>75.005285999999998</v>
      </c>
      <c r="AI1074" s="4">
        <v>2309313</v>
      </c>
      <c r="AJ1074" s="212">
        <v>77.542488200000008</v>
      </c>
      <c r="AK1074" s="212">
        <v>22.9030278</v>
      </c>
      <c r="AL1074" s="212">
        <v>75.31958010000001</v>
      </c>
      <c r="AM1074" s="212">
        <v>-0.31429410000001212</v>
      </c>
      <c r="AN1074" s="4">
        <v>2164163</v>
      </c>
      <c r="AO1074" s="212">
        <v>6.7069808999999996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2091</v>
      </c>
      <c r="G1075" s="201" t="s">
        <v>2090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2091</v>
      </c>
      <c r="G1076" s="201" t="s">
        <v>2090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2091</v>
      </c>
      <c r="G1077" s="201" t="s">
        <v>2090</v>
      </c>
      <c r="H1077" s="2" t="s">
        <v>1016</v>
      </c>
      <c r="I1077" s="2" t="s">
        <v>1988</v>
      </c>
      <c r="J1077" s="4">
        <v>0</v>
      </c>
      <c r="K1077" s="4">
        <v>4400878</v>
      </c>
      <c r="L1077" s="4">
        <v>78583</v>
      </c>
      <c r="M1077" s="4">
        <v>4479461</v>
      </c>
      <c r="N1077" s="4">
        <v>0</v>
      </c>
      <c r="O1077" s="4">
        <v>0</v>
      </c>
      <c r="P1077" s="4">
        <v>3574036</v>
      </c>
      <c r="Q1077" s="4">
        <v>23651</v>
      </c>
      <c r="R1077" s="4">
        <v>3597687</v>
      </c>
      <c r="S1077" s="4">
        <v>0</v>
      </c>
      <c r="T1077" s="4">
        <v>0</v>
      </c>
      <c r="U1077" s="4">
        <v>0</v>
      </c>
      <c r="V1077" s="4">
        <v>0</v>
      </c>
      <c r="W1077" s="212">
        <v>81.2118854</v>
      </c>
      <c r="X1077" s="212">
        <v>30.0968403</v>
      </c>
      <c r="Y1077" s="212">
        <v>80.315176300000005</v>
      </c>
      <c r="Z1077" s="212">
        <v>79.670591299999998</v>
      </c>
      <c r="AA1077" s="212">
        <v>29.9278172</v>
      </c>
      <c r="AB1077" s="212">
        <v>78.623642599999997</v>
      </c>
      <c r="AC1077" s="212">
        <v>1.6915337000000079</v>
      </c>
      <c r="AD1077" s="4">
        <v>3265530</v>
      </c>
      <c r="AE1077" s="212">
        <v>10.1716107</v>
      </c>
      <c r="AF1077" s="212">
        <v>81.2118854</v>
      </c>
      <c r="AG1077" s="212">
        <v>30.0968403</v>
      </c>
      <c r="AH1077" s="212">
        <v>80.315176300000005</v>
      </c>
      <c r="AI1077" s="4">
        <v>3597687</v>
      </c>
      <c r="AJ1077" s="212">
        <v>79.670591299999998</v>
      </c>
      <c r="AK1077" s="212">
        <v>29.9278172</v>
      </c>
      <c r="AL1077" s="212">
        <v>78.623642599999997</v>
      </c>
      <c r="AM1077" s="212">
        <v>1.6915337000000079</v>
      </c>
      <c r="AN1077" s="4">
        <v>3265530</v>
      </c>
      <c r="AO1077" s="212">
        <v>10.1716107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2091</v>
      </c>
      <c r="G1078" s="201" t="s">
        <v>2090</v>
      </c>
      <c r="H1078" s="2" t="s">
        <v>1016</v>
      </c>
      <c r="I1078" s="2" t="s">
        <v>1989</v>
      </c>
      <c r="J1078" s="4">
        <v>0</v>
      </c>
      <c r="K1078" s="4">
        <v>4400878</v>
      </c>
      <c r="L1078" s="4">
        <v>78583</v>
      </c>
      <c r="M1078" s="4">
        <v>4479461</v>
      </c>
      <c r="N1078" s="4">
        <v>0</v>
      </c>
      <c r="O1078" s="4">
        <v>0</v>
      </c>
      <c r="P1078" s="4">
        <v>3574036</v>
      </c>
      <c r="Q1078" s="4">
        <v>23651</v>
      </c>
      <c r="R1078" s="4">
        <v>3597687</v>
      </c>
      <c r="S1078" s="4">
        <v>0</v>
      </c>
      <c r="T1078" s="4">
        <v>0</v>
      </c>
      <c r="U1078" s="4">
        <v>0</v>
      </c>
      <c r="V1078" s="4">
        <v>0</v>
      </c>
      <c r="W1078" s="212">
        <v>81.2118854</v>
      </c>
      <c r="X1078" s="212">
        <v>30.0968403</v>
      </c>
      <c r="Y1078" s="212">
        <v>80.315176300000005</v>
      </c>
      <c r="Z1078" s="212">
        <v>79.670591299999998</v>
      </c>
      <c r="AA1078" s="212">
        <v>29.9278172</v>
      </c>
      <c r="AB1078" s="212">
        <v>78.623642599999997</v>
      </c>
      <c r="AC1078" s="212">
        <v>1.6915337000000079</v>
      </c>
      <c r="AD1078" s="4">
        <v>3265530</v>
      </c>
      <c r="AE1078" s="212">
        <v>10.1716107</v>
      </c>
      <c r="AF1078" s="212">
        <v>81.2118854</v>
      </c>
      <c r="AG1078" s="212">
        <v>30.0968403</v>
      </c>
      <c r="AH1078" s="212">
        <v>80.315176300000005</v>
      </c>
      <c r="AI1078" s="4">
        <v>3597687</v>
      </c>
      <c r="AJ1078" s="212">
        <v>79.670591299999998</v>
      </c>
      <c r="AK1078" s="212">
        <v>29.9278172</v>
      </c>
      <c r="AL1078" s="212">
        <v>78.623642599999997</v>
      </c>
      <c r="AM1078" s="212">
        <v>1.6915337000000079</v>
      </c>
      <c r="AN1078" s="4">
        <v>3265530</v>
      </c>
      <c r="AO1078" s="212">
        <v>10.1716107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2091</v>
      </c>
      <c r="G1079" s="201" t="s">
        <v>2090</v>
      </c>
      <c r="H1079" s="2" t="s">
        <v>1016</v>
      </c>
      <c r="I1079" s="2" t="s">
        <v>1990</v>
      </c>
      <c r="J1079" s="4">
        <v>0</v>
      </c>
      <c r="K1079" s="4">
        <v>1794215</v>
      </c>
      <c r="L1079" s="4">
        <v>34763</v>
      </c>
      <c r="M1079" s="4">
        <v>1828978</v>
      </c>
      <c r="N1079" s="4">
        <v>0</v>
      </c>
      <c r="O1079" s="4">
        <v>0</v>
      </c>
      <c r="P1079" s="4">
        <v>1320394</v>
      </c>
      <c r="Q1079" s="4">
        <v>10488</v>
      </c>
      <c r="R1079" s="4">
        <v>1330882</v>
      </c>
      <c r="S1079" s="4">
        <v>0</v>
      </c>
      <c r="T1079" s="4">
        <v>0</v>
      </c>
      <c r="U1079" s="4">
        <v>0</v>
      </c>
      <c r="V1079" s="4">
        <v>0</v>
      </c>
      <c r="W1079" s="212">
        <v>73.591737899999998</v>
      </c>
      <c r="X1079" s="212">
        <v>30.170008299999999</v>
      </c>
      <c r="Y1079" s="212">
        <v>72.766430200000002</v>
      </c>
      <c r="Z1079" s="212">
        <v>72.039506700000004</v>
      </c>
      <c r="AA1079" s="212">
        <v>31.178324200000002</v>
      </c>
      <c r="AB1079" s="212">
        <v>71.040252999999993</v>
      </c>
      <c r="AC1079" s="212">
        <v>1.7261772000000093</v>
      </c>
      <c r="AD1079" s="4">
        <v>1124683</v>
      </c>
      <c r="AE1079" s="212">
        <v>18.333966099999998</v>
      </c>
      <c r="AF1079" s="212">
        <v>73.591737899999998</v>
      </c>
      <c r="AG1079" s="212">
        <v>30.170008299999999</v>
      </c>
      <c r="AH1079" s="212">
        <v>72.766430200000002</v>
      </c>
      <c r="AI1079" s="4">
        <v>1330882</v>
      </c>
      <c r="AJ1079" s="212">
        <v>72.039506700000004</v>
      </c>
      <c r="AK1079" s="212">
        <v>31.178324200000002</v>
      </c>
      <c r="AL1079" s="212">
        <v>71.040252999999993</v>
      </c>
      <c r="AM1079" s="212">
        <v>1.7261772000000093</v>
      </c>
      <c r="AN1079" s="4">
        <v>1124683</v>
      </c>
      <c r="AO1079" s="212">
        <v>18.333966099999998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2091</v>
      </c>
      <c r="G1080" s="201" t="s">
        <v>2090</v>
      </c>
      <c r="H1080" s="2" t="s">
        <v>1016</v>
      </c>
      <c r="I1080" s="2" t="s">
        <v>1991</v>
      </c>
      <c r="J1080" s="4">
        <v>0</v>
      </c>
      <c r="K1080" s="4">
        <v>1584174</v>
      </c>
      <c r="L1080" s="4">
        <v>32783</v>
      </c>
      <c r="M1080" s="4">
        <v>1616957</v>
      </c>
      <c r="N1080" s="4">
        <v>0</v>
      </c>
      <c r="O1080" s="4">
        <v>0</v>
      </c>
      <c r="P1080" s="4">
        <v>1110518</v>
      </c>
      <c r="Q1080" s="4">
        <v>9896</v>
      </c>
      <c r="R1080" s="4">
        <v>1120414</v>
      </c>
      <c r="S1080" s="4">
        <v>0</v>
      </c>
      <c r="T1080" s="4">
        <v>0</v>
      </c>
      <c r="U1080" s="4">
        <v>0</v>
      </c>
      <c r="V1080" s="4">
        <v>0</v>
      </c>
      <c r="W1080" s="212">
        <v>70.100759100000005</v>
      </c>
      <c r="X1080" s="212">
        <v>30.186377100000001</v>
      </c>
      <c r="Y1080" s="212">
        <v>69.291514899999996</v>
      </c>
      <c r="Z1080" s="212">
        <v>68.0961511</v>
      </c>
      <c r="AA1080" s="212">
        <v>31.482468300000001</v>
      </c>
      <c r="AB1080" s="212">
        <v>67.098863399999999</v>
      </c>
      <c r="AC1080" s="212">
        <v>2.1926514999999966</v>
      </c>
      <c r="AD1080" s="4">
        <v>924570</v>
      </c>
      <c r="AE1080" s="212">
        <v>21.182171199999999</v>
      </c>
      <c r="AF1080" s="212">
        <v>70.100759100000005</v>
      </c>
      <c r="AG1080" s="212">
        <v>30.186377100000001</v>
      </c>
      <c r="AH1080" s="212">
        <v>69.291514899999996</v>
      </c>
      <c r="AI1080" s="4">
        <v>1120414</v>
      </c>
      <c r="AJ1080" s="212">
        <v>68.0961511</v>
      </c>
      <c r="AK1080" s="212">
        <v>31.482468300000001</v>
      </c>
      <c r="AL1080" s="212">
        <v>67.098863399999999</v>
      </c>
      <c r="AM1080" s="212">
        <v>2.1926514999999966</v>
      </c>
      <c r="AN1080" s="4">
        <v>924570</v>
      </c>
      <c r="AO1080" s="212">
        <v>21.182171199999999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2091</v>
      </c>
      <c r="G1081" s="201" t="s">
        <v>2090</v>
      </c>
      <c r="H1081" s="2" t="s">
        <v>1016</v>
      </c>
      <c r="I1081" s="2" t="s">
        <v>1992</v>
      </c>
      <c r="J1081" s="4">
        <v>0</v>
      </c>
      <c r="K1081" s="4">
        <v>52278</v>
      </c>
      <c r="L1081" s="4">
        <v>1082</v>
      </c>
      <c r="M1081" s="4">
        <v>53360</v>
      </c>
      <c r="N1081" s="4">
        <v>0</v>
      </c>
      <c r="O1081" s="4">
        <v>0</v>
      </c>
      <c r="P1081" s="4">
        <v>36647</v>
      </c>
      <c r="Q1081" s="4">
        <v>326</v>
      </c>
      <c r="R1081" s="4">
        <v>36973</v>
      </c>
      <c r="S1081" s="4">
        <v>0</v>
      </c>
      <c r="T1081" s="4">
        <v>0</v>
      </c>
      <c r="U1081" s="4">
        <v>0</v>
      </c>
      <c r="V1081" s="4">
        <v>0</v>
      </c>
      <c r="W1081" s="212">
        <v>70.100233400000008</v>
      </c>
      <c r="X1081" s="212">
        <v>30.129390000000001</v>
      </c>
      <c r="Y1081" s="212">
        <v>69.2897301</v>
      </c>
      <c r="Z1081" s="212">
        <v>68.0965937</v>
      </c>
      <c r="AA1081" s="212">
        <v>31.486676000000003</v>
      </c>
      <c r="AB1081" s="212">
        <v>67.099558799999997</v>
      </c>
      <c r="AC1081" s="212">
        <v>2.1901713000000029</v>
      </c>
      <c r="AD1081" s="4">
        <v>35134</v>
      </c>
      <c r="AE1081" s="212">
        <v>5.2342459999999997</v>
      </c>
      <c r="AF1081" s="212">
        <v>70.100233400000008</v>
      </c>
      <c r="AG1081" s="212">
        <v>30.129390000000001</v>
      </c>
      <c r="AH1081" s="212">
        <v>69.2897301</v>
      </c>
      <c r="AI1081" s="4">
        <v>36973</v>
      </c>
      <c r="AJ1081" s="212">
        <v>68.0965937</v>
      </c>
      <c r="AK1081" s="212">
        <v>31.486676000000003</v>
      </c>
      <c r="AL1081" s="212">
        <v>67.099558799999997</v>
      </c>
      <c r="AM1081" s="212">
        <v>2.1901713000000029</v>
      </c>
      <c r="AN1081" s="4">
        <v>35134</v>
      </c>
      <c r="AO1081" s="212">
        <v>5.2342459999999997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2091</v>
      </c>
      <c r="G1082" s="201" t="s">
        <v>2090</v>
      </c>
      <c r="H1082" s="2" t="s">
        <v>1016</v>
      </c>
      <c r="I1082" s="2" t="s">
        <v>1993</v>
      </c>
      <c r="J1082" s="4">
        <v>0</v>
      </c>
      <c r="K1082" s="4">
        <v>1531896</v>
      </c>
      <c r="L1082" s="4">
        <v>31701</v>
      </c>
      <c r="M1082" s="4">
        <v>1563597</v>
      </c>
      <c r="N1082" s="4">
        <v>0</v>
      </c>
      <c r="O1082" s="4">
        <v>0</v>
      </c>
      <c r="P1082" s="4">
        <v>1073871</v>
      </c>
      <c r="Q1082" s="4">
        <v>9570</v>
      </c>
      <c r="R1082" s="4">
        <v>1083441</v>
      </c>
      <c r="S1082" s="4">
        <v>0</v>
      </c>
      <c r="T1082" s="4">
        <v>0</v>
      </c>
      <c r="U1082" s="4">
        <v>0</v>
      </c>
      <c r="V1082" s="4">
        <v>0</v>
      </c>
      <c r="W1082" s="212">
        <v>70.100777100000002</v>
      </c>
      <c r="X1082" s="212">
        <v>30.188322099999997</v>
      </c>
      <c r="Y1082" s="212">
        <v>69.291575800000004</v>
      </c>
      <c r="Z1082" s="212">
        <v>68.096133600000002</v>
      </c>
      <c r="AA1082" s="212">
        <v>31.482302099999998</v>
      </c>
      <c r="AB1082" s="212">
        <v>67.098835899999997</v>
      </c>
      <c r="AC1082" s="212">
        <v>2.1927399000000065</v>
      </c>
      <c r="AD1082" s="4">
        <v>889436</v>
      </c>
      <c r="AE1082" s="212">
        <v>21.812137100000001</v>
      </c>
      <c r="AF1082" s="212">
        <v>70.100777100000002</v>
      </c>
      <c r="AG1082" s="212">
        <v>30.188322099999997</v>
      </c>
      <c r="AH1082" s="212">
        <v>69.291575800000004</v>
      </c>
      <c r="AI1082" s="4">
        <v>1083441</v>
      </c>
      <c r="AJ1082" s="212">
        <v>68.096133600000002</v>
      </c>
      <c r="AK1082" s="212">
        <v>31.482302099999998</v>
      </c>
      <c r="AL1082" s="212">
        <v>67.098835899999997</v>
      </c>
      <c r="AM1082" s="212">
        <v>2.1927399000000065</v>
      </c>
      <c r="AN1082" s="4">
        <v>889436</v>
      </c>
      <c r="AO1082" s="212">
        <v>21.812137100000001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2091</v>
      </c>
      <c r="G1083" s="201" t="s">
        <v>2090</v>
      </c>
      <c r="H1083" s="2" t="s">
        <v>1016</v>
      </c>
      <c r="I1083" s="2" t="s">
        <v>1994</v>
      </c>
      <c r="J1083" s="4">
        <v>0</v>
      </c>
      <c r="K1083" s="4">
        <v>20055</v>
      </c>
      <c r="L1083" s="4">
        <v>0</v>
      </c>
      <c r="M1083" s="4">
        <v>20055</v>
      </c>
      <c r="N1083" s="4">
        <v>0</v>
      </c>
      <c r="O1083" s="4">
        <v>0</v>
      </c>
      <c r="P1083" s="4">
        <v>20055</v>
      </c>
      <c r="Q1083" s="4">
        <v>0</v>
      </c>
      <c r="R1083" s="4">
        <v>20055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15846</v>
      </c>
      <c r="AE1083" s="212">
        <v>26.5619084</v>
      </c>
      <c r="AF1083" s="212">
        <v>100</v>
      </c>
      <c r="AG1083" s="212">
        <v>0</v>
      </c>
      <c r="AH1083" s="212">
        <v>100</v>
      </c>
      <c r="AI1083" s="4">
        <v>20055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15846</v>
      </c>
      <c r="AO1083" s="212">
        <v>26.5619084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2091</v>
      </c>
      <c r="G1084" s="201" t="s">
        <v>2090</v>
      </c>
      <c r="H1084" s="2" t="s">
        <v>1016</v>
      </c>
      <c r="I1084" s="2" t="s">
        <v>1995</v>
      </c>
      <c r="J1084" s="4">
        <v>0</v>
      </c>
      <c r="K1084" s="4">
        <v>210041</v>
      </c>
      <c r="L1084" s="4">
        <v>1980</v>
      </c>
      <c r="M1084" s="4">
        <v>212021</v>
      </c>
      <c r="N1084" s="4">
        <v>0</v>
      </c>
      <c r="O1084" s="4">
        <v>0</v>
      </c>
      <c r="P1084" s="4">
        <v>209876</v>
      </c>
      <c r="Q1084" s="4">
        <v>592</v>
      </c>
      <c r="R1084" s="4">
        <v>210468</v>
      </c>
      <c r="S1084" s="4">
        <v>0</v>
      </c>
      <c r="T1084" s="4">
        <v>0</v>
      </c>
      <c r="U1084" s="4">
        <v>0</v>
      </c>
      <c r="V1084" s="4">
        <v>0</v>
      </c>
      <c r="W1084" s="212">
        <v>99.9214439</v>
      </c>
      <c r="X1084" s="212">
        <v>29.8989899</v>
      </c>
      <c r="Y1084" s="212">
        <v>99.267525399999997</v>
      </c>
      <c r="Z1084" s="212">
        <v>97.942241600000003</v>
      </c>
      <c r="AA1084" s="212">
        <v>21.537162200000001</v>
      </c>
      <c r="AB1084" s="212">
        <v>97.501473900000008</v>
      </c>
      <c r="AC1084" s="212">
        <v>1.766051499999989</v>
      </c>
      <c r="AD1084" s="4">
        <v>200113</v>
      </c>
      <c r="AE1084" s="212">
        <v>5.1745764000000003</v>
      </c>
      <c r="AF1084" s="212">
        <v>99.9214439</v>
      </c>
      <c r="AG1084" s="212">
        <v>29.8989899</v>
      </c>
      <c r="AH1084" s="212">
        <v>99.267525399999997</v>
      </c>
      <c r="AI1084" s="4">
        <v>210468</v>
      </c>
      <c r="AJ1084" s="212">
        <v>97.942241600000003</v>
      </c>
      <c r="AK1084" s="212">
        <v>21.537162200000001</v>
      </c>
      <c r="AL1084" s="212">
        <v>97.501473900000008</v>
      </c>
      <c r="AM1084" s="212">
        <v>1.766051499999989</v>
      </c>
      <c r="AN1084" s="4">
        <v>200113</v>
      </c>
      <c r="AO1084" s="212">
        <v>5.1745764000000003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2091</v>
      </c>
      <c r="G1085" s="201" t="s">
        <v>2090</v>
      </c>
      <c r="H1085" s="2" t="s">
        <v>1016</v>
      </c>
      <c r="I1085" s="2" t="s">
        <v>1996</v>
      </c>
      <c r="J1085" s="4">
        <v>0</v>
      </c>
      <c r="K1085" s="4">
        <v>86373</v>
      </c>
      <c r="L1085" s="4">
        <v>814</v>
      </c>
      <c r="M1085" s="4">
        <v>87187</v>
      </c>
      <c r="N1085" s="4">
        <v>0</v>
      </c>
      <c r="O1085" s="4">
        <v>0</v>
      </c>
      <c r="P1085" s="4">
        <v>85046</v>
      </c>
      <c r="Q1085" s="4">
        <v>240</v>
      </c>
      <c r="R1085" s="4">
        <v>85286</v>
      </c>
      <c r="S1085" s="4">
        <v>0</v>
      </c>
      <c r="T1085" s="4">
        <v>0</v>
      </c>
      <c r="U1085" s="4">
        <v>0</v>
      </c>
      <c r="V1085" s="4">
        <v>0</v>
      </c>
      <c r="W1085" s="212">
        <v>98.463640299999994</v>
      </c>
      <c r="X1085" s="212">
        <v>29.484029499999998</v>
      </c>
      <c r="Y1085" s="212">
        <v>97.8196291</v>
      </c>
      <c r="Z1085" s="212">
        <v>97.375683999999993</v>
      </c>
      <c r="AA1085" s="212">
        <v>21.311475399999999</v>
      </c>
      <c r="AB1085" s="212">
        <v>96.936651400000002</v>
      </c>
      <c r="AC1085" s="212">
        <v>0.88297769999999787</v>
      </c>
      <c r="AD1085" s="4">
        <v>81958</v>
      </c>
      <c r="AE1085" s="212">
        <v>4.0606163999999998</v>
      </c>
      <c r="AF1085" s="212">
        <v>98.463640299999994</v>
      </c>
      <c r="AG1085" s="212">
        <v>29.484029499999998</v>
      </c>
      <c r="AH1085" s="212">
        <v>97.8196291</v>
      </c>
      <c r="AI1085" s="4">
        <v>85286</v>
      </c>
      <c r="AJ1085" s="212">
        <v>97.375683999999993</v>
      </c>
      <c r="AK1085" s="212">
        <v>21.311475399999999</v>
      </c>
      <c r="AL1085" s="212">
        <v>96.936651400000002</v>
      </c>
      <c r="AM1085" s="212">
        <v>0.88297769999999787</v>
      </c>
      <c r="AN1085" s="4">
        <v>81958</v>
      </c>
      <c r="AO1085" s="212">
        <v>4.0606163999999998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2091</v>
      </c>
      <c r="G1086" s="201" t="s">
        <v>2090</v>
      </c>
      <c r="H1086" s="2" t="s">
        <v>1016</v>
      </c>
      <c r="I1086" s="2" t="s">
        <v>1997</v>
      </c>
      <c r="J1086" s="4">
        <v>0</v>
      </c>
      <c r="K1086" s="4">
        <v>123668</v>
      </c>
      <c r="L1086" s="4">
        <v>1166</v>
      </c>
      <c r="M1086" s="4">
        <v>124834</v>
      </c>
      <c r="N1086" s="4">
        <v>0</v>
      </c>
      <c r="O1086" s="4">
        <v>0</v>
      </c>
      <c r="P1086" s="4">
        <v>124830</v>
      </c>
      <c r="Q1086" s="4">
        <v>352</v>
      </c>
      <c r="R1086" s="4">
        <v>125182</v>
      </c>
      <c r="S1086" s="4">
        <v>0</v>
      </c>
      <c r="T1086" s="4">
        <v>0</v>
      </c>
      <c r="U1086" s="4">
        <v>0</v>
      </c>
      <c r="V1086" s="4">
        <v>0</v>
      </c>
      <c r="W1086" s="212">
        <v>100.93961250000001</v>
      </c>
      <c r="X1086" s="212">
        <v>30.188679200000003</v>
      </c>
      <c r="Y1086" s="212">
        <v>100.2787702</v>
      </c>
      <c r="Z1086" s="212">
        <v>98.339125100000004</v>
      </c>
      <c r="AA1086" s="212">
        <v>21.695402299999998</v>
      </c>
      <c r="AB1086" s="212">
        <v>97.897143999999997</v>
      </c>
      <c r="AC1086" s="212">
        <v>2.3816261999999995</v>
      </c>
      <c r="AD1086" s="4">
        <v>118155</v>
      </c>
      <c r="AE1086" s="212">
        <v>5.9472727000000001</v>
      </c>
      <c r="AF1086" s="212">
        <v>100.93961250000001</v>
      </c>
      <c r="AG1086" s="212">
        <v>30.188679200000003</v>
      </c>
      <c r="AH1086" s="212">
        <v>100.2787702</v>
      </c>
      <c r="AI1086" s="4">
        <v>125182</v>
      </c>
      <c r="AJ1086" s="212">
        <v>98.339125100000004</v>
      </c>
      <c r="AK1086" s="212">
        <v>21.695402299999998</v>
      </c>
      <c r="AL1086" s="212">
        <v>97.897143999999997</v>
      </c>
      <c r="AM1086" s="212">
        <v>2.3816261999999995</v>
      </c>
      <c r="AN1086" s="4">
        <v>118155</v>
      </c>
      <c r="AO1086" s="212">
        <v>5.9472727000000001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2091</v>
      </c>
      <c r="G1087" s="201" t="s">
        <v>2090</v>
      </c>
      <c r="H1087" s="2" t="s">
        <v>1016</v>
      </c>
      <c r="I1087" s="2" t="s">
        <v>1998</v>
      </c>
      <c r="J1087" s="4">
        <v>0</v>
      </c>
      <c r="K1087" s="4">
        <v>2320741</v>
      </c>
      <c r="L1087" s="4">
        <v>38365</v>
      </c>
      <c r="M1087" s="4">
        <v>2359106</v>
      </c>
      <c r="N1087" s="4">
        <v>0</v>
      </c>
      <c r="O1087" s="4">
        <v>0</v>
      </c>
      <c r="P1087" s="4">
        <v>1984796</v>
      </c>
      <c r="Q1087" s="4">
        <v>11913</v>
      </c>
      <c r="R1087" s="4">
        <v>1996709</v>
      </c>
      <c r="S1087" s="4">
        <v>0</v>
      </c>
      <c r="T1087" s="4">
        <v>0</v>
      </c>
      <c r="U1087" s="4">
        <v>0</v>
      </c>
      <c r="V1087" s="4">
        <v>0</v>
      </c>
      <c r="W1087" s="212">
        <v>85.524235599999997</v>
      </c>
      <c r="X1087" s="212">
        <v>31.051739900000001</v>
      </c>
      <c r="Y1087" s="212">
        <v>84.638375699999997</v>
      </c>
      <c r="Z1087" s="212">
        <v>83.104300099999989</v>
      </c>
      <c r="AA1087" s="212">
        <v>29.087402699999998</v>
      </c>
      <c r="AB1087" s="212">
        <v>82.109464399999993</v>
      </c>
      <c r="AC1087" s="212">
        <v>2.5289113000000043</v>
      </c>
      <c r="AD1087" s="4">
        <v>1872540</v>
      </c>
      <c r="AE1087" s="212">
        <v>6.6310465999999995</v>
      </c>
      <c r="AF1087" s="212">
        <v>85.524235599999997</v>
      </c>
      <c r="AG1087" s="212">
        <v>31.051739900000001</v>
      </c>
      <c r="AH1087" s="212">
        <v>84.638375699999997</v>
      </c>
      <c r="AI1087" s="4">
        <v>1996709</v>
      </c>
      <c r="AJ1087" s="212">
        <v>83.104300099999989</v>
      </c>
      <c r="AK1087" s="212">
        <v>29.087402699999998</v>
      </c>
      <c r="AL1087" s="212">
        <v>82.109464399999993</v>
      </c>
      <c r="AM1087" s="212">
        <v>2.5289113000000043</v>
      </c>
      <c r="AN1087" s="4">
        <v>1872540</v>
      </c>
      <c r="AO1087" s="212">
        <v>6.6310465999999995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2091</v>
      </c>
      <c r="G1088" s="201" t="s">
        <v>2090</v>
      </c>
      <c r="H1088" s="2" t="s">
        <v>1016</v>
      </c>
      <c r="I1088" s="2" t="s">
        <v>1571</v>
      </c>
      <c r="J1088" s="4">
        <v>0</v>
      </c>
      <c r="K1088" s="4">
        <v>2290673</v>
      </c>
      <c r="L1088" s="4">
        <v>38365</v>
      </c>
      <c r="M1088" s="4">
        <v>2329038</v>
      </c>
      <c r="N1088" s="4">
        <v>0</v>
      </c>
      <c r="O1088" s="4">
        <v>0</v>
      </c>
      <c r="P1088" s="4">
        <v>1954728</v>
      </c>
      <c r="Q1088" s="4">
        <v>11913</v>
      </c>
      <c r="R1088" s="4">
        <v>1966641</v>
      </c>
      <c r="S1088" s="4">
        <v>0</v>
      </c>
      <c r="T1088" s="4">
        <v>0</v>
      </c>
      <c r="U1088" s="4">
        <v>0</v>
      </c>
      <c r="V1088" s="4">
        <v>0</v>
      </c>
      <c r="W1088" s="212">
        <v>85.334222699999998</v>
      </c>
      <c r="X1088" s="212">
        <v>31.051739900000001</v>
      </c>
      <c r="Y1088" s="212">
        <v>84.440056400000003</v>
      </c>
      <c r="Z1088" s="212">
        <v>82.876826399999999</v>
      </c>
      <c r="AA1088" s="212">
        <v>29.087402699999998</v>
      </c>
      <c r="AB1088" s="212">
        <v>81.873091500000001</v>
      </c>
      <c r="AC1088" s="212">
        <v>2.5669649000000021</v>
      </c>
      <c r="AD1088" s="4">
        <v>1842802</v>
      </c>
      <c r="AE1088" s="212">
        <v>6.7201468000000002</v>
      </c>
      <c r="AF1088" s="212">
        <v>85.334222699999998</v>
      </c>
      <c r="AG1088" s="212">
        <v>31.051739900000001</v>
      </c>
      <c r="AH1088" s="212">
        <v>84.440056400000003</v>
      </c>
      <c r="AI1088" s="4">
        <v>1966641</v>
      </c>
      <c r="AJ1088" s="212">
        <v>82.876826399999999</v>
      </c>
      <c r="AK1088" s="212">
        <v>29.087402699999998</v>
      </c>
      <c r="AL1088" s="212">
        <v>81.873091500000001</v>
      </c>
      <c r="AM1088" s="212">
        <v>2.5669649000000021</v>
      </c>
      <c r="AN1088" s="4">
        <v>1842802</v>
      </c>
      <c r="AO1088" s="212">
        <v>6.7201468000000002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2091</v>
      </c>
      <c r="G1089" s="201" t="s">
        <v>2090</v>
      </c>
      <c r="H1089" s="2" t="s">
        <v>1016</v>
      </c>
      <c r="I1089" s="2" t="s">
        <v>1572</v>
      </c>
      <c r="J1089" s="4">
        <v>0</v>
      </c>
      <c r="K1089" s="4">
        <v>921011</v>
      </c>
      <c r="L1089" s="4">
        <v>15425</v>
      </c>
      <c r="M1089" s="4">
        <v>936436</v>
      </c>
      <c r="N1089" s="4">
        <v>0</v>
      </c>
      <c r="O1089" s="4">
        <v>0</v>
      </c>
      <c r="P1089" s="4">
        <v>785937</v>
      </c>
      <c r="Q1089" s="4">
        <v>4790</v>
      </c>
      <c r="R1089" s="4">
        <v>790727</v>
      </c>
      <c r="S1089" s="4">
        <v>0</v>
      </c>
      <c r="T1089" s="4">
        <v>0</v>
      </c>
      <c r="U1089" s="4">
        <v>0</v>
      </c>
      <c r="V1089" s="4">
        <v>0</v>
      </c>
      <c r="W1089" s="212">
        <v>85.334159999999997</v>
      </c>
      <c r="X1089" s="212">
        <v>31.053484599999997</v>
      </c>
      <c r="Y1089" s="212">
        <v>84.440047199999995</v>
      </c>
      <c r="Z1089" s="212">
        <v>82.876845799999998</v>
      </c>
      <c r="AA1089" s="212">
        <v>29.085585299999998</v>
      </c>
      <c r="AB1089" s="212">
        <v>81.873069799999996</v>
      </c>
      <c r="AC1089" s="212">
        <v>2.566977399999999</v>
      </c>
      <c r="AD1089" s="4">
        <v>719241</v>
      </c>
      <c r="AE1089" s="212">
        <v>9.9390885999999998</v>
      </c>
      <c r="AF1089" s="212">
        <v>85.334159999999997</v>
      </c>
      <c r="AG1089" s="212">
        <v>31.053484599999997</v>
      </c>
      <c r="AH1089" s="212">
        <v>84.440047199999995</v>
      </c>
      <c r="AI1089" s="4">
        <v>790727</v>
      </c>
      <c r="AJ1089" s="212">
        <v>82.876845799999998</v>
      </c>
      <c r="AK1089" s="212">
        <v>29.085585299999998</v>
      </c>
      <c r="AL1089" s="212">
        <v>81.873069799999996</v>
      </c>
      <c r="AM1089" s="212">
        <v>2.566977399999999</v>
      </c>
      <c r="AN1089" s="4">
        <v>719241</v>
      </c>
      <c r="AO1089" s="212">
        <v>9.9390885999999998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2091</v>
      </c>
      <c r="G1090" s="201" t="s">
        <v>2090</v>
      </c>
      <c r="H1090" s="2" t="s">
        <v>1016</v>
      </c>
      <c r="I1090" s="2" t="s">
        <v>1573</v>
      </c>
      <c r="J1090" s="4">
        <v>0</v>
      </c>
      <c r="K1090" s="4">
        <v>1014525</v>
      </c>
      <c r="L1090" s="4">
        <v>16992</v>
      </c>
      <c r="M1090" s="4">
        <v>1031517</v>
      </c>
      <c r="N1090" s="4">
        <v>0</v>
      </c>
      <c r="O1090" s="4">
        <v>0</v>
      </c>
      <c r="P1090" s="4">
        <v>865738</v>
      </c>
      <c r="Q1090" s="4">
        <v>5276</v>
      </c>
      <c r="R1090" s="4">
        <v>871014</v>
      </c>
      <c r="S1090" s="4">
        <v>0</v>
      </c>
      <c r="T1090" s="4">
        <v>0</v>
      </c>
      <c r="U1090" s="4">
        <v>0</v>
      </c>
      <c r="V1090" s="4">
        <v>0</v>
      </c>
      <c r="W1090" s="212">
        <v>85.334319000000008</v>
      </c>
      <c r="X1090" s="212">
        <v>31.049905799999998</v>
      </c>
      <c r="Y1090" s="212">
        <v>84.440101300000009</v>
      </c>
      <c r="Z1090" s="212">
        <v>82.8768405</v>
      </c>
      <c r="AA1090" s="212">
        <v>29.089005200000003</v>
      </c>
      <c r="AB1090" s="212">
        <v>81.873149900000001</v>
      </c>
      <c r="AC1090" s="212">
        <v>2.5669514000000078</v>
      </c>
      <c r="AD1090" s="4">
        <v>838029</v>
      </c>
      <c r="AE1090" s="212">
        <v>3.9360212999999997</v>
      </c>
      <c r="AF1090" s="212">
        <v>85.334319000000008</v>
      </c>
      <c r="AG1090" s="212">
        <v>31.049905799999998</v>
      </c>
      <c r="AH1090" s="212">
        <v>84.440101300000009</v>
      </c>
      <c r="AI1090" s="4">
        <v>871014</v>
      </c>
      <c r="AJ1090" s="212">
        <v>82.8768405</v>
      </c>
      <c r="AK1090" s="212">
        <v>29.089005200000003</v>
      </c>
      <c r="AL1090" s="212">
        <v>81.873149900000001</v>
      </c>
      <c r="AM1090" s="212">
        <v>2.5669514000000078</v>
      </c>
      <c r="AN1090" s="4">
        <v>838029</v>
      </c>
      <c r="AO1090" s="212">
        <v>3.9360212999999997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2091</v>
      </c>
      <c r="G1091" s="201" t="s">
        <v>2090</v>
      </c>
      <c r="H1091" s="2" t="s">
        <v>1016</v>
      </c>
      <c r="I1091" s="2" t="s">
        <v>1574</v>
      </c>
      <c r="J1091" s="4">
        <v>0</v>
      </c>
      <c r="K1091" s="4">
        <v>355137</v>
      </c>
      <c r="L1091" s="4">
        <v>5948</v>
      </c>
      <c r="M1091" s="4">
        <v>361085</v>
      </c>
      <c r="N1091" s="4">
        <v>0</v>
      </c>
      <c r="O1091" s="4">
        <v>0</v>
      </c>
      <c r="P1091" s="4">
        <v>303053</v>
      </c>
      <c r="Q1091" s="4">
        <v>1847</v>
      </c>
      <c r="R1091" s="4">
        <v>304900</v>
      </c>
      <c r="S1091" s="4">
        <v>0</v>
      </c>
      <c r="T1091" s="4">
        <v>0</v>
      </c>
      <c r="U1091" s="4">
        <v>0</v>
      </c>
      <c r="V1091" s="4">
        <v>0</v>
      </c>
      <c r="W1091" s="212">
        <v>85.334110500000008</v>
      </c>
      <c r="X1091" s="212">
        <v>31.052454600000001</v>
      </c>
      <c r="Y1091" s="212">
        <v>84.439951800000003</v>
      </c>
      <c r="Z1091" s="212">
        <v>82.876736300000005</v>
      </c>
      <c r="AA1091" s="212">
        <v>29.087277199999999</v>
      </c>
      <c r="AB1091" s="212">
        <v>81.872974899999988</v>
      </c>
      <c r="AC1091" s="212">
        <v>2.5669769000000144</v>
      </c>
      <c r="AD1091" s="4">
        <v>285532</v>
      </c>
      <c r="AE1091" s="212">
        <v>6.7831275999999994</v>
      </c>
      <c r="AF1091" s="212">
        <v>85.334110500000008</v>
      </c>
      <c r="AG1091" s="212">
        <v>31.052454600000001</v>
      </c>
      <c r="AH1091" s="212">
        <v>84.439951800000003</v>
      </c>
      <c r="AI1091" s="4">
        <v>304900</v>
      </c>
      <c r="AJ1091" s="212">
        <v>82.876736300000005</v>
      </c>
      <c r="AK1091" s="212">
        <v>29.087277199999999</v>
      </c>
      <c r="AL1091" s="212">
        <v>81.872974899999988</v>
      </c>
      <c r="AM1091" s="212">
        <v>2.5669769000000144</v>
      </c>
      <c r="AN1091" s="4">
        <v>285532</v>
      </c>
      <c r="AO1091" s="212">
        <v>6.7831275999999994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2091</v>
      </c>
      <c r="G1092" s="201" t="s">
        <v>2090</v>
      </c>
      <c r="H1092" s="2" t="s">
        <v>1016</v>
      </c>
      <c r="I1092" s="2" t="s">
        <v>1575</v>
      </c>
      <c r="J1092" s="4">
        <v>0</v>
      </c>
      <c r="K1092" s="4">
        <v>30068</v>
      </c>
      <c r="L1092" s="4">
        <v>0</v>
      </c>
      <c r="M1092" s="4">
        <v>30068</v>
      </c>
      <c r="N1092" s="4">
        <v>0</v>
      </c>
      <c r="O1092" s="4">
        <v>0</v>
      </c>
      <c r="P1092" s="4">
        <v>30068</v>
      </c>
      <c r="Q1092" s="4">
        <v>0</v>
      </c>
      <c r="R1092" s="4">
        <v>30068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29738</v>
      </c>
      <c r="AE1092" s="212">
        <v>1.1096912999999999</v>
      </c>
      <c r="AF1092" s="212">
        <v>100</v>
      </c>
      <c r="AG1092" s="212">
        <v>0</v>
      </c>
      <c r="AH1092" s="212">
        <v>100</v>
      </c>
      <c r="AI1092" s="4">
        <v>30068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29738</v>
      </c>
      <c r="AO1092" s="212">
        <v>1.1096912999999999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2091</v>
      </c>
      <c r="G1093" s="201" t="s">
        <v>2090</v>
      </c>
      <c r="H1093" s="2" t="s">
        <v>1016</v>
      </c>
      <c r="I1093" s="2" t="s">
        <v>1576</v>
      </c>
      <c r="J1093" s="4">
        <v>0</v>
      </c>
      <c r="K1093" s="4">
        <v>169135</v>
      </c>
      <c r="L1093" s="4">
        <v>5455</v>
      </c>
      <c r="M1093" s="4">
        <v>174590</v>
      </c>
      <c r="N1093" s="4">
        <v>0</v>
      </c>
      <c r="O1093" s="4">
        <v>0</v>
      </c>
      <c r="P1093" s="4">
        <v>165413</v>
      </c>
      <c r="Q1093" s="4">
        <v>1250</v>
      </c>
      <c r="R1093" s="4">
        <v>166663</v>
      </c>
      <c r="S1093" s="4">
        <v>0</v>
      </c>
      <c r="T1093" s="4">
        <v>0</v>
      </c>
      <c r="U1093" s="4">
        <v>0</v>
      </c>
      <c r="V1093" s="4">
        <v>0</v>
      </c>
      <c r="W1093" s="212">
        <v>97.799391</v>
      </c>
      <c r="X1093" s="212">
        <v>22.914757099999999</v>
      </c>
      <c r="Y1093" s="212">
        <v>95.459648299999998</v>
      </c>
      <c r="Z1093" s="212">
        <v>97.721417200000005</v>
      </c>
      <c r="AA1093" s="212">
        <v>27.970149300000003</v>
      </c>
      <c r="AB1093" s="212">
        <v>94.98656960000001</v>
      </c>
      <c r="AC1093" s="212">
        <v>0.47307869999998786</v>
      </c>
      <c r="AD1093" s="4">
        <v>162314</v>
      </c>
      <c r="AE1093" s="212">
        <v>2.6793745000000002</v>
      </c>
      <c r="AF1093" s="212">
        <v>97.799391</v>
      </c>
      <c r="AG1093" s="212">
        <v>22.914757099999999</v>
      </c>
      <c r="AH1093" s="212">
        <v>95.459648299999998</v>
      </c>
      <c r="AI1093" s="4">
        <v>166663</v>
      </c>
      <c r="AJ1093" s="212">
        <v>97.721417200000005</v>
      </c>
      <c r="AK1093" s="212">
        <v>27.970149300000003</v>
      </c>
      <c r="AL1093" s="212">
        <v>94.98656960000001</v>
      </c>
      <c r="AM1093" s="212">
        <v>0.47307869999998786</v>
      </c>
      <c r="AN1093" s="4">
        <v>162314</v>
      </c>
      <c r="AO1093" s="212">
        <v>2.6793745000000002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2091</v>
      </c>
      <c r="G1094" s="201" t="s">
        <v>2090</v>
      </c>
      <c r="H1094" s="2" t="s">
        <v>1016</v>
      </c>
      <c r="I1094" s="2" t="s">
        <v>1999</v>
      </c>
      <c r="J1094" s="4">
        <v>0</v>
      </c>
      <c r="K1094" s="4">
        <v>6251</v>
      </c>
      <c r="L1094" s="4">
        <v>0</v>
      </c>
      <c r="M1094" s="4">
        <v>6251</v>
      </c>
      <c r="N1094" s="4">
        <v>0</v>
      </c>
      <c r="O1094" s="4">
        <v>0</v>
      </c>
      <c r="P1094" s="4">
        <v>5800</v>
      </c>
      <c r="Q1094" s="4">
        <v>0</v>
      </c>
      <c r="R1094" s="4">
        <v>5800</v>
      </c>
      <c r="S1094" s="4">
        <v>0</v>
      </c>
      <c r="T1094" s="4">
        <v>0</v>
      </c>
      <c r="U1094" s="4">
        <v>0</v>
      </c>
      <c r="V1094" s="4">
        <v>0</v>
      </c>
      <c r="W1094" s="212">
        <v>92.785154399999996</v>
      </c>
      <c r="X1094" s="212">
        <v>0</v>
      </c>
      <c r="Y1094" s="212">
        <v>92.785154399999996</v>
      </c>
      <c r="Z1094" s="212">
        <v>92.174078999999992</v>
      </c>
      <c r="AA1094" s="212">
        <v>0</v>
      </c>
      <c r="AB1094" s="212">
        <v>92.174078999999992</v>
      </c>
      <c r="AC1094" s="212">
        <v>0.61107540000000427</v>
      </c>
      <c r="AD1094" s="4">
        <v>4829</v>
      </c>
      <c r="AE1094" s="212">
        <v>20.107682800000003</v>
      </c>
      <c r="AF1094" s="212">
        <v>92.785154399999996</v>
      </c>
      <c r="AG1094" s="212">
        <v>0</v>
      </c>
      <c r="AH1094" s="212">
        <v>92.785154399999996</v>
      </c>
      <c r="AI1094" s="4">
        <v>5800</v>
      </c>
      <c r="AJ1094" s="212">
        <v>92.174078999999992</v>
      </c>
      <c r="AK1094" s="212">
        <v>0</v>
      </c>
      <c r="AL1094" s="212">
        <v>92.174078999999992</v>
      </c>
      <c r="AM1094" s="212">
        <v>0.61107540000000427</v>
      </c>
      <c r="AN1094" s="4">
        <v>4829</v>
      </c>
      <c r="AO1094" s="212">
        <v>20.107682800000003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2091</v>
      </c>
      <c r="G1095" s="201" t="s">
        <v>2090</v>
      </c>
      <c r="H1095" s="2" t="s">
        <v>1016</v>
      </c>
      <c r="I1095" s="2" t="s">
        <v>2000</v>
      </c>
      <c r="J1095" s="4">
        <v>0</v>
      </c>
      <c r="K1095" s="4">
        <v>162884</v>
      </c>
      <c r="L1095" s="4">
        <v>5455</v>
      </c>
      <c r="M1095" s="4">
        <v>168339</v>
      </c>
      <c r="N1095" s="4">
        <v>0</v>
      </c>
      <c r="O1095" s="4">
        <v>0</v>
      </c>
      <c r="P1095" s="4">
        <v>159613</v>
      </c>
      <c r="Q1095" s="4">
        <v>1250</v>
      </c>
      <c r="R1095" s="4">
        <v>160863</v>
      </c>
      <c r="S1095" s="4">
        <v>0</v>
      </c>
      <c r="T1095" s="4">
        <v>0</v>
      </c>
      <c r="U1095" s="4">
        <v>0</v>
      </c>
      <c r="V1095" s="4">
        <v>0</v>
      </c>
      <c r="W1095" s="212">
        <v>97.99182239999999</v>
      </c>
      <c r="X1095" s="212">
        <v>22.914757099999999</v>
      </c>
      <c r="Y1095" s="212">
        <v>95.558961400000001</v>
      </c>
      <c r="Z1095" s="212">
        <v>97.904267000000004</v>
      </c>
      <c r="AA1095" s="212">
        <v>27.970149300000003</v>
      </c>
      <c r="AB1095" s="212">
        <v>95.075524299999998</v>
      </c>
      <c r="AC1095" s="212">
        <v>0.48343710000000328</v>
      </c>
      <c r="AD1095" s="4">
        <v>157485</v>
      </c>
      <c r="AE1095" s="212">
        <v>2.1449662000000003</v>
      </c>
      <c r="AF1095" s="212">
        <v>97.99182239999999</v>
      </c>
      <c r="AG1095" s="212">
        <v>22.914757099999999</v>
      </c>
      <c r="AH1095" s="212">
        <v>95.558961400000001</v>
      </c>
      <c r="AI1095" s="4">
        <v>160863</v>
      </c>
      <c r="AJ1095" s="212">
        <v>97.904267000000004</v>
      </c>
      <c r="AK1095" s="212">
        <v>27.970149300000003</v>
      </c>
      <c r="AL1095" s="212">
        <v>95.075524299999998</v>
      </c>
      <c r="AM1095" s="212">
        <v>0.48343710000000328</v>
      </c>
      <c r="AN1095" s="4">
        <v>157485</v>
      </c>
      <c r="AO1095" s="212">
        <v>2.1449662000000003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2091</v>
      </c>
      <c r="G1096" s="201" t="s">
        <v>2090</v>
      </c>
      <c r="H1096" s="2" t="s">
        <v>1016</v>
      </c>
      <c r="I1096" s="2" t="s">
        <v>1961</v>
      </c>
      <c r="J1096" s="4">
        <v>0</v>
      </c>
      <c r="K1096" s="4">
        <v>116787</v>
      </c>
      <c r="L1096" s="4">
        <v>0</v>
      </c>
      <c r="M1096" s="4">
        <v>116787</v>
      </c>
      <c r="N1096" s="4">
        <v>0</v>
      </c>
      <c r="O1096" s="4">
        <v>0</v>
      </c>
      <c r="P1096" s="4">
        <v>103433</v>
      </c>
      <c r="Q1096" s="4">
        <v>0</v>
      </c>
      <c r="R1096" s="4">
        <v>103433</v>
      </c>
      <c r="S1096" s="4">
        <v>0</v>
      </c>
      <c r="T1096" s="4">
        <v>0</v>
      </c>
      <c r="U1096" s="4">
        <v>0</v>
      </c>
      <c r="V1096" s="4">
        <v>0</v>
      </c>
      <c r="W1096" s="212">
        <v>88.565508100000002</v>
      </c>
      <c r="X1096" s="212">
        <v>0</v>
      </c>
      <c r="Y1096" s="212">
        <v>88.565508100000002</v>
      </c>
      <c r="Z1096" s="212">
        <v>89.231714699999998</v>
      </c>
      <c r="AA1096" s="212">
        <v>0</v>
      </c>
      <c r="AB1096" s="212">
        <v>89.231714699999998</v>
      </c>
      <c r="AC1096" s="212">
        <v>-0.66620659999999532</v>
      </c>
      <c r="AD1096" s="4">
        <v>105993</v>
      </c>
      <c r="AE1096" s="212">
        <v>-2.4152538000000003</v>
      </c>
      <c r="AF1096" s="212">
        <v>88.565508100000002</v>
      </c>
      <c r="AG1096" s="212">
        <v>0</v>
      </c>
      <c r="AH1096" s="212">
        <v>88.565508100000002</v>
      </c>
      <c r="AI1096" s="4">
        <v>103433</v>
      </c>
      <c r="AJ1096" s="212">
        <v>89.231714699999998</v>
      </c>
      <c r="AK1096" s="212">
        <v>0</v>
      </c>
      <c r="AL1096" s="212">
        <v>89.231714699999998</v>
      </c>
      <c r="AM1096" s="212">
        <v>-0.66620659999999532</v>
      </c>
      <c r="AN1096" s="4">
        <v>105993</v>
      </c>
      <c r="AO1096" s="212">
        <v>-2.4152538000000003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2091</v>
      </c>
      <c r="G1097" s="201" t="s">
        <v>2090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2091</v>
      </c>
      <c r="G1098" s="201" t="s">
        <v>2090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2091</v>
      </c>
      <c r="G1099" s="201" t="s">
        <v>2090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2091</v>
      </c>
      <c r="G1100" s="201" t="s">
        <v>2090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2091</v>
      </c>
      <c r="G1101" s="201" t="s">
        <v>2090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2091</v>
      </c>
      <c r="G1102" s="201" t="s">
        <v>2090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2091</v>
      </c>
      <c r="G1103" s="201" t="s">
        <v>2090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2091</v>
      </c>
      <c r="G1104" s="201" t="s">
        <v>2090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2091</v>
      </c>
      <c r="G1105" s="201" t="s">
        <v>2090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2091</v>
      </c>
      <c r="G1106" s="201" t="s">
        <v>2090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2091</v>
      </c>
      <c r="G1107" s="201" t="s">
        <v>2090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2091</v>
      </c>
      <c r="G1108" s="201" t="s">
        <v>2090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2091</v>
      </c>
      <c r="G1109" s="201" t="s">
        <v>2090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2091</v>
      </c>
      <c r="G1110" s="201" t="s">
        <v>2090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2091</v>
      </c>
      <c r="G1111" s="201" t="s">
        <v>2090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2091</v>
      </c>
      <c r="G1112" s="201" t="s">
        <v>2090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2091</v>
      </c>
      <c r="G1113" s="201" t="s">
        <v>2090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2091</v>
      </c>
      <c r="G1114" s="201" t="s">
        <v>2090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2091</v>
      </c>
      <c r="G1115" s="201" t="s">
        <v>2090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2091</v>
      </c>
      <c r="G1116" s="201" t="s">
        <v>2090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2091</v>
      </c>
      <c r="G1117" s="201" t="s">
        <v>2090</v>
      </c>
      <c r="H1117" s="2" t="s">
        <v>1016</v>
      </c>
      <c r="I1117" s="2" t="s">
        <v>1981</v>
      </c>
      <c r="J1117" s="4">
        <v>0</v>
      </c>
      <c r="K1117" s="4">
        <v>4400878</v>
      </c>
      <c r="L1117" s="4">
        <v>78583</v>
      </c>
      <c r="M1117" s="4">
        <v>4479461</v>
      </c>
      <c r="N1117" s="4">
        <v>0</v>
      </c>
      <c r="O1117" s="4">
        <v>0</v>
      </c>
      <c r="P1117" s="4">
        <v>3574036</v>
      </c>
      <c r="Q1117" s="4">
        <v>23651</v>
      </c>
      <c r="R1117" s="4">
        <v>3597687</v>
      </c>
      <c r="S1117" s="4">
        <v>0</v>
      </c>
      <c r="T1117" s="4">
        <v>0</v>
      </c>
      <c r="U1117" s="4">
        <v>0</v>
      </c>
      <c r="V1117" s="4">
        <v>0</v>
      </c>
      <c r="W1117" s="212">
        <v>81.2118854</v>
      </c>
      <c r="X1117" s="212">
        <v>30.0968403</v>
      </c>
      <c r="Y1117" s="212">
        <v>80.315176300000005</v>
      </c>
      <c r="Z1117" s="212">
        <v>79.670591299999998</v>
      </c>
      <c r="AA1117" s="212">
        <v>29.9278172</v>
      </c>
      <c r="AB1117" s="212">
        <v>78.623642599999997</v>
      </c>
      <c r="AC1117" s="212">
        <v>1.6915337000000079</v>
      </c>
      <c r="AD1117" s="4">
        <v>3265530</v>
      </c>
      <c r="AE1117" s="212">
        <v>10.1716107</v>
      </c>
      <c r="AF1117" s="212">
        <v>81.2118854</v>
      </c>
      <c r="AG1117" s="212">
        <v>30.0968403</v>
      </c>
      <c r="AH1117" s="212">
        <v>80.315176300000005</v>
      </c>
      <c r="AI1117" s="4">
        <v>3597687</v>
      </c>
      <c r="AJ1117" s="212">
        <v>79.670591299999998</v>
      </c>
      <c r="AK1117" s="212">
        <v>29.9278172</v>
      </c>
      <c r="AL1117" s="212">
        <v>78.623642599999997</v>
      </c>
      <c r="AM1117" s="212">
        <v>1.6915337000000079</v>
      </c>
      <c r="AN1117" s="4">
        <v>3265530</v>
      </c>
      <c r="AO1117" s="212">
        <v>10.1716107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2091</v>
      </c>
      <c r="G1118" s="201" t="s">
        <v>2090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2091</v>
      </c>
      <c r="G1119" s="201" t="s">
        <v>2090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2091</v>
      </c>
      <c r="G1120" s="201" t="s">
        <v>2090</v>
      </c>
      <c r="H1120" s="2" t="s">
        <v>1918</v>
      </c>
      <c r="I1120" s="2" t="s">
        <v>1988</v>
      </c>
      <c r="J1120" s="4">
        <v>0</v>
      </c>
      <c r="K1120" s="4">
        <v>2071326</v>
      </c>
      <c r="L1120" s="4">
        <v>22734</v>
      </c>
      <c r="M1120" s="4">
        <v>2094060</v>
      </c>
      <c r="N1120" s="4">
        <v>0</v>
      </c>
      <c r="O1120" s="4">
        <v>0</v>
      </c>
      <c r="P1120" s="4">
        <v>1703098</v>
      </c>
      <c r="Q1120" s="4">
        <v>6111</v>
      </c>
      <c r="R1120" s="4">
        <v>1709209</v>
      </c>
      <c r="S1120" s="4">
        <v>0</v>
      </c>
      <c r="T1120" s="4">
        <v>0</v>
      </c>
      <c r="U1120" s="4">
        <v>0</v>
      </c>
      <c r="V1120" s="4">
        <v>0</v>
      </c>
      <c r="W1120" s="212">
        <v>82.222595600000005</v>
      </c>
      <c r="X1120" s="212">
        <v>26.880443399999997</v>
      </c>
      <c r="Y1120" s="212">
        <v>81.62177779999999</v>
      </c>
      <c r="Z1120" s="212">
        <v>82.278103099999996</v>
      </c>
      <c r="AA1120" s="212">
        <v>32.343866900000002</v>
      </c>
      <c r="AB1120" s="212">
        <v>81.729500600000009</v>
      </c>
      <c r="AC1120" s="212">
        <v>-0.10772280000001899</v>
      </c>
      <c r="AD1120" s="4">
        <v>1591369</v>
      </c>
      <c r="AE1120" s="212">
        <v>7.4049450999999999</v>
      </c>
      <c r="AF1120" s="212">
        <v>82.222595600000005</v>
      </c>
      <c r="AG1120" s="212">
        <v>26.880443399999997</v>
      </c>
      <c r="AH1120" s="212">
        <v>81.62177779999999</v>
      </c>
      <c r="AI1120" s="4">
        <v>1709209</v>
      </c>
      <c r="AJ1120" s="212">
        <v>82.278103099999996</v>
      </c>
      <c r="AK1120" s="212">
        <v>32.343866900000002</v>
      </c>
      <c r="AL1120" s="212">
        <v>81.729500600000009</v>
      </c>
      <c r="AM1120" s="212">
        <v>-0.10772280000001899</v>
      </c>
      <c r="AN1120" s="4">
        <v>1591369</v>
      </c>
      <c r="AO1120" s="212">
        <v>7.4049450999999999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2091</v>
      </c>
      <c r="G1121" s="201" t="s">
        <v>2090</v>
      </c>
      <c r="H1121" s="2" t="s">
        <v>1918</v>
      </c>
      <c r="I1121" s="2" t="s">
        <v>1989</v>
      </c>
      <c r="J1121" s="4">
        <v>0</v>
      </c>
      <c r="K1121" s="4">
        <v>2071326</v>
      </c>
      <c r="L1121" s="4">
        <v>22734</v>
      </c>
      <c r="M1121" s="4">
        <v>2094060</v>
      </c>
      <c r="N1121" s="4">
        <v>0</v>
      </c>
      <c r="O1121" s="4">
        <v>0</v>
      </c>
      <c r="P1121" s="4">
        <v>1703098</v>
      </c>
      <c r="Q1121" s="4">
        <v>6111</v>
      </c>
      <c r="R1121" s="4">
        <v>1709209</v>
      </c>
      <c r="S1121" s="4">
        <v>0</v>
      </c>
      <c r="T1121" s="4">
        <v>0</v>
      </c>
      <c r="U1121" s="4">
        <v>0</v>
      </c>
      <c r="V1121" s="4">
        <v>0</v>
      </c>
      <c r="W1121" s="212">
        <v>82.222595600000005</v>
      </c>
      <c r="X1121" s="212">
        <v>26.880443399999997</v>
      </c>
      <c r="Y1121" s="212">
        <v>81.62177779999999</v>
      </c>
      <c r="Z1121" s="212">
        <v>82.278103099999996</v>
      </c>
      <c r="AA1121" s="212">
        <v>32.343866900000002</v>
      </c>
      <c r="AB1121" s="212">
        <v>81.729500600000009</v>
      </c>
      <c r="AC1121" s="212">
        <v>-0.10772280000001899</v>
      </c>
      <c r="AD1121" s="4">
        <v>1591369</v>
      </c>
      <c r="AE1121" s="212">
        <v>7.4049450999999999</v>
      </c>
      <c r="AF1121" s="212">
        <v>82.222595600000005</v>
      </c>
      <c r="AG1121" s="212">
        <v>26.880443399999997</v>
      </c>
      <c r="AH1121" s="212">
        <v>81.62177779999999</v>
      </c>
      <c r="AI1121" s="4">
        <v>1709209</v>
      </c>
      <c r="AJ1121" s="212">
        <v>82.278103099999996</v>
      </c>
      <c r="AK1121" s="212">
        <v>32.343866900000002</v>
      </c>
      <c r="AL1121" s="212">
        <v>81.729500600000009</v>
      </c>
      <c r="AM1121" s="212">
        <v>-0.10772280000001899</v>
      </c>
      <c r="AN1121" s="4">
        <v>1591369</v>
      </c>
      <c r="AO1121" s="212">
        <v>7.4049450999999999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2091</v>
      </c>
      <c r="G1122" s="201" t="s">
        <v>2090</v>
      </c>
      <c r="H1122" s="2" t="s">
        <v>1918</v>
      </c>
      <c r="I1122" s="2" t="s">
        <v>1990</v>
      </c>
      <c r="J1122" s="4">
        <v>0</v>
      </c>
      <c r="K1122" s="4">
        <v>977003</v>
      </c>
      <c r="L1122" s="4">
        <v>12214</v>
      </c>
      <c r="M1122" s="4">
        <v>989217</v>
      </c>
      <c r="N1122" s="4">
        <v>0</v>
      </c>
      <c r="O1122" s="4">
        <v>0</v>
      </c>
      <c r="P1122" s="4">
        <v>781151</v>
      </c>
      <c r="Q1122" s="4">
        <v>2761</v>
      </c>
      <c r="R1122" s="4">
        <v>783912</v>
      </c>
      <c r="S1122" s="4">
        <v>0</v>
      </c>
      <c r="T1122" s="4">
        <v>0</v>
      </c>
      <c r="U1122" s="4">
        <v>0</v>
      </c>
      <c r="V1122" s="4">
        <v>0</v>
      </c>
      <c r="W1122" s="212">
        <v>79.953797500000007</v>
      </c>
      <c r="X1122" s="212">
        <v>22.605207099999998</v>
      </c>
      <c r="Y1122" s="212">
        <v>79.245706499999997</v>
      </c>
      <c r="Z1122" s="212">
        <v>79.728823500000004</v>
      </c>
      <c r="AA1122" s="212">
        <v>24.074259900000001</v>
      </c>
      <c r="AB1122" s="212">
        <v>79.089454400000008</v>
      </c>
      <c r="AC1122" s="212">
        <v>0.15625209999998901</v>
      </c>
      <c r="AD1122" s="4">
        <v>686033</v>
      </c>
      <c r="AE1122" s="212">
        <v>14.2673895</v>
      </c>
      <c r="AF1122" s="212">
        <v>79.953797500000007</v>
      </c>
      <c r="AG1122" s="212">
        <v>22.605207099999998</v>
      </c>
      <c r="AH1122" s="212">
        <v>79.245706499999997</v>
      </c>
      <c r="AI1122" s="4">
        <v>783912</v>
      </c>
      <c r="AJ1122" s="212">
        <v>79.728823500000004</v>
      </c>
      <c r="AK1122" s="212">
        <v>24.074259900000001</v>
      </c>
      <c r="AL1122" s="212">
        <v>79.089454400000008</v>
      </c>
      <c r="AM1122" s="212">
        <v>0.15625209999998901</v>
      </c>
      <c r="AN1122" s="4">
        <v>686033</v>
      </c>
      <c r="AO1122" s="212">
        <v>14.2673895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2091</v>
      </c>
      <c r="G1123" s="201" t="s">
        <v>2090</v>
      </c>
      <c r="H1123" s="2" t="s">
        <v>1918</v>
      </c>
      <c r="I1123" s="2" t="s">
        <v>1991</v>
      </c>
      <c r="J1123" s="4">
        <v>0</v>
      </c>
      <c r="K1123" s="4">
        <v>899166</v>
      </c>
      <c r="L1123" s="4">
        <v>11841</v>
      </c>
      <c r="M1123" s="4">
        <v>911007</v>
      </c>
      <c r="N1123" s="4">
        <v>0</v>
      </c>
      <c r="O1123" s="4">
        <v>0</v>
      </c>
      <c r="P1123" s="4">
        <v>703314</v>
      </c>
      <c r="Q1123" s="4">
        <v>2606</v>
      </c>
      <c r="R1123" s="4">
        <v>705920</v>
      </c>
      <c r="S1123" s="4">
        <v>0</v>
      </c>
      <c r="T1123" s="4">
        <v>0</v>
      </c>
      <c r="U1123" s="4">
        <v>0</v>
      </c>
      <c r="V1123" s="4">
        <v>0</v>
      </c>
      <c r="W1123" s="212">
        <v>78.218482499999993</v>
      </c>
      <c r="X1123" s="212">
        <v>22.008276299999999</v>
      </c>
      <c r="Y1123" s="212">
        <v>77.487878800000004</v>
      </c>
      <c r="Z1123" s="212">
        <v>77.627827699999997</v>
      </c>
      <c r="AA1123" s="212">
        <v>23.560315200000002</v>
      </c>
      <c r="AB1123" s="212">
        <v>76.947674399999997</v>
      </c>
      <c r="AC1123" s="212">
        <v>0.54020440000000747</v>
      </c>
      <c r="AD1123" s="4">
        <v>605442</v>
      </c>
      <c r="AE1123" s="212">
        <v>16.595809299999999</v>
      </c>
      <c r="AF1123" s="212">
        <v>78.218482499999993</v>
      </c>
      <c r="AG1123" s="212">
        <v>22.008276299999999</v>
      </c>
      <c r="AH1123" s="212">
        <v>77.487878800000004</v>
      </c>
      <c r="AI1123" s="4">
        <v>705920</v>
      </c>
      <c r="AJ1123" s="212">
        <v>77.627827699999997</v>
      </c>
      <c r="AK1123" s="212">
        <v>23.560315200000002</v>
      </c>
      <c r="AL1123" s="212">
        <v>76.947674399999997</v>
      </c>
      <c r="AM1123" s="212">
        <v>0.54020440000000747</v>
      </c>
      <c r="AN1123" s="4">
        <v>605442</v>
      </c>
      <c r="AO1123" s="212">
        <v>16.595809299999999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2091</v>
      </c>
      <c r="G1124" s="201" t="s">
        <v>2090</v>
      </c>
      <c r="H1124" s="2" t="s">
        <v>1918</v>
      </c>
      <c r="I1124" s="2" t="s">
        <v>1992</v>
      </c>
      <c r="J1124" s="4">
        <v>0</v>
      </c>
      <c r="K1124" s="4">
        <v>28773</v>
      </c>
      <c r="L1124" s="4">
        <v>379</v>
      </c>
      <c r="M1124" s="4">
        <v>29152</v>
      </c>
      <c r="N1124" s="4">
        <v>0</v>
      </c>
      <c r="O1124" s="4">
        <v>0</v>
      </c>
      <c r="P1124" s="4">
        <v>22506</v>
      </c>
      <c r="Q1124" s="4">
        <v>83</v>
      </c>
      <c r="R1124" s="4">
        <v>22589</v>
      </c>
      <c r="S1124" s="4">
        <v>0</v>
      </c>
      <c r="T1124" s="4">
        <v>0</v>
      </c>
      <c r="U1124" s="4">
        <v>0</v>
      </c>
      <c r="V1124" s="4">
        <v>0</v>
      </c>
      <c r="W1124" s="212">
        <v>78.219163800000004</v>
      </c>
      <c r="X1124" s="212">
        <v>21.899736099999998</v>
      </c>
      <c r="Y1124" s="212">
        <v>77.486964900000004</v>
      </c>
      <c r="Z1124" s="212">
        <v>77.628803300000001</v>
      </c>
      <c r="AA1124" s="212">
        <v>23.595505599999999</v>
      </c>
      <c r="AB1124" s="212">
        <v>76.949691099999995</v>
      </c>
      <c r="AC1124" s="212">
        <v>0.53727380000000835</v>
      </c>
      <c r="AD1124" s="4">
        <v>21796</v>
      </c>
      <c r="AE1124" s="212">
        <v>3.6382823000000002</v>
      </c>
      <c r="AF1124" s="212">
        <v>78.219163800000004</v>
      </c>
      <c r="AG1124" s="212">
        <v>21.899736099999998</v>
      </c>
      <c r="AH1124" s="212">
        <v>77.486964900000004</v>
      </c>
      <c r="AI1124" s="4">
        <v>22589</v>
      </c>
      <c r="AJ1124" s="212">
        <v>77.628803300000001</v>
      </c>
      <c r="AK1124" s="212">
        <v>23.595505599999999</v>
      </c>
      <c r="AL1124" s="212">
        <v>76.949691099999995</v>
      </c>
      <c r="AM1124" s="212">
        <v>0.53727380000000835</v>
      </c>
      <c r="AN1124" s="4">
        <v>21796</v>
      </c>
      <c r="AO1124" s="212">
        <v>3.6382823000000002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2091</v>
      </c>
      <c r="G1125" s="201" t="s">
        <v>2090</v>
      </c>
      <c r="H1125" s="2" t="s">
        <v>1918</v>
      </c>
      <c r="I1125" s="2" t="s">
        <v>1993</v>
      </c>
      <c r="J1125" s="4">
        <v>0</v>
      </c>
      <c r="K1125" s="4">
        <v>870393</v>
      </c>
      <c r="L1125" s="4">
        <v>11462</v>
      </c>
      <c r="M1125" s="4">
        <v>881855</v>
      </c>
      <c r="N1125" s="4">
        <v>0</v>
      </c>
      <c r="O1125" s="4">
        <v>0</v>
      </c>
      <c r="P1125" s="4">
        <v>680808</v>
      </c>
      <c r="Q1125" s="4">
        <v>2523</v>
      </c>
      <c r="R1125" s="4">
        <v>683331</v>
      </c>
      <c r="S1125" s="4">
        <v>0</v>
      </c>
      <c r="T1125" s="4">
        <v>0</v>
      </c>
      <c r="U1125" s="4">
        <v>0</v>
      </c>
      <c r="V1125" s="4">
        <v>0</v>
      </c>
      <c r="W1125" s="212">
        <v>78.218459899999999</v>
      </c>
      <c r="X1125" s="212">
        <v>22.0118653</v>
      </c>
      <c r="Y1125" s="212">
        <v>77.487909000000002</v>
      </c>
      <c r="Z1125" s="212">
        <v>77.62779119999999</v>
      </c>
      <c r="AA1125" s="212">
        <v>23.5590023</v>
      </c>
      <c r="AB1125" s="212">
        <v>76.947599099999991</v>
      </c>
      <c r="AC1125" s="212">
        <v>0.54030990000001111</v>
      </c>
      <c r="AD1125" s="4">
        <v>583646</v>
      </c>
      <c r="AE1125" s="212">
        <v>17.079702399999999</v>
      </c>
      <c r="AF1125" s="212">
        <v>78.218459899999999</v>
      </c>
      <c r="AG1125" s="212">
        <v>22.0118653</v>
      </c>
      <c r="AH1125" s="212">
        <v>77.487909000000002</v>
      </c>
      <c r="AI1125" s="4">
        <v>683331</v>
      </c>
      <c r="AJ1125" s="212">
        <v>77.62779119999999</v>
      </c>
      <c r="AK1125" s="212">
        <v>23.5590023</v>
      </c>
      <c r="AL1125" s="212">
        <v>76.947599099999991</v>
      </c>
      <c r="AM1125" s="212">
        <v>0.54030990000001111</v>
      </c>
      <c r="AN1125" s="4">
        <v>583646</v>
      </c>
      <c r="AO1125" s="212">
        <v>17.079702399999999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2091</v>
      </c>
      <c r="G1126" s="201" t="s">
        <v>2090</v>
      </c>
      <c r="H1126" s="2" t="s">
        <v>1918</v>
      </c>
      <c r="I1126" s="2" t="s">
        <v>1994</v>
      </c>
      <c r="J1126" s="4">
        <v>0</v>
      </c>
      <c r="K1126" s="4">
        <v>12418</v>
      </c>
      <c r="L1126" s="4">
        <v>0</v>
      </c>
      <c r="M1126" s="4">
        <v>12418</v>
      </c>
      <c r="N1126" s="4">
        <v>0</v>
      </c>
      <c r="O1126" s="4">
        <v>0</v>
      </c>
      <c r="P1126" s="4">
        <v>12418</v>
      </c>
      <c r="Q1126" s="4">
        <v>0</v>
      </c>
      <c r="R1126" s="4">
        <v>12418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5827</v>
      </c>
      <c r="AE1126" s="212">
        <v>113.11137810000001</v>
      </c>
      <c r="AF1126" s="212">
        <v>100</v>
      </c>
      <c r="AG1126" s="212">
        <v>0</v>
      </c>
      <c r="AH1126" s="212">
        <v>100</v>
      </c>
      <c r="AI1126" s="4">
        <v>12418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5827</v>
      </c>
      <c r="AO1126" s="212">
        <v>113.11137810000001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2091</v>
      </c>
      <c r="G1127" s="201" t="s">
        <v>2090</v>
      </c>
      <c r="H1127" s="2" t="s">
        <v>1918</v>
      </c>
      <c r="I1127" s="2" t="s">
        <v>1995</v>
      </c>
      <c r="J1127" s="4">
        <v>0</v>
      </c>
      <c r="K1127" s="4">
        <v>77837</v>
      </c>
      <c r="L1127" s="4">
        <v>373</v>
      </c>
      <c r="M1127" s="4">
        <v>78210</v>
      </c>
      <c r="N1127" s="4">
        <v>0</v>
      </c>
      <c r="O1127" s="4">
        <v>0</v>
      </c>
      <c r="P1127" s="4">
        <v>77837</v>
      </c>
      <c r="Q1127" s="4">
        <v>155</v>
      </c>
      <c r="R1127" s="4">
        <v>77992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41.554959799999999</v>
      </c>
      <c r="Y1127" s="212">
        <v>99.72126329999999</v>
      </c>
      <c r="Z1127" s="212">
        <v>100</v>
      </c>
      <c r="AA1127" s="212">
        <v>100</v>
      </c>
      <c r="AB1127" s="212">
        <v>100</v>
      </c>
      <c r="AC1127" s="212">
        <v>-0.27873670000001027</v>
      </c>
      <c r="AD1127" s="4">
        <v>80591</v>
      </c>
      <c r="AE1127" s="212">
        <v>-3.2249259000000001</v>
      </c>
      <c r="AF1127" s="212">
        <v>100</v>
      </c>
      <c r="AG1127" s="212">
        <v>41.554959799999999</v>
      </c>
      <c r="AH1127" s="212">
        <v>99.72126329999999</v>
      </c>
      <c r="AI1127" s="4">
        <v>77992</v>
      </c>
      <c r="AJ1127" s="212">
        <v>100</v>
      </c>
      <c r="AK1127" s="212">
        <v>100</v>
      </c>
      <c r="AL1127" s="212">
        <v>100</v>
      </c>
      <c r="AM1127" s="212">
        <v>-0.27873670000001027</v>
      </c>
      <c r="AN1127" s="4">
        <v>80591</v>
      </c>
      <c r="AO1127" s="212">
        <v>-3.2249259000000001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2091</v>
      </c>
      <c r="G1128" s="201" t="s">
        <v>2090</v>
      </c>
      <c r="H1128" s="2" t="s">
        <v>1918</v>
      </c>
      <c r="I1128" s="2" t="s">
        <v>1996</v>
      </c>
      <c r="J1128" s="4">
        <v>0</v>
      </c>
      <c r="K1128" s="4">
        <v>36973</v>
      </c>
      <c r="L1128" s="4">
        <v>205</v>
      </c>
      <c r="M1128" s="4">
        <v>37178</v>
      </c>
      <c r="N1128" s="4">
        <v>0</v>
      </c>
      <c r="O1128" s="4">
        <v>0</v>
      </c>
      <c r="P1128" s="4">
        <v>36973</v>
      </c>
      <c r="Q1128" s="4">
        <v>155</v>
      </c>
      <c r="R1128" s="4">
        <v>37128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75.609756099999998</v>
      </c>
      <c r="Y1128" s="212">
        <v>99.865511900000001</v>
      </c>
      <c r="Z1128" s="212">
        <v>100</v>
      </c>
      <c r="AA1128" s="212">
        <v>100</v>
      </c>
      <c r="AB1128" s="212">
        <v>100</v>
      </c>
      <c r="AC1128" s="212">
        <v>-0.13448809999999867</v>
      </c>
      <c r="AD1128" s="4">
        <v>36462</v>
      </c>
      <c r="AE1128" s="212">
        <v>1.8265592000000002</v>
      </c>
      <c r="AF1128" s="212">
        <v>100</v>
      </c>
      <c r="AG1128" s="212">
        <v>75.609756099999998</v>
      </c>
      <c r="AH1128" s="212">
        <v>99.865511900000001</v>
      </c>
      <c r="AI1128" s="4">
        <v>37128</v>
      </c>
      <c r="AJ1128" s="212">
        <v>100</v>
      </c>
      <c r="AK1128" s="212">
        <v>100</v>
      </c>
      <c r="AL1128" s="212">
        <v>100</v>
      </c>
      <c r="AM1128" s="212">
        <v>-0.13448809999999867</v>
      </c>
      <c r="AN1128" s="4">
        <v>36462</v>
      </c>
      <c r="AO1128" s="212">
        <v>1.8265592000000002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2091</v>
      </c>
      <c r="G1129" s="201" t="s">
        <v>2090</v>
      </c>
      <c r="H1129" s="2" t="s">
        <v>1918</v>
      </c>
      <c r="I1129" s="2" t="s">
        <v>1997</v>
      </c>
      <c r="J1129" s="4">
        <v>0</v>
      </c>
      <c r="K1129" s="4">
        <v>40864</v>
      </c>
      <c r="L1129" s="4">
        <v>168</v>
      </c>
      <c r="M1129" s="4">
        <v>41032</v>
      </c>
      <c r="N1129" s="4">
        <v>0</v>
      </c>
      <c r="O1129" s="4">
        <v>0</v>
      </c>
      <c r="P1129" s="4">
        <v>40864</v>
      </c>
      <c r="Q1129" s="4">
        <v>0</v>
      </c>
      <c r="R1129" s="4">
        <v>40864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99.590563500000002</v>
      </c>
      <c r="Z1129" s="212">
        <v>100</v>
      </c>
      <c r="AA1129" s="212">
        <v>0</v>
      </c>
      <c r="AB1129" s="212">
        <v>100</v>
      </c>
      <c r="AC1129" s="212">
        <v>-0.4094364999999982</v>
      </c>
      <c r="AD1129" s="4">
        <v>44129</v>
      </c>
      <c r="AE1129" s="212">
        <v>-7.3987626999999998</v>
      </c>
      <c r="AF1129" s="212">
        <v>100</v>
      </c>
      <c r="AG1129" s="212">
        <v>0</v>
      </c>
      <c r="AH1129" s="212">
        <v>99.590563500000002</v>
      </c>
      <c r="AI1129" s="4">
        <v>40864</v>
      </c>
      <c r="AJ1129" s="212">
        <v>100</v>
      </c>
      <c r="AK1129" s="212">
        <v>0</v>
      </c>
      <c r="AL1129" s="212">
        <v>100</v>
      </c>
      <c r="AM1129" s="212">
        <v>-0.4094364999999982</v>
      </c>
      <c r="AN1129" s="4">
        <v>44129</v>
      </c>
      <c r="AO1129" s="212">
        <v>-7.3987626999999998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2091</v>
      </c>
      <c r="G1130" s="201" t="s">
        <v>2090</v>
      </c>
      <c r="H1130" s="2" t="s">
        <v>1918</v>
      </c>
      <c r="I1130" s="2" t="s">
        <v>1998</v>
      </c>
      <c r="J1130" s="4">
        <v>0</v>
      </c>
      <c r="K1130" s="4">
        <v>945544</v>
      </c>
      <c r="L1130" s="4">
        <v>8523</v>
      </c>
      <c r="M1130" s="4">
        <v>954067</v>
      </c>
      <c r="N1130" s="4">
        <v>0</v>
      </c>
      <c r="O1130" s="4">
        <v>0</v>
      </c>
      <c r="P1130" s="4">
        <v>773981</v>
      </c>
      <c r="Q1130" s="4">
        <v>2884</v>
      </c>
      <c r="R1130" s="4">
        <v>776865</v>
      </c>
      <c r="S1130" s="4">
        <v>0</v>
      </c>
      <c r="T1130" s="4">
        <v>0</v>
      </c>
      <c r="U1130" s="4">
        <v>0</v>
      </c>
      <c r="V1130" s="4">
        <v>0</v>
      </c>
      <c r="W1130" s="212">
        <v>81.855630199999993</v>
      </c>
      <c r="X1130" s="212">
        <v>33.837850500000002</v>
      </c>
      <c r="Y1130" s="212">
        <v>81.426671299999995</v>
      </c>
      <c r="Z1130" s="212">
        <v>81.88464479999999</v>
      </c>
      <c r="AA1130" s="212">
        <v>44.023445700000003</v>
      </c>
      <c r="AB1130" s="212">
        <v>81.495502600000009</v>
      </c>
      <c r="AC1130" s="212">
        <v>-6.8831300000013584E-2</v>
      </c>
      <c r="AD1130" s="4">
        <v>757539</v>
      </c>
      <c r="AE1130" s="212">
        <v>2.5511558000000001</v>
      </c>
      <c r="AF1130" s="212">
        <v>81.855630199999993</v>
      </c>
      <c r="AG1130" s="212">
        <v>33.837850500000002</v>
      </c>
      <c r="AH1130" s="212">
        <v>81.426671299999995</v>
      </c>
      <c r="AI1130" s="4">
        <v>776865</v>
      </c>
      <c r="AJ1130" s="212">
        <v>81.88464479999999</v>
      </c>
      <c r="AK1130" s="212">
        <v>44.023445700000003</v>
      </c>
      <c r="AL1130" s="212">
        <v>81.495502600000009</v>
      </c>
      <c r="AM1130" s="212">
        <v>-6.8831300000013584E-2</v>
      </c>
      <c r="AN1130" s="4">
        <v>757539</v>
      </c>
      <c r="AO1130" s="212">
        <v>2.5511558000000001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2091</v>
      </c>
      <c r="G1131" s="201" t="s">
        <v>2090</v>
      </c>
      <c r="H1131" s="2" t="s">
        <v>1918</v>
      </c>
      <c r="I1131" s="2" t="s">
        <v>1571</v>
      </c>
      <c r="J1131" s="4">
        <v>0</v>
      </c>
      <c r="K1131" s="4">
        <v>933315</v>
      </c>
      <c r="L1131" s="4">
        <v>8523</v>
      </c>
      <c r="M1131" s="4">
        <v>941838</v>
      </c>
      <c r="N1131" s="4">
        <v>0</v>
      </c>
      <c r="O1131" s="4">
        <v>0</v>
      </c>
      <c r="P1131" s="4">
        <v>761752</v>
      </c>
      <c r="Q1131" s="4">
        <v>2884</v>
      </c>
      <c r="R1131" s="4">
        <v>764636</v>
      </c>
      <c r="S1131" s="4">
        <v>0</v>
      </c>
      <c r="T1131" s="4">
        <v>0</v>
      </c>
      <c r="U1131" s="4">
        <v>0</v>
      </c>
      <c r="V1131" s="4">
        <v>0</v>
      </c>
      <c r="W1131" s="212">
        <v>81.617888899999997</v>
      </c>
      <c r="X1131" s="212">
        <v>33.837850500000002</v>
      </c>
      <c r="Y1131" s="212">
        <v>81.185511700000006</v>
      </c>
      <c r="Z1131" s="212">
        <v>81.640076800000003</v>
      </c>
      <c r="AA1131" s="212">
        <v>44.023445700000003</v>
      </c>
      <c r="AB1131" s="212">
        <v>81.248283000000001</v>
      </c>
      <c r="AC1131" s="212">
        <v>-6.2771299999994312E-2</v>
      </c>
      <c r="AD1131" s="4">
        <v>745284</v>
      </c>
      <c r="AE1131" s="212">
        <v>2.5965940999999999</v>
      </c>
      <c r="AF1131" s="212">
        <v>81.617888899999997</v>
      </c>
      <c r="AG1131" s="212">
        <v>33.837850500000002</v>
      </c>
      <c r="AH1131" s="212">
        <v>81.185511700000006</v>
      </c>
      <c r="AI1131" s="4">
        <v>764636</v>
      </c>
      <c r="AJ1131" s="212">
        <v>81.640076800000003</v>
      </c>
      <c r="AK1131" s="212">
        <v>44.023445700000003</v>
      </c>
      <c r="AL1131" s="212">
        <v>81.248283000000001</v>
      </c>
      <c r="AM1131" s="212">
        <v>-6.2771299999994312E-2</v>
      </c>
      <c r="AN1131" s="4">
        <v>745284</v>
      </c>
      <c r="AO1131" s="212">
        <v>2.5965940999999999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2091</v>
      </c>
      <c r="G1132" s="201" t="s">
        <v>2090</v>
      </c>
      <c r="H1132" s="2" t="s">
        <v>1918</v>
      </c>
      <c r="I1132" s="2" t="s">
        <v>1572</v>
      </c>
      <c r="J1132" s="4">
        <v>0</v>
      </c>
      <c r="K1132" s="4">
        <v>289966</v>
      </c>
      <c r="L1132" s="4">
        <v>2591</v>
      </c>
      <c r="M1132" s="4">
        <v>292557</v>
      </c>
      <c r="N1132" s="4">
        <v>0</v>
      </c>
      <c r="O1132" s="4">
        <v>0</v>
      </c>
      <c r="P1132" s="4">
        <v>236661</v>
      </c>
      <c r="Q1132" s="4">
        <v>874</v>
      </c>
      <c r="R1132" s="4">
        <v>237535</v>
      </c>
      <c r="S1132" s="4">
        <v>0</v>
      </c>
      <c r="T1132" s="4">
        <v>0</v>
      </c>
      <c r="U1132" s="4">
        <v>0</v>
      </c>
      <c r="V1132" s="4">
        <v>0</v>
      </c>
      <c r="W1132" s="212">
        <v>81.616810200000003</v>
      </c>
      <c r="X1132" s="212">
        <v>33.732149700000001</v>
      </c>
      <c r="Y1132" s="212">
        <v>81.192724800000008</v>
      </c>
      <c r="Z1132" s="212">
        <v>81.637894000000003</v>
      </c>
      <c r="AA1132" s="212">
        <v>43.901581699999994</v>
      </c>
      <c r="AB1132" s="212">
        <v>81.257246199999997</v>
      </c>
      <c r="AC1132" s="212">
        <v>-6.4521399999989626E-2</v>
      </c>
      <c r="AD1132" s="4">
        <v>229182</v>
      </c>
      <c r="AE1132" s="212">
        <v>3.6447015999999999</v>
      </c>
      <c r="AF1132" s="212">
        <v>81.616810200000003</v>
      </c>
      <c r="AG1132" s="212">
        <v>33.732149700000001</v>
      </c>
      <c r="AH1132" s="212">
        <v>81.192724800000008</v>
      </c>
      <c r="AI1132" s="4">
        <v>237535</v>
      </c>
      <c r="AJ1132" s="212">
        <v>81.637894000000003</v>
      </c>
      <c r="AK1132" s="212">
        <v>43.901581699999994</v>
      </c>
      <c r="AL1132" s="212">
        <v>81.257246199999997</v>
      </c>
      <c r="AM1132" s="212">
        <v>-6.4521399999989626E-2</v>
      </c>
      <c r="AN1132" s="4">
        <v>229182</v>
      </c>
      <c r="AO1132" s="212">
        <v>3.6447015999999999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2091</v>
      </c>
      <c r="G1133" s="201" t="s">
        <v>2090</v>
      </c>
      <c r="H1133" s="2" t="s">
        <v>1918</v>
      </c>
      <c r="I1133" s="2" t="s">
        <v>1573</v>
      </c>
      <c r="J1133" s="4">
        <v>0</v>
      </c>
      <c r="K1133" s="4">
        <v>557035</v>
      </c>
      <c r="L1133" s="4">
        <v>5243</v>
      </c>
      <c r="M1133" s="4">
        <v>562278</v>
      </c>
      <c r="N1133" s="4">
        <v>0</v>
      </c>
      <c r="O1133" s="4">
        <v>0</v>
      </c>
      <c r="P1133" s="4">
        <v>454637</v>
      </c>
      <c r="Q1133" s="4">
        <v>1774</v>
      </c>
      <c r="R1133" s="4">
        <v>456411</v>
      </c>
      <c r="S1133" s="4">
        <v>0</v>
      </c>
      <c r="T1133" s="4">
        <v>0</v>
      </c>
      <c r="U1133" s="4">
        <v>0</v>
      </c>
      <c r="V1133" s="4">
        <v>0</v>
      </c>
      <c r="W1133" s="212">
        <v>81.617313100000004</v>
      </c>
      <c r="X1133" s="212">
        <v>33.8355903</v>
      </c>
      <c r="Y1133" s="212">
        <v>81.171769100000006</v>
      </c>
      <c r="Z1133" s="212">
        <v>81.639124899999999</v>
      </c>
      <c r="AA1133" s="212">
        <v>44.014084500000003</v>
      </c>
      <c r="AB1133" s="212">
        <v>81.233399599999998</v>
      </c>
      <c r="AC1133" s="212">
        <v>-6.1630499999992594E-2</v>
      </c>
      <c r="AD1133" s="4">
        <v>449280</v>
      </c>
      <c r="AE1133" s="212">
        <v>1.5872062</v>
      </c>
      <c r="AF1133" s="212">
        <v>81.617313100000004</v>
      </c>
      <c r="AG1133" s="212">
        <v>33.8355903</v>
      </c>
      <c r="AH1133" s="212">
        <v>81.171769100000006</v>
      </c>
      <c r="AI1133" s="4">
        <v>456411</v>
      </c>
      <c r="AJ1133" s="212">
        <v>81.639124899999999</v>
      </c>
      <c r="AK1133" s="212">
        <v>44.014084500000003</v>
      </c>
      <c r="AL1133" s="212">
        <v>81.233399599999998</v>
      </c>
      <c r="AM1133" s="212">
        <v>-6.1630499999992594E-2</v>
      </c>
      <c r="AN1133" s="4">
        <v>449280</v>
      </c>
      <c r="AO1133" s="212">
        <v>1.5872062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2091</v>
      </c>
      <c r="G1134" s="201" t="s">
        <v>2090</v>
      </c>
      <c r="H1134" s="2" t="s">
        <v>1918</v>
      </c>
      <c r="I1134" s="2" t="s">
        <v>1574</v>
      </c>
      <c r="J1134" s="4">
        <v>0</v>
      </c>
      <c r="K1134" s="4">
        <v>86314</v>
      </c>
      <c r="L1134" s="4">
        <v>689</v>
      </c>
      <c r="M1134" s="4">
        <v>87003</v>
      </c>
      <c r="N1134" s="4">
        <v>0</v>
      </c>
      <c r="O1134" s="4">
        <v>0</v>
      </c>
      <c r="P1134" s="4">
        <v>70454</v>
      </c>
      <c r="Q1134" s="4">
        <v>236</v>
      </c>
      <c r="R1134" s="4">
        <v>70690</v>
      </c>
      <c r="S1134" s="4">
        <v>0</v>
      </c>
      <c r="T1134" s="4">
        <v>0</v>
      </c>
      <c r="U1134" s="4">
        <v>0</v>
      </c>
      <c r="V1134" s="4">
        <v>0</v>
      </c>
      <c r="W1134" s="212">
        <v>81.625228800000002</v>
      </c>
      <c r="X1134" s="212">
        <v>34.252539900000002</v>
      </c>
      <c r="Y1134" s="212">
        <v>81.250071800000001</v>
      </c>
      <c r="Z1134" s="212">
        <v>81.653956199999996</v>
      </c>
      <c r="AA1134" s="212">
        <v>44.563758399999998</v>
      </c>
      <c r="AB1134" s="212">
        <v>81.317691700000012</v>
      </c>
      <c r="AC1134" s="212">
        <v>-6.7619900000011057E-2</v>
      </c>
      <c r="AD1134" s="4">
        <v>66822</v>
      </c>
      <c r="AE1134" s="212">
        <v>5.7885128000000003</v>
      </c>
      <c r="AF1134" s="212">
        <v>81.625228800000002</v>
      </c>
      <c r="AG1134" s="212">
        <v>34.252539900000002</v>
      </c>
      <c r="AH1134" s="212">
        <v>81.250071800000001</v>
      </c>
      <c r="AI1134" s="4">
        <v>70690</v>
      </c>
      <c r="AJ1134" s="212">
        <v>81.653956199999996</v>
      </c>
      <c r="AK1134" s="212">
        <v>44.563758399999998</v>
      </c>
      <c r="AL1134" s="212">
        <v>81.317691700000012</v>
      </c>
      <c r="AM1134" s="212">
        <v>-6.7619900000011057E-2</v>
      </c>
      <c r="AN1134" s="4">
        <v>66822</v>
      </c>
      <c r="AO1134" s="212">
        <v>5.7885128000000003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2091</v>
      </c>
      <c r="G1135" s="201" t="s">
        <v>2090</v>
      </c>
      <c r="H1135" s="2" t="s">
        <v>1918</v>
      </c>
      <c r="I1135" s="2" t="s">
        <v>1575</v>
      </c>
      <c r="J1135" s="4">
        <v>0</v>
      </c>
      <c r="K1135" s="4">
        <v>12229</v>
      </c>
      <c r="L1135" s="4">
        <v>0</v>
      </c>
      <c r="M1135" s="4">
        <v>12229</v>
      </c>
      <c r="N1135" s="4">
        <v>0</v>
      </c>
      <c r="O1135" s="4">
        <v>0</v>
      </c>
      <c r="P1135" s="4">
        <v>12229</v>
      </c>
      <c r="Q1135" s="4">
        <v>0</v>
      </c>
      <c r="R1135" s="4">
        <v>12229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12255</v>
      </c>
      <c r="AE1135" s="212">
        <v>-0.21215829999999997</v>
      </c>
      <c r="AF1135" s="212">
        <v>100</v>
      </c>
      <c r="AG1135" s="212">
        <v>0</v>
      </c>
      <c r="AH1135" s="212">
        <v>100</v>
      </c>
      <c r="AI1135" s="4">
        <v>12229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12255</v>
      </c>
      <c r="AO1135" s="212">
        <v>-0.21215829999999997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2091</v>
      </c>
      <c r="G1136" s="201" t="s">
        <v>2090</v>
      </c>
      <c r="H1136" s="2" t="s">
        <v>1918</v>
      </c>
      <c r="I1136" s="2" t="s">
        <v>1576</v>
      </c>
      <c r="J1136" s="4">
        <v>0</v>
      </c>
      <c r="K1136" s="4">
        <v>88488</v>
      </c>
      <c r="L1136" s="4">
        <v>1997</v>
      </c>
      <c r="M1136" s="4">
        <v>90485</v>
      </c>
      <c r="N1136" s="4">
        <v>0</v>
      </c>
      <c r="O1136" s="4">
        <v>0</v>
      </c>
      <c r="P1136" s="4">
        <v>87675</v>
      </c>
      <c r="Q1136" s="4">
        <v>466</v>
      </c>
      <c r="R1136" s="4">
        <v>88141</v>
      </c>
      <c r="S1136" s="4">
        <v>0</v>
      </c>
      <c r="T1136" s="4">
        <v>0</v>
      </c>
      <c r="U1136" s="4">
        <v>0</v>
      </c>
      <c r="V1136" s="4">
        <v>0</v>
      </c>
      <c r="W1136" s="212">
        <v>99.081231400000007</v>
      </c>
      <c r="X1136" s="212">
        <v>23.335002499999998</v>
      </c>
      <c r="Y1136" s="212">
        <v>97.409515400000004</v>
      </c>
      <c r="Z1136" s="212">
        <v>99.073720300000005</v>
      </c>
      <c r="AA1136" s="212">
        <v>16.764548900000001</v>
      </c>
      <c r="AB1136" s="212">
        <v>97.326609200000007</v>
      </c>
      <c r="AC1136" s="212">
        <v>8.2906199999996488E-2</v>
      </c>
      <c r="AD1136" s="4">
        <v>85881</v>
      </c>
      <c r="AE1136" s="212">
        <v>2.6315483</v>
      </c>
      <c r="AF1136" s="212">
        <v>99.081231400000007</v>
      </c>
      <c r="AG1136" s="212">
        <v>23.335002499999998</v>
      </c>
      <c r="AH1136" s="212">
        <v>97.409515400000004</v>
      </c>
      <c r="AI1136" s="4">
        <v>88141</v>
      </c>
      <c r="AJ1136" s="212">
        <v>99.073720300000005</v>
      </c>
      <c r="AK1136" s="212">
        <v>16.764548900000001</v>
      </c>
      <c r="AL1136" s="212">
        <v>97.326609200000007</v>
      </c>
      <c r="AM1136" s="212">
        <v>8.2906199999996488E-2</v>
      </c>
      <c r="AN1136" s="4">
        <v>85881</v>
      </c>
      <c r="AO1136" s="212">
        <v>2.6315483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2091</v>
      </c>
      <c r="G1137" s="201" t="s">
        <v>2090</v>
      </c>
      <c r="H1137" s="2" t="s">
        <v>1918</v>
      </c>
      <c r="I1137" s="2" t="s">
        <v>1999</v>
      </c>
      <c r="J1137" s="4">
        <v>0</v>
      </c>
      <c r="K1137" s="4">
        <v>3647</v>
      </c>
      <c r="L1137" s="4">
        <v>0</v>
      </c>
      <c r="M1137" s="4">
        <v>3647</v>
      </c>
      <c r="N1137" s="4">
        <v>0</v>
      </c>
      <c r="O1137" s="4">
        <v>0</v>
      </c>
      <c r="P1137" s="4">
        <v>3647</v>
      </c>
      <c r="Q1137" s="4">
        <v>0</v>
      </c>
      <c r="R1137" s="4">
        <v>3647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2994</v>
      </c>
      <c r="AE1137" s="212">
        <v>21.810287200000001</v>
      </c>
      <c r="AF1137" s="212">
        <v>100</v>
      </c>
      <c r="AG1137" s="212">
        <v>0</v>
      </c>
      <c r="AH1137" s="212">
        <v>100</v>
      </c>
      <c r="AI1137" s="4">
        <v>3647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2994</v>
      </c>
      <c r="AO1137" s="212">
        <v>21.810287200000001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2091</v>
      </c>
      <c r="G1138" s="201" t="s">
        <v>2090</v>
      </c>
      <c r="H1138" s="2" t="s">
        <v>1918</v>
      </c>
      <c r="I1138" s="2" t="s">
        <v>2000</v>
      </c>
      <c r="J1138" s="4">
        <v>0</v>
      </c>
      <c r="K1138" s="4">
        <v>84841</v>
      </c>
      <c r="L1138" s="4">
        <v>1997</v>
      </c>
      <c r="M1138" s="4">
        <v>86838</v>
      </c>
      <c r="N1138" s="4">
        <v>0</v>
      </c>
      <c r="O1138" s="4">
        <v>0</v>
      </c>
      <c r="P1138" s="4">
        <v>84028</v>
      </c>
      <c r="Q1138" s="4">
        <v>466</v>
      </c>
      <c r="R1138" s="4">
        <v>84494</v>
      </c>
      <c r="S1138" s="4">
        <v>0</v>
      </c>
      <c r="T1138" s="4">
        <v>0</v>
      </c>
      <c r="U1138" s="4">
        <v>0</v>
      </c>
      <c r="V1138" s="4">
        <v>0</v>
      </c>
      <c r="W1138" s="212">
        <v>99.041736900000004</v>
      </c>
      <c r="X1138" s="212">
        <v>23.335002499999998</v>
      </c>
      <c r="Y1138" s="212">
        <v>97.300720900000002</v>
      </c>
      <c r="Z1138" s="212">
        <v>99.040456700000007</v>
      </c>
      <c r="AA1138" s="212">
        <v>16.764548900000001</v>
      </c>
      <c r="AB1138" s="212">
        <v>97.232714700000002</v>
      </c>
      <c r="AC1138" s="212">
        <v>6.8006199999999239E-2</v>
      </c>
      <c r="AD1138" s="4">
        <v>82887</v>
      </c>
      <c r="AE1138" s="212">
        <v>1.9387840999999999</v>
      </c>
      <c r="AF1138" s="212">
        <v>99.041736900000004</v>
      </c>
      <c r="AG1138" s="212">
        <v>23.335002499999998</v>
      </c>
      <c r="AH1138" s="212">
        <v>97.300720900000002</v>
      </c>
      <c r="AI1138" s="4">
        <v>84494</v>
      </c>
      <c r="AJ1138" s="212">
        <v>99.040456700000007</v>
      </c>
      <c r="AK1138" s="212">
        <v>16.764548900000001</v>
      </c>
      <c r="AL1138" s="212">
        <v>97.232714700000002</v>
      </c>
      <c r="AM1138" s="212">
        <v>6.8006199999999239E-2</v>
      </c>
      <c r="AN1138" s="4">
        <v>82887</v>
      </c>
      <c r="AO1138" s="212">
        <v>1.9387840999999999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2091</v>
      </c>
      <c r="G1139" s="201" t="s">
        <v>2090</v>
      </c>
      <c r="H1139" s="2" t="s">
        <v>1918</v>
      </c>
      <c r="I1139" s="2" t="s">
        <v>1961</v>
      </c>
      <c r="J1139" s="4">
        <v>0</v>
      </c>
      <c r="K1139" s="4">
        <v>60291</v>
      </c>
      <c r="L1139" s="4">
        <v>0</v>
      </c>
      <c r="M1139" s="4">
        <v>60291</v>
      </c>
      <c r="N1139" s="4">
        <v>0</v>
      </c>
      <c r="O1139" s="4">
        <v>0</v>
      </c>
      <c r="P1139" s="4">
        <v>60291</v>
      </c>
      <c r="Q1139" s="4">
        <v>0</v>
      </c>
      <c r="R1139" s="4">
        <v>60291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61916</v>
      </c>
      <c r="AE1139" s="212">
        <v>-2.6245235</v>
      </c>
      <c r="AF1139" s="212">
        <v>100</v>
      </c>
      <c r="AG1139" s="212">
        <v>0</v>
      </c>
      <c r="AH1139" s="212">
        <v>100</v>
      </c>
      <c r="AI1139" s="4">
        <v>60291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61916</v>
      </c>
      <c r="AO1139" s="212">
        <v>-2.6245235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2091</v>
      </c>
      <c r="G1140" s="201" t="s">
        <v>2090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2091</v>
      </c>
      <c r="G1141" s="201" t="s">
        <v>2090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2091</v>
      </c>
      <c r="G1142" s="201" t="s">
        <v>2090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2091</v>
      </c>
      <c r="G1143" s="201" t="s">
        <v>2090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2091</v>
      </c>
      <c r="G1144" s="201" t="s">
        <v>2090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2091</v>
      </c>
      <c r="G1145" s="201" t="s">
        <v>2090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2091</v>
      </c>
      <c r="G1146" s="201" t="s">
        <v>2090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2091</v>
      </c>
      <c r="G1147" s="201" t="s">
        <v>2090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2091</v>
      </c>
      <c r="G1148" s="201" t="s">
        <v>2090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2091</v>
      </c>
      <c r="G1149" s="201" t="s">
        <v>2090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2091</v>
      </c>
      <c r="G1150" s="201" t="s">
        <v>2090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2091</v>
      </c>
      <c r="G1151" s="201" t="s">
        <v>2090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2091</v>
      </c>
      <c r="G1152" s="201" t="s">
        <v>2090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2091</v>
      </c>
      <c r="G1153" s="201" t="s">
        <v>2090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2091</v>
      </c>
      <c r="G1154" s="201" t="s">
        <v>2090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2091</v>
      </c>
      <c r="G1155" s="201" t="s">
        <v>2090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2091</v>
      </c>
      <c r="G1156" s="201" t="s">
        <v>2090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2091</v>
      </c>
      <c r="G1157" s="201" t="s">
        <v>2090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2091</v>
      </c>
      <c r="G1158" s="201" t="s">
        <v>2090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2091</v>
      </c>
      <c r="G1159" s="201" t="s">
        <v>2090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2091</v>
      </c>
      <c r="G1160" s="201" t="s">
        <v>2090</v>
      </c>
      <c r="H1160" s="2" t="s">
        <v>1918</v>
      </c>
      <c r="I1160" s="2" t="s">
        <v>1981</v>
      </c>
      <c r="J1160" s="4">
        <v>0</v>
      </c>
      <c r="K1160" s="4">
        <v>2071326</v>
      </c>
      <c r="L1160" s="4">
        <v>22734</v>
      </c>
      <c r="M1160" s="4">
        <v>2094060</v>
      </c>
      <c r="N1160" s="4">
        <v>0</v>
      </c>
      <c r="O1160" s="4">
        <v>0</v>
      </c>
      <c r="P1160" s="4">
        <v>1703098</v>
      </c>
      <c r="Q1160" s="4">
        <v>6111</v>
      </c>
      <c r="R1160" s="4">
        <v>1709209</v>
      </c>
      <c r="S1160" s="4">
        <v>0</v>
      </c>
      <c r="T1160" s="4">
        <v>0</v>
      </c>
      <c r="U1160" s="4">
        <v>0</v>
      </c>
      <c r="V1160" s="4">
        <v>0</v>
      </c>
      <c r="W1160" s="212">
        <v>82.222595600000005</v>
      </c>
      <c r="X1160" s="212">
        <v>26.880443399999997</v>
      </c>
      <c r="Y1160" s="212">
        <v>81.62177779999999</v>
      </c>
      <c r="Z1160" s="212">
        <v>82.278103099999996</v>
      </c>
      <c r="AA1160" s="212">
        <v>32.343866900000002</v>
      </c>
      <c r="AB1160" s="212">
        <v>81.729500600000009</v>
      </c>
      <c r="AC1160" s="212">
        <v>-0.10772280000001899</v>
      </c>
      <c r="AD1160" s="4">
        <v>1591369</v>
      </c>
      <c r="AE1160" s="212">
        <v>7.4049450999999999</v>
      </c>
      <c r="AF1160" s="212">
        <v>82.222595600000005</v>
      </c>
      <c r="AG1160" s="212">
        <v>26.880443399999997</v>
      </c>
      <c r="AH1160" s="212">
        <v>81.62177779999999</v>
      </c>
      <c r="AI1160" s="4">
        <v>1709209</v>
      </c>
      <c r="AJ1160" s="212">
        <v>82.278103099999996</v>
      </c>
      <c r="AK1160" s="212">
        <v>32.343866900000002</v>
      </c>
      <c r="AL1160" s="212">
        <v>81.729500600000009</v>
      </c>
      <c r="AM1160" s="212">
        <v>-0.10772280000001899</v>
      </c>
      <c r="AN1160" s="4">
        <v>1591369</v>
      </c>
      <c r="AO1160" s="212">
        <v>7.4049450999999999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2091</v>
      </c>
      <c r="G1161" s="201" t="s">
        <v>2090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2091</v>
      </c>
      <c r="G1162" s="201" t="s">
        <v>2090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2091</v>
      </c>
      <c r="G1163" s="201" t="s">
        <v>2090</v>
      </c>
      <c r="H1163" s="2" t="s">
        <v>1038</v>
      </c>
      <c r="I1163" s="2" t="s">
        <v>1988</v>
      </c>
      <c r="J1163" s="4">
        <v>0</v>
      </c>
      <c r="K1163" s="4">
        <v>5052857</v>
      </c>
      <c r="L1163" s="4">
        <v>22632</v>
      </c>
      <c r="M1163" s="4">
        <v>5075489</v>
      </c>
      <c r="N1163" s="4">
        <v>0</v>
      </c>
      <c r="O1163" s="4">
        <v>0</v>
      </c>
      <c r="P1163" s="4">
        <v>4173454</v>
      </c>
      <c r="Q1163" s="4">
        <v>9294</v>
      </c>
      <c r="R1163" s="4">
        <v>4182748</v>
      </c>
      <c r="S1163" s="4">
        <v>0</v>
      </c>
      <c r="T1163" s="4">
        <v>0</v>
      </c>
      <c r="U1163" s="4">
        <v>0</v>
      </c>
      <c r="V1163" s="4">
        <v>0</v>
      </c>
      <c r="W1163" s="212">
        <v>82.595925399999999</v>
      </c>
      <c r="X1163" s="212">
        <v>41.065747600000002</v>
      </c>
      <c r="Y1163" s="212">
        <v>82.410739100000001</v>
      </c>
      <c r="Z1163" s="212">
        <v>83.154792400000005</v>
      </c>
      <c r="AA1163" s="212">
        <v>41.947922900000002</v>
      </c>
      <c r="AB1163" s="212">
        <v>82.932258700000006</v>
      </c>
      <c r="AC1163" s="212">
        <v>-0.52151960000000486</v>
      </c>
      <c r="AD1163" s="4">
        <v>3862973</v>
      </c>
      <c r="AE1163" s="212">
        <v>8.2779506999999999</v>
      </c>
      <c r="AF1163" s="212">
        <v>82.595925399999999</v>
      </c>
      <c r="AG1163" s="212">
        <v>41.065747600000002</v>
      </c>
      <c r="AH1163" s="212">
        <v>82.410739100000001</v>
      </c>
      <c r="AI1163" s="4">
        <v>4182748</v>
      </c>
      <c r="AJ1163" s="212">
        <v>83.154792400000005</v>
      </c>
      <c r="AK1163" s="212">
        <v>41.947922900000002</v>
      </c>
      <c r="AL1163" s="212">
        <v>82.932258700000006</v>
      </c>
      <c r="AM1163" s="212">
        <v>-0.52151960000000486</v>
      </c>
      <c r="AN1163" s="4">
        <v>3862973</v>
      </c>
      <c r="AO1163" s="212">
        <v>8.2779506999999999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2091</v>
      </c>
      <c r="G1164" s="201" t="s">
        <v>2090</v>
      </c>
      <c r="H1164" s="2" t="s">
        <v>1038</v>
      </c>
      <c r="I1164" s="2" t="s">
        <v>1989</v>
      </c>
      <c r="J1164" s="4">
        <v>0</v>
      </c>
      <c r="K1164" s="4">
        <v>5052857</v>
      </c>
      <c r="L1164" s="4">
        <v>22632</v>
      </c>
      <c r="M1164" s="4">
        <v>5075489</v>
      </c>
      <c r="N1164" s="4">
        <v>0</v>
      </c>
      <c r="O1164" s="4">
        <v>0</v>
      </c>
      <c r="P1164" s="4">
        <v>4173454</v>
      </c>
      <c r="Q1164" s="4">
        <v>9294</v>
      </c>
      <c r="R1164" s="4">
        <v>4182748</v>
      </c>
      <c r="S1164" s="4">
        <v>0</v>
      </c>
      <c r="T1164" s="4">
        <v>0</v>
      </c>
      <c r="U1164" s="4">
        <v>0</v>
      </c>
      <c r="V1164" s="4">
        <v>0</v>
      </c>
      <c r="W1164" s="212">
        <v>82.595925399999999</v>
      </c>
      <c r="X1164" s="212">
        <v>41.065747600000002</v>
      </c>
      <c r="Y1164" s="212">
        <v>82.410739100000001</v>
      </c>
      <c r="Z1164" s="212">
        <v>83.154792400000005</v>
      </c>
      <c r="AA1164" s="212">
        <v>41.947922900000002</v>
      </c>
      <c r="AB1164" s="212">
        <v>82.932258700000006</v>
      </c>
      <c r="AC1164" s="212">
        <v>-0.52151960000000486</v>
      </c>
      <c r="AD1164" s="4">
        <v>3862973</v>
      </c>
      <c r="AE1164" s="212">
        <v>8.2779506999999999</v>
      </c>
      <c r="AF1164" s="212">
        <v>82.595925399999999</v>
      </c>
      <c r="AG1164" s="212">
        <v>41.065747600000002</v>
      </c>
      <c r="AH1164" s="212">
        <v>82.410739100000001</v>
      </c>
      <c r="AI1164" s="4">
        <v>4182748</v>
      </c>
      <c r="AJ1164" s="212">
        <v>83.154792400000005</v>
      </c>
      <c r="AK1164" s="212">
        <v>41.947922900000002</v>
      </c>
      <c r="AL1164" s="212">
        <v>82.932258700000006</v>
      </c>
      <c r="AM1164" s="212">
        <v>-0.52151960000000486</v>
      </c>
      <c r="AN1164" s="4">
        <v>3862973</v>
      </c>
      <c r="AO1164" s="212">
        <v>8.2779506999999999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2091</v>
      </c>
      <c r="G1165" s="201" t="s">
        <v>2090</v>
      </c>
      <c r="H1165" s="2" t="s">
        <v>1038</v>
      </c>
      <c r="I1165" s="2" t="s">
        <v>1990</v>
      </c>
      <c r="J1165" s="4">
        <v>0</v>
      </c>
      <c r="K1165" s="4">
        <v>2254193</v>
      </c>
      <c r="L1165" s="4">
        <v>13805</v>
      </c>
      <c r="M1165" s="4">
        <v>2267998</v>
      </c>
      <c r="N1165" s="4">
        <v>0</v>
      </c>
      <c r="O1165" s="4">
        <v>0</v>
      </c>
      <c r="P1165" s="4">
        <v>1798367</v>
      </c>
      <c r="Q1165" s="4">
        <v>5202</v>
      </c>
      <c r="R1165" s="4">
        <v>1803569</v>
      </c>
      <c r="S1165" s="4">
        <v>0</v>
      </c>
      <c r="T1165" s="4">
        <v>0</v>
      </c>
      <c r="U1165" s="4">
        <v>0</v>
      </c>
      <c r="V1165" s="4">
        <v>0</v>
      </c>
      <c r="W1165" s="212">
        <v>79.778750099999996</v>
      </c>
      <c r="X1165" s="212">
        <v>37.681999300000001</v>
      </c>
      <c r="Y1165" s="212">
        <v>79.522512800000001</v>
      </c>
      <c r="Z1165" s="212">
        <v>79.061226599999998</v>
      </c>
      <c r="AA1165" s="212">
        <v>35.872602000000001</v>
      </c>
      <c r="AB1165" s="212">
        <v>78.701151100000004</v>
      </c>
      <c r="AC1165" s="212">
        <v>0.82136169999999709</v>
      </c>
      <c r="AD1165" s="4">
        <v>1520448</v>
      </c>
      <c r="AE1165" s="212">
        <v>18.620893299999999</v>
      </c>
      <c r="AF1165" s="212">
        <v>79.778750099999996</v>
      </c>
      <c r="AG1165" s="212">
        <v>37.681999300000001</v>
      </c>
      <c r="AH1165" s="212">
        <v>79.522512800000001</v>
      </c>
      <c r="AI1165" s="4">
        <v>1803569</v>
      </c>
      <c r="AJ1165" s="212">
        <v>79.061226599999998</v>
      </c>
      <c r="AK1165" s="212">
        <v>35.872602000000001</v>
      </c>
      <c r="AL1165" s="212">
        <v>78.701151100000004</v>
      </c>
      <c r="AM1165" s="212">
        <v>0.82136169999999709</v>
      </c>
      <c r="AN1165" s="4">
        <v>1520448</v>
      </c>
      <c r="AO1165" s="212">
        <v>18.620893299999999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2091</v>
      </c>
      <c r="G1166" s="201" t="s">
        <v>2090</v>
      </c>
      <c r="H1166" s="2" t="s">
        <v>1038</v>
      </c>
      <c r="I1166" s="2" t="s">
        <v>1991</v>
      </c>
      <c r="J1166" s="4">
        <v>0</v>
      </c>
      <c r="K1166" s="4">
        <v>2048240</v>
      </c>
      <c r="L1166" s="4">
        <v>13299</v>
      </c>
      <c r="M1166" s="4">
        <v>2061539</v>
      </c>
      <c r="N1166" s="4">
        <v>0</v>
      </c>
      <c r="O1166" s="4">
        <v>0</v>
      </c>
      <c r="P1166" s="4">
        <v>1596295</v>
      </c>
      <c r="Q1166" s="4">
        <v>5069</v>
      </c>
      <c r="R1166" s="4">
        <v>1601364</v>
      </c>
      <c r="S1166" s="4">
        <v>0</v>
      </c>
      <c r="T1166" s="4">
        <v>0</v>
      </c>
      <c r="U1166" s="4">
        <v>0</v>
      </c>
      <c r="V1166" s="4">
        <v>0</v>
      </c>
      <c r="W1166" s="212">
        <v>77.934958800000004</v>
      </c>
      <c r="X1166" s="212">
        <v>38.115647800000005</v>
      </c>
      <c r="Y1166" s="212">
        <v>77.678084200000001</v>
      </c>
      <c r="Z1166" s="212">
        <v>76.459656099999989</v>
      </c>
      <c r="AA1166" s="212">
        <v>34.874670200000004</v>
      </c>
      <c r="AB1166" s="212">
        <v>76.091123500000009</v>
      </c>
      <c r="AC1166" s="212">
        <v>1.5869606999999917</v>
      </c>
      <c r="AD1166" s="4">
        <v>1301649</v>
      </c>
      <c r="AE1166" s="212">
        <v>23.0257927</v>
      </c>
      <c r="AF1166" s="212">
        <v>77.934958800000004</v>
      </c>
      <c r="AG1166" s="212">
        <v>38.115647800000005</v>
      </c>
      <c r="AH1166" s="212">
        <v>77.678084200000001</v>
      </c>
      <c r="AI1166" s="4">
        <v>1601364</v>
      </c>
      <c r="AJ1166" s="212">
        <v>76.459656099999989</v>
      </c>
      <c r="AK1166" s="212">
        <v>34.874670200000004</v>
      </c>
      <c r="AL1166" s="212">
        <v>76.091123500000009</v>
      </c>
      <c r="AM1166" s="212">
        <v>1.5869606999999917</v>
      </c>
      <c r="AN1166" s="4">
        <v>1301649</v>
      </c>
      <c r="AO1166" s="212">
        <v>23.0257927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2091</v>
      </c>
      <c r="G1167" s="201" t="s">
        <v>2090</v>
      </c>
      <c r="H1167" s="2" t="s">
        <v>1038</v>
      </c>
      <c r="I1167" s="2" t="s">
        <v>1992</v>
      </c>
      <c r="J1167" s="4">
        <v>0</v>
      </c>
      <c r="K1167" s="4">
        <v>62173</v>
      </c>
      <c r="L1167" s="4">
        <v>404</v>
      </c>
      <c r="M1167" s="4">
        <v>62577</v>
      </c>
      <c r="N1167" s="4">
        <v>0</v>
      </c>
      <c r="O1167" s="4">
        <v>0</v>
      </c>
      <c r="P1167" s="4">
        <v>48454</v>
      </c>
      <c r="Q1167" s="4">
        <v>154</v>
      </c>
      <c r="R1167" s="4">
        <v>48608</v>
      </c>
      <c r="S1167" s="4">
        <v>0</v>
      </c>
      <c r="T1167" s="4">
        <v>0</v>
      </c>
      <c r="U1167" s="4">
        <v>0</v>
      </c>
      <c r="V1167" s="4">
        <v>0</v>
      </c>
      <c r="W1167" s="212">
        <v>77.934151499999999</v>
      </c>
      <c r="X1167" s="212">
        <v>38.118811899999997</v>
      </c>
      <c r="Y1167" s="212">
        <v>77.677101800000003</v>
      </c>
      <c r="Z1167" s="212">
        <v>76.458711899999997</v>
      </c>
      <c r="AA1167" s="212">
        <v>34.839924700000005</v>
      </c>
      <c r="AB1167" s="212">
        <v>76.090182900000002</v>
      </c>
      <c r="AC1167" s="212">
        <v>1.5869189000000006</v>
      </c>
      <c r="AD1167" s="4">
        <v>45629</v>
      </c>
      <c r="AE1167" s="212">
        <v>6.5287426999999996</v>
      </c>
      <c r="AF1167" s="212">
        <v>77.934151499999999</v>
      </c>
      <c r="AG1167" s="212">
        <v>38.118811899999997</v>
      </c>
      <c r="AH1167" s="212">
        <v>77.677101800000003</v>
      </c>
      <c r="AI1167" s="4">
        <v>48608</v>
      </c>
      <c r="AJ1167" s="212">
        <v>76.458711899999997</v>
      </c>
      <c r="AK1167" s="212">
        <v>34.839924700000005</v>
      </c>
      <c r="AL1167" s="212">
        <v>76.090182900000002</v>
      </c>
      <c r="AM1167" s="212">
        <v>1.5869189000000006</v>
      </c>
      <c r="AN1167" s="4">
        <v>45629</v>
      </c>
      <c r="AO1167" s="212">
        <v>6.5287426999999996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2091</v>
      </c>
      <c r="G1168" s="201" t="s">
        <v>2090</v>
      </c>
      <c r="H1168" s="2" t="s">
        <v>1038</v>
      </c>
      <c r="I1168" s="2" t="s">
        <v>1993</v>
      </c>
      <c r="J1168" s="4">
        <v>0</v>
      </c>
      <c r="K1168" s="4">
        <v>1986067</v>
      </c>
      <c r="L1168" s="4">
        <v>12895</v>
      </c>
      <c r="M1168" s="4">
        <v>1998962</v>
      </c>
      <c r="N1168" s="4">
        <v>0</v>
      </c>
      <c r="O1168" s="4">
        <v>0</v>
      </c>
      <c r="P1168" s="4">
        <v>1547841</v>
      </c>
      <c r="Q1168" s="4">
        <v>4915</v>
      </c>
      <c r="R1168" s="4">
        <v>1552756</v>
      </c>
      <c r="S1168" s="4">
        <v>0</v>
      </c>
      <c r="T1168" s="4">
        <v>0</v>
      </c>
      <c r="U1168" s="4">
        <v>0</v>
      </c>
      <c r="V1168" s="4">
        <v>0</v>
      </c>
      <c r="W1168" s="212">
        <v>77.934984100000008</v>
      </c>
      <c r="X1168" s="212">
        <v>38.115548700000005</v>
      </c>
      <c r="Y1168" s="212">
        <v>77.678114899999997</v>
      </c>
      <c r="Z1168" s="212">
        <v>76.459690399999999</v>
      </c>
      <c r="AA1168" s="212">
        <v>34.875931399999999</v>
      </c>
      <c r="AB1168" s="212">
        <v>76.091157699999997</v>
      </c>
      <c r="AC1168" s="212">
        <v>1.5869572000000005</v>
      </c>
      <c r="AD1168" s="4">
        <v>1256020</v>
      </c>
      <c r="AE1168" s="212">
        <v>23.6251015</v>
      </c>
      <c r="AF1168" s="212">
        <v>77.934984100000008</v>
      </c>
      <c r="AG1168" s="212">
        <v>38.115548700000005</v>
      </c>
      <c r="AH1168" s="212">
        <v>77.678114899999997</v>
      </c>
      <c r="AI1168" s="4">
        <v>1552756</v>
      </c>
      <c r="AJ1168" s="212">
        <v>76.459690399999999</v>
      </c>
      <c r="AK1168" s="212">
        <v>34.875931399999999</v>
      </c>
      <c r="AL1168" s="212">
        <v>76.091157699999997</v>
      </c>
      <c r="AM1168" s="212">
        <v>1.5869572000000005</v>
      </c>
      <c r="AN1168" s="4">
        <v>1256020</v>
      </c>
      <c r="AO1168" s="212">
        <v>23.6251015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2091</v>
      </c>
      <c r="G1169" s="201" t="s">
        <v>2090</v>
      </c>
      <c r="H1169" s="2" t="s">
        <v>1038</v>
      </c>
      <c r="I1169" s="2" t="s">
        <v>1994</v>
      </c>
      <c r="J1169" s="4">
        <v>0</v>
      </c>
      <c r="K1169" s="4">
        <v>6758</v>
      </c>
      <c r="L1169" s="4">
        <v>0</v>
      </c>
      <c r="M1169" s="4">
        <v>6758</v>
      </c>
      <c r="N1169" s="4">
        <v>0</v>
      </c>
      <c r="O1169" s="4">
        <v>0</v>
      </c>
      <c r="P1169" s="4">
        <v>6758</v>
      </c>
      <c r="Q1169" s="4">
        <v>0</v>
      </c>
      <c r="R1169" s="4">
        <v>6758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11062</v>
      </c>
      <c r="AE1169" s="212">
        <v>-38.907973200000001</v>
      </c>
      <c r="AF1169" s="212">
        <v>100</v>
      </c>
      <c r="AG1169" s="212">
        <v>0</v>
      </c>
      <c r="AH1169" s="212">
        <v>100</v>
      </c>
      <c r="AI1169" s="4">
        <v>6758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11062</v>
      </c>
      <c r="AO1169" s="212">
        <v>-38.907973200000001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2091</v>
      </c>
      <c r="G1170" s="201" t="s">
        <v>2090</v>
      </c>
      <c r="H1170" s="2" t="s">
        <v>1038</v>
      </c>
      <c r="I1170" s="2" t="s">
        <v>1995</v>
      </c>
      <c r="J1170" s="4">
        <v>0</v>
      </c>
      <c r="K1170" s="4">
        <v>205953</v>
      </c>
      <c r="L1170" s="4">
        <v>506</v>
      </c>
      <c r="M1170" s="4">
        <v>206459</v>
      </c>
      <c r="N1170" s="4">
        <v>0</v>
      </c>
      <c r="O1170" s="4">
        <v>0</v>
      </c>
      <c r="P1170" s="4">
        <v>202072</v>
      </c>
      <c r="Q1170" s="4">
        <v>133</v>
      </c>
      <c r="R1170" s="4">
        <v>202205</v>
      </c>
      <c r="S1170" s="4">
        <v>0</v>
      </c>
      <c r="T1170" s="4">
        <v>0</v>
      </c>
      <c r="U1170" s="4">
        <v>0</v>
      </c>
      <c r="V1170" s="4">
        <v>0</v>
      </c>
      <c r="W1170" s="212">
        <v>98.115589499999999</v>
      </c>
      <c r="X1170" s="212">
        <v>26.284585</v>
      </c>
      <c r="Y1170" s="212">
        <v>97.939542500000002</v>
      </c>
      <c r="Z1170" s="212">
        <v>99.080486899999997</v>
      </c>
      <c r="AA1170" s="212">
        <v>51.847940899999998</v>
      </c>
      <c r="AB1170" s="212">
        <v>98.878349200000002</v>
      </c>
      <c r="AC1170" s="212">
        <v>-0.93880670000000066</v>
      </c>
      <c r="AD1170" s="4">
        <v>218799</v>
      </c>
      <c r="AE1170" s="212">
        <v>-7.5841297000000001</v>
      </c>
      <c r="AF1170" s="212">
        <v>98.115589499999999</v>
      </c>
      <c r="AG1170" s="212">
        <v>26.284585</v>
      </c>
      <c r="AH1170" s="212">
        <v>97.939542500000002</v>
      </c>
      <c r="AI1170" s="4">
        <v>202205</v>
      </c>
      <c r="AJ1170" s="212">
        <v>99.080486899999997</v>
      </c>
      <c r="AK1170" s="212">
        <v>51.847940899999998</v>
      </c>
      <c r="AL1170" s="212">
        <v>98.878349200000002</v>
      </c>
      <c r="AM1170" s="212">
        <v>-0.93880670000000066</v>
      </c>
      <c r="AN1170" s="4">
        <v>218799</v>
      </c>
      <c r="AO1170" s="212">
        <v>-7.5841297000000001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2091</v>
      </c>
      <c r="G1171" s="201" t="s">
        <v>2090</v>
      </c>
      <c r="H1171" s="2" t="s">
        <v>1038</v>
      </c>
      <c r="I1171" s="2" t="s">
        <v>1996</v>
      </c>
      <c r="J1171" s="4">
        <v>0</v>
      </c>
      <c r="K1171" s="4">
        <v>96234</v>
      </c>
      <c r="L1171" s="4">
        <v>236</v>
      </c>
      <c r="M1171" s="4">
        <v>96470</v>
      </c>
      <c r="N1171" s="4">
        <v>0</v>
      </c>
      <c r="O1171" s="4">
        <v>0</v>
      </c>
      <c r="P1171" s="4">
        <v>94013</v>
      </c>
      <c r="Q1171" s="4">
        <v>62</v>
      </c>
      <c r="R1171" s="4">
        <v>94075</v>
      </c>
      <c r="S1171" s="4">
        <v>0</v>
      </c>
      <c r="T1171" s="4">
        <v>0</v>
      </c>
      <c r="U1171" s="4">
        <v>0</v>
      </c>
      <c r="V1171" s="4">
        <v>0</v>
      </c>
      <c r="W1171" s="212">
        <v>97.6920839</v>
      </c>
      <c r="X1171" s="212">
        <v>26.271186400000001</v>
      </c>
      <c r="Y1171" s="212">
        <v>97.517362900000009</v>
      </c>
      <c r="Z1171" s="212">
        <v>98.187401300000005</v>
      </c>
      <c r="AA1171" s="212">
        <v>22.580645199999999</v>
      </c>
      <c r="AB1171" s="212">
        <v>97.698689700000003</v>
      </c>
      <c r="AC1171" s="212">
        <v>-0.18132679999999368</v>
      </c>
      <c r="AD1171" s="4">
        <v>89025</v>
      </c>
      <c r="AE1171" s="212">
        <v>5.6725639000000001</v>
      </c>
      <c r="AF1171" s="212">
        <v>97.6920839</v>
      </c>
      <c r="AG1171" s="212">
        <v>26.271186400000001</v>
      </c>
      <c r="AH1171" s="212">
        <v>97.517362900000009</v>
      </c>
      <c r="AI1171" s="4">
        <v>94075</v>
      </c>
      <c r="AJ1171" s="212">
        <v>98.187401300000005</v>
      </c>
      <c r="AK1171" s="212">
        <v>22.580645199999999</v>
      </c>
      <c r="AL1171" s="212">
        <v>97.698689700000003</v>
      </c>
      <c r="AM1171" s="212">
        <v>-0.18132679999999368</v>
      </c>
      <c r="AN1171" s="4">
        <v>89025</v>
      </c>
      <c r="AO1171" s="212">
        <v>5.6725639000000001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2091</v>
      </c>
      <c r="G1172" s="201" t="s">
        <v>2090</v>
      </c>
      <c r="H1172" s="2" t="s">
        <v>1038</v>
      </c>
      <c r="I1172" s="2" t="s">
        <v>1997</v>
      </c>
      <c r="J1172" s="4">
        <v>0</v>
      </c>
      <c r="K1172" s="4">
        <v>109719</v>
      </c>
      <c r="L1172" s="4">
        <v>270</v>
      </c>
      <c r="M1172" s="4">
        <v>109989</v>
      </c>
      <c r="N1172" s="4">
        <v>0</v>
      </c>
      <c r="O1172" s="4">
        <v>0</v>
      </c>
      <c r="P1172" s="4">
        <v>108059</v>
      </c>
      <c r="Q1172" s="4">
        <v>71</v>
      </c>
      <c r="R1172" s="4">
        <v>108130</v>
      </c>
      <c r="S1172" s="4">
        <v>0</v>
      </c>
      <c r="T1172" s="4">
        <v>0</v>
      </c>
      <c r="U1172" s="4">
        <v>0</v>
      </c>
      <c r="V1172" s="4">
        <v>0</v>
      </c>
      <c r="W1172" s="212">
        <v>98.4870442</v>
      </c>
      <c r="X1172" s="212">
        <v>26.296296299999998</v>
      </c>
      <c r="Y1172" s="212">
        <v>98.309831000000003</v>
      </c>
      <c r="Z1172" s="212">
        <v>99.703392100000002</v>
      </c>
      <c r="AA1172" s="212">
        <v>100</v>
      </c>
      <c r="AB1172" s="212">
        <v>99.7042079</v>
      </c>
      <c r="AC1172" s="212">
        <v>-1.3943768999999975</v>
      </c>
      <c r="AD1172" s="4">
        <v>129774</v>
      </c>
      <c r="AE1172" s="212">
        <v>-16.6782252</v>
      </c>
      <c r="AF1172" s="212">
        <v>98.4870442</v>
      </c>
      <c r="AG1172" s="212">
        <v>26.296296299999998</v>
      </c>
      <c r="AH1172" s="212">
        <v>98.309831000000003</v>
      </c>
      <c r="AI1172" s="4">
        <v>108130</v>
      </c>
      <c r="AJ1172" s="212">
        <v>99.703392100000002</v>
      </c>
      <c r="AK1172" s="212">
        <v>100</v>
      </c>
      <c r="AL1172" s="212">
        <v>99.7042079</v>
      </c>
      <c r="AM1172" s="212">
        <v>-1.3943768999999975</v>
      </c>
      <c r="AN1172" s="4">
        <v>129774</v>
      </c>
      <c r="AO1172" s="212">
        <v>-16.6782252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2091</v>
      </c>
      <c r="G1173" s="201" t="s">
        <v>2090</v>
      </c>
      <c r="H1173" s="2" t="s">
        <v>1038</v>
      </c>
      <c r="I1173" s="2" t="s">
        <v>1998</v>
      </c>
      <c r="J1173" s="4">
        <v>0</v>
      </c>
      <c r="K1173" s="4">
        <v>2421911</v>
      </c>
      <c r="L1173" s="4">
        <v>7916</v>
      </c>
      <c r="M1173" s="4">
        <v>2429827</v>
      </c>
      <c r="N1173" s="4">
        <v>0</v>
      </c>
      <c r="O1173" s="4">
        <v>0</v>
      </c>
      <c r="P1173" s="4">
        <v>2023203</v>
      </c>
      <c r="Q1173" s="4">
        <v>3825</v>
      </c>
      <c r="R1173" s="4">
        <v>2027028</v>
      </c>
      <c r="S1173" s="4">
        <v>0</v>
      </c>
      <c r="T1173" s="4">
        <v>0</v>
      </c>
      <c r="U1173" s="4">
        <v>0</v>
      </c>
      <c r="V1173" s="4">
        <v>0</v>
      </c>
      <c r="W1173" s="212">
        <v>83.5374628</v>
      </c>
      <c r="X1173" s="212">
        <v>48.319858500000002</v>
      </c>
      <c r="Y1173" s="212">
        <v>83.4227293</v>
      </c>
      <c r="Z1173" s="212">
        <v>83.831543500000009</v>
      </c>
      <c r="AA1173" s="212">
        <v>56.585544800000001</v>
      </c>
      <c r="AB1173" s="212">
        <v>83.7366806</v>
      </c>
      <c r="AC1173" s="212">
        <v>-0.31395129999999938</v>
      </c>
      <c r="AD1173" s="4">
        <v>1966602</v>
      </c>
      <c r="AE1173" s="212">
        <v>3.0726095</v>
      </c>
      <c r="AF1173" s="212">
        <v>83.5374628</v>
      </c>
      <c r="AG1173" s="212">
        <v>48.319858500000002</v>
      </c>
      <c r="AH1173" s="212">
        <v>83.4227293</v>
      </c>
      <c r="AI1173" s="4">
        <v>2027028</v>
      </c>
      <c r="AJ1173" s="212">
        <v>83.831543500000009</v>
      </c>
      <c r="AK1173" s="212">
        <v>56.585544800000001</v>
      </c>
      <c r="AL1173" s="212">
        <v>83.7366806</v>
      </c>
      <c r="AM1173" s="212">
        <v>-0.31395129999999938</v>
      </c>
      <c r="AN1173" s="4">
        <v>1966602</v>
      </c>
      <c r="AO1173" s="212">
        <v>3.0726095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2091</v>
      </c>
      <c r="G1174" s="201" t="s">
        <v>2090</v>
      </c>
      <c r="H1174" s="2" t="s">
        <v>1038</v>
      </c>
      <c r="I1174" s="2" t="s">
        <v>1571</v>
      </c>
      <c r="J1174" s="4">
        <v>0</v>
      </c>
      <c r="K1174" s="4">
        <v>2377474</v>
      </c>
      <c r="L1174" s="4">
        <v>7916</v>
      </c>
      <c r="M1174" s="4">
        <v>2385390</v>
      </c>
      <c r="N1174" s="4">
        <v>0</v>
      </c>
      <c r="O1174" s="4">
        <v>0</v>
      </c>
      <c r="P1174" s="4">
        <v>1978766</v>
      </c>
      <c r="Q1174" s="4">
        <v>3825</v>
      </c>
      <c r="R1174" s="4">
        <v>1982591</v>
      </c>
      <c r="S1174" s="4">
        <v>0</v>
      </c>
      <c r="T1174" s="4">
        <v>0</v>
      </c>
      <c r="U1174" s="4">
        <v>0</v>
      </c>
      <c r="V1174" s="4">
        <v>0</v>
      </c>
      <c r="W1174" s="212">
        <v>83.229763999999989</v>
      </c>
      <c r="X1174" s="212">
        <v>48.319858500000002</v>
      </c>
      <c r="Y1174" s="212">
        <v>83.113914300000005</v>
      </c>
      <c r="Z1174" s="212">
        <v>83.508000100000004</v>
      </c>
      <c r="AA1174" s="212">
        <v>56.585544800000001</v>
      </c>
      <c r="AB1174" s="212">
        <v>83.412394700000007</v>
      </c>
      <c r="AC1174" s="212">
        <v>-0.29848040000000253</v>
      </c>
      <c r="AD1174" s="4">
        <v>1920688</v>
      </c>
      <c r="AE1174" s="212">
        <v>3.2229596999999996</v>
      </c>
      <c r="AF1174" s="212">
        <v>83.229763999999989</v>
      </c>
      <c r="AG1174" s="212">
        <v>48.319858500000002</v>
      </c>
      <c r="AH1174" s="212">
        <v>83.113914300000005</v>
      </c>
      <c r="AI1174" s="4">
        <v>1982591</v>
      </c>
      <c r="AJ1174" s="212">
        <v>83.508000100000004</v>
      </c>
      <c r="AK1174" s="212">
        <v>56.585544800000001</v>
      </c>
      <c r="AL1174" s="212">
        <v>83.412394700000007</v>
      </c>
      <c r="AM1174" s="212">
        <v>-0.29848040000000253</v>
      </c>
      <c r="AN1174" s="4">
        <v>1920688</v>
      </c>
      <c r="AO1174" s="212">
        <v>3.2229596999999996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2091</v>
      </c>
      <c r="G1175" s="201" t="s">
        <v>2090</v>
      </c>
      <c r="H1175" s="2" t="s">
        <v>1038</v>
      </c>
      <c r="I1175" s="2" t="s">
        <v>1572</v>
      </c>
      <c r="J1175" s="4">
        <v>0</v>
      </c>
      <c r="K1175" s="4">
        <v>946655</v>
      </c>
      <c r="L1175" s="4">
        <v>3152</v>
      </c>
      <c r="M1175" s="4">
        <v>949807</v>
      </c>
      <c r="N1175" s="4">
        <v>0</v>
      </c>
      <c r="O1175" s="4">
        <v>0</v>
      </c>
      <c r="P1175" s="4">
        <v>787899</v>
      </c>
      <c r="Q1175" s="4">
        <v>1523</v>
      </c>
      <c r="R1175" s="4">
        <v>789422</v>
      </c>
      <c r="S1175" s="4">
        <v>0</v>
      </c>
      <c r="T1175" s="4">
        <v>0</v>
      </c>
      <c r="U1175" s="4">
        <v>0</v>
      </c>
      <c r="V1175" s="4">
        <v>0</v>
      </c>
      <c r="W1175" s="212">
        <v>83.229793299999997</v>
      </c>
      <c r="X1175" s="212">
        <v>48.318527899999999</v>
      </c>
      <c r="Y1175" s="212">
        <v>83.113937899999996</v>
      </c>
      <c r="Z1175" s="212">
        <v>83.508008899999993</v>
      </c>
      <c r="AA1175" s="212">
        <v>56.586270900000002</v>
      </c>
      <c r="AB1175" s="212">
        <v>83.412389399999995</v>
      </c>
      <c r="AC1175" s="212">
        <v>-0.29845149999999876</v>
      </c>
      <c r="AD1175" s="4">
        <v>759499</v>
      </c>
      <c r="AE1175" s="212">
        <v>3.9398339999999998</v>
      </c>
      <c r="AF1175" s="212">
        <v>83.229793299999997</v>
      </c>
      <c r="AG1175" s="212">
        <v>48.318527899999999</v>
      </c>
      <c r="AH1175" s="212">
        <v>83.113937899999996</v>
      </c>
      <c r="AI1175" s="4">
        <v>789422</v>
      </c>
      <c r="AJ1175" s="212">
        <v>83.508008899999993</v>
      </c>
      <c r="AK1175" s="212">
        <v>56.586270900000002</v>
      </c>
      <c r="AL1175" s="212">
        <v>83.412389399999995</v>
      </c>
      <c r="AM1175" s="212">
        <v>-0.29845149999999876</v>
      </c>
      <c r="AN1175" s="4">
        <v>759499</v>
      </c>
      <c r="AO1175" s="212">
        <v>3.9398339999999998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2091</v>
      </c>
      <c r="G1176" s="201" t="s">
        <v>2090</v>
      </c>
      <c r="H1176" s="2" t="s">
        <v>1038</v>
      </c>
      <c r="I1176" s="2" t="s">
        <v>1573</v>
      </c>
      <c r="J1176" s="4">
        <v>0</v>
      </c>
      <c r="K1176" s="4">
        <v>1242778</v>
      </c>
      <c r="L1176" s="4">
        <v>4138</v>
      </c>
      <c r="M1176" s="4">
        <v>1246916</v>
      </c>
      <c r="N1176" s="4">
        <v>0</v>
      </c>
      <c r="O1176" s="4">
        <v>0</v>
      </c>
      <c r="P1176" s="4">
        <v>1034361</v>
      </c>
      <c r="Q1176" s="4">
        <v>2000</v>
      </c>
      <c r="R1176" s="4">
        <v>1036361</v>
      </c>
      <c r="S1176" s="4">
        <v>0</v>
      </c>
      <c r="T1176" s="4">
        <v>0</v>
      </c>
      <c r="U1176" s="4">
        <v>0</v>
      </c>
      <c r="V1176" s="4">
        <v>0</v>
      </c>
      <c r="W1176" s="212">
        <v>83.229748200000003</v>
      </c>
      <c r="X1176" s="212">
        <v>48.332527800000001</v>
      </c>
      <c r="Y1176" s="212">
        <v>83.113938700000006</v>
      </c>
      <c r="Z1176" s="212">
        <v>83.508015499999999</v>
      </c>
      <c r="AA1176" s="212">
        <v>56.5712957</v>
      </c>
      <c r="AB1176" s="212">
        <v>83.412343399999997</v>
      </c>
      <c r="AC1176" s="212">
        <v>-0.29840469999999186</v>
      </c>
      <c r="AD1176" s="4">
        <v>1009618</v>
      </c>
      <c r="AE1176" s="212">
        <v>2.6488236000000001</v>
      </c>
      <c r="AF1176" s="212">
        <v>83.229748200000003</v>
      </c>
      <c r="AG1176" s="212">
        <v>48.332527800000001</v>
      </c>
      <c r="AH1176" s="212">
        <v>83.113938700000006</v>
      </c>
      <c r="AI1176" s="4">
        <v>1036361</v>
      </c>
      <c r="AJ1176" s="212">
        <v>83.508015499999999</v>
      </c>
      <c r="AK1176" s="212">
        <v>56.5712957</v>
      </c>
      <c r="AL1176" s="212">
        <v>83.412343399999997</v>
      </c>
      <c r="AM1176" s="212">
        <v>-0.29840469999999186</v>
      </c>
      <c r="AN1176" s="4">
        <v>1009618</v>
      </c>
      <c r="AO1176" s="212">
        <v>2.6488236000000001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2091</v>
      </c>
      <c r="G1177" s="201" t="s">
        <v>2090</v>
      </c>
      <c r="H1177" s="2" t="s">
        <v>1038</v>
      </c>
      <c r="I1177" s="2" t="s">
        <v>1574</v>
      </c>
      <c r="J1177" s="4">
        <v>0</v>
      </c>
      <c r="K1177" s="4">
        <v>188041</v>
      </c>
      <c r="L1177" s="4">
        <v>626</v>
      </c>
      <c r="M1177" s="4">
        <v>188667</v>
      </c>
      <c r="N1177" s="4">
        <v>0</v>
      </c>
      <c r="O1177" s="4">
        <v>0</v>
      </c>
      <c r="P1177" s="4">
        <v>156506</v>
      </c>
      <c r="Q1177" s="4">
        <v>302</v>
      </c>
      <c r="R1177" s="4">
        <v>156808</v>
      </c>
      <c r="S1177" s="4">
        <v>0</v>
      </c>
      <c r="T1177" s="4">
        <v>0</v>
      </c>
      <c r="U1177" s="4">
        <v>0</v>
      </c>
      <c r="V1177" s="4">
        <v>0</v>
      </c>
      <c r="W1177" s="212">
        <v>83.2297212</v>
      </c>
      <c r="X1177" s="212">
        <v>48.242811500000002</v>
      </c>
      <c r="Y1177" s="212">
        <v>83.113634099999999</v>
      </c>
      <c r="Z1177" s="212">
        <v>83.507853400000002</v>
      </c>
      <c r="AA1177" s="212">
        <v>56.677018599999997</v>
      </c>
      <c r="AB1177" s="212">
        <v>83.412763099999992</v>
      </c>
      <c r="AC1177" s="212">
        <v>-0.29912899999999354</v>
      </c>
      <c r="AD1177" s="4">
        <v>151571</v>
      </c>
      <c r="AE1177" s="212">
        <v>3.4551463999999998</v>
      </c>
      <c r="AF1177" s="212">
        <v>83.2297212</v>
      </c>
      <c r="AG1177" s="212">
        <v>48.242811500000002</v>
      </c>
      <c r="AH1177" s="212">
        <v>83.113634099999999</v>
      </c>
      <c r="AI1177" s="4">
        <v>156808</v>
      </c>
      <c r="AJ1177" s="212">
        <v>83.507853400000002</v>
      </c>
      <c r="AK1177" s="212">
        <v>56.677018599999997</v>
      </c>
      <c r="AL1177" s="212">
        <v>83.412763099999992</v>
      </c>
      <c r="AM1177" s="212">
        <v>-0.29912899999999354</v>
      </c>
      <c r="AN1177" s="4">
        <v>151571</v>
      </c>
      <c r="AO1177" s="212">
        <v>3.4551463999999998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2091</v>
      </c>
      <c r="G1178" s="201" t="s">
        <v>2090</v>
      </c>
      <c r="H1178" s="2" t="s">
        <v>1038</v>
      </c>
      <c r="I1178" s="2" t="s">
        <v>1575</v>
      </c>
      <c r="J1178" s="4">
        <v>0</v>
      </c>
      <c r="K1178" s="4">
        <v>44437</v>
      </c>
      <c r="L1178" s="4">
        <v>0</v>
      </c>
      <c r="M1178" s="4">
        <v>44437</v>
      </c>
      <c r="N1178" s="4">
        <v>0</v>
      </c>
      <c r="O1178" s="4">
        <v>0</v>
      </c>
      <c r="P1178" s="4">
        <v>44437</v>
      </c>
      <c r="Q1178" s="4">
        <v>0</v>
      </c>
      <c r="R1178" s="4">
        <v>44437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45914</v>
      </c>
      <c r="AE1178" s="212">
        <v>-3.2168836999999999</v>
      </c>
      <c r="AF1178" s="212">
        <v>100</v>
      </c>
      <c r="AG1178" s="212">
        <v>0</v>
      </c>
      <c r="AH1178" s="212">
        <v>100</v>
      </c>
      <c r="AI1178" s="4">
        <v>44437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45914</v>
      </c>
      <c r="AO1178" s="212">
        <v>-3.2168836999999999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2091</v>
      </c>
      <c r="G1179" s="201" t="s">
        <v>2090</v>
      </c>
      <c r="H1179" s="2" t="s">
        <v>1038</v>
      </c>
      <c r="I1179" s="2" t="s">
        <v>1576</v>
      </c>
      <c r="J1179" s="4">
        <v>0</v>
      </c>
      <c r="K1179" s="4">
        <v>170638</v>
      </c>
      <c r="L1179" s="4">
        <v>911</v>
      </c>
      <c r="M1179" s="4">
        <v>171549</v>
      </c>
      <c r="N1179" s="4">
        <v>0</v>
      </c>
      <c r="O1179" s="4">
        <v>0</v>
      </c>
      <c r="P1179" s="4">
        <v>169498</v>
      </c>
      <c r="Q1179" s="4">
        <v>267</v>
      </c>
      <c r="R1179" s="4">
        <v>169765</v>
      </c>
      <c r="S1179" s="4">
        <v>0</v>
      </c>
      <c r="T1179" s="4">
        <v>0</v>
      </c>
      <c r="U1179" s="4">
        <v>0</v>
      </c>
      <c r="V1179" s="4">
        <v>0</v>
      </c>
      <c r="W1179" s="212">
        <v>99.331918999999999</v>
      </c>
      <c r="X1179" s="212">
        <v>29.308452299999999</v>
      </c>
      <c r="Y1179" s="212">
        <v>98.960063899999994</v>
      </c>
      <c r="Z1179" s="212">
        <v>99.486482800000005</v>
      </c>
      <c r="AA1179" s="212">
        <v>16.8771527</v>
      </c>
      <c r="AB1179" s="212">
        <v>99.058075400000007</v>
      </c>
      <c r="AC1179" s="212">
        <v>-9.8011500000012575E-2</v>
      </c>
      <c r="AD1179" s="4">
        <v>166372</v>
      </c>
      <c r="AE1179" s="212">
        <v>2.0394057000000001</v>
      </c>
      <c r="AF1179" s="212">
        <v>99.331918999999999</v>
      </c>
      <c r="AG1179" s="212">
        <v>29.308452299999999</v>
      </c>
      <c r="AH1179" s="212">
        <v>98.960063899999994</v>
      </c>
      <c r="AI1179" s="4">
        <v>169765</v>
      </c>
      <c r="AJ1179" s="212">
        <v>99.486482800000005</v>
      </c>
      <c r="AK1179" s="212">
        <v>16.8771527</v>
      </c>
      <c r="AL1179" s="212">
        <v>99.058075400000007</v>
      </c>
      <c r="AM1179" s="212">
        <v>-9.8011500000012575E-2</v>
      </c>
      <c r="AN1179" s="4">
        <v>166372</v>
      </c>
      <c r="AO1179" s="212">
        <v>2.0394057000000001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2091</v>
      </c>
      <c r="G1180" s="201" t="s">
        <v>2090</v>
      </c>
      <c r="H1180" s="2" t="s">
        <v>1038</v>
      </c>
      <c r="I1180" s="2" t="s">
        <v>1999</v>
      </c>
      <c r="J1180" s="4">
        <v>0</v>
      </c>
      <c r="K1180" s="4">
        <v>5348</v>
      </c>
      <c r="L1180" s="4">
        <v>0</v>
      </c>
      <c r="M1180" s="4">
        <v>5348</v>
      </c>
      <c r="N1180" s="4">
        <v>0</v>
      </c>
      <c r="O1180" s="4">
        <v>0</v>
      </c>
      <c r="P1180" s="4">
        <v>4845</v>
      </c>
      <c r="Q1180" s="4">
        <v>0</v>
      </c>
      <c r="R1180" s="4">
        <v>4845</v>
      </c>
      <c r="S1180" s="4">
        <v>0</v>
      </c>
      <c r="T1180" s="4">
        <v>0</v>
      </c>
      <c r="U1180" s="4">
        <v>0</v>
      </c>
      <c r="V1180" s="4">
        <v>0</v>
      </c>
      <c r="W1180" s="212">
        <v>90.594614799999988</v>
      </c>
      <c r="X1180" s="212">
        <v>0</v>
      </c>
      <c r="Y1180" s="212">
        <v>90.594614799999988</v>
      </c>
      <c r="Z1180" s="212">
        <v>100</v>
      </c>
      <c r="AA1180" s="212">
        <v>0</v>
      </c>
      <c r="AB1180" s="212">
        <v>100</v>
      </c>
      <c r="AC1180" s="212">
        <v>-9.405385200000012</v>
      </c>
      <c r="AD1180" s="4">
        <v>5517</v>
      </c>
      <c r="AE1180" s="212">
        <v>-12.180532900000001</v>
      </c>
      <c r="AF1180" s="212">
        <v>90.594614799999988</v>
      </c>
      <c r="AG1180" s="212">
        <v>0</v>
      </c>
      <c r="AH1180" s="212">
        <v>90.594614799999988</v>
      </c>
      <c r="AI1180" s="4">
        <v>4845</v>
      </c>
      <c r="AJ1180" s="212">
        <v>100</v>
      </c>
      <c r="AK1180" s="212">
        <v>0</v>
      </c>
      <c r="AL1180" s="212">
        <v>100</v>
      </c>
      <c r="AM1180" s="212">
        <v>-9.405385200000012</v>
      </c>
      <c r="AN1180" s="4">
        <v>5517</v>
      </c>
      <c r="AO1180" s="212">
        <v>-12.180532900000001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2091</v>
      </c>
      <c r="G1181" s="201" t="s">
        <v>2090</v>
      </c>
      <c r="H1181" s="2" t="s">
        <v>1038</v>
      </c>
      <c r="I1181" s="2" t="s">
        <v>2000</v>
      </c>
      <c r="J1181" s="4">
        <v>0</v>
      </c>
      <c r="K1181" s="4">
        <v>165290</v>
      </c>
      <c r="L1181" s="4">
        <v>911</v>
      </c>
      <c r="M1181" s="4">
        <v>166201</v>
      </c>
      <c r="N1181" s="4">
        <v>0</v>
      </c>
      <c r="O1181" s="4">
        <v>0</v>
      </c>
      <c r="P1181" s="4">
        <v>164653</v>
      </c>
      <c r="Q1181" s="4">
        <v>267</v>
      </c>
      <c r="R1181" s="4">
        <v>164920</v>
      </c>
      <c r="S1181" s="4">
        <v>0</v>
      </c>
      <c r="T1181" s="4">
        <v>0</v>
      </c>
      <c r="U1181" s="4">
        <v>0</v>
      </c>
      <c r="V1181" s="4">
        <v>0</v>
      </c>
      <c r="W1181" s="212">
        <v>99.614616699999999</v>
      </c>
      <c r="X1181" s="212">
        <v>29.308452299999999</v>
      </c>
      <c r="Y1181" s="212">
        <v>99.229246500000002</v>
      </c>
      <c r="Z1181" s="212">
        <v>99.468947700000001</v>
      </c>
      <c r="AA1181" s="212">
        <v>16.8771527</v>
      </c>
      <c r="AB1181" s="212">
        <v>99.026083999999997</v>
      </c>
      <c r="AC1181" s="212">
        <v>0.2031625000000048</v>
      </c>
      <c r="AD1181" s="4">
        <v>160855</v>
      </c>
      <c r="AE1181" s="212">
        <v>2.5271207000000002</v>
      </c>
      <c r="AF1181" s="212">
        <v>99.614616699999999</v>
      </c>
      <c r="AG1181" s="212">
        <v>29.308452299999999</v>
      </c>
      <c r="AH1181" s="212">
        <v>99.229246500000002</v>
      </c>
      <c r="AI1181" s="4">
        <v>164920</v>
      </c>
      <c r="AJ1181" s="212">
        <v>99.468947700000001</v>
      </c>
      <c r="AK1181" s="212">
        <v>16.8771527</v>
      </c>
      <c r="AL1181" s="212">
        <v>99.026083999999997</v>
      </c>
      <c r="AM1181" s="212">
        <v>0.2031625000000048</v>
      </c>
      <c r="AN1181" s="4">
        <v>160855</v>
      </c>
      <c r="AO1181" s="212">
        <v>2.5271207000000002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2091</v>
      </c>
      <c r="G1182" s="201" t="s">
        <v>2090</v>
      </c>
      <c r="H1182" s="2" t="s">
        <v>1038</v>
      </c>
      <c r="I1182" s="2" t="s">
        <v>1961</v>
      </c>
      <c r="J1182" s="4">
        <v>0</v>
      </c>
      <c r="K1182" s="4">
        <v>206115</v>
      </c>
      <c r="L1182" s="4">
        <v>0</v>
      </c>
      <c r="M1182" s="4">
        <v>206115</v>
      </c>
      <c r="N1182" s="4">
        <v>0</v>
      </c>
      <c r="O1182" s="4">
        <v>0</v>
      </c>
      <c r="P1182" s="4">
        <v>182386</v>
      </c>
      <c r="Q1182" s="4">
        <v>0</v>
      </c>
      <c r="R1182" s="4">
        <v>182386</v>
      </c>
      <c r="S1182" s="4">
        <v>0</v>
      </c>
      <c r="T1182" s="4">
        <v>0</v>
      </c>
      <c r="U1182" s="4">
        <v>0</v>
      </c>
      <c r="V1182" s="4">
        <v>0</v>
      </c>
      <c r="W1182" s="212">
        <v>88.487494799999993</v>
      </c>
      <c r="X1182" s="212">
        <v>0</v>
      </c>
      <c r="Y1182" s="212">
        <v>88.487494799999993</v>
      </c>
      <c r="Z1182" s="212">
        <v>100</v>
      </c>
      <c r="AA1182" s="212">
        <v>0</v>
      </c>
      <c r="AB1182" s="212">
        <v>100</v>
      </c>
      <c r="AC1182" s="212">
        <v>-11.512505200000007</v>
      </c>
      <c r="AD1182" s="4">
        <v>209551</v>
      </c>
      <c r="AE1182" s="212">
        <v>-12.9634313</v>
      </c>
      <c r="AF1182" s="212">
        <v>88.487494799999993</v>
      </c>
      <c r="AG1182" s="212">
        <v>0</v>
      </c>
      <c r="AH1182" s="212">
        <v>88.487494799999993</v>
      </c>
      <c r="AI1182" s="4">
        <v>182386</v>
      </c>
      <c r="AJ1182" s="212">
        <v>100</v>
      </c>
      <c r="AK1182" s="212">
        <v>0</v>
      </c>
      <c r="AL1182" s="212">
        <v>100</v>
      </c>
      <c r="AM1182" s="212">
        <v>-11.512505200000007</v>
      </c>
      <c r="AN1182" s="4">
        <v>209551</v>
      </c>
      <c r="AO1182" s="212">
        <v>-12.9634313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2091</v>
      </c>
      <c r="G1183" s="201" t="s">
        <v>2090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2091</v>
      </c>
      <c r="G1184" s="201" t="s">
        <v>2090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2091</v>
      </c>
      <c r="G1185" s="201" t="s">
        <v>2090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2091</v>
      </c>
      <c r="G1186" s="201" t="s">
        <v>2090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2091</v>
      </c>
      <c r="G1187" s="201" t="s">
        <v>2090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2091</v>
      </c>
      <c r="G1188" s="201" t="s">
        <v>2090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2091</v>
      </c>
      <c r="G1189" s="201" t="s">
        <v>2090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2091</v>
      </c>
      <c r="G1190" s="201" t="s">
        <v>2090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2091</v>
      </c>
      <c r="G1191" s="201" t="s">
        <v>2090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2091</v>
      </c>
      <c r="G1192" s="201" t="s">
        <v>2090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2091</v>
      </c>
      <c r="G1193" s="201" t="s">
        <v>2090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2091</v>
      </c>
      <c r="G1194" s="201" t="s">
        <v>2090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2091</v>
      </c>
      <c r="G1195" s="201" t="s">
        <v>2090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2091</v>
      </c>
      <c r="G1196" s="201" t="s">
        <v>2090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2091</v>
      </c>
      <c r="G1197" s="201" t="s">
        <v>2090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2091</v>
      </c>
      <c r="G1198" s="201" t="s">
        <v>2090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2091</v>
      </c>
      <c r="G1199" s="201" t="s">
        <v>2090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2091</v>
      </c>
      <c r="G1200" s="201" t="s">
        <v>2090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2091</v>
      </c>
      <c r="G1201" s="201" t="s">
        <v>2090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2091</v>
      </c>
      <c r="G1202" s="201" t="s">
        <v>2090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2091</v>
      </c>
      <c r="G1203" s="201" t="s">
        <v>2090</v>
      </c>
      <c r="H1203" s="2" t="s">
        <v>1038</v>
      </c>
      <c r="I1203" s="2" t="s">
        <v>1981</v>
      </c>
      <c r="J1203" s="4">
        <v>0</v>
      </c>
      <c r="K1203" s="4">
        <v>5052857</v>
      </c>
      <c r="L1203" s="4">
        <v>22632</v>
      </c>
      <c r="M1203" s="4">
        <v>5075489</v>
      </c>
      <c r="N1203" s="4">
        <v>0</v>
      </c>
      <c r="O1203" s="4">
        <v>0</v>
      </c>
      <c r="P1203" s="4">
        <v>4173454</v>
      </c>
      <c r="Q1203" s="4">
        <v>9294</v>
      </c>
      <c r="R1203" s="4">
        <v>4182748</v>
      </c>
      <c r="S1203" s="4">
        <v>0</v>
      </c>
      <c r="T1203" s="4">
        <v>0</v>
      </c>
      <c r="U1203" s="4">
        <v>0</v>
      </c>
      <c r="V1203" s="4">
        <v>0</v>
      </c>
      <c r="W1203" s="212">
        <v>82.595925399999999</v>
      </c>
      <c r="X1203" s="212">
        <v>41.065747600000002</v>
      </c>
      <c r="Y1203" s="212">
        <v>82.410739100000001</v>
      </c>
      <c r="Z1203" s="212">
        <v>83.154792400000005</v>
      </c>
      <c r="AA1203" s="212">
        <v>41.947922900000002</v>
      </c>
      <c r="AB1203" s="212">
        <v>82.932258700000006</v>
      </c>
      <c r="AC1203" s="212">
        <v>-0.52151960000000486</v>
      </c>
      <c r="AD1203" s="4">
        <v>3862973</v>
      </c>
      <c r="AE1203" s="212">
        <v>8.2779506999999999</v>
      </c>
      <c r="AF1203" s="212">
        <v>82.595925399999999</v>
      </c>
      <c r="AG1203" s="212">
        <v>41.065747600000002</v>
      </c>
      <c r="AH1203" s="212">
        <v>82.410739100000001</v>
      </c>
      <c r="AI1203" s="4">
        <v>4182748</v>
      </c>
      <c r="AJ1203" s="212">
        <v>83.154792400000005</v>
      </c>
      <c r="AK1203" s="212">
        <v>41.947922900000002</v>
      </c>
      <c r="AL1203" s="212">
        <v>82.932258700000006</v>
      </c>
      <c r="AM1203" s="212">
        <v>-0.52151960000000486</v>
      </c>
      <c r="AN1203" s="4">
        <v>3862973</v>
      </c>
      <c r="AO1203" s="212">
        <v>8.2779506999999999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2091</v>
      </c>
      <c r="G1204" s="201" t="s">
        <v>2090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2091</v>
      </c>
      <c r="G1205" s="201" t="s">
        <v>2090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2091</v>
      </c>
      <c r="G1206" s="201" t="s">
        <v>2090</v>
      </c>
      <c r="H1206" s="217" t="s">
        <v>1059</v>
      </c>
      <c r="I1206" s="217" t="s">
        <v>1988</v>
      </c>
      <c r="J1206" s="218">
        <v>0</v>
      </c>
      <c r="K1206" s="218">
        <v>72868</v>
      </c>
      <c r="L1206" s="218">
        <v>1911</v>
      </c>
      <c r="M1206" s="218">
        <v>74779</v>
      </c>
      <c r="N1206" s="218">
        <v>0</v>
      </c>
      <c r="O1206" s="218">
        <v>0</v>
      </c>
      <c r="P1206" s="218">
        <v>58126</v>
      </c>
      <c r="Q1206" s="218">
        <v>544</v>
      </c>
      <c r="R1206" s="218">
        <v>58670</v>
      </c>
      <c r="S1206" s="218">
        <v>0</v>
      </c>
      <c r="T1206" s="218">
        <v>0</v>
      </c>
      <c r="U1206" s="218">
        <v>0</v>
      </c>
      <c r="V1206" s="218">
        <v>0</v>
      </c>
      <c r="W1206" s="219">
        <v>79.768897199999998</v>
      </c>
      <c r="X1206" s="219">
        <v>28.466771299999998</v>
      </c>
      <c r="Y1206" s="219">
        <v>78.457855800000004</v>
      </c>
      <c r="Z1206" s="219">
        <v>84.481650299999998</v>
      </c>
      <c r="AA1206" s="219">
        <v>42.3298731</v>
      </c>
      <c r="AB1206" s="219">
        <v>83.954410999999993</v>
      </c>
      <c r="AC1206" s="219">
        <v>-5.4965551999999889</v>
      </c>
      <c r="AD1206" s="218">
        <v>58193</v>
      </c>
      <c r="AE1206" s="219">
        <v>0.81968619999999992</v>
      </c>
      <c r="AF1206" s="219">
        <v>79.768897199999998</v>
      </c>
      <c r="AG1206" s="219">
        <v>28.466771299999998</v>
      </c>
      <c r="AH1206" s="219">
        <v>78.457855800000004</v>
      </c>
      <c r="AI1206" s="218">
        <v>58670</v>
      </c>
      <c r="AJ1206" s="219">
        <v>84.481650299999998</v>
      </c>
      <c r="AK1206" s="219">
        <v>42.3298731</v>
      </c>
      <c r="AL1206" s="219">
        <v>83.954410999999993</v>
      </c>
      <c r="AM1206" s="219">
        <v>-5.4965551999999889</v>
      </c>
      <c r="AN1206" s="218">
        <v>58193</v>
      </c>
      <c r="AO1206" s="219">
        <v>0.81968619999999992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2091</v>
      </c>
      <c r="G1207" s="201" t="s">
        <v>2090</v>
      </c>
      <c r="H1207" s="217" t="s">
        <v>1059</v>
      </c>
      <c r="I1207" s="217" t="s">
        <v>1989</v>
      </c>
      <c r="J1207" s="218">
        <v>0</v>
      </c>
      <c r="K1207" s="218">
        <v>72868</v>
      </c>
      <c r="L1207" s="218">
        <v>1911</v>
      </c>
      <c r="M1207" s="218">
        <v>74779</v>
      </c>
      <c r="N1207" s="218">
        <v>0</v>
      </c>
      <c r="O1207" s="218">
        <v>0</v>
      </c>
      <c r="P1207" s="218">
        <v>58126</v>
      </c>
      <c r="Q1207" s="218">
        <v>544</v>
      </c>
      <c r="R1207" s="218">
        <v>58670</v>
      </c>
      <c r="S1207" s="218">
        <v>0</v>
      </c>
      <c r="T1207" s="218">
        <v>0</v>
      </c>
      <c r="U1207" s="218">
        <v>0</v>
      </c>
      <c r="V1207" s="218">
        <v>0</v>
      </c>
      <c r="W1207" s="219">
        <v>79.768897199999998</v>
      </c>
      <c r="X1207" s="219">
        <v>28.466771299999998</v>
      </c>
      <c r="Y1207" s="219">
        <v>78.457855800000004</v>
      </c>
      <c r="Z1207" s="219">
        <v>84.481650299999998</v>
      </c>
      <c r="AA1207" s="219">
        <v>42.3298731</v>
      </c>
      <c r="AB1207" s="219">
        <v>83.954410999999993</v>
      </c>
      <c r="AC1207" s="219">
        <v>-5.4965551999999889</v>
      </c>
      <c r="AD1207" s="218">
        <v>58193</v>
      </c>
      <c r="AE1207" s="219">
        <v>0.81968619999999992</v>
      </c>
      <c r="AF1207" s="219">
        <v>79.768897199999998</v>
      </c>
      <c r="AG1207" s="219">
        <v>28.466771299999998</v>
      </c>
      <c r="AH1207" s="219">
        <v>78.457855800000004</v>
      </c>
      <c r="AI1207" s="218">
        <v>58670</v>
      </c>
      <c r="AJ1207" s="219">
        <v>84.481650299999998</v>
      </c>
      <c r="AK1207" s="219">
        <v>42.3298731</v>
      </c>
      <c r="AL1207" s="219">
        <v>83.954410999999993</v>
      </c>
      <c r="AM1207" s="219">
        <v>-5.4965551999999889</v>
      </c>
      <c r="AN1207" s="218">
        <v>58193</v>
      </c>
      <c r="AO1207" s="219">
        <v>0.81968619999999992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2091</v>
      </c>
      <c r="G1208" s="201" t="s">
        <v>2090</v>
      </c>
      <c r="H1208" s="217" t="s">
        <v>1059</v>
      </c>
      <c r="I1208" s="217" t="s">
        <v>1990</v>
      </c>
      <c r="J1208" s="218">
        <v>0</v>
      </c>
      <c r="K1208" s="218">
        <v>34917</v>
      </c>
      <c r="L1208" s="218">
        <v>1179</v>
      </c>
      <c r="M1208" s="218">
        <v>36096</v>
      </c>
      <c r="N1208" s="218">
        <v>0</v>
      </c>
      <c r="O1208" s="218">
        <v>0</v>
      </c>
      <c r="P1208" s="218">
        <v>25897</v>
      </c>
      <c r="Q1208" s="218">
        <v>54</v>
      </c>
      <c r="R1208" s="218">
        <v>25951</v>
      </c>
      <c r="S1208" s="218">
        <v>0</v>
      </c>
      <c r="T1208" s="218">
        <v>0</v>
      </c>
      <c r="U1208" s="218">
        <v>0</v>
      </c>
      <c r="V1208" s="218">
        <v>0</v>
      </c>
      <c r="W1208" s="219">
        <v>74.167311100000006</v>
      </c>
      <c r="X1208" s="219">
        <v>4.5801527000000002</v>
      </c>
      <c r="Y1208" s="219">
        <v>71.894392699999997</v>
      </c>
      <c r="Z1208" s="219">
        <v>84.593117800000002</v>
      </c>
      <c r="AA1208" s="219">
        <v>0</v>
      </c>
      <c r="AB1208" s="219">
        <v>84.593117800000002</v>
      </c>
      <c r="AC1208" s="219">
        <v>-12.698725100000004</v>
      </c>
      <c r="AD1208" s="218">
        <v>26009</v>
      </c>
      <c r="AE1208" s="219">
        <v>-0.2229997</v>
      </c>
      <c r="AF1208" s="219">
        <v>74.167311100000006</v>
      </c>
      <c r="AG1208" s="219">
        <v>4.5801527000000002</v>
      </c>
      <c r="AH1208" s="219">
        <v>71.894392699999997</v>
      </c>
      <c r="AI1208" s="218">
        <v>25951</v>
      </c>
      <c r="AJ1208" s="219">
        <v>84.593117800000002</v>
      </c>
      <c r="AK1208" s="219">
        <v>0</v>
      </c>
      <c r="AL1208" s="219">
        <v>84.593117800000002</v>
      </c>
      <c r="AM1208" s="219">
        <v>-12.698725100000004</v>
      </c>
      <c r="AN1208" s="218">
        <v>26009</v>
      </c>
      <c r="AO1208" s="219">
        <v>-0.2229997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2091</v>
      </c>
      <c r="G1209" s="201" t="s">
        <v>2090</v>
      </c>
      <c r="H1209" s="217" t="s">
        <v>1059</v>
      </c>
      <c r="I1209" s="217" t="s">
        <v>1991</v>
      </c>
      <c r="J1209" s="218">
        <v>0</v>
      </c>
      <c r="K1209" s="218">
        <v>32340</v>
      </c>
      <c r="L1209" s="218">
        <v>1179</v>
      </c>
      <c r="M1209" s="218">
        <v>33519</v>
      </c>
      <c r="N1209" s="218">
        <v>0</v>
      </c>
      <c r="O1209" s="218">
        <v>0</v>
      </c>
      <c r="P1209" s="218">
        <v>23345</v>
      </c>
      <c r="Q1209" s="218">
        <v>54</v>
      </c>
      <c r="R1209" s="218">
        <v>23399</v>
      </c>
      <c r="S1209" s="218">
        <v>0</v>
      </c>
      <c r="T1209" s="218">
        <v>0</v>
      </c>
      <c r="U1209" s="218">
        <v>0</v>
      </c>
      <c r="V1209" s="218">
        <v>0</v>
      </c>
      <c r="W1209" s="219">
        <v>72.186147199999994</v>
      </c>
      <c r="X1209" s="219">
        <v>4.5801527000000002</v>
      </c>
      <c r="Y1209" s="219">
        <v>69.808168499999994</v>
      </c>
      <c r="Z1209" s="219">
        <v>82.902169599999993</v>
      </c>
      <c r="AA1209" s="219">
        <v>0</v>
      </c>
      <c r="AB1209" s="219">
        <v>82.902169599999993</v>
      </c>
      <c r="AC1209" s="219">
        <v>-13.0940011</v>
      </c>
      <c r="AD1209" s="218">
        <v>23041</v>
      </c>
      <c r="AE1209" s="219">
        <v>1.553752</v>
      </c>
      <c r="AF1209" s="219">
        <v>72.186147199999994</v>
      </c>
      <c r="AG1209" s="219">
        <v>4.5801527000000002</v>
      </c>
      <c r="AH1209" s="219">
        <v>69.808168499999994</v>
      </c>
      <c r="AI1209" s="218">
        <v>23399</v>
      </c>
      <c r="AJ1209" s="219">
        <v>82.902169599999993</v>
      </c>
      <c r="AK1209" s="219">
        <v>0</v>
      </c>
      <c r="AL1209" s="219">
        <v>82.902169599999993</v>
      </c>
      <c r="AM1209" s="219">
        <v>-13.0940011</v>
      </c>
      <c r="AN1209" s="218">
        <v>23041</v>
      </c>
      <c r="AO1209" s="219">
        <v>1.553752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2091</v>
      </c>
      <c r="G1210" s="201" t="s">
        <v>2090</v>
      </c>
      <c r="H1210" s="217" t="s">
        <v>1059</v>
      </c>
      <c r="I1210" s="217" t="s">
        <v>1992</v>
      </c>
      <c r="J1210" s="218">
        <v>0</v>
      </c>
      <c r="K1210" s="218">
        <v>1246</v>
      </c>
      <c r="L1210" s="218">
        <v>52</v>
      </c>
      <c r="M1210" s="218">
        <v>1298</v>
      </c>
      <c r="N1210" s="218">
        <v>0</v>
      </c>
      <c r="O1210" s="218">
        <v>0</v>
      </c>
      <c r="P1210" s="218">
        <v>1197</v>
      </c>
      <c r="Q1210" s="218">
        <v>0</v>
      </c>
      <c r="R1210" s="218">
        <v>1197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96.067415699999998</v>
      </c>
      <c r="X1210" s="219">
        <v>0</v>
      </c>
      <c r="Y1210" s="219">
        <v>92.218798199999995</v>
      </c>
      <c r="Z1210" s="219">
        <v>98.487395000000006</v>
      </c>
      <c r="AA1210" s="219">
        <v>0</v>
      </c>
      <c r="AB1210" s="219">
        <v>98.487395000000006</v>
      </c>
      <c r="AC1210" s="219">
        <v>-6.2685968000000116</v>
      </c>
      <c r="AD1210" s="218">
        <v>1172</v>
      </c>
      <c r="AE1210" s="219">
        <v>2.1331058000000001</v>
      </c>
      <c r="AF1210" s="219">
        <v>96.067415699999998</v>
      </c>
      <c r="AG1210" s="219">
        <v>0</v>
      </c>
      <c r="AH1210" s="219">
        <v>92.218798199999995</v>
      </c>
      <c r="AI1210" s="218">
        <v>1197</v>
      </c>
      <c r="AJ1210" s="219">
        <v>98.487395000000006</v>
      </c>
      <c r="AK1210" s="219">
        <v>0</v>
      </c>
      <c r="AL1210" s="219">
        <v>98.487395000000006</v>
      </c>
      <c r="AM1210" s="219">
        <v>-6.2685968000000116</v>
      </c>
      <c r="AN1210" s="218">
        <v>1172</v>
      </c>
      <c r="AO1210" s="219">
        <v>2.1331058000000001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2091</v>
      </c>
      <c r="G1211" s="201" t="s">
        <v>2090</v>
      </c>
      <c r="H1211" s="217" t="s">
        <v>1059</v>
      </c>
      <c r="I1211" s="217" t="s">
        <v>1993</v>
      </c>
      <c r="J1211" s="218">
        <v>0</v>
      </c>
      <c r="K1211" s="218">
        <v>31094</v>
      </c>
      <c r="L1211" s="218">
        <v>1127</v>
      </c>
      <c r="M1211" s="218">
        <v>32221</v>
      </c>
      <c r="N1211" s="218">
        <v>0</v>
      </c>
      <c r="O1211" s="218">
        <v>0</v>
      </c>
      <c r="P1211" s="218">
        <v>22148</v>
      </c>
      <c r="Q1211" s="218">
        <v>54</v>
      </c>
      <c r="R1211" s="218">
        <v>22202</v>
      </c>
      <c r="S1211" s="218">
        <v>0</v>
      </c>
      <c r="T1211" s="218">
        <v>0</v>
      </c>
      <c r="U1211" s="218">
        <v>0</v>
      </c>
      <c r="V1211" s="218">
        <v>0</v>
      </c>
      <c r="W1211" s="219">
        <v>71.22917600000001</v>
      </c>
      <c r="X1211" s="219">
        <v>4.7914817999999997</v>
      </c>
      <c r="Y1211" s="219">
        <v>68.905372299999996</v>
      </c>
      <c r="Z1211" s="219">
        <v>82.20501449999999</v>
      </c>
      <c r="AA1211" s="219">
        <v>0</v>
      </c>
      <c r="AB1211" s="219">
        <v>82.20501449999999</v>
      </c>
      <c r="AC1211" s="219">
        <v>-13.299642199999994</v>
      </c>
      <c r="AD1211" s="218">
        <v>21869</v>
      </c>
      <c r="AE1211" s="219">
        <v>1.5227034000000002</v>
      </c>
      <c r="AF1211" s="219">
        <v>71.22917600000001</v>
      </c>
      <c r="AG1211" s="219">
        <v>4.7914817999999997</v>
      </c>
      <c r="AH1211" s="219">
        <v>68.905372299999996</v>
      </c>
      <c r="AI1211" s="218">
        <v>22202</v>
      </c>
      <c r="AJ1211" s="219">
        <v>82.20501449999999</v>
      </c>
      <c r="AK1211" s="219">
        <v>0</v>
      </c>
      <c r="AL1211" s="219">
        <v>82.20501449999999</v>
      </c>
      <c r="AM1211" s="219">
        <v>-13.299642199999994</v>
      </c>
      <c r="AN1211" s="218">
        <v>21869</v>
      </c>
      <c r="AO1211" s="219">
        <v>1.5227034000000002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2091</v>
      </c>
      <c r="G1212" s="201" t="s">
        <v>2090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0</v>
      </c>
      <c r="AA1212" s="219">
        <v>0</v>
      </c>
      <c r="AB1212" s="219">
        <v>0</v>
      </c>
      <c r="AC1212" s="219">
        <v>0</v>
      </c>
      <c r="AD1212" s="218">
        <v>0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0</v>
      </c>
      <c r="AK1212" s="219">
        <v>0</v>
      </c>
      <c r="AL1212" s="219">
        <v>0</v>
      </c>
      <c r="AM1212" s="219">
        <v>0</v>
      </c>
      <c r="AN1212" s="218">
        <v>0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2091</v>
      </c>
      <c r="G1213" s="201" t="s">
        <v>2090</v>
      </c>
      <c r="H1213" s="217" t="s">
        <v>1059</v>
      </c>
      <c r="I1213" s="217" t="s">
        <v>1995</v>
      </c>
      <c r="J1213" s="218">
        <v>0</v>
      </c>
      <c r="K1213" s="218">
        <v>2577</v>
      </c>
      <c r="L1213" s="218">
        <v>0</v>
      </c>
      <c r="M1213" s="218">
        <v>2577</v>
      </c>
      <c r="N1213" s="218">
        <v>0</v>
      </c>
      <c r="O1213" s="218">
        <v>0</v>
      </c>
      <c r="P1213" s="218">
        <v>2552</v>
      </c>
      <c r="Q1213" s="218">
        <v>0</v>
      </c>
      <c r="R1213" s="218">
        <v>2552</v>
      </c>
      <c r="S1213" s="218">
        <v>0</v>
      </c>
      <c r="T1213" s="218">
        <v>0</v>
      </c>
      <c r="U1213" s="218">
        <v>0</v>
      </c>
      <c r="V1213" s="218">
        <v>0</v>
      </c>
      <c r="W1213" s="219">
        <v>99.029879699999995</v>
      </c>
      <c r="X1213" s="219">
        <v>0</v>
      </c>
      <c r="Y1213" s="219">
        <v>99.029879699999995</v>
      </c>
      <c r="Z1213" s="219">
        <v>100.507958</v>
      </c>
      <c r="AA1213" s="219">
        <v>0</v>
      </c>
      <c r="AB1213" s="219">
        <v>100.507958</v>
      </c>
      <c r="AC1213" s="219">
        <v>-1.4780783000000071</v>
      </c>
      <c r="AD1213" s="218">
        <v>2968</v>
      </c>
      <c r="AE1213" s="219">
        <v>-14.016172499999998</v>
      </c>
      <c r="AF1213" s="219">
        <v>99.029879699999995</v>
      </c>
      <c r="AG1213" s="219">
        <v>0</v>
      </c>
      <c r="AH1213" s="219">
        <v>99.029879699999995</v>
      </c>
      <c r="AI1213" s="218">
        <v>2552</v>
      </c>
      <c r="AJ1213" s="219">
        <v>100.507958</v>
      </c>
      <c r="AK1213" s="219">
        <v>0</v>
      </c>
      <c r="AL1213" s="219">
        <v>100.507958</v>
      </c>
      <c r="AM1213" s="219">
        <v>-1.4780783000000071</v>
      </c>
      <c r="AN1213" s="218">
        <v>2968</v>
      </c>
      <c r="AO1213" s="219">
        <v>-14.016172499999998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2091</v>
      </c>
      <c r="G1214" s="201" t="s">
        <v>2090</v>
      </c>
      <c r="H1214" s="217" t="s">
        <v>1059</v>
      </c>
      <c r="I1214" s="217" t="s">
        <v>1996</v>
      </c>
      <c r="J1214" s="218">
        <v>0</v>
      </c>
      <c r="K1214" s="218">
        <v>72</v>
      </c>
      <c r="L1214" s="218">
        <v>0</v>
      </c>
      <c r="M1214" s="218">
        <v>72</v>
      </c>
      <c r="N1214" s="218">
        <v>0</v>
      </c>
      <c r="O1214" s="218">
        <v>0</v>
      </c>
      <c r="P1214" s="218">
        <v>57</v>
      </c>
      <c r="Q1214" s="218">
        <v>0</v>
      </c>
      <c r="R1214" s="218">
        <v>57</v>
      </c>
      <c r="S1214" s="218">
        <v>0</v>
      </c>
      <c r="T1214" s="218">
        <v>0</v>
      </c>
      <c r="U1214" s="218">
        <v>0</v>
      </c>
      <c r="V1214" s="218">
        <v>0</v>
      </c>
      <c r="W1214" s="219">
        <v>79.166666699999993</v>
      </c>
      <c r="X1214" s="219">
        <v>0</v>
      </c>
      <c r="Y1214" s="219">
        <v>79.166666699999993</v>
      </c>
      <c r="Z1214" s="219">
        <v>100.5448602</v>
      </c>
      <c r="AA1214" s="219">
        <v>0</v>
      </c>
      <c r="AB1214" s="219">
        <v>100.5448602</v>
      </c>
      <c r="AC1214" s="219">
        <v>-21.378193500000009</v>
      </c>
      <c r="AD1214" s="218">
        <v>2768</v>
      </c>
      <c r="AE1214" s="219">
        <v>-97.940751400000011</v>
      </c>
      <c r="AF1214" s="219">
        <v>79.166666699999993</v>
      </c>
      <c r="AG1214" s="219">
        <v>0</v>
      </c>
      <c r="AH1214" s="219">
        <v>79.166666699999993</v>
      </c>
      <c r="AI1214" s="218">
        <v>57</v>
      </c>
      <c r="AJ1214" s="219">
        <v>100.5448602</v>
      </c>
      <c r="AK1214" s="219">
        <v>0</v>
      </c>
      <c r="AL1214" s="219">
        <v>100.5448602</v>
      </c>
      <c r="AM1214" s="219">
        <v>-21.378193500000009</v>
      </c>
      <c r="AN1214" s="218">
        <v>2768</v>
      </c>
      <c r="AO1214" s="219">
        <v>-97.940751400000011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2091</v>
      </c>
      <c r="G1215" s="201" t="s">
        <v>2090</v>
      </c>
      <c r="H1215" s="217" t="s">
        <v>1059</v>
      </c>
      <c r="I1215" s="217" t="s">
        <v>1997</v>
      </c>
      <c r="J1215" s="218">
        <v>0</v>
      </c>
      <c r="K1215" s="218">
        <v>2505</v>
      </c>
      <c r="L1215" s="218">
        <v>0</v>
      </c>
      <c r="M1215" s="218">
        <v>2505</v>
      </c>
      <c r="N1215" s="218">
        <v>0</v>
      </c>
      <c r="O1215" s="218">
        <v>0</v>
      </c>
      <c r="P1215" s="218">
        <v>2495</v>
      </c>
      <c r="Q1215" s="218">
        <v>0</v>
      </c>
      <c r="R1215" s="218">
        <v>2495</v>
      </c>
      <c r="S1215" s="218">
        <v>0</v>
      </c>
      <c r="T1215" s="218">
        <v>0</v>
      </c>
      <c r="U1215" s="218">
        <v>0</v>
      </c>
      <c r="V1215" s="218">
        <v>0</v>
      </c>
      <c r="W1215" s="219">
        <v>99.600798400000002</v>
      </c>
      <c r="X1215" s="219">
        <v>0</v>
      </c>
      <c r="Y1215" s="219">
        <v>99.600798400000002</v>
      </c>
      <c r="Z1215" s="219">
        <v>100</v>
      </c>
      <c r="AA1215" s="219">
        <v>0</v>
      </c>
      <c r="AB1215" s="219">
        <v>100</v>
      </c>
      <c r="AC1215" s="219">
        <v>-0.39920159999999782</v>
      </c>
      <c r="AD1215" s="218">
        <v>200</v>
      </c>
      <c r="AE1215" s="219">
        <v>1147.5</v>
      </c>
      <c r="AF1215" s="219">
        <v>99.600798400000002</v>
      </c>
      <c r="AG1215" s="219">
        <v>0</v>
      </c>
      <c r="AH1215" s="219">
        <v>99.600798400000002</v>
      </c>
      <c r="AI1215" s="218">
        <v>2495</v>
      </c>
      <c r="AJ1215" s="219">
        <v>100</v>
      </c>
      <c r="AK1215" s="219">
        <v>0</v>
      </c>
      <c r="AL1215" s="219">
        <v>100</v>
      </c>
      <c r="AM1215" s="219">
        <v>-0.39920159999999782</v>
      </c>
      <c r="AN1215" s="218">
        <v>200</v>
      </c>
      <c r="AO1215" s="219">
        <v>1147.5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2091</v>
      </c>
      <c r="G1216" s="201" t="s">
        <v>2090</v>
      </c>
      <c r="H1216" s="217" t="s">
        <v>1059</v>
      </c>
      <c r="I1216" s="217" t="s">
        <v>1998</v>
      </c>
      <c r="J1216" s="218">
        <v>0</v>
      </c>
      <c r="K1216" s="218">
        <v>32351</v>
      </c>
      <c r="L1216" s="218">
        <v>367</v>
      </c>
      <c r="M1216" s="218">
        <v>32718</v>
      </c>
      <c r="N1216" s="218">
        <v>0</v>
      </c>
      <c r="O1216" s="218">
        <v>0</v>
      </c>
      <c r="P1216" s="218">
        <v>26840</v>
      </c>
      <c r="Q1216" s="218">
        <v>459</v>
      </c>
      <c r="R1216" s="218">
        <v>27299</v>
      </c>
      <c r="S1216" s="218">
        <v>0</v>
      </c>
      <c r="T1216" s="218">
        <v>0</v>
      </c>
      <c r="U1216" s="218">
        <v>0</v>
      </c>
      <c r="V1216" s="218">
        <v>0</v>
      </c>
      <c r="W1216" s="219">
        <v>82.964977900000008</v>
      </c>
      <c r="X1216" s="219">
        <v>125.0681199</v>
      </c>
      <c r="Y1216" s="219">
        <v>83.437251700000004</v>
      </c>
      <c r="Z1216" s="219">
        <v>82.232949200000007</v>
      </c>
      <c r="AA1216" s="219">
        <v>42.3298731</v>
      </c>
      <c r="AB1216" s="219">
        <v>81.183855399999999</v>
      </c>
      <c r="AC1216" s="219">
        <v>2.2533963000000057</v>
      </c>
      <c r="AD1216" s="218">
        <v>26772</v>
      </c>
      <c r="AE1216" s="219">
        <v>1.9684744999999999</v>
      </c>
      <c r="AF1216" s="219">
        <v>82.964977900000008</v>
      </c>
      <c r="AG1216" s="219">
        <v>125.0681199</v>
      </c>
      <c r="AH1216" s="219">
        <v>83.437251700000004</v>
      </c>
      <c r="AI1216" s="218">
        <v>27299</v>
      </c>
      <c r="AJ1216" s="219">
        <v>82.232949200000007</v>
      </c>
      <c r="AK1216" s="219">
        <v>42.3298731</v>
      </c>
      <c r="AL1216" s="219">
        <v>81.183855399999999</v>
      </c>
      <c r="AM1216" s="219">
        <v>2.2533963000000057</v>
      </c>
      <c r="AN1216" s="218">
        <v>26772</v>
      </c>
      <c r="AO1216" s="219">
        <v>1.9684744999999999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2091</v>
      </c>
      <c r="G1217" s="201" t="s">
        <v>2090</v>
      </c>
      <c r="H1217" s="217" t="s">
        <v>1059</v>
      </c>
      <c r="I1217" s="217" t="s">
        <v>1571</v>
      </c>
      <c r="J1217" s="218">
        <v>0</v>
      </c>
      <c r="K1217" s="218">
        <v>32326</v>
      </c>
      <c r="L1217" s="218">
        <v>367</v>
      </c>
      <c r="M1217" s="218">
        <v>32693</v>
      </c>
      <c r="N1217" s="218">
        <v>0</v>
      </c>
      <c r="O1217" s="218">
        <v>0</v>
      </c>
      <c r="P1217" s="218">
        <v>26815</v>
      </c>
      <c r="Q1217" s="218">
        <v>459</v>
      </c>
      <c r="R1217" s="218">
        <v>27274</v>
      </c>
      <c r="S1217" s="218">
        <v>0</v>
      </c>
      <c r="T1217" s="218">
        <v>0</v>
      </c>
      <c r="U1217" s="218">
        <v>0</v>
      </c>
      <c r="V1217" s="218">
        <v>0</v>
      </c>
      <c r="W1217" s="219">
        <v>82.951803499999997</v>
      </c>
      <c r="X1217" s="219">
        <v>125.0681199</v>
      </c>
      <c r="Y1217" s="219">
        <v>83.424586300000001</v>
      </c>
      <c r="Z1217" s="219">
        <v>82.221321899999992</v>
      </c>
      <c r="AA1217" s="219">
        <v>42.3298731</v>
      </c>
      <c r="AB1217" s="219">
        <v>81.171865499999996</v>
      </c>
      <c r="AC1217" s="219">
        <v>2.2527208000000059</v>
      </c>
      <c r="AD1217" s="218">
        <v>26751</v>
      </c>
      <c r="AE1217" s="219">
        <v>1.9550670999999999</v>
      </c>
      <c r="AF1217" s="219">
        <v>82.951803499999997</v>
      </c>
      <c r="AG1217" s="219">
        <v>125.0681199</v>
      </c>
      <c r="AH1217" s="219">
        <v>83.424586300000001</v>
      </c>
      <c r="AI1217" s="218">
        <v>27274</v>
      </c>
      <c r="AJ1217" s="219">
        <v>82.221321899999992</v>
      </c>
      <c r="AK1217" s="219">
        <v>42.3298731</v>
      </c>
      <c r="AL1217" s="219">
        <v>81.171865499999996</v>
      </c>
      <c r="AM1217" s="219">
        <v>2.2527208000000059</v>
      </c>
      <c r="AN1217" s="218">
        <v>26751</v>
      </c>
      <c r="AO1217" s="219">
        <v>1.9550670999999999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2091</v>
      </c>
      <c r="G1218" s="201" t="s">
        <v>2090</v>
      </c>
      <c r="H1218" s="217" t="s">
        <v>1059</v>
      </c>
      <c r="I1218" s="217" t="s">
        <v>1572</v>
      </c>
      <c r="J1218" s="218">
        <v>0</v>
      </c>
      <c r="K1218" s="218">
        <v>5495</v>
      </c>
      <c r="L1218" s="218">
        <v>62</v>
      </c>
      <c r="M1218" s="218">
        <v>5557</v>
      </c>
      <c r="N1218" s="218">
        <v>0</v>
      </c>
      <c r="O1218" s="218">
        <v>0</v>
      </c>
      <c r="P1218" s="218">
        <v>4559</v>
      </c>
      <c r="Q1218" s="218">
        <v>78</v>
      </c>
      <c r="R1218" s="218">
        <v>4637</v>
      </c>
      <c r="S1218" s="218">
        <v>0</v>
      </c>
      <c r="T1218" s="218">
        <v>0</v>
      </c>
      <c r="U1218" s="218">
        <v>0</v>
      </c>
      <c r="V1218" s="218">
        <v>0</v>
      </c>
      <c r="W1218" s="219">
        <v>82.966333000000006</v>
      </c>
      <c r="X1218" s="219">
        <v>125.80645159999999</v>
      </c>
      <c r="Y1218" s="219">
        <v>83.444304500000001</v>
      </c>
      <c r="Z1218" s="219">
        <v>82.219529100000003</v>
      </c>
      <c r="AA1218" s="219">
        <v>42.307692299999999</v>
      </c>
      <c r="AB1218" s="219">
        <v>81.169925800000001</v>
      </c>
      <c r="AC1218" s="219">
        <v>2.2743786999999998</v>
      </c>
      <c r="AD1218" s="218">
        <v>4815</v>
      </c>
      <c r="AE1218" s="219">
        <v>-3.6967808999999998</v>
      </c>
      <c r="AF1218" s="219">
        <v>82.966333000000006</v>
      </c>
      <c r="AG1218" s="219">
        <v>125.80645159999999</v>
      </c>
      <c r="AH1218" s="219">
        <v>83.444304500000001</v>
      </c>
      <c r="AI1218" s="218">
        <v>4637</v>
      </c>
      <c r="AJ1218" s="219">
        <v>82.219529100000003</v>
      </c>
      <c r="AK1218" s="219">
        <v>42.307692299999999</v>
      </c>
      <c r="AL1218" s="219">
        <v>81.169925800000001</v>
      </c>
      <c r="AM1218" s="219">
        <v>2.2743786999999998</v>
      </c>
      <c r="AN1218" s="218">
        <v>4815</v>
      </c>
      <c r="AO1218" s="219">
        <v>-3.6967808999999998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2091</v>
      </c>
      <c r="G1219" s="201" t="s">
        <v>2090</v>
      </c>
      <c r="H1219" s="217" t="s">
        <v>1059</v>
      </c>
      <c r="I1219" s="217" t="s">
        <v>1573</v>
      </c>
      <c r="J1219" s="218">
        <v>0</v>
      </c>
      <c r="K1219" s="218">
        <v>17133</v>
      </c>
      <c r="L1219" s="218">
        <v>195</v>
      </c>
      <c r="M1219" s="218">
        <v>17328</v>
      </c>
      <c r="N1219" s="218">
        <v>0</v>
      </c>
      <c r="O1219" s="218">
        <v>0</v>
      </c>
      <c r="P1219" s="218">
        <v>14212</v>
      </c>
      <c r="Q1219" s="218">
        <v>243</v>
      </c>
      <c r="R1219" s="218">
        <v>14455</v>
      </c>
      <c r="S1219" s="218">
        <v>0</v>
      </c>
      <c r="T1219" s="218">
        <v>0</v>
      </c>
      <c r="U1219" s="218">
        <v>0</v>
      </c>
      <c r="V1219" s="218">
        <v>0</v>
      </c>
      <c r="W1219" s="219">
        <v>82.951030199999991</v>
      </c>
      <c r="X1219" s="219">
        <v>124.61538459999998</v>
      </c>
      <c r="Y1219" s="219">
        <v>83.419898400000008</v>
      </c>
      <c r="Z1219" s="219">
        <v>82.218759699999993</v>
      </c>
      <c r="AA1219" s="219">
        <v>42.396313400000004</v>
      </c>
      <c r="AB1219" s="219">
        <v>81.169973900000002</v>
      </c>
      <c r="AC1219" s="219">
        <v>2.2499245000000059</v>
      </c>
      <c r="AD1219" s="218">
        <v>13376</v>
      </c>
      <c r="AE1219" s="219">
        <v>8.0666866000000006</v>
      </c>
      <c r="AF1219" s="219">
        <v>82.951030199999991</v>
      </c>
      <c r="AG1219" s="219">
        <v>124.61538459999998</v>
      </c>
      <c r="AH1219" s="219">
        <v>83.419898400000008</v>
      </c>
      <c r="AI1219" s="218">
        <v>14455</v>
      </c>
      <c r="AJ1219" s="219">
        <v>82.218759699999993</v>
      </c>
      <c r="AK1219" s="219">
        <v>42.396313400000004</v>
      </c>
      <c r="AL1219" s="219">
        <v>81.169973900000002</v>
      </c>
      <c r="AM1219" s="219">
        <v>2.2499245000000059</v>
      </c>
      <c r="AN1219" s="218">
        <v>13376</v>
      </c>
      <c r="AO1219" s="219">
        <v>8.0666866000000006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2091</v>
      </c>
      <c r="G1220" s="201" t="s">
        <v>2090</v>
      </c>
      <c r="H1220" s="217" t="s">
        <v>1059</v>
      </c>
      <c r="I1220" s="217" t="s">
        <v>1574</v>
      </c>
      <c r="J1220" s="218">
        <v>0</v>
      </c>
      <c r="K1220" s="218">
        <v>9698</v>
      </c>
      <c r="L1220" s="218">
        <v>110</v>
      </c>
      <c r="M1220" s="218">
        <v>9808</v>
      </c>
      <c r="N1220" s="218">
        <v>0</v>
      </c>
      <c r="O1220" s="218">
        <v>0</v>
      </c>
      <c r="P1220" s="218">
        <v>8044</v>
      </c>
      <c r="Q1220" s="218">
        <v>138</v>
      </c>
      <c r="R1220" s="218">
        <v>8182</v>
      </c>
      <c r="S1220" s="218">
        <v>0</v>
      </c>
      <c r="T1220" s="218">
        <v>0</v>
      </c>
      <c r="U1220" s="218">
        <v>0</v>
      </c>
      <c r="V1220" s="218">
        <v>0</v>
      </c>
      <c r="W1220" s="219">
        <v>82.944937100000004</v>
      </c>
      <c r="X1220" s="219">
        <v>125.45454549999999</v>
      </c>
      <c r="Y1220" s="219">
        <v>83.42169659999999</v>
      </c>
      <c r="Z1220" s="219">
        <v>82.226334199999997</v>
      </c>
      <c r="AA1220" s="219">
        <v>42.238267100000002</v>
      </c>
      <c r="AB1220" s="219">
        <v>81.175912800000006</v>
      </c>
      <c r="AC1220" s="219">
        <v>2.2457837999999839</v>
      </c>
      <c r="AD1220" s="218">
        <v>8560</v>
      </c>
      <c r="AE1220" s="219">
        <v>-4.4158878999999995</v>
      </c>
      <c r="AF1220" s="219">
        <v>82.944937100000004</v>
      </c>
      <c r="AG1220" s="219">
        <v>125.45454549999999</v>
      </c>
      <c r="AH1220" s="219">
        <v>83.42169659999999</v>
      </c>
      <c r="AI1220" s="218">
        <v>8182</v>
      </c>
      <c r="AJ1220" s="219">
        <v>82.226334199999997</v>
      </c>
      <c r="AK1220" s="219">
        <v>42.238267100000002</v>
      </c>
      <c r="AL1220" s="219">
        <v>81.175912800000006</v>
      </c>
      <c r="AM1220" s="219">
        <v>2.2457837999999839</v>
      </c>
      <c r="AN1220" s="218">
        <v>8560</v>
      </c>
      <c r="AO1220" s="219">
        <v>-4.4158878999999995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2091</v>
      </c>
      <c r="G1221" s="201" t="s">
        <v>2090</v>
      </c>
      <c r="H1221" s="217" t="s">
        <v>1059</v>
      </c>
      <c r="I1221" s="217" t="s">
        <v>1575</v>
      </c>
      <c r="J1221" s="218">
        <v>0</v>
      </c>
      <c r="K1221" s="218">
        <v>25</v>
      </c>
      <c r="L1221" s="218">
        <v>0</v>
      </c>
      <c r="M1221" s="218">
        <v>25</v>
      </c>
      <c r="N1221" s="218">
        <v>0</v>
      </c>
      <c r="O1221" s="218">
        <v>0</v>
      </c>
      <c r="P1221" s="218">
        <v>25</v>
      </c>
      <c r="Q1221" s="218">
        <v>0</v>
      </c>
      <c r="R1221" s="218">
        <v>25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19.047618999999997</v>
      </c>
      <c r="AF1221" s="219">
        <v>100</v>
      </c>
      <c r="AG1221" s="219">
        <v>0</v>
      </c>
      <c r="AH1221" s="219">
        <v>100</v>
      </c>
      <c r="AI1221" s="218">
        <v>25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19.047618999999997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2091</v>
      </c>
      <c r="G1222" s="201" t="s">
        <v>2090</v>
      </c>
      <c r="H1222" s="217" t="s">
        <v>1059</v>
      </c>
      <c r="I1222" s="217" t="s">
        <v>1576</v>
      </c>
      <c r="J1222" s="218">
        <v>0</v>
      </c>
      <c r="K1222" s="218">
        <v>3409</v>
      </c>
      <c r="L1222" s="218">
        <v>365</v>
      </c>
      <c r="M1222" s="218">
        <v>3774</v>
      </c>
      <c r="N1222" s="218">
        <v>0</v>
      </c>
      <c r="O1222" s="218">
        <v>0</v>
      </c>
      <c r="P1222" s="218">
        <v>3198</v>
      </c>
      <c r="Q1222" s="218">
        <v>31</v>
      </c>
      <c r="R1222" s="218">
        <v>3229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93.810501599999995</v>
      </c>
      <c r="X1222" s="219">
        <v>8.4931507000000011</v>
      </c>
      <c r="Y1222" s="219">
        <v>85.559088500000001</v>
      </c>
      <c r="Z1222" s="219">
        <v>94.620442299999993</v>
      </c>
      <c r="AA1222" s="219">
        <v>0</v>
      </c>
      <c r="AB1222" s="219">
        <v>94.620442299999993</v>
      </c>
      <c r="AC1222" s="219">
        <v>-9.061353799999992</v>
      </c>
      <c r="AD1222" s="218">
        <v>3166</v>
      </c>
      <c r="AE1222" s="219">
        <v>1.9898926000000001</v>
      </c>
      <c r="AF1222" s="219">
        <v>93.810501599999995</v>
      </c>
      <c r="AG1222" s="219">
        <v>8.4931507000000011</v>
      </c>
      <c r="AH1222" s="219">
        <v>85.559088500000001</v>
      </c>
      <c r="AI1222" s="218">
        <v>3229</v>
      </c>
      <c r="AJ1222" s="219">
        <v>94.620442299999993</v>
      </c>
      <c r="AK1222" s="219">
        <v>0</v>
      </c>
      <c r="AL1222" s="219">
        <v>94.620442299999993</v>
      </c>
      <c r="AM1222" s="219">
        <v>-9.061353799999992</v>
      </c>
      <c r="AN1222" s="218">
        <v>3166</v>
      </c>
      <c r="AO1222" s="219">
        <v>1.9898926000000001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2091</v>
      </c>
      <c r="G1223" s="201" t="s">
        <v>2090</v>
      </c>
      <c r="H1223" s="217" t="s">
        <v>1059</v>
      </c>
      <c r="I1223" s="217" t="s">
        <v>1999</v>
      </c>
      <c r="J1223" s="218">
        <v>0</v>
      </c>
      <c r="K1223" s="218">
        <v>36</v>
      </c>
      <c r="L1223" s="218">
        <v>0</v>
      </c>
      <c r="M1223" s="218">
        <v>36</v>
      </c>
      <c r="N1223" s="218">
        <v>0</v>
      </c>
      <c r="O1223" s="218">
        <v>0</v>
      </c>
      <c r="P1223" s="218">
        <v>36</v>
      </c>
      <c r="Q1223" s="218">
        <v>0</v>
      </c>
      <c r="R1223" s="218">
        <v>36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0</v>
      </c>
      <c r="AA1223" s="219">
        <v>0</v>
      </c>
      <c r="AB1223" s="219">
        <v>0</v>
      </c>
      <c r="AC1223" s="219">
        <v>100</v>
      </c>
      <c r="AD1223" s="218">
        <v>0</v>
      </c>
      <c r="AE1223" s="219" t="e">
        <v>#DIV/0!</v>
      </c>
      <c r="AF1223" s="219">
        <v>100</v>
      </c>
      <c r="AG1223" s="219">
        <v>0</v>
      </c>
      <c r="AH1223" s="219">
        <v>100</v>
      </c>
      <c r="AI1223" s="218">
        <v>36</v>
      </c>
      <c r="AJ1223" s="219">
        <v>0</v>
      </c>
      <c r="AK1223" s="219">
        <v>0</v>
      </c>
      <c r="AL1223" s="219">
        <v>0</v>
      </c>
      <c r="AM1223" s="219">
        <v>100</v>
      </c>
      <c r="AN1223" s="218">
        <v>0</v>
      </c>
      <c r="AO1223" s="219" t="e">
        <v>#DIV/0!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2091</v>
      </c>
      <c r="G1224" s="201" t="s">
        <v>2090</v>
      </c>
      <c r="H1224" s="217" t="s">
        <v>1059</v>
      </c>
      <c r="I1224" s="217" t="s">
        <v>2000</v>
      </c>
      <c r="J1224" s="218">
        <v>0</v>
      </c>
      <c r="K1224" s="218">
        <v>3373</v>
      </c>
      <c r="L1224" s="218">
        <v>365</v>
      </c>
      <c r="M1224" s="218">
        <v>3738</v>
      </c>
      <c r="N1224" s="218">
        <v>0</v>
      </c>
      <c r="O1224" s="218">
        <v>0</v>
      </c>
      <c r="P1224" s="218">
        <v>3162</v>
      </c>
      <c r="Q1224" s="218">
        <v>31</v>
      </c>
      <c r="R1224" s="218">
        <v>3193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93.744441199999997</v>
      </c>
      <c r="X1224" s="219">
        <v>8.4931507000000011</v>
      </c>
      <c r="Y1224" s="219">
        <v>85.420010700000006</v>
      </c>
      <c r="Z1224" s="219">
        <v>94.620442299999993</v>
      </c>
      <c r="AA1224" s="219">
        <v>0</v>
      </c>
      <c r="AB1224" s="219">
        <v>94.620442299999993</v>
      </c>
      <c r="AC1224" s="219">
        <v>-9.2004315999999875</v>
      </c>
      <c r="AD1224" s="218">
        <v>3166</v>
      </c>
      <c r="AE1224" s="219">
        <v>0.85281109999999993</v>
      </c>
      <c r="AF1224" s="219">
        <v>93.744441199999997</v>
      </c>
      <c r="AG1224" s="219">
        <v>8.4931507000000011</v>
      </c>
      <c r="AH1224" s="219">
        <v>85.420010700000006</v>
      </c>
      <c r="AI1224" s="218">
        <v>3193</v>
      </c>
      <c r="AJ1224" s="219">
        <v>94.620442299999993</v>
      </c>
      <c r="AK1224" s="219">
        <v>0</v>
      </c>
      <c r="AL1224" s="219">
        <v>94.620442299999993</v>
      </c>
      <c r="AM1224" s="219">
        <v>-9.2004315999999875</v>
      </c>
      <c r="AN1224" s="218">
        <v>3166</v>
      </c>
      <c r="AO1224" s="219">
        <v>0.85281109999999993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2091</v>
      </c>
      <c r="G1225" s="201" t="s">
        <v>2090</v>
      </c>
      <c r="H1225" s="217" t="s">
        <v>1059</v>
      </c>
      <c r="I1225" s="217" t="s">
        <v>1961</v>
      </c>
      <c r="J1225" s="218">
        <v>0</v>
      </c>
      <c r="K1225" s="218">
        <v>2191</v>
      </c>
      <c r="L1225" s="218">
        <v>0</v>
      </c>
      <c r="M1225" s="218">
        <v>2191</v>
      </c>
      <c r="N1225" s="218">
        <v>0</v>
      </c>
      <c r="O1225" s="218">
        <v>0</v>
      </c>
      <c r="P1225" s="218">
        <v>2191</v>
      </c>
      <c r="Q1225" s="218">
        <v>0</v>
      </c>
      <c r="R1225" s="218">
        <v>2191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2246</v>
      </c>
      <c r="AE1225" s="219">
        <v>-2.4487979000000002</v>
      </c>
      <c r="AF1225" s="219">
        <v>100</v>
      </c>
      <c r="AG1225" s="219">
        <v>0</v>
      </c>
      <c r="AH1225" s="219">
        <v>100</v>
      </c>
      <c r="AI1225" s="218">
        <v>2191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2246</v>
      </c>
      <c r="AO1225" s="219">
        <v>-2.4487979000000002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2091</v>
      </c>
      <c r="G1226" s="201" t="s">
        <v>2090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2091</v>
      </c>
      <c r="G1227" s="201" t="s">
        <v>2090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2091</v>
      </c>
      <c r="G1228" s="201" t="s">
        <v>2090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2091</v>
      </c>
      <c r="G1229" s="201" t="s">
        <v>2090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2091</v>
      </c>
      <c r="G1230" s="201" t="s">
        <v>2090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2091</v>
      </c>
      <c r="G1231" s="201" t="s">
        <v>2090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2091</v>
      </c>
      <c r="G1232" s="201" t="s">
        <v>2090</v>
      </c>
      <c r="H1232" s="217" t="s">
        <v>1059</v>
      </c>
      <c r="I1232" s="217" t="s">
        <v>1967</v>
      </c>
      <c r="J1232" s="218">
        <v>0</v>
      </c>
      <c r="K1232" s="218">
        <v>13289</v>
      </c>
      <c r="L1232" s="218">
        <v>0</v>
      </c>
      <c r="M1232" s="218">
        <v>13289</v>
      </c>
      <c r="N1232" s="218">
        <v>0</v>
      </c>
      <c r="O1232" s="218">
        <v>0</v>
      </c>
      <c r="P1232" s="218">
        <v>13284</v>
      </c>
      <c r="Q1232" s="218">
        <v>0</v>
      </c>
      <c r="R1232" s="218">
        <v>13284</v>
      </c>
      <c r="S1232" s="218">
        <v>0</v>
      </c>
      <c r="T1232" s="218">
        <v>0</v>
      </c>
      <c r="U1232" s="218">
        <v>0</v>
      </c>
      <c r="V1232" s="218">
        <v>0</v>
      </c>
      <c r="W1232" s="219">
        <v>99.9623749</v>
      </c>
      <c r="X1232" s="219">
        <v>0</v>
      </c>
      <c r="Y1232" s="219">
        <v>99.9623749</v>
      </c>
      <c r="Z1232" s="219">
        <v>99.904901899999999</v>
      </c>
      <c r="AA1232" s="219">
        <v>0</v>
      </c>
      <c r="AB1232" s="219">
        <v>99.904901899999999</v>
      </c>
      <c r="AC1232" s="219">
        <v>5.7473000000001662E-2</v>
      </c>
      <c r="AD1232" s="218">
        <v>11556</v>
      </c>
      <c r="AE1232" s="219">
        <v>14.953271000000001</v>
      </c>
      <c r="AF1232" s="219">
        <v>99.9623749</v>
      </c>
      <c r="AG1232" s="219">
        <v>0</v>
      </c>
      <c r="AH1232" s="219">
        <v>99.9623749</v>
      </c>
      <c r="AI1232" s="218">
        <v>13284</v>
      </c>
      <c r="AJ1232" s="219">
        <v>99.904901899999999</v>
      </c>
      <c r="AK1232" s="219">
        <v>0</v>
      </c>
      <c r="AL1232" s="219">
        <v>99.904901899999999</v>
      </c>
      <c r="AM1232" s="219">
        <v>5.7473000000001662E-2</v>
      </c>
      <c r="AN1232" s="218">
        <v>11556</v>
      </c>
      <c r="AO1232" s="219">
        <v>14.953271000000001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2091</v>
      </c>
      <c r="G1233" s="201" t="s">
        <v>2090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2091</v>
      </c>
      <c r="G1234" s="201" t="s">
        <v>2090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2091</v>
      </c>
      <c r="G1235" s="201" t="s">
        <v>2090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2091</v>
      </c>
      <c r="G1236" s="201" t="s">
        <v>2090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2091</v>
      </c>
      <c r="G1237" s="201" t="s">
        <v>2090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2091</v>
      </c>
      <c r="G1238" s="201" t="s">
        <v>2090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2091</v>
      </c>
      <c r="G1239" s="201" t="s">
        <v>2090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2091</v>
      </c>
      <c r="G1240" s="201" t="s">
        <v>2090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2091</v>
      </c>
      <c r="G1241" s="201" t="s">
        <v>2090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2091</v>
      </c>
      <c r="G1242" s="201" t="s">
        <v>2090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2091</v>
      </c>
      <c r="G1243" s="201" t="s">
        <v>2090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2091</v>
      </c>
      <c r="G1244" s="201" t="s">
        <v>2090</v>
      </c>
      <c r="H1244" s="217" t="s">
        <v>1059</v>
      </c>
      <c r="I1244" s="217" t="s">
        <v>1979</v>
      </c>
      <c r="J1244" s="218">
        <v>0</v>
      </c>
      <c r="K1244" s="218">
        <v>13289</v>
      </c>
      <c r="L1244" s="218">
        <v>0</v>
      </c>
      <c r="M1244" s="218">
        <v>13289</v>
      </c>
      <c r="N1244" s="218">
        <v>0</v>
      </c>
      <c r="O1244" s="218">
        <v>0</v>
      </c>
      <c r="P1244" s="218">
        <v>13284</v>
      </c>
      <c r="Q1244" s="218">
        <v>0</v>
      </c>
      <c r="R1244" s="218">
        <v>13284</v>
      </c>
      <c r="S1244" s="218">
        <v>0</v>
      </c>
      <c r="T1244" s="218">
        <v>0</v>
      </c>
      <c r="U1244" s="218">
        <v>0</v>
      </c>
      <c r="V1244" s="218">
        <v>0</v>
      </c>
      <c r="W1244" s="219">
        <v>99.9623749</v>
      </c>
      <c r="X1244" s="219">
        <v>0</v>
      </c>
      <c r="Y1244" s="219">
        <v>99.9623749</v>
      </c>
      <c r="Z1244" s="219">
        <v>99.904901899999999</v>
      </c>
      <c r="AA1244" s="219">
        <v>0</v>
      </c>
      <c r="AB1244" s="219">
        <v>99.904901899999999</v>
      </c>
      <c r="AC1244" s="219">
        <v>5.7473000000001662E-2</v>
      </c>
      <c r="AD1244" s="218">
        <v>11556</v>
      </c>
      <c r="AE1244" s="219">
        <v>14.953271000000001</v>
      </c>
      <c r="AF1244" s="219">
        <v>99.9623749</v>
      </c>
      <c r="AG1244" s="219">
        <v>0</v>
      </c>
      <c r="AH1244" s="219">
        <v>99.9623749</v>
      </c>
      <c r="AI1244" s="218">
        <v>13284</v>
      </c>
      <c r="AJ1244" s="219">
        <v>99.904901899999999</v>
      </c>
      <c r="AK1244" s="219">
        <v>0</v>
      </c>
      <c r="AL1244" s="219">
        <v>99.904901899999999</v>
      </c>
      <c r="AM1244" s="219">
        <v>5.7473000000001662E-2</v>
      </c>
      <c r="AN1244" s="218">
        <v>11556</v>
      </c>
      <c r="AO1244" s="219">
        <v>14.953271000000001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2091</v>
      </c>
      <c r="G1245" s="201" t="s">
        <v>2090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2091</v>
      </c>
      <c r="G1246" s="201" t="s">
        <v>2090</v>
      </c>
      <c r="H1246" s="217" t="s">
        <v>1059</v>
      </c>
      <c r="I1246" s="217" t="s">
        <v>1981</v>
      </c>
      <c r="J1246" s="218">
        <v>0</v>
      </c>
      <c r="K1246" s="218">
        <v>86157</v>
      </c>
      <c r="L1246" s="218">
        <v>1911</v>
      </c>
      <c r="M1246" s="218">
        <v>88068</v>
      </c>
      <c r="N1246" s="218">
        <v>0</v>
      </c>
      <c r="O1246" s="218">
        <v>0</v>
      </c>
      <c r="P1246" s="218">
        <v>71410</v>
      </c>
      <c r="Q1246" s="218">
        <v>544</v>
      </c>
      <c r="R1246" s="218">
        <v>71954</v>
      </c>
      <c r="S1246" s="218">
        <v>0</v>
      </c>
      <c r="T1246" s="218">
        <v>0</v>
      </c>
      <c r="U1246" s="218">
        <v>0</v>
      </c>
      <c r="V1246" s="218">
        <v>0</v>
      </c>
      <c r="W1246" s="219">
        <v>82.883572999999998</v>
      </c>
      <c r="X1246" s="219">
        <v>28.466771299999998</v>
      </c>
      <c r="Y1246" s="219">
        <v>81.702775099999997</v>
      </c>
      <c r="Z1246" s="219">
        <v>86.711241599999994</v>
      </c>
      <c r="AA1246" s="219">
        <v>42.3298731</v>
      </c>
      <c r="AB1246" s="219">
        <v>86.235503600000001</v>
      </c>
      <c r="AC1246" s="219">
        <v>-4.5327285000000046</v>
      </c>
      <c r="AD1246" s="218">
        <v>69749</v>
      </c>
      <c r="AE1246" s="219">
        <v>3.1613356000000001</v>
      </c>
      <c r="AF1246" s="219">
        <v>82.883572999999998</v>
      </c>
      <c r="AG1246" s="219">
        <v>28.466771299999998</v>
      </c>
      <c r="AH1246" s="219">
        <v>81.702775099999997</v>
      </c>
      <c r="AI1246" s="218">
        <v>71954</v>
      </c>
      <c r="AJ1246" s="219">
        <v>86.711241599999994</v>
      </c>
      <c r="AK1246" s="219">
        <v>42.3298731</v>
      </c>
      <c r="AL1246" s="219">
        <v>86.235503600000001</v>
      </c>
      <c r="AM1246" s="219">
        <v>-4.5327285000000046</v>
      </c>
      <c r="AN1246" s="218">
        <v>69749</v>
      </c>
      <c r="AO1246" s="219">
        <v>3.1613356000000001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2091</v>
      </c>
      <c r="G1247" s="201" t="s">
        <v>2090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2091</v>
      </c>
      <c r="G1248" s="201" t="s">
        <v>2090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2091</v>
      </c>
      <c r="G1249" s="201" t="s">
        <v>2090</v>
      </c>
      <c r="H1249" s="2" t="s">
        <v>1080</v>
      </c>
      <c r="I1249" s="2" t="s">
        <v>1988</v>
      </c>
      <c r="J1249" s="4">
        <v>0</v>
      </c>
      <c r="K1249" s="4">
        <v>97210</v>
      </c>
      <c r="L1249" s="4">
        <v>7486</v>
      </c>
      <c r="M1249" s="4">
        <v>104696</v>
      </c>
      <c r="N1249" s="4">
        <v>0</v>
      </c>
      <c r="O1249" s="4">
        <v>0</v>
      </c>
      <c r="P1249" s="4">
        <v>81437</v>
      </c>
      <c r="Q1249" s="4">
        <v>1072</v>
      </c>
      <c r="R1249" s="4">
        <v>82509</v>
      </c>
      <c r="S1249" s="4">
        <v>0</v>
      </c>
      <c r="T1249" s="4">
        <v>0</v>
      </c>
      <c r="U1249" s="4">
        <v>0</v>
      </c>
      <c r="V1249" s="4">
        <v>0</v>
      </c>
      <c r="W1249" s="212">
        <v>83.774303099999997</v>
      </c>
      <c r="X1249" s="212">
        <v>14.3200641</v>
      </c>
      <c r="Y1249" s="212">
        <v>78.8081684</v>
      </c>
      <c r="Z1249" s="212">
        <v>79.417180099999996</v>
      </c>
      <c r="AA1249" s="212">
        <v>16.053470699999998</v>
      </c>
      <c r="AB1249" s="212">
        <v>73.85443579999999</v>
      </c>
      <c r="AC1249" s="212">
        <v>4.9537326000000093</v>
      </c>
      <c r="AD1249" s="4">
        <v>68596</v>
      </c>
      <c r="AE1249" s="212">
        <v>20.2825238</v>
      </c>
      <c r="AF1249" s="212">
        <v>83.774303099999997</v>
      </c>
      <c r="AG1249" s="212">
        <v>14.3200641</v>
      </c>
      <c r="AH1249" s="212">
        <v>78.8081684</v>
      </c>
      <c r="AI1249" s="4">
        <v>82509</v>
      </c>
      <c r="AJ1249" s="212">
        <v>79.417180099999996</v>
      </c>
      <c r="AK1249" s="212">
        <v>16.053470699999998</v>
      </c>
      <c r="AL1249" s="212">
        <v>73.85443579999999</v>
      </c>
      <c r="AM1249" s="212">
        <v>4.9537326000000093</v>
      </c>
      <c r="AN1249" s="4">
        <v>68596</v>
      </c>
      <c r="AO1249" s="212">
        <v>20.2825238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2091</v>
      </c>
      <c r="G1250" s="201" t="s">
        <v>2090</v>
      </c>
      <c r="H1250" s="2" t="s">
        <v>1080</v>
      </c>
      <c r="I1250" s="2" t="s">
        <v>1989</v>
      </c>
      <c r="J1250" s="4">
        <v>0</v>
      </c>
      <c r="K1250" s="4">
        <v>97210</v>
      </c>
      <c r="L1250" s="4">
        <v>7486</v>
      </c>
      <c r="M1250" s="4">
        <v>104696</v>
      </c>
      <c r="N1250" s="4">
        <v>0</v>
      </c>
      <c r="O1250" s="4">
        <v>0</v>
      </c>
      <c r="P1250" s="4">
        <v>81437</v>
      </c>
      <c r="Q1250" s="4">
        <v>1072</v>
      </c>
      <c r="R1250" s="4">
        <v>82509</v>
      </c>
      <c r="S1250" s="4">
        <v>0</v>
      </c>
      <c r="T1250" s="4">
        <v>0</v>
      </c>
      <c r="U1250" s="4">
        <v>0</v>
      </c>
      <c r="V1250" s="4">
        <v>0</v>
      </c>
      <c r="W1250" s="212">
        <v>83.774303099999997</v>
      </c>
      <c r="X1250" s="212">
        <v>14.3200641</v>
      </c>
      <c r="Y1250" s="212">
        <v>78.8081684</v>
      </c>
      <c r="Z1250" s="212">
        <v>79.417180099999996</v>
      </c>
      <c r="AA1250" s="212">
        <v>16.053470699999998</v>
      </c>
      <c r="AB1250" s="212">
        <v>73.85443579999999</v>
      </c>
      <c r="AC1250" s="212">
        <v>4.9537326000000093</v>
      </c>
      <c r="AD1250" s="4">
        <v>68596</v>
      </c>
      <c r="AE1250" s="212">
        <v>20.2825238</v>
      </c>
      <c r="AF1250" s="212">
        <v>83.774303099999997</v>
      </c>
      <c r="AG1250" s="212">
        <v>14.3200641</v>
      </c>
      <c r="AH1250" s="212">
        <v>78.8081684</v>
      </c>
      <c r="AI1250" s="4">
        <v>82509</v>
      </c>
      <c r="AJ1250" s="212">
        <v>79.417180099999996</v>
      </c>
      <c r="AK1250" s="212">
        <v>16.053470699999998</v>
      </c>
      <c r="AL1250" s="212">
        <v>73.85443579999999</v>
      </c>
      <c r="AM1250" s="212">
        <v>4.9537326000000093</v>
      </c>
      <c r="AN1250" s="4">
        <v>68596</v>
      </c>
      <c r="AO1250" s="212">
        <v>20.2825238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2091</v>
      </c>
      <c r="G1251" s="201" t="s">
        <v>2090</v>
      </c>
      <c r="H1251" s="2" t="s">
        <v>1080</v>
      </c>
      <c r="I1251" s="2" t="s">
        <v>1990</v>
      </c>
      <c r="J1251" s="4">
        <v>0</v>
      </c>
      <c r="K1251" s="4">
        <v>49293</v>
      </c>
      <c r="L1251" s="4">
        <v>2794</v>
      </c>
      <c r="M1251" s="4">
        <v>52087</v>
      </c>
      <c r="N1251" s="4">
        <v>0</v>
      </c>
      <c r="O1251" s="4">
        <v>0</v>
      </c>
      <c r="P1251" s="4">
        <v>41277</v>
      </c>
      <c r="Q1251" s="4">
        <v>551</v>
      </c>
      <c r="R1251" s="4">
        <v>41828</v>
      </c>
      <c r="S1251" s="4">
        <v>0</v>
      </c>
      <c r="T1251" s="4">
        <v>0</v>
      </c>
      <c r="U1251" s="4">
        <v>0</v>
      </c>
      <c r="V1251" s="4">
        <v>0</v>
      </c>
      <c r="W1251" s="212">
        <v>83.738056100000009</v>
      </c>
      <c r="X1251" s="212">
        <v>19.720830400000001</v>
      </c>
      <c r="Y1251" s="212">
        <v>80.304106599999997</v>
      </c>
      <c r="Z1251" s="212">
        <v>74.941568799999999</v>
      </c>
      <c r="AA1251" s="212">
        <v>34.179222799999998</v>
      </c>
      <c r="AB1251" s="212">
        <v>73.6349771</v>
      </c>
      <c r="AC1251" s="212">
        <v>6.6691294999999968</v>
      </c>
      <c r="AD1251" s="4">
        <v>28968</v>
      </c>
      <c r="AE1251" s="212">
        <v>44.393813899999998</v>
      </c>
      <c r="AF1251" s="212">
        <v>83.738056100000009</v>
      </c>
      <c r="AG1251" s="212">
        <v>19.720830400000001</v>
      </c>
      <c r="AH1251" s="212">
        <v>80.304106599999997</v>
      </c>
      <c r="AI1251" s="4">
        <v>41828</v>
      </c>
      <c r="AJ1251" s="212">
        <v>74.941568799999999</v>
      </c>
      <c r="AK1251" s="212">
        <v>34.179222799999998</v>
      </c>
      <c r="AL1251" s="212">
        <v>73.6349771</v>
      </c>
      <c r="AM1251" s="212">
        <v>6.6691294999999968</v>
      </c>
      <c r="AN1251" s="4">
        <v>28968</v>
      </c>
      <c r="AO1251" s="212">
        <v>44.393813899999998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2091</v>
      </c>
      <c r="G1252" s="201" t="s">
        <v>2090</v>
      </c>
      <c r="H1252" s="2" t="s">
        <v>1080</v>
      </c>
      <c r="I1252" s="2" t="s">
        <v>1991</v>
      </c>
      <c r="J1252" s="4">
        <v>0</v>
      </c>
      <c r="K1252" s="4">
        <v>38509</v>
      </c>
      <c r="L1252" s="4">
        <v>2397</v>
      </c>
      <c r="M1252" s="4">
        <v>40906</v>
      </c>
      <c r="N1252" s="4">
        <v>0</v>
      </c>
      <c r="O1252" s="4">
        <v>0</v>
      </c>
      <c r="P1252" s="4">
        <v>30957</v>
      </c>
      <c r="Q1252" s="4">
        <v>551</v>
      </c>
      <c r="R1252" s="4">
        <v>31508</v>
      </c>
      <c r="S1252" s="4">
        <v>0</v>
      </c>
      <c r="T1252" s="4">
        <v>0</v>
      </c>
      <c r="U1252" s="4">
        <v>0</v>
      </c>
      <c r="V1252" s="4">
        <v>0</v>
      </c>
      <c r="W1252" s="212">
        <v>80.388999999999996</v>
      </c>
      <c r="X1252" s="212">
        <v>22.987067199999998</v>
      </c>
      <c r="Y1252" s="212">
        <v>77.025375299999993</v>
      </c>
      <c r="Z1252" s="212">
        <v>71.671509400000005</v>
      </c>
      <c r="AA1252" s="212">
        <v>34.179222799999998</v>
      </c>
      <c r="AB1252" s="212">
        <v>70.27918480000001</v>
      </c>
      <c r="AC1252" s="212">
        <v>6.7461904999999831</v>
      </c>
      <c r="AD1252" s="4">
        <v>23864</v>
      </c>
      <c r="AE1252" s="212">
        <v>32.031511899999998</v>
      </c>
      <c r="AF1252" s="212">
        <v>80.388999999999996</v>
      </c>
      <c r="AG1252" s="212">
        <v>22.987067199999998</v>
      </c>
      <c r="AH1252" s="212">
        <v>77.025375299999993</v>
      </c>
      <c r="AI1252" s="4">
        <v>31508</v>
      </c>
      <c r="AJ1252" s="212">
        <v>71.671509400000005</v>
      </c>
      <c r="AK1252" s="212">
        <v>34.179222799999998</v>
      </c>
      <c r="AL1252" s="212">
        <v>70.27918480000001</v>
      </c>
      <c r="AM1252" s="212">
        <v>6.7461904999999831</v>
      </c>
      <c r="AN1252" s="4">
        <v>23864</v>
      </c>
      <c r="AO1252" s="212">
        <v>32.031511899999998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2091</v>
      </c>
      <c r="G1253" s="201" t="s">
        <v>2090</v>
      </c>
      <c r="H1253" s="2" t="s">
        <v>1080</v>
      </c>
      <c r="I1253" s="2" t="s">
        <v>1992</v>
      </c>
      <c r="J1253" s="4">
        <v>0</v>
      </c>
      <c r="K1253" s="4">
        <v>1305</v>
      </c>
      <c r="L1253" s="4">
        <v>57</v>
      </c>
      <c r="M1253" s="4">
        <v>1362</v>
      </c>
      <c r="N1253" s="4">
        <v>0</v>
      </c>
      <c r="O1253" s="4">
        <v>0</v>
      </c>
      <c r="P1253" s="4">
        <v>1275</v>
      </c>
      <c r="Q1253" s="4">
        <v>3</v>
      </c>
      <c r="R1253" s="4">
        <v>1278</v>
      </c>
      <c r="S1253" s="4">
        <v>0</v>
      </c>
      <c r="T1253" s="4">
        <v>0</v>
      </c>
      <c r="U1253" s="4">
        <v>0</v>
      </c>
      <c r="V1253" s="4">
        <v>0</v>
      </c>
      <c r="W1253" s="212">
        <v>97.701149399999991</v>
      </c>
      <c r="X1253" s="212">
        <v>5.2631578999999995</v>
      </c>
      <c r="Y1253" s="212">
        <v>93.832599099999996</v>
      </c>
      <c r="Z1253" s="212">
        <v>98.571428600000004</v>
      </c>
      <c r="AA1253" s="212">
        <v>25</v>
      </c>
      <c r="AB1253" s="212">
        <v>96.972049699999999</v>
      </c>
      <c r="AC1253" s="212">
        <v>-3.1394506000000035</v>
      </c>
      <c r="AD1253" s="4">
        <v>1249</v>
      </c>
      <c r="AE1253" s="212">
        <v>2.3218575000000001</v>
      </c>
      <c r="AF1253" s="212">
        <v>97.701149399999991</v>
      </c>
      <c r="AG1253" s="212">
        <v>5.2631578999999995</v>
      </c>
      <c r="AH1253" s="212">
        <v>93.832599099999996</v>
      </c>
      <c r="AI1253" s="4">
        <v>1278</v>
      </c>
      <c r="AJ1253" s="212">
        <v>98.571428600000004</v>
      </c>
      <c r="AK1253" s="212">
        <v>25</v>
      </c>
      <c r="AL1253" s="212">
        <v>96.972049699999999</v>
      </c>
      <c r="AM1253" s="212">
        <v>-3.1394506000000035</v>
      </c>
      <c r="AN1253" s="4">
        <v>1249</v>
      </c>
      <c r="AO1253" s="212">
        <v>2.3218575000000001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2091</v>
      </c>
      <c r="G1254" s="201" t="s">
        <v>2090</v>
      </c>
      <c r="H1254" s="2" t="s">
        <v>1080</v>
      </c>
      <c r="I1254" s="2" t="s">
        <v>1993</v>
      </c>
      <c r="J1254" s="4">
        <v>0</v>
      </c>
      <c r="K1254" s="4">
        <v>37204</v>
      </c>
      <c r="L1254" s="4">
        <v>2340</v>
      </c>
      <c r="M1254" s="4">
        <v>39544</v>
      </c>
      <c r="N1254" s="4">
        <v>0</v>
      </c>
      <c r="O1254" s="4">
        <v>0</v>
      </c>
      <c r="P1254" s="4">
        <v>29682</v>
      </c>
      <c r="Q1254" s="4">
        <v>548</v>
      </c>
      <c r="R1254" s="4">
        <v>30230</v>
      </c>
      <c r="S1254" s="4">
        <v>0</v>
      </c>
      <c r="T1254" s="4">
        <v>0</v>
      </c>
      <c r="U1254" s="4">
        <v>0</v>
      </c>
      <c r="V1254" s="4">
        <v>0</v>
      </c>
      <c r="W1254" s="212">
        <v>79.781743899999995</v>
      </c>
      <c r="X1254" s="212">
        <v>23.418803399999998</v>
      </c>
      <c r="Y1254" s="212">
        <v>76.446489999999997</v>
      </c>
      <c r="Z1254" s="212">
        <v>70.593287699999991</v>
      </c>
      <c r="AA1254" s="212">
        <v>34.387672299999998</v>
      </c>
      <c r="AB1254" s="212">
        <v>69.226766299999994</v>
      </c>
      <c r="AC1254" s="212">
        <v>7.219723700000003</v>
      </c>
      <c r="AD1254" s="4">
        <v>22615</v>
      </c>
      <c r="AE1254" s="212">
        <v>33.672341400000001</v>
      </c>
      <c r="AF1254" s="212">
        <v>79.781743899999995</v>
      </c>
      <c r="AG1254" s="212">
        <v>23.418803399999998</v>
      </c>
      <c r="AH1254" s="212">
        <v>76.446489999999997</v>
      </c>
      <c r="AI1254" s="4">
        <v>30230</v>
      </c>
      <c r="AJ1254" s="212">
        <v>70.593287699999991</v>
      </c>
      <c r="AK1254" s="212">
        <v>34.387672299999998</v>
      </c>
      <c r="AL1254" s="212">
        <v>69.226766299999994</v>
      </c>
      <c r="AM1254" s="212">
        <v>7.219723700000003</v>
      </c>
      <c r="AN1254" s="4">
        <v>22615</v>
      </c>
      <c r="AO1254" s="212">
        <v>33.672341400000001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2091</v>
      </c>
      <c r="G1255" s="201" t="s">
        <v>2090</v>
      </c>
      <c r="H1255" s="2" t="s">
        <v>1080</v>
      </c>
      <c r="I1255" s="2" t="s">
        <v>1994</v>
      </c>
      <c r="J1255" s="4">
        <v>0</v>
      </c>
      <c r="K1255" s="4">
        <v>712</v>
      </c>
      <c r="L1255" s="4">
        <v>0</v>
      </c>
      <c r="M1255" s="4">
        <v>712</v>
      </c>
      <c r="N1255" s="4">
        <v>0</v>
      </c>
      <c r="O1255" s="4">
        <v>0</v>
      </c>
      <c r="P1255" s="4">
        <v>712</v>
      </c>
      <c r="Q1255" s="4">
        <v>0</v>
      </c>
      <c r="R1255" s="4">
        <v>712</v>
      </c>
      <c r="S1255" s="4">
        <v>0</v>
      </c>
      <c r="T1255" s="4">
        <v>0</v>
      </c>
      <c r="U1255" s="4">
        <v>0</v>
      </c>
      <c r="V1255" s="4">
        <v>0</v>
      </c>
      <c r="W1255" s="212">
        <v>100</v>
      </c>
      <c r="X1255" s="212">
        <v>0</v>
      </c>
      <c r="Y1255" s="212">
        <v>100</v>
      </c>
      <c r="Z1255" s="212">
        <v>0</v>
      </c>
      <c r="AA1255" s="212">
        <v>0</v>
      </c>
      <c r="AB1255" s="212">
        <v>0</v>
      </c>
      <c r="AC1255" s="212">
        <v>100</v>
      </c>
      <c r="AD1255" s="4">
        <v>0</v>
      </c>
      <c r="AE1255" s="212" t="e">
        <v>#DIV/0!</v>
      </c>
      <c r="AF1255" s="212">
        <v>100</v>
      </c>
      <c r="AG1255" s="212">
        <v>0</v>
      </c>
      <c r="AH1255" s="212">
        <v>100</v>
      </c>
      <c r="AI1255" s="4">
        <v>712</v>
      </c>
      <c r="AJ1255" s="212">
        <v>0</v>
      </c>
      <c r="AK1255" s="212">
        <v>0</v>
      </c>
      <c r="AL1255" s="212">
        <v>0</v>
      </c>
      <c r="AM1255" s="212">
        <v>100</v>
      </c>
      <c r="AN1255" s="4">
        <v>0</v>
      </c>
      <c r="AO1255" s="212" t="e">
        <v>#DIV/0!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2091</v>
      </c>
      <c r="G1256" s="201" t="s">
        <v>2090</v>
      </c>
      <c r="H1256" s="2" t="s">
        <v>1080</v>
      </c>
      <c r="I1256" s="2" t="s">
        <v>1995</v>
      </c>
      <c r="J1256" s="4">
        <v>0</v>
      </c>
      <c r="K1256" s="4">
        <v>10784</v>
      </c>
      <c r="L1256" s="4">
        <v>397</v>
      </c>
      <c r="M1256" s="4">
        <v>11181</v>
      </c>
      <c r="N1256" s="4">
        <v>0</v>
      </c>
      <c r="O1256" s="4">
        <v>0</v>
      </c>
      <c r="P1256" s="4">
        <v>10320</v>
      </c>
      <c r="Q1256" s="4">
        <v>0</v>
      </c>
      <c r="R1256" s="4">
        <v>10320</v>
      </c>
      <c r="S1256" s="4">
        <v>0</v>
      </c>
      <c r="T1256" s="4">
        <v>0</v>
      </c>
      <c r="U1256" s="4">
        <v>0</v>
      </c>
      <c r="V1256" s="4">
        <v>0</v>
      </c>
      <c r="W1256" s="212">
        <v>95.697329400000001</v>
      </c>
      <c r="X1256" s="212">
        <v>0</v>
      </c>
      <c r="Y1256" s="212">
        <v>92.299436499999999</v>
      </c>
      <c r="Z1256" s="212">
        <v>94.7994056</v>
      </c>
      <c r="AA1256" s="212">
        <v>0</v>
      </c>
      <c r="AB1256" s="212">
        <v>94.7994056</v>
      </c>
      <c r="AC1256" s="212">
        <v>-2.4999691000000013</v>
      </c>
      <c r="AD1256" s="4">
        <v>5104</v>
      </c>
      <c r="AE1256" s="212">
        <v>102.1943574</v>
      </c>
      <c r="AF1256" s="212">
        <v>95.697329400000001</v>
      </c>
      <c r="AG1256" s="212">
        <v>0</v>
      </c>
      <c r="AH1256" s="212">
        <v>92.299436499999999</v>
      </c>
      <c r="AI1256" s="4">
        <v>10320</v>
      </c>
      <c r="AJ1256" s="212">
        <v>94.7994056</v>
      </c>
      <c r="AK1256" s="212">
        <v>0</v>
      </c>
      <c r="AL1256" s="212">
        <v>94.7994056</v>
      </c>
      <c r="AM1256" s="212">
        <v>-2.4999691000000013</v>
      </c>
      <c r="AN1256" s="4">
        <v>5104</v>
      </c>
      <c r="AO1256" s="212">
        <v>102.1943574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2091</v>
      </c>
      <c r="G1257" s="201" t="s">
        <v>2090</v>
      </c>
      <c r="H1257" s="2" t="s">
        <v>1080</v>
      </c>
      <c r="I1257" s="2" t="s">
        <v>1996</v>
      </c>
      <c r="J1257" s="4">
        <v>0</v>
      </c>
      <c r="K1257" s="4">
        <v>2693</v>
      </c>
      <c r="L1257" s="4">
        <v>395</v>
      </c>
      <c r="M1257" s="4">
        <v>3088</v>
      </c>
      <c r="N1257" s="4">
        <v>0</v>
      </c>
      <c r="O1257" s="4">
        <v>0</v>
      </c>
      <c r="P1257" s="4">
        <v>2234</v>
      </c>
      <c r="Q1257" s="4">
        <v>0</v>
      </c>
      <c r="R1257" s="4">
        <v>2234</v>
      </c>
      <c r="S1257" s="4">
        <v>0</v>
      </c>
      <c r="T1257" s="4">
        <v>0</v>
      </c>
      <c r="U1257" s="4">
        <v>0</v>
      </c>
      <c r="V1257" s="4">
        <v>0</v>
      </c>
      <c r="W1257" s="212">
        <v>82.955811400000002</v>
      </c>
      <c r="X1257" s="212">
        <v>0</v>
      </c>
      <c r="Y1257" s="212">
        <v>72.344559599999997</v>
      </c>
      <c r="Z1257" s="212">
        <v>89.280245000000008</v>
      </c>
      <c r="AA1257" s="212">
        <v>0</v>
      </c>
      <c r="AB1257" s="212">
        <v>89.280245000000008</v>
      </c>
      <c r="AC1257" s="212">
        <v>-16.935685400000011</v>
      </c>
      <c r="AD1257" s="4">
        <v>2332</v>
      </c>
      <c r="AE1257" s="212">
        <v>-4.2024013999999994</v>
      </c>
      <c r="AF1257" s="212">
        <v>82.955811400000002</v>
      </c>
      <c r="AG1257" s="212">
        <v>0</v>
      </c>
      <c r="AH1257" s="212">
        <v>72.344559599999997</v>
      </c>
      <c r="AI1257" s="4">
        <v>2234</v>
      </c>
      <c r="AJ1257" s="212">
        <v>89.280245000000008</v>
      </c>
      <c r="AK1257" s="212">
        <v>0</v>
      </c>
      <c r="AL1257" s="212">
        <v>89.280245000000008</v>
      </c>
      <c r="AM1257" s="212">
        <v>-16.935685400000011</v>
      </c>
      <c r="AN1257" s="4">
        <v>2332</v>
      </c>
      <c r="AO1257" s="212">
        <v>-4.2024013999999994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2091</v>
      </c>
      <c r="G1258" s="201" t="s">
        <v>2090</v>
      </c>
      <c r="H1258" s="2" t="s">
        <v>1080</v>
      </c>
      <c r="I1258" s="2" t="s">
        <v>1997</v>
      </c>
      <c r="J1258" s="4">
        <v>0</v>
      </c>
      <c r="K1258" s="4">
        <v>8091</v>
      </c>
      <c r="L1258" s="4">
        <v>2</v>
      </c>
      <c r="M1258" s="4">
        <v>8093</v>
      </c>
      <c r="N1258" s="4">
        <v>0</v>
      </c>
      <c r="O1258" s="4">
        <v>0</v>
      </c>
      <c r="P1258" s="4">
        <v>8086</v>
      </c>
      <c r="Q1258" s="4">
        <v>0</v>
      </c>
      <c r="R1258" s="4">
        <v>8086</v>
      </c>
      <c r="S1258" s="4">
        <v>0</v>
      </c>
      <c r="T1258" s="4">
        <v>0</v>
      </c>
      <c r="U1258" s="4">
        <v>0</v>
      </c>
      <c r="V1258" s="4">
        <v>0</v>
      </c>
      <c r="W1258" s="212">
        <v>99.938202899999993</v>
      </c>
      <c r="X1258" s="212">
        <v>0</v>
      </c>
      <c r="Y1258" s="212">
        <v>99.913505499999999</v>
      </c>
      <c r="Z1258" s="212">
        <v>100</v>
      </c>
      <c r="AA1258" s="212">
        <v>0</v>
      </c>
      <c r="AB1258" s="212">
        <v>100</v>
      </c>
      <c r="AC1258" s="212">
        <v>-8.6494500000000585E-2</v>
      </c>
      <c r="AD1258" s="4">
        <v>2772</v>
      </c>
      <c r="AE1258" s="212">
        <v>191.70274169999999</v>
      </c>
      <c r="AF1258" s="212">
        <v>99.938202899999993</v>
      </c>
      <c r="AG1258" s="212">
        <v>0</v>
      </c>
      <c r="AH1258" s="212">
        <v>99.913505499999999</v>
      </c>
      <c r="AI1258" s="4">
        <v>8086</v>
      </c>
      <c r="AJ1258" s="212">
        <v>100</v>
      </c>
      <c r="AK1258" s="212">
        <v>0</v>
      </c>
      <c r="AL1258" s="212">
        <v>100</v>
      </c>
      <c r="AM1258" s="212">
        <v>-8.6494500000000585E-2</v>
      </c>
      <c r="AN1258" s="4">
        <v>2772</v>
      </c>
      <c r="AO1258" s="212">
        <v>191.70274169999999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2091</v>
      </c>
      <c r="G1259" s="201" t="s">
        <v>2090</v>
      </c>
      <c r="H1259" s="2" t="s">
        <v>1080</v>
      </c>
      <c r="I1259" s="2" t="s">
        <v>1998</v>
      </c>
      <c r="J1259" s="4">
        <v>0</v>
      </c>
      <c r="K1259" s="4">
        <v>40802</v>
      </c>
      <c r="L1259" s="4">
        <v>4692</v>
      </c>
      <c r="M1259" s="4">
        <v>45494</v>
      </c>
      <c r="N1259" s="4">
        <v>0</v>
      </c>
      <c r="O1259" s="4">
        <v>0</v>
      </c>
      <c r="P1259" s="4">
        <v>33162</v>
      </c>
      <c r="Q1259" s="4">
        <v>521</v>
      </c>
      <c r="R1259" s="4">
        <v>33683</v>
      </c>
      <c r="S1259" s="4">
        <v>0</v>
      </c>
      <c r="T1259" s="4">
        <v>0</v>
      </c>
      <c r="U1259" s="4">
        <v>0</v>
      </c>
      <c r="V1259" s="4">
        <v>0</v>
      </c>
      <c r="W1259" s="212">
        <v>81.275427700000009</v>
      </c>
      <c r="X1259" s="212">
        <v>11.104006800000001</v>
      </c>
      <c r="Y1259" s="212">
        <v>74.038334699999993</v>
      </c>
      <c r="Z1259" s="212">
        <v>80.487316800000002</v>
      </c>
      <c r="AA1259" s="212">
        <v>12.714978699999998</v>
      </c>
      <c r="AB1259" s="212">
        <v>70.630865600000007</v>
      </c>
      <c r="AC1259" s="212">
        <v>3.4074690999999859</v>
      </c>
      <c r="AD1259" s="4">
        <v>33039</v>
      </c>
      <c r="AE1259" s="212">
        <v>1.9492115000000001</v>
      </c>
      <c r="AF1259" s="212">
        <v>81.275427700000009</v>
      </c>
      <c r="AG1259" s="212">
        <v>11.104006800000001</v>
      </c>
      <c r="AH1259" s="212">
        <v>74.038334699999993</v>
      </c>
      <c r="AI1259" s="4">
        <v>33683</v>
      </c>
      <c r="AJ1259" s="212">
        <v>80.487316800000002</v>
      </c>
      <c r="AK1259" s="212">
        <v>12.714978699999998</v>
      </c>
      <c r="AL1259" s="212">
        <v>70.630865600000007</v>
      </c>
      <c r="AM1259" s="212">
        <v>3.4074690999999859</v>
      </c>
      <c r="AN1259" s="4">
        <v>33039</v>
      </c>
      <c r="AO1259" s="212">
        <v>1.9492115000000001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2091</v>
      </c>
      <c r="G1260" s="201" t="s">
        <v>2090</v>
      </c>
      <c r="H1260" s="2" t="s">
        <v>1080</v>
      </c>
      <c r="I1260" s="2" t="s">
        <v>1571</v>
      </c>
      <c r="J1260" s="4">
        <v>0</v>
      </c>
      <c r="K1260" s="4">
        <v>40217</v>
      </c>
      <c r="L1260" s="4">
        <v>4692</v>
      </c>
      <c r="M1260" s="4">
        <v>44909</v>
      </c>
      <c r="N1260" s="4">
        <v>0</v>
      </c>
      <c r="O1260" s="4">
        <v>0</v>
      </c>
      <c r="P1260" s="4">
        <v>32577</v>
      </c>
      <c r="Q1260" s="4">
        <v>521</v>
      </c>
      <c r="R1260" s="4">
        <v>33098</v>
      </c>
      <c r="S1260" s="4">
        <v>0</v>
      </c>
      <c r="T1260" s="4">
        <v>0</v>
      </c>
      <c r="U1260" s="4">
        <v>0</v>
      </c>
      <c r="V1260" s="4">
        <v>0</v>
      </c>
      <c r="W1260" s="212">
        <v>81.0030584</v>
      </c>
      <c r="X1260" s="212">
        <v>11.104006800000001</v>
      </c>
      <c r="Y1260" s="212">
        <v>73.700149199999998</v>
      </c>
      <c r="Z1260" s="212">
        <v>80.192488400000002</v>
      </c>
      <c r="AA1260" s="212">
        <v>12.714978699999998</v>
      </c>
      <c r="AB1260" s="212">
        <v>70.252479300000005</v>
      </c>
      <c r="AC1260" s="212">
        <v>3.447669899999994</v>
      </c>
      <c r="AD1260" s="4">
        <v>32444</v>
      </c>
      <c r="AE1260" s="212">
        <v>2.015781</v>
      </c>
      <c r="AF1260" s="212">
        <v>81.0030584</v>
      </c>
      <c r="AG1260" s="212">
        <v>11.104006800000001</v>
      </c>
      <c r="AH1260" s="212">
        <v>73.700149199999998</v>
      </c>
      <c r="AI1260" s="4">
        <v>33098</v>
      </c>
      <c r="AJ1260" s="212">
        <v>80.192488400000002</v>
      </c>
      <c r="AK1260" s="212">
        <v>12.714978699999998</v>
      </c>
      <c r="AL1260" s="212">
        <v>70.252479300000005</v>
      </c>
      <c r="AM1260" s="212">
        <v>3.447669899999994</v>
      </c>
      <c r="AN1260" s="4">
        <v>32444</v>
      </c>
      <c r="AO1260" s="212">
        <v>2.015781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2091</v>
      </c>
      <c r="G1261" s="201" t="s">
        <v>2090</v>
      </c>
      <c r="H1261" s="2" t="s">
        <v>1080</v>
      </c>
      <c r="I1261" s="2" t="s">
        <v>1572</v>
      </c>
      <c r="J1261" s="4">
        <v>0</v>
      </c>
      <c r="K1261" s="4">
        <v>2701</v>
      </c>
      <c r="L1261" s="4">
        <v>447</v>
      </c>
      <c r="M1261" s="4">
        <v>3148</v>
      </c>
      <c r="N1261" s="4">
        <v>0</v>
      </c>
      <c r="O1261" s="4">
        <v>0</v>
      </c>
      <c r="P1261" s="4">
        <v>2413</v>
      </c>
      <c r="Q1261" s="4">
        <v>59</v>
      </c>
      <c r="R1261" s="4">
        <v>2472</v>
      </c>
      <c r="S1261" s="4">
        <v>0</v>
      </c>
      <c r="T1261" s="4">
        <v>0</v>
      </c>
      <c r="U1261" s="4">
        <v>0</v>
      </c>
      <c r="V1261" s="4">
        <v>0</v>
      </c>
      <c r="W1261" s="212">
        <v>89.337282500000001</v>
      </c>
      <c r="X1261" s="212">
        <v>13.199105100000001</v>
      </c>
      <c r="Y1261" s="212">
        <v>78.526048299999999</v>
      </c>
      <c r="Z1261" s="212">
        <v>86.770568999999995</v>
      </c>
      <c r="AA1261" s="212">
        <v>20.9677419</v>
      </c>
      <c r="AB1261" s="212">
        <v>75.700934599999997</v>
      </c>
      <c r="AC1261" s="212">
        <v>2.8251137000000028</v>
      </c>
      <c r="AD1261" s="4">
        <v>2511</v>
      </c>
      <c r="AE1261" s="212">
        <v>-1.5531661000000001</v>
      </c>
      <c r="AF1261" s="212">
        <v>89.337282500000001</v>
      </c>
      <c r="AG1261" s="212">
        <v>13.199105100000001</v>
      </c>
      <c r="AH1261" s="212">
        <v>78.526048299999999</v>
      </c>
      <c r="AI1261" s="4">
        <v>2472</v>
      </c>
      <c r="AJ1261" s="212">
        <v>86.770568999999995</v>
      </c>
      <c r="AK1261" s="212">
        <v>20.9677419</v>
      </c>
      <c r="AL1261" s="212">
        <v>75.700934599999997</v>
      </c>
      <c r="AM1261" s="212">
        <v>2.8251137000000028</v>
      </c>
      <c r="AN1261" s="4">
        <v>2511</v>
      </c>
      <c r="AO1261" s="212">
        <v>-1.5531661000000001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2091</v>
      </c>
      <c r="G1262" s="201" t="s">
        <v>2090</v>
      </c>
      <c r="H1262" s="2" t="s">
        <v>1080</v>
      </c>
      <c r="I1262" s="2" t="s">
        <v>1573</v>
      </c>
      <c r="J1262" s="4">
        <v>0</v>
      </c>
      <c r="K1262" s="4">
        <v>28252</v>
      </c>
      <c r="L1262" s="4">
        <v>4245</v>
      </c>
      <c r="M1262" s="4">
        <v>32497</v>
      </c>
      <c r="N1262" s="4">
        <v>0</v>
      </c>
      <c r="O1262" s="4">
        <v>0</v>
      </c>
      <c r="P1262" s="4">
        <v>22372</v>
      </c>
      <c r="Q1262" s="4">
        <v>462</v>
      </c>
      <c r="R1262" s="4">
        <v>22834</v>
      </c>
      <c r="S1262" s="4">
        <v>0</v>
      </c>
      <c r="T1262" s="4">
        <v>0</v>
      </c>
      <c r="U1262" s="4">
        <v>0</v>
      </c>
      <c r="V1262" s="4">
        <v>0</v>
      </c>
      <c r="W1262" s="212">
        <v>79.187314200000003</v>
      </c>
      <c r="X1262" s="212">
        <v>10.883392199999999</v>
      </c>
      <c r="Y1262" s="212">
        <v>70.264947499999991</v>
      </c>
      <c r="Z1262" s="212">
        <v>76.819347699999994</v>
      </c>
      <c r="AA1262" s="212">
        <v>11.977582100000001</v>
      </c>
      <c r="AB1262" s="212">
        <v>64.744296999999989</v>
      </c>
      <c r="AC1262" s="212">
        <v>5.5206505000000021</v>
      </c>
      <c r="AD1262" s="4">
        <v>21712</v>
      </c>
      <c r="AE1262" s="212">
        <v>5.1676491999999996</v>
      </c>
      <c r="AF1262" s="212">
        <v>79.187314200000003</v>
      </c>
      <c r="AG1262" s="212">
        <v>10.883392199999999</v>
      </c>
      <c r="AH1262" s="212">
        <v>70.264947499999991</v>
      </c>
      <c r="AI1262" s="4">
        <v>22834</v>
      </c>
      <c r="AJ1262" s="212">
        <v>76.819347699999994</v>
      </c>
      <c r="AK1262" s="212">
        <v>11.977582100000001</v>
      </c>
      <c r="AL1262" s="212">
        <v>64.744296999999989</v>
      </c>
      <c r="AM1262" s="212">
        <v>5.5206505000000021</v>
      </c>
      <c r="AN1262" s="4">
        <v>21712</v>
      </c>
      <c r="AO1262" s="212">
        <v>5.1676491999999996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2091</v>
      </c>
      <c r="G1263" s="201" t="s">
        <v>2090</v>
      </c>
      <c r="H1263" s="2" t="s">
        <v>1080</v>
      </c>
      <c r="I1263" s="2" t="s">
        <v>1574</v>
      </c>
      <c r="J1263" s="4">
        <v>0</v>
      </c>
      <c r="K1263" s="4">
        <v>9264</v>
      </c>
      <c r="L1263" s="4">
        <v>0</v>
      </c>
      <c r="M1263" s="4">
        <v>9264</v>
      </c>
      <c r="N1263" s="4">
        <v>0</v>
      </c>
      <c r="O1263" s="4">
        <v>0</v>
      </c>
      <c r="P1263" s="4">
        <v>7792</v>
      </c>
      <c r="Q1263" s="4">
        <v>0</v>
      </c>
      <c r="R1263" s="4">
        <v>7792</v>
      </c>
      <c r="S1263" s="4">
        <v>0</v>
      </c>
      <c r="T1263" s="4">
        <v>0</v>
      </c>
      <c r="U1263" s="4">
        <v>0</v>
      </c>
      <c r="V1263" s="4">
        <v>0</v>
      </c>
      <c r="W1263" s="212">
        <v>84.110535400000003</v>
      </c>
      <c r="X1263" s="212">
        <v>0</v>
      </c>
      <c r="Y1263" s="212">
        <v>84.110535400000003</v>
      </c>
      <c r="Z1263" s="212">
        <v>88.113612000000003</v>
      </c>
      <c r="AA1263" s="212">
        <v>0</v>
      </c>
      <c r="AB1263" s="212">
        <v>88.113612000000003</v>
      </c>
      <c r="AC1263" s="212">
        <v>-4.0030766</v>
      </c>
      <c r="AD1263" s="4">
        <v>8221</v>
      </c>
      <c r="AE1263" s="212">
        <v>-5.2183432999999999</v>
      </c>
      <c r="AF1263" s="212">
        <v>84.110535400000003</v>
      </c>
      <c r="AG1263" s="212">
        <v>0</v>
      </c>
      <c r="AH1263" s="212">
        <v>84.110535400000003</v>
      </c>
      <c r="AI1263" s="4">
        <v>7792</v>
      </c>
      <c r="AJ1263" s="212">
        <v>88.113612000000003</v>
      </c>
      <c r="AK1263" s="212">
        <v>0</v>
      </c>
      <c r="AL1263" s="212">
        <v>88.113612000000003</v>
      </c>
      <c r="AM1263" s="212">
        <v>-4.0030766</v>
      </c>
      <c r="AN1263" s="4">
        <v>8221</v>
      </c>
      <c r="AO1263" s="212">
        <v>-5.2183432999999999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2091</v>
      </c>
      <c r="G1264" s="201" t="s">
        <v>2090</v>
      </c>
      <c r="H1264" s="2" t="s">
        <v>1080</v>
      </c>
      <c r="I1264" s="2" t="s">
        <v>1575</v>
      </c>
      <c r="J1264" s="4">
        <v>0</v>
      </c>
      <c r="K1264" s="4">
        <v>585</v>
      </c>
      <c r="L1264" s="4">
        <v>0</v>
      </c>
      <c r="M1264" s="4">
        <v>585</v>
      </c>
      <c r="N1264" s="4">
        <v>0</v>
      </c>
      <c r="O1264" s="4">
        <v>0</v>
      </c>
      <c r="P1264" s="4">
        <v>585</v>
      </c>
      <c r="Q1264" s="4">
        <v>0</v>
      </c>
      <c r="R1264" s="4">
        <v>585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595</v>
      </c>
      <c r="AE1264" s="212">
        <v>-1.6806722999999999</v>
      </c>
      <c r="AF1264" s="212">
        <v>100</v>
      </c>
      <c r="AG1264" s="212">
        <v>0</v>
      </c>
      <c r="AH1264" s="212">
        <v>100</v>
      </c>
      <c r="AI1264" s="4">
        <v>585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595</v>
      </c>
      <c r="AO1264" s="212">
        <v>-1.6806722999999999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2091</v>
      </c>
      <c r="G1265" s="201" t="s">
        <v>2090</v>
      </c>
      <c r="H1265" s="2" t="s">
        <v>1080</v>
      </c>
      <c r="I1265" s="2" t="s">
        <v>1576</v>
      </c>
      <c r="J1265" s="4">
        <v>0</v>
      </c>
      <c r="K1265" s="4">
        <v>4289</v>
      </c>
      <c r="L1265" s="4">
        <v>0</v>
      </c>
      <c r="M1265" s="4">
        <v>4289</v>
      </c>
      <c r="N1265" s="4">
        <v>0</v>
      </c>
      <c r="O1265" s="4">
        <v>0</v>
      </c>
      <c r="P1265" s="4">
        <v>4172</v>
      </c>
      <c r="Q1265" s="4">
        <v>0</v>
      </c>
      <c r="R1265" s="4">
        <v>4172</v>
      </c>
      <c r="S1265" s="4">
        <v>0</v>
      </c>
      <c r="T1265" s="4">
        <v>0</v>
      </c>
      <c r="U1265" s="4">
        <v>0</v>
      </c>
      <c r="V1265" s="4">
        <v>0</v>
      </c>
      <c r="W1265" s="212">
        <v>97.272091400000008</v>
      </c>
      <c r="X1265" s="212">
        <v>0</v>
      </c>
      <c r="Y1265" s="212">
        <v>97.272091400000008</v>
      </c>
      <c r="Z1265" s="212">
        <v>97.657004799999996</v>
      </c>
      <c r="AA1265" s="212">
        <v>14.4444444</v>
      </c>
      <c r="AB1265" s="212">
        <v>95.886524799999989</v>
      </c>
      <c r="AC1265" s="212">
        <v>1.3855666000000184</v>
      </c>
      <c r="AD1265" s="4">
        <v>4056</v>
      </c>
      <c r="AE1265" s="212">
        <v>2.8599606</v>
      </c>
      <c r="AF1265" s="212">
        <v>97.272091400000008</v>
      </c>
      <c r="AG1265" s="212">
        <v>0</v>
      </c>
      <c r="AH1265" s="212">
        <v>97.272091400000008</v>
      </c>
      <c r="AI1265" s="4">
        <v>4172</v>
      </c>
      <c r="AJ1265" s="212">
        <v>97.657004799999996</v>
      </c>
      <c r="AK1265" s="212">
        <v>14.4444444</v>
      </c>
      <c r="AL1265" s="212">
        <v>95.886524799999989</v>
      </c>
      <c r="AM1265" s="212">
        <v>1.3855666000000184</v>
      </c>
      <c r="AN1265" s="4">
        <v>4056</v>
      </c>
      <c r="AO1265" s="212">
        <v>2.8599606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2091</v>
      </c>
      <c r="G1266" s="201" t="s">
        <v>2090</v>
      </c>
      <c r="H1266" s="2" t="s">
        <v>1080</v>
      </c>
      <c r="I1266" s="2" t="s">
        <v>1999</v>
      </c>
      <c r="J1266" s="4">
        <v>0</v>
      </c>
      <c r="K1266" s="4">
        <v>78</v>
      </c>
      <c r="L1266" s="4">
        <v>0</v>
      </c>
      <c r="M1266" s="4">
        <v>78</v>
      </c>
      <c r="N1266" s="4">
        <v>0</v>
      </c>
      <c r="O1266" s="4">
        <v>0</v>
      </c>
      <c r="P1266" s="4">
        <v>78</v>
      </c>
      <c r="Q1266" s="4">
        <v>0</v>
      </c>
      <c r="R1266" s="4">
        <v>78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100</v>
      </c>
      <c r="AA1266" s="212">
        <v>0</v>
      </c>
      <c r="AB1266" s="212">
        <v>100</v>
      </c>
      <c r="AC1266" s="212">
        <v>0</v>
      </c>
      <c r="AD1266" s="4">
        <v>29</v>
      </c>
      <c r="AE1266" s="212">
        <v>168.96551719999999</v>
      </c>
      <c r="AF1266" s="212">
        <v>100</v>
      </c>
      <c r="AG1266" s="212">
        <v>0</v>
      </c>
      <c r="AH1266" s="212">
        <v>100</v>
      </c>
      <c r="AI1266" s="4">
        <v>78</v>
      </c>
      <c r="AJ1266" s="212">
        <v>100</v>
      </c>
      <c r="AK1266" s="212">
        <v>0</v>
      </c>
      <c r="AL1266" s="212">
        <v>100</v>
      </c>
      <c r="AM1266" s="212">
        <v>0</v>
      </c>
      <c r="AN1266" s="4">
        <v>29</v>
      </c>
      <c r="AO1266" s="212">
        <v>168.96551719999999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2091</v>
      </c>
      <c r="G1267" s="201" t="s">
        <v>2090</v>
      </c>
      <c r="H1267" s="2" t="s">
        <v>1080</v>
      </c>
      <c r="I1267" s="2" t="s">
        <v>2000</v>
      </c>
      <c r="J1267" s="4">
        <v>0</v>
      </c>
      <c r="K1267" s="4">
        <v>4211</v>
      </c>
      <c r="L1267" s="4">
        <v>0</v>
      </c>
      <c r="M1267" s="4">
        <v>4211</v>
      </c>
      <c r="N1267" s="4">
        <v>0</v>
      </c>
      <c r="O1267" s="4">
        <v>0</v>
      </c>
      <c r="P1267" s="4">
        <v>4094</v>
      </c>
      <c r="Q1267" s="4">
        <v>0</v>
      </c>
      <c r="R1267" s="4">
        <v>4094</v>
      </c>
      <c r="S1267" s="4">
        <v>0</v>
      </c>
      <c r="T1267" s="4">
        <v>0</v>
      </c>
      <c r="U1267" s="4">
        <v>0</v>
      </c>
      <c r="V1267" s="4">
        <v>0</v>
      </c>
      <c r="W1267" s="212">
        <v>97.221562599999999</v>
      </c>
      <c r="X1267" s="212">
        <v>0</v>
      </c>
      <c r="Y1267" s="212">
        <v>97.221562599999999</v>
      </c>
      <c r="Z1267" s="212">
        <v>97.640476800000002</v>
      </c>
      <c r="AA1267" s="212">
        <v>14.4444444</v>
      </c>
      <c r="AB1267" s="212">
        <v>95.858129000000005</v>
      </c>
      <c r="AC1267" s="212">
        <v>1.3634335999999934</v>
      </c>
      <c r="AD1267" s="4">
        <v>4027</v>
      </c>
      <c r="AE1267" s="212">
        <v>1.6637696</v>
      </c>
      <c r="AF1267" s="212">
        <v>97.221562599999999</v>
      </c>
      <c r="AG1267" s="212">
        <v>0</v>
      </c>
      <c r="AH1267" s="212">
        <v>97.221562599999999</v>
      </c>
      <c r="AI1267" s="4">
        <v>4094</v>
      </c>
      <c r="AJ1267" s="212">
        <v>97.640476800000002</v>
      </c>
      <c r="AK1267" s="212">
        <v>14.4444444</v>
      </c>
      <c r="AL1267" s="212">
        <v>95.858129000000005</v>
      </c>
      <c r="AM1267" s="212">
        <v>1.3634335999999934</v>
      </c>
      <c r="AN1267" s="4">
        <v>4027</v>
      </c>
      <c r="AO1267" s="212">
        <v>1.6637696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2091</v>
      </c>
      <c r="G1268" s="201" t="s">
        <v>2090</v>
      </c>
      <c r="H1268" s="2" t="s">
        <v>1080</v>
      </c>
      <c r="I1268" s="2" t="s">
        <v>1961</v>
      </c>
      <c r="J1268" s="4">
        <v>0</v>
      </c>
      <c r="K1268" s="4">
        <v>2826</v>
      </c>
      <c r="L1268" s="4">
        <v>0</v>
      </c>
      <c r="M1268" s="4">
        <v>2826</v>
      </c>
      <c r="N1268" s="4">
        <v>0</v>
      </c>
      <c r="O1268" s="4">
        <v>0</v>
      </c>
      <c r="P1268" s="4">
        <v>2826</v>
      </c>
      <c r="Q1268" s="4">
        <v>0</v>
      </c>
      <c r="R1268" s="4">
        <v>2826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2533</v>
      </c>
      <c r="AE1268" s="212">
        <v>11.567311500000001</v>
      </c>
      <c r="AF1268" s="212">
        <v>100</v>
      </c>
      <c r="AG1268" s="212">
        <v>0</v>
      </c>
      <c r="AH1268" s="212">
        <v>100</v>
      </c>
      <c r="AI1268" s="4">
        <v>2826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2533</v>
      </c>
      <c r="AO1268" s="212">
        <v>11.567311500000001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2091</v>
      </c>
      <c r="G1269" s="201" t="s">
        <v>2090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2091</v>
      </c>
      <c r="G1270" s="201" t="s">
        <v>2090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2091</v>
      </c>
      <c r="G1271" s="201" t="s">
        <v>2090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2091</v>
      </c>
      <c r="G1272" s="201" t="s">
        <v>2090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2091</v>
      </c>
      <c r="G1273" s="201" t="s">
        <v>2090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2091</v>
      </c>
      <c r="G1274" s="201" t="s">
        <v>2090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2091</v>
      </c>
      <c r="G1275" s="201" t="s">
        <v>2090</v>
      </c>
      <c r="H1275" s="2" t="s">
        <v>1080</v>
      </c>
      <c r="I1275" s="2" t="s">
        <v>1967</v>
      </c>
      <c r="J1275" s="4">
        <v>0</v>
      </c>
      <c r="K1275" s="4">
        <v>11579</v>
      </c>
      <c r="L1275" s="4">
        <v>2</v>
      </c>
      <c r="M1275" s="4">
        <v>11581</v>
      </c>
      <c r="N1275" s="4">
        <v>0</v>
      </c>
      <c r="O1275" s="4">
        <v>0</v>
      </c>
      <c r="P1275" s="4">
        <v>11168</v>
      </c>
      <c r="Q1275" s="4">
        <v>2</v>
      </c>
      <c r="R1275" s="4">
        <v>11170</v>
      </c>
      <c r="S1275" s="4">
        <v>0</v>
      </c>
      <c r="T1275" s="4">
        <v>0</v>
      </c>
      <c r="U1275" s="4">
        <v>0</v>
      </c>
      <c r="V1275" s="4">
        <v>0</v>
      </c>
      <c r="W1275" s="212">
        <v>96.450470699999997</v>
      </c>
      <c r="X1275" s="212">
        <v>100</v>
      </c>
      <c r="Y1275" s="212">
        <v>96.451083699999998</v>
      </c>
      <c r="Z1275" s="212">
        <v>89.8723241</v>
      </c>
      <c r="AA1275" s="212">
        <v>0</v>
      </c>
      <c r="AB1275" s="212">
        <v>89.8723241</v>
      </c>
      <c r="AC1275" s="212">
        <v>6.5787595999999979</v>
      </c>
      <c r="AD1275" s="4">
        <v>9362</v>
      </c>
      <c r="AE1275" s="212">
        <v>19.312112800000001</v>
      </c>
      <c r="AF1275" s="212">
        <v>96.450470699999997</v>
      </c>
      <c r="AG1275" s="212">
        <v>100</v>
      </c>
      <c r="AH1275" s="212">
        <v>96.451083699999998</v>
      </c>
      <c r="AI1275" s="4">
        <v>11170</v>
      </c>
      <c r="AJ1275" s="212">
        <v>89.8723241</v>
      </c>
      <c r="AK1275" s="212">
        <v>0</v>
      </c>
      <c r="AL1275" s="212">
        <v>89.8723241</v>
      </c>
      <c r="AM1275" s="212">
        <v>6.5787595999999979</v>
      </c>
      <c r="AN1275" s="4">
        <v>9362</v>
      </c>
      <c r="AO1275" s="212">
        <v>19.312112800000001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2091</v>
      </c>
      <c r="G1276" s="201" t="s">
        <v>2090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2091</v>
      </c>
      <c r="G1277" s="201" t="s">
        <v>2090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2091</v>
      </c>
      <c r="G1278" s="201" t="s">
        <v>2090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2091</v>
      </c>
      <c r="G1279" s="201" t="s">
        <v>2090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2091</v>
      </c>
      <c r="G1280" s="201" t="s">
        <v>2090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2091</v>
      </c>
      <c r="G1281" s="201" t="s">
        <v>2090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2091</v>
      </c>
      <c r="G1282" s="201" t="s">
        <v>2090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2091</v>
      </c>
      <c r="G1283" s="201" t="s">
        <v>2090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2091</v>
      </c>
      <c r="G1284" s="201" t="s">
        <v>2090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2091</v>
      </c>
      <c r="G1285" s="201" t="s">
        <v>2090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2091</v>
      </c>
      <c r="G1286" s="201" t="s">
        <v>2090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2091</v>
      </c>
      <c r="G1287" s="201" t="s">
        <v>2090</v>
      </c>
      <c r="H1287" s="2" t="s">
        <v>1080</v>
      </c>
      <c r="I1287" s="2" t="s">
        <v>1979</v>
      </c>
      <c r="J1287" s="4">
        <v>0</v>
      </c>
      <c r="K1287" s="4">
        <v>11579</v>
      </c>
      <c r="L1287" s="4">
        <v>2</v>
      </c>
      <c r="M1287" s="4">
        <v>11581</v>
      </c>
      <c r="N1287" s="4">
        <v>0</v>
      </c>
      <c r="O1287" s="4">
        <v>0</v>
      </c>
      <c r="P1287" s="4">
        <v>11168</v>
      </c>
      <c r="Q1287" s="4">
        <v>2</v>
      </c>
      <c r="R1287" s="4">
        <v>11170</v>
      </c>
      <c r="S1287" s="4">
        <v>0</v>
      </c>
      <c r="T1287" s="4">
        <v>0</v>
      </c>
      <c r="U1287" s="4">
        <v>0</v>
      </c>
      <c r="V1287" s="4">
        <v>0</v>
      </c>
      <c r="W1287" s="212">
        <v>96.450470699999997</v>
      </c>
      <c r="X1287" s="212">
        <v>100</v>
      </c>
      <c r="Y1287" s="212">
        <v>96.451083699999998</v>
      </c>
      <c r="Z1287" s="212">
        <v>89.8723241</v>
      </c>
      <c r="AA1287" s="212">
        <v>0</v>
      </c>
      <c r="AB1287" s="212">
        <v>89.8723241</v>
      </c>
      <c r="AC1287" s="212">
        <v>6.5787595999999979</v>
      </c>
      <c r="AD1287" s="4">
        <v>9362</v>
      </c>
      <c r="AE1287" s="212">
        <v>19.312112800000001</v>
      </c>
      <c r="AF1287" s="212">
        <v>96.450470699999997</v>
      </c>
      <c r="AG1287" s="212">
        <v>100</v>
      </c>
      <c r="AH1287" s="212">
        <v>96.451083699999998</v>
      </c>
      <c r="AI1287" s="4">
        <v>11170</v>
      </c>
      <c r="AJ1287" s="212">
        <v>89.8723241</v>
      </c>
      <c r="AK1287" s="212">
        <v>0</v>
      </c>
      <c r="AL1287" s="212">
        <v>89.8723241</v>
      </c>
      <c r="AM1287" s="212">
        <v>6.5787595999999979</v>
      </c>
      <c r="AN1287" s="4">
        <v>9362</v>
      </c>
      <c r="AO1287" s="212">
        <v>19.312112800000001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2091</v>
      </c>
      <c r="G1288" s="201" t="s">
        <v>2090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2091</v>
      </c>
      <c r="G1289" s="201" t="s">
        <v>2090</v>
      </c>
      <c r="H1289" s="2" t="s">
        <v>1080</v>
      </c>
      <c r="I1289" s="2" t="s">
        <v>1981</v>
      </c>
      <c r="J1289" s="4">
        <v>0</v>
      </c>
      <c r="K1289" s="4">
        <v>108789</v>
      </c>
      <c r="L1289" s="4">
        <v>7488</v>
      </c>
      <c r="M1289" s="4">
        <v>116277</v>
      </c>
      <c r="N1289" s="4">
        <v>0</v>
      </c>
      <c r="O1289" s="4">
        <v>0</v>
      </c>
      <c r="P1289" s="4">
        <v>92605</v>
      </c>
      <c r="Q1289" s="4">
        <v>1074</v>
      </c>
      <c r="R1289" s="4">
        <v>93679</v>
      </c>
      <c r="S1289" s="4">
        <v>0</v>
      </c>
      <c r="T1289" s="4">
        <v>0</v>
      </c>
      <c r="U1289" s="4">
        <v>0</v>
      </c>
      <c r="V1289" s="4">
        <v>0</v>
      </c>
      <c r="W1289" s="212">
        <v>85.123495899999995</v>
      </c>
      <c r="X1289" s="212">
        <v>14.342948699999999</v>
      </c>
      <c r="Y1289" s="212">
        <v>80.5653741</v>
      </c>
      <c r="Z1289" s="212">
        <v>80.561891000000003</v>
      </c>
      <c r="AA1289" s="212">
        <v>16.053470699999998</v>
      </c>
      <c r="AB1289" s="212">
        <v>75.469761899999995</v>
      </c>
      <c r="AC1289" s="212">
        <v>5.095612200000005</v>
      </c>
      <c r="AD1289" s="4">
        <v>77958</v>
      </c>
      <c r="AE1289" s="212">
        <v>20.165986799999999</v>
      </c>
      <c r="AF1289" s="212">
        <v>85.123495899999995</v>
      </c>
      <c r="AG1289" s="212">
        <v>14.342948699999999</v>
      </c>
      <c r="AH1289" s="212">
        <v>80.5653741</v>
      </c>
      <c r="AI1289" s="4">
        <v>93679</v>
      </c>
      <c r="AJ1289" s="212">
        <v>80.561891000000003</v>
      </c>
      <c r="AK1289" s="212">
        <v>16.053470699999998</v>
      </c>
      <c r="AL1289" s="212">
        <v>75.469761899999995</v>
      </c>
      <c r="AM1289" s="212">
        <v>5.095612200000005</v>
      </c>
      <c r="AN1289" s="4">
        <v>77958</v>
      </c>
      <c r="AO1289" s="212">
        <v>20.165986799999999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2091</v>
      </c>
      <c r="G1290" s="201" t="s">
        <v>2090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2091</v>
      </c>
      <c r="G1291" s="201" t="s">
        <v>2090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2091</v>
      </c>
      <c r="G1292" s="201" t="s">
        <v>2090</v>
      </c>
      <c r="H1292" s="2" t="s">
        <v>1101</v>
      </c>
      <c r="I1292" s="2" t="s">
        <v>1988</v>
      </c>
      <c r="J1292" s="4">
        <v>0</v>
      </c>
      <c r="K1292" s="4">
        <v>62214</v>
      </c>
      <c r="L1292" s="4">
        <v>2425</v>
      </c>
      <c r="M1292" s="4">
        <v>64639</v>
      </c>
      <c r="N1292" s="4">
        <v>0</v>
      </c>
      <c r="O1292" s="4">
        <v>0</v>
      </c>
      <c r="P1292" s="4">
        <v>52898</v>
      </c>
      <c r="Q1292" s="4">
        <v>1263</v>
      </c>
      <c r="R1292" s="4">
        <v>54161</v>
      </c>
      <c r="S1292" s="4">
        <v>0</v>
      </c>
      <c r="T1292" s="4">
        <v>0</v>
      </c>
      <c r="U1292" s="4">
        <v>0</v>
      </c>
      <c r="V1292" s="4">
        <v>0</v>
      </c>
      <c r="W1292" s="212">
        <v>85.025878399999996</v>
      </c>
      <c r="X1292" s="212">
        <v>52.082474199999993</v>
      </c>
      <c r="Y1292" s="212">
        <v>83.789972000000006</v>
      </c>
      <c r="Z1292" s="212">
        <v>80.72645510000001</v>
      </c>
      <c r="AA1292" s="212">
        <v>11.526738699999999</v>
      </c>
      <c r="AB1292" s="212">
        <v>66.900112100000001</v>
      </c>
      <c r="AC1292" s="212">
        <v>16.889859900000005</v>
      </c>
      <c r="AD1292" s="4">
        <v>48336</v>
      </c>
      <c r="AE1292" s="212">
        <v>12.0510593</v>
      </c>
      <c r="AF1292" s="212">
        <v>85.025878399999996</v>
      </c>
      <c r="AG1292" s="212">
        <v>52.082474199999993</v>
      </c>
      <c r="AH1292" s="212">
        <v>83.789972000000006</v>
      </c>
      <c r="AI1292" s="4">
        <v>54161</v>
      </c>
      <c r="AJ1292" s="212">
        <v>80.72645510000001</v>
      </c>
      <c r="AK1292" s="212">
        <v>11.526738699999999</v>
      </c>
      <c r="AL1292" s="212">
        <v>66.900112100000001</v>
      </c>
      <c r="AM1292" s="212">
        <v>16.889859900000005</v>
      </c>
      <c r="AN1292" s="4">
        <v>48336</v>
      </c>
      <c r="AO1292" s="212">
        <v>12.0510593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2091</v>
      </c>
      <c r="G1293" s="201" t="s">
        <v>2090</v>
      </c>
      <c r="H1293" s="2" t="s">
        <v>1101</v>
      </c>
      <c r="I1293" s="2" t="s">
        <v>1989</v>
      </c>
      <c r="J1293" s="4">
        <v>0</v>
      </c>
      <c r="K1293" s="4">
        <v>62214</v>
      </c>
      <c r="L1293" s="4">
        <v>2425</v>
      </c>
      <c r="M1293" s="4">
        <v>64639</v>
      </c>
      <c r="N1293" s="4">
        <v>0</v>
      </c>
      <c r="O1293" s="4">
        <v>0</v>
      </c>
      <c r="P1293" s="4">
        <v>52898</v>
      </c>
      <c r="Q1293" s="4">
        <v>1263</v>
      </c>
      <c r="R1293" s="4">
        <v>54161</v>
      </c>
      <c r="S1293" s="4">
        <v>0</v>
      </c>
      <c r="T1293" s="4">
        <v>0</v>
      </c>
      <c r="U1293" s="4">
        <v>0</v>
      </c>
      <c r="V1293" s="4">
        <v>0</v>
      </c>
      <c r="W1293" s="212">
        <v>85.025878399999996</v>
      </c>
      <c r="X1293" s="212">
        <v>52.082474199999993</v>
      </c>
      <c r="Y1293" s="212">
        <v>83.789972000000006</v>
      </c>
      <c r="Z1293" s="212">
        <v>80.72645510000001</v>
      </c>
      <c r="AA1293" s="212">
        <v>11.526738699999999</v>
      </c>
      <c r="AB1293" s="212">
        <v>66.900112100000001</v>
      </c>
      <c r="AC1293" s="212">
        <v>16.889859900000005</v>
      </c>
      <c r="AD1293" s="4">
        <v>48336</v>
      </c>
      <c r="AE1293" s="212">
        <v>12.0510593</v>
      </c>
      <c r="AF1293" s="212">
        <v>85.025878399999996</v>
      </c>
      <c r="AG1293" s="212">
        <v>52.082474199999993</v>
      </c>
      <c r="AH1293" s="212">
        <v>83.789972000000006</v>
      </c>
      <c r="AI1293" s="4">
        <v>54161</v>
      </c>
      <c r="AJ1293" s="212">
        <v>80.72645510000001</v>
      </c>
      <c r="AK1293" s="212">
        <v>11.526738699999999</v>
      </c>
      <c r="AL1293" s="212">
        <v>66.900112100000001</v>
      </c>
      <c r="AM1293" s="212">
        <v>16.889859900000005</v>
      </c>
      <c r="AN1293" s="4">
        <v>48336</v>
      </c>
      <c r="AO1293" s="212">
        <v>12.0510593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2091</v>
      </c>
      <c r="G1294" s="201" t="s">
        <v>2090</v>
      </c>
      <c r="H1294" s="2" t="s">
        <v>1101</v>
      </c>
      <c r="I1294" s="2" t="s">
        <v>1990</v>
      </c>
      <c r="J1294" s="4">
        <v>0</v>
      </c>
      <c r="K1294" s="4">
        <v>29464</v>
      </c>
      <c r="L1294" s="4">
        <v>1663</v>
      </c>
      <c r="M1294" s="4">
        <v>31127</v>
      </c>
      <c r="N1294" s="4">
        <v>0</v>
      </c>
      <c r="O1294" s="4">
        <v>0</v>
      </c>
      <c r="P1294" s="4">
        <v>22686</v>
      </c>
      <c r="Q1294" s="4">
        <v>533</v>
      </c>
      <c r="R1294" s="4">
        <v>23219</v>
      </c>
      <c r="S1294" s="4">
        <v>0</v>
      </c>
      <c r="T1294" s="4">
        <v>0</v>
      </c>
      <c r="U1294" s="4">
        <v>0</v>
      </c>
      <c r="V1294" s="4">
        <v>0</v>
      </c>
      <c r="W1294" s="212">
        <v>76.9956557</v>
      </c>
      <c r="X1294" s="212">
        <v>32.050511100000001</v>
      </c>
      <c r="Y1294" s="212">
        <v>74.594403600000007</v>
      </c>
      <c r="Z1294" s="212">
        <v>77.312784899999997</v>
      </c>
      <c r="AA1294" s="212">
        <v>48.929421099999999</v>
      </c>
      <c r="AB1294" s="212">
        <v>75.839644399999997</v>
      </c>
      <c r="AC1294" s="212">
        <v>-1.2452407999999906</v>
      </c>
      <c r="AD1294" s="4">
        <v>18426</v>
      </c>
      <c r="AE1294" s="212">
        <v>26.012156699999998</v>
      </c>
      <c r="AF1294" s="212">
        <v>76.9956557</v>
      </c>
      <c r="AG1294" s="212">
        <v>32.050511100000001</v>
      </c>
      <c r="AH1294" s="212">
        <v>74.594403600000007</v>
      </c>
      <c r="AI1294" s="4">
        <v>23219</v>
      </c>
      <c r="AJ1294" s="212">
        <v>77.312784899999997</v>
      </c>
      <c r="AK1294" s="212">
        <v>48.929421099999999</v>
      </c>
      <c r="AL1294" s="212">
        <v>75.839644399999997</v>
      </c>
      <c r="AM1294" s="212">
        <v>-1.2452407999999906</v>
      </c>
      <c r="AN1294" s="4">
        <v>18426</v>
      </c>
      <c r="AO1294" s="212">
        <v>26.012156699999998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2091</v>
      </c>
      <c r="G1295" s="201" t="s">
        <v>2090</v>
      </c>
      <c r="H1295" s="2" t="s">
        <v>1101</v>
      </c>
      <c r="I1295" s="2" t="s">
        <v>1991</v>
      </c>
      <c r="J1295" s="4">
        <v>0</v>
      </c>
      <c r="K1295" s="4">
        <v>27540</v>
      </c>
      <c r="L1295" s="4">
        <v>1476</v>
      </c>
      <c r="M1295" s="4">
        <v>29016</v>
      </c>
      <c r="N1295" s="4">
        <v>0</v>
      </c>
      <c r="O1295" s="4">
        <v>0</v>
      </c>
      <c r="P1295" s="4">
        <v>20762</v>
      </c>
      <c r="Q1295" s="4">
        <v>346</v>
      </c>
      <c r="R1295" s="4">
        <v>21108</v>
      </c>
      <c r="S1295" s="4">
        <v>0</v>
      </c>
      <c r="T1295" s="4">
        <v>0</v>
      </c>
      <c r="U1295" s="4">
        <v>0</v>
      </c>
      <c r="V1295" s="4">
        <v>0</v>
      </c>
      <c r="W1295" s="212">
        <v>75.388525799999996</v>
      </c>
      <c r="X1295" s="212">
        <v>23.441734400000001</v>
      </c>
      <c r="Y1295" s="212">
        <v>72.746071099999995</v>
      </c>
      <c r="Z1295" s="212">
        <v>74.570580500000005</v>
      </c>
      <c r="AA1295" s="212">
        <v>48.929421099999999</v>
      </c>
      <c r="AB1295" s="212">
        <v>73.088208300000005</v>
      </c>
      <c r="AC1295" s="212">
        <v>-0.34213720000001047</v>
      </c>
      <c r="AD1295" s="4">
        <v>15942</v>
      </c>
      <c r="AE1295" s="212">
        <v>32.404968000000004</v>
      </c>
      <c r="AF1295" s="212">
        <v>75.388525799999996</v>
      </c>
      <c r="AG1295" s="212">
        <v>23.441734400000001</v>
      </c>
      <c r="AH1295" s="212">
        <v>72.746071099999995</v>
      </c>
      <c r="AI1295" s="4">
        <v>21108</v>
      </c>
      <c r="AJ1295" s="212">
        <v>74.570580500000005</v>
      </c>
      <c r="AK1295" s="212">
        <v>48.929421099999999</v>
      </c>
      <c r="AL1295" s="212">
        <v>73.088208300000005</v>
      </c>
      <c r="AM1295" s="212">
        <v>-0.34213720000001047</v>
      </c>
      <c r="AN1295" s="4">
        <v>15942</v>
      </c>
      <c r="AO1295" s="212">
        <v>32.404968000000004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2091</v>
      </c>
      <c r="G1296" s="201" t="s">
        <v>2090</v>
      </c>
      <c r="H1296" s="2" t="s">
        <v>1101</v>
      </c>
      <c r="I1296" s="2" t="s">
        <v>1992</v>
      </c>
      <c r="J1296" s="4">
        <v>0</v>
      </c>
      <c r="K1296" s="4">
        <v>918</v>
      </c>
      <c r="L1296" s="4">
        <v>0</v>
      </c>
      <c r="M1296" s="4">
        <v>918</v>
      </c>
      <c r="N1296" s="4">
        <v>0</v>
      </c>
      <c r="O1296" s="4">
        <v>0</v>
      </c>
      <c r="P1296" s="4">
        <v>891</v>
      </c>
      <c r="Q1296" s="4">
        <v>0</v>
      </c>
      <c r="R1296" s="4">
        <v>891</v>
      </c>
      <c r="S1296" s="4">
        <v>0</v>
      </c>
      <c r="T1296" s="4">
        <v>0</v>
      </c>
      <c r="U1296" s="4">
        <v>0</v>
      </c>
      <c r="V1296" s="4">
        <v>0</v>
      </c>
      <c r="W1296" s="212">
        <v>97.058823500000003</v>
      </c>
      <c r="X1296" s="212">
        <v>0</v>
      </c>
      <c r="Y1296" s="212">
        <v>97.058823500000003</v>
      </c>
      <c r="Z1296" s="212">
        <v>98.252826299999995</v>
      </c>
      <c r="AA1296" s="212">
        <v>14.285714299999999</v>
      </c>
      <c r="AB1296" s="212">
        <v>94.227005900000009</v>
      </c>
      <c r="AC1296" s="212">
        <v>2.8318175999999937</v>
      </c>
      <c r="AD1296" s="4">
        <v>963</v>
      </c>
      <c r="AE1296" s="212">
        <v>-7.4766355000000004</v>
      </c>
      <c r="AF1296" s="212">
        <v>97.058823500000003</v>
      </c>
      <c r="AG1296" s="212">
        <v>0</v>
      </c>
      <c r="AH1296" s="212">
        <v>97.058823500000003</v>
      </c>
      <c r="AI1296" s="4">
        <v>891</v>
      </c>
      <c r="AJ1296" s="212">
        <v>98.252826299999995</v>
      </c>
      <c r="AK1296" s="212">
        <v>14.285714299999999</v>
      </c>
      <c r="AL1296" s="212">
        <v>94.227005900000009</v>
      </c>
      <c r="AM1296" s="212">
        <v>2.8318175999999937</v>
      </c>
      <c r="AN1296" s="4">
        <v>963</v>
      </c>
      <c r="AO1296" s="212">
        <v>-7.4766355000000004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2091</v>
      </c>
      <c r="G1297" s="201" t="s">
        <v>2090</v>
      </c>
      <c r="H1297" s="2" t="s">
        <v>1101</v>
      </c>
      <c r="I1297" s="2" t="s">
        <v>1993</v>
      </c>
      <c r="J1297" s="4">
        <v>0</v>
      </c>
      <c r="K1297" s="4">
        <v>26622</v>
      </c>
      <c r="L1297" s="4">
        <v>1476</v>
      </c>
      <c r="M1297" s="4">
        <v>28098</v>
      </c>
      <c r="N1297" s="4">
        <v>0</v>
      </c>
      <c r="O1297" s="4">
        <v>0</v>
      </c>
      <c r="P1297" s="4">
        <v>19871</v>
      </c>
      <c r="Q1297" s="4">
        <v>346</v>
      </c>
      <c r="R1297" s="4">
        <v>20217</v>
      </c>
      <c r="S1297" s="4">
        <v>0</v>
      </c>
      <c r="T1297" s="4">
        <v>0</v>
      </c>
      <c r="U1297" s="4">
        <v>0</v>
      </c>
      <c r="V1297" s="4">
        <v>0</v>
      </c>
      <c r="W1297" s="212">
        <v>74.641274100000004</v>
      </c>
      <c r="X1297" s="212">
        <v>23.441734400000001</v>
      </c>
      <c r="Y1297" s="212">
        <v>71.951740299999997</v>
      </c>
      <c r="Z1297" s="212">
        <v>73.393605100000002</v>
      </c>
      <c r="AA1297" s="212">
        <v>50.330032999999993</v>
      </c>
      <c r="AB1297" s="212">
        <v>72.049061999999992</v>
      </c>
      <c r="AC1297" s="212">
        <v>-9.7321699999994848E-2</v>
      </c>
      <c r="AD1297" s="4">
        <v>14979</v>
      </c>
      <c r="AE1297" s="212">
        <v>34.968956499999997</v>
      </c>
      <c r="AF1297" s="212">
        <v>74.641274100000004</v>
      </c>
      <c r="AG1297" s="212">
        <v>23.441734400000001</v>
      </c>
      <c r="AH1297" s="212">
        <v>71.951740299999997</v>
      </c>
      <c r="AI1297" s="4">
        <v>20217</v>
      </c>
      <c r="AJ1297" s="212">
        <v>73.393605100000002</v>
      </c>
      <c r="AK1297" s="212">
        <v>50.330032999999993</v>
      </c>
      <c r="AL1297" s="212">
        <v>72.049061999999992</v>
      </c>
      <c r="AM1297" s="212">
        <v>-9.7321699999994848E-2</v>
      </c>
      <c r="AN1297" s="4">
        <v>14979</v>
      </c>
      <c r="AO1297" s="212">
        <v>34.968956499999997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2091</v>
      </c>
      <c r="G1298" s="201" t="s">
        <v>2090</v>
      </c>
      <c r="H1298" s="2" t="s">
        <v>1101</v>
      </c>
      <c r="I1298" s="2" t="s">
        <v>1994</v>
      </c>
      <c r="J1298" s="4">
        <v>0</v>
      </c>
      <c r="K1298" s="4">
        <v>131</v>
      </c>
      <c r="L1298" s="4">
        <v>0</v>
      </c>
      <c r="M1298" s="4">
        <v>131</v>
      </c>
      <c r="N1298" s="4">
        <v>0</v>
      </c>
      <c r="O1298" s="4">
        <v>0</v>
      </c>
      <c r="P1298" s="4">
        <v>131</v>
      </c>
      <c r="Q1298" s="4">
        <v>0</v>
      </c>
      <c r="R1298" s="4">
        <v>131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0</v>
      </c>
      <c r="AA1298" s="212">
        <v>0</v>
      </c>
      <c r="AB1298" s="212">
        <v>0</v>
      </c>
      <c r="AC1298" s="212">
        <v>100</v>
      </c>
      <c r="AD1298" s="4">
        <v>0</v>
      </c>
      <c r="AE1298" s="212" t="e">
        <v>#DIV/0!</v>
      </c>
      <c r="AF1298" s="212">
        <v>100</v>
      </c>
      <c r="AG1298" s="212">
        <v>0</v>
      </c>
      <c r="AH1298" s="212">
        <v>100</v>
      </c>
      <c r="AI1298" s="4">
        <v>131</v>
      </c>
      <c r="AJ1298" s="212">
        <v>0</v>
      </c>
      <c r="AK1298" s="212">
        <v>0</v>
      </c>
      <c r="AL1298" s="212">
        <v>0</v>
      </c>
      <c r="AM1298" s="212">
        <v>100</v>
      </c>
      <c r="AN1298" s="4">
        <v>0</v>
      </c>
      <c r="AO1298" s="212" t="e">
        <v>#DIV/0!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2091</v>
      </c>
      <c r="G1299" s="201" t="s">
        <v>2090</v>
      </c>
      <c r="H1299" s="2" t="s">
        <v>1101</v>
      </c>
      <c r="I1299" s="2" t="s">
        <v>1995</v>
      </c>
      <c r="J1299" s="4">
        <v>0</v>
      </c>
      <c r="K1299" s="4">
        <v>1924</v>
      </c>
      <c r="L1299" s="4">
        <v>187</v>
      </c>
      <c r="M1299" s="4">
        <v>2111</v>
      </c>
      <c r="N1299" s="4">
        <v>0</v>
      </c>
      <c r="O1299" s="4">
        <v>0</v>
      </c>
      <c r="P1299" s="4">
        <v>1924</v>
      </c>
      <c r="Q1299" s="4">
        <v>187</v>
      </c>
      <c r="R1299" s="4">
        <v>2111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2484</v>
      </c>
      <c r="AE1299" s="212">
        <v>-15.0161031</v>
      </c>
      <c r="AF1299" s="212">
        <v>100</v>
      </c>
      <c r="AG1299" s="212">
        <v>100</v>
      </c>
      <c r="AH1299" s="212">
        <v>100</v>
      </c>
      <c r="AI1299" s="4">
        <v>2111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2484</v>
      </c>
      <c r="AO1299" s="212">
        <v>-15.0161031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2091</v>
      </c>
      <c r="G1300" s="201" t="s">
        <v>2090</v>
      </c>
      <c r="H1300" s="2" t="s">
        <v>1101</v>
      </c>
      <c r="I1300" s="2" t="s">
        <v>1996</v>
      </c>
      <c r="J1300" s="4">
        <v>0</v>
      </c>
      <c r="K1300" s="4">
        <v>1640</v>
      </c>
      <c r="L1300" s="4">
        <v>150</v>
      </c>
      <c r="M1300" s="4">
        <v>1790</v>
      </c>
      <c r="N1300" s="4">
        <v>0</v>
      </c>
      <c r="O1300" s="4">
        <v>0</v>
      </c>
      <c r="P1300" s="4">
        <v>1640</v>
      </c>
      <c r="Q1300" s="4">
        <v>150</v>
      </c>
      <c r="R1300" s="4">
        <v>1790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100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1751</v>
      </c>
      <c r="AE1300" s="212">
        <v>2.2272987</v>
      </c>
      <c r="AF1300" s="212">
        <v>100</v>
      </c>
      <c r="AG1300" s="212">
        <v>100</v>
      </c>
      <c r="AH1300" s="212">
        <v>100</v>
      </c>
      <c r="AI1300" s="4">
        <v>1790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1751</v>
      </c>
      <c r="AO1300" s="212">
        <v>2.2272987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2091</v>
      </c>
      <c r="G1301" s="201" t="s">
        <v>2090</v>
      </c>
      <c r="H1301" s="2" t="s">
        <v>1101</v>
      </c>
      <c r="I1301" s="2" t="s">
        <v>1997</v>
      </c>
      <c r="J1301" s="4">
        <v>0</v>
      </c>
      <c r="K1301" s="4">
        <v>284</v>
      </c>
      <c r="L1301" s="4">
        <v>37</v>
      </c>
      <c r="M1301" s="4">
        <v>321</v>
      </c>
      <c r="N1301" s="4">
        <v>0</v>
      </c>
      <c r="O1301" s="4">
        <v>0</v>
      </c>
      <c r="P1301" s="4">
        <v>284</v>
      </c>
      <c r="Q1301" s="4">
        <v>37</v>
      </c>
      <c r="R1301" s="4">
        <v>321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100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733</v>
      </c>
      <c r="AE1301" s="212">
        <v>-56.207366999999998</v>
      </c>
      <c r="AF1301" s="212">
        <v>100</v>
      </c>
      <c r="AG1301" s="212">
        <v>100</v>
      </c>
      <c r="AH1301" s="212">
        <v>100</v>
      </c>
      <c r="AI1301" s="4">
        <v>321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733</v>
      </c>
      <c r="AO1301" s="212">
        <v>-56.207366999999998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2091</v>
      </c>
      <c r="G1302" s="201" t="s">
        <v>2090</v>
      </c>
      <c r="H1302" s="2" t="s">
        <v>1101</v>
      </c>
      <c r="I1302" s="2" t="s">
        <v>1998</v>
      </c>
      <c r="J1302" s="4">
        <v>0</v>
      </c>
      <c r="K1302" s="4">
        <v>26573</v>
      </c>
      <c r="L1302" s="4">
        <v>363</v>
      </c>
      <c r="M1302" s="4">
        <v>26936</v>
      </c>
      <c r="N1302" s="4">
        <v>0</v>
      </c>
      <c r="O1302" s="4">
        <v>0</v>
      </c>
      <c r="P1302" s="4">
        <v>24239</v>
      </c>
      <c r="Q1302" s="4">
        <v>675</v>
      </c>
      <c r="R1302" s="4">
        <v>24914</v>
      </c>
      <c r="S1302" s="4">
        <v>0</v>
      </c>
      <c r="T1302" s="4">
        <v>0</v>
      </c>
      <c r="U1302" s="4">
        <v>0</v>
      </c>
      <c r="V1302" s="4">
        <v>0</v>
      </c>
      <c r="W1302" s="212">
        <v>91.216648499999991</v>
      </c>
      <c r="X1302" s="212">
        <v>185.95041320000001</v>
      </c>
      <c r="Y1302" s="212">
        <v>92.493317500000003</v>
      </c>
      <c r="Z1302" s="212">
        <v>81.328260100000008</v>
      </c>
      <c r="AA1302" s="212">
        <v>7.9541936999999994</v>
      </c>
      <c r="AB1302" s="212">
        <v>58.6604198</v>
      </c>
      <c r="AC1302" s="212">
        <v>33.832897700000004</v>
      </c>
      <c r="AD1302" s="4">
        <v>24540</v>
      </c>
      <c r="AE1302" s="212">
        <v>1.5240424000000001</v>
      </c>
      <c r="AF1302" s="212">
        <v>91.216648499999991</v>
      </c>
      <c r="AG1302" s="212">
        <v>185.95041320000001</v>
      </c>
      <c r="AH1302" s="212">
        <v>92.493317500000003</v>
      </c>
      <c r="AI1302" s="4">
        <v>24914</v>
      </c>
      <c r="AJ1302" s="212">
        <v>81.328260100000008</v>
      </c>
      <c r="AK1302" s="212">
        <v>7.9541936999999994</v>
      </c>
      <c r="AL1302" s="212">
        <v>58.6604198</v>
      </c>
      <c r="AM1302" s="212">
        <v>33.832897700000004</v>
      </c>
      <c r="AN1302" s="4">
        <v>24540</v>
      </c>
      <c r="AO1302" s="212">
        <v>1.5240424000000001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2091</v>
      </c>
      <c r="G1303" s="201" t="s">
        <v>2090</v>
      </c>
      <c r="H1303" s="2" t="s">
        <v>1101</v>
      </c>
      <c r="I1303" s="2" t="s">
        <v>1571</v>
      </c>
      <c r="J1303" s="4">
        <v>0</v>
      </c>
      <c r="K1303" s="4">
        <v>25640</v>
      </c>
      <c r="L1303" s="4">
        <v>363</v>
      </c>
      <c r="M1303" s="4">
        <v>26003</v>
      </c>
      <c r="N1303" s="4">
        <v>0</v>
      </c>
      <c r="O1303" s="4">
        <v>0</v>
      </c>
      <c r="P1303" s="4">
        <v>23306</v>
      </c>
      <c r="Q1303" s="4">
        <v>675</v>
      </c>
      <c r="R1303" s="4">
        <v>23981</v>
      </c>
      <c r="S1303" s="4">
        <v>0</v>
      </c>
      <c r="T1303" s="4">
        <v>0</v>
      </c>
      <c r="U1303" s="4">
        <v>0</v>
      </c>
      <c r="V1303" s="4">
        <v>0</v>
      </c>
      <c r="W1303" s="212">
        <v>90.897035900000006</v>
      </c>
      <c r="X1303" s="212">
        <v>185.95041320000001</v>
      </c>
      <c r="Y1303" s="212">
        <v>92.223974200000001</v>
      </c>
      <c r="Z1303" s="212">
        <v>80.697300200000001</v>
      </c>
      <c r="AA1303" s="212">
        <v>7.9541936999999994</v>
      </c>
      <c r="AB1303" s="212">
        <v>57.7050062</v>
      </c>
      <c r="AC1303" s="212">
        <v>34.518968000000001</v>
      </c>
      <c r="AD1303" s="4">
        <v>23595</v>
      </c>
      <c r="AE1303" s="212">
        <v>1.6359398000000001</v>
      </c>
      <c r="AF1303" s="212">
        <v>90.897035900000006</v>
      </c>
      <c r="AG1303" s="212">
        <v>185.95041320000001</v>
      </c>
      <c r="AH1303" s="212">
        <v>92.223974200000001</v>
      </c>
      <c r="AI1303" s="4">
        <v>23981</v>
      </c>
      <c r="AJ1303" s="212">
        <v>80.697300200000001</v>
      </c>
      <c r="AK1303" s="212">
        <v>7.9541936999999994</v>
      </c>
      <c r="AL1303" s="212">
        <v>57.7050062</v>
      </c>
      <c r="AM1303" s="212">
        <v>34.518968000000001</v>
      </c>
      <c r="AN1303" s="4">
        <v>23595</v>
      </c>
      <c r="AO1303" s="212">
        <v>1.6359398000000001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2091</v>
      </c>
      <c r="G1304" s="201" t="s">
        <v>2090</v>
      </c>
      <c r="H1304" s="2" t="s">
        <v>1101</v>
      </c>
      <c r="I1304" s="2" t="s">
        <v>1572</v>
      </c>
      <c r="J1304" s="4">
        <v>0</v>
      </c>
      <c r="K1304" s="4">
        <v>1555</v>
      </c>
      <c r="L1304" s="4">
        <v>11</v>
      </c>
      <c r="M1304" s="4">
        <v>1566</v>
      </c>
      <c r="N1304" s="4">
        <v>0</v>
      </c>
      <c r="O1304" s="4">
        <v>0</v>
      </c>
      <c r="P1304" s="4">
        <v>1393</v>
      </c>
      <c r="Q1304" s="4">
        <v>11</v>
      </c>
      <c r="R1304" s="4">
        <v>1404</v>
      </c>
      <c r="S1304" s="4">
        <v>0</v>
      </c>
      <c r="T1304" s="4">
        <v>0</v>
      </c>
      <c r="U1304" s="4">
        <v>0</v>
      </c>
      <c r="V1304" s="4">
        <v>0</v>
      </c>
      <c r="W1304" s="212">
        <v>89.581993600000004</v>
      </c>
      <c r="X1304" s="212">
        <v>100</v>
      </c>
      <c r="Y1304" s="212">
        <v>89.655172399999998</v>
      </c>
      <c r="Z1304" s="212">
        <v>92.948717900000005</v>
      </c>
      <c r="AA1304" s="212">
        <v>11.5720524</v>
      </c>
      <c r="AB1304" s="212">
        <v>62.843295600000005</v>
      </c>
      <c r="AC1304" s="212">
        <v>26.811876799999993</v>
      </c>
      <c r="AD1304" s="4">
        <v>1556</v>
      </c>
      <c r="AE1304" s="212">
        <v>-9.7686375000000005</v>
      </c>
      <c r="AF1304" s="212">
        <v>89.581993600000004</v>
      </c>
      <c r="AG1304" s="212">
        <v>100</v>
      </c>
      <c r="AH1304" s="212">
        <v>89.655172399999998</v>
      </c>
      <c r="AI1304" s="4">
        <v>1404</v>
      </c>
      <c r="AJ1304" s="212">
        <v>92.948717900000005</v>
      </c>
      <c r="AK1304" s="212">
        <v>11.5720524</v>
      </c>
      <c r="AL1304" s="212">
        <v>62.843295600000005</v>
      </c>
      <c r="AM1304" s="212">
        <v>26.811876799999993</v>
      </c>
      <c r="AN1304" s="4">
        <v>1556</v>
      </c>
      <c r="AO1304" s="212">
        <v>-9.7686375000000005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2091</v>
      </c>
      <c r="G1305" s="201" t="s">
        <v>2090</v>
      </c>
      <c r="H1305" s="2" t="s">
        <v>1101</v>
      </c>
      <c r="I1305" s="2" t="s">
        <v>1573</v>
      </c>
      <c r="J1305" s="4">
        <v>0</v>
      </c>
      <c r="K1305" s="4">
        <v>17248</v>
      </c>
      <c r="L1305" s="4">
        <v>352</v>
      </c>
      <c r="M1305" s="4">
        <v>17600</v>
      </c>
      <c r="N1305" s="4">
        <v>0</v>
      </c>
      <c r="O1305" s="4">
        <v>0</v>
      </c>
      <c r="P1305" s="4">
        <v>13258</v>
      </c>
      <c r="Q1305" s="4">
        <v>664</v>
      </c>
      <c r="R1305" s="4">
        <v>13922</v>
      </c>
      <c r="S1305" s="4">
        <v>0</v>
      </c>
      <c r="T1305" s="4">
        <v>0</v>
      </c>
      <c r="U1305" s="4">
        <v>0</v>
      </c>
      <c r="V1305" s="4">
        <v>0</v>
      </c>
      <c r="W1305" s="212">
        <v>76.86688310000001</v>
      </c>
      <c r="X1305" s="212">
        <v>188.63636360000001</v>
      </c>
      <c r="Y1305" s="212">
        <v>79.1022727</v>
      </c>
      <c r="Z1305" s="212">
        <v>77.770678400000008</v>
      </c>
      <c r="AA1305" s="212">
        <v>7.6782144999999993</v>
      </c>
      <c r="AB1305" s="212">
        <v>48.970024600000002</v>
      </c>
      <c r="AC1305" s="212">
        <v>30.132248099999998</v>
      </c>
      <c r="AD1305" s="4">
        <v>14311</v>
      </c>
      <c r="AE1305" s="212">
        <v>-2.7181888000000001</v>
      </c>
      <c r="AF1305" s="212">
        <v>76.86688310000001</v>
      </c>
      <c r="AG1305" s="212">
        <v>188.63636360000001</v>
      </c>
      <c r="AH1305" s="212">
        <v>79.1022727</v>
      </c>
      <c r="AI1305" s="4">
        <v>13922</v>
      </c>
      <c r="AJ1305" s="212">
        <v>77.770678400000008</v>
      </c>
      <c r="AK1305" s="212">
        <v>7.6782144999999993</v>
      </c>
      <c r="AL1305" s="212">
        <v>48.970024600000002</v>
      </c>
      <c r="AM1305" s="212">
        <v>30.132248099999998</v>
      </c>
      <c r="AN1305" s="4">
        <v>14311</v>
      </c>
      <c r="AO1305" s="212">
        <v>-2.7181888000000001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2091</v>
      </c>
      <c r="G1306" s="201" t="s">
        <v>2090</v>
      </c>
      <c r="H1306" s="2" t="s">
        <v>1101</v>
      </c>
      <c r="I1306" s="2" t="s">
        <v>1574</v>
      </c>
      <c r="J1306" s="4">
        <v>0</v>
      </c>
      <c r="K1306" s="4">
        <v>6837</v>
      </c>
      <c r="L1306" s="4">
        <v>0</v>
      </c>
      <c r="M1306" s="4">
        <v>6837</v>
      </c>
      <c r="N1306" s="4">
        <v>0</v>
      </c>
      <c r="O1306" s="4">
        <v>0</v>
      </c>
      <c r="P1306" s="4">
        <v>8655</v>
      </c>
      <c r="Q1306" s="4">
        <v>0</v>
      </c>
      <c r="R1306" s="4">
        <v>8655</v>
      </c>
      <c r="S1306" s="4">
        <v>0</v>
      </c>
      <c r="T1306" s="4">
        <v>0</v>
      </c>
      <c r="U1306" s="4">
        <v>0</v>
      </c>
      <c r="V1306" s="4">
        <v>0</v>
      </c>
      <c r="W1306" s="212">
        <v>126.59060989999999</v>
      </c>
      <c r="X1306" s="212">
        <v>0</v>
      </c>
      <c r="Y1306" s="212">
        <v>126.59060989999999</v>
      </c>
      <c r="Z1306" s="212">
        <v>84.100555</v>
      </c>
      <c r="AA1306" s="212">
        <v>0</v>
      </c>
      <c r="AB1306" s="212">
        <v>84.100555</v>
      </c>
      <c r="AC1306" s="212">
        <v>42.49005489999999</v>
      </c>
      <c r="AD1306" s="4">
        <v>7728</v>
      </c>
      <c r="AE1306" s="212">
        <v>11.9953416</v>
      </c>
      <c r="AF1306" s="212">
        <v>126.59060989999999</v>
      </c>
      <c r="AG1306" s="212">
        <v>0</v>
      </c>
      <c r="AH1306" s="212">
        <v>126.59060989999999</v>
      </c>
      <c r="AI1306" s="4">
        <v>8655</v>
      </c>
      <c r="AJ1306" s="212">
        <v>84.100555</v>
      </c>
      <c r="AK1306" s="212">
        <v>0</v>
      </c>
      <c r="AL1306" s="212">
        <v>84.100555</v>
      </c>
      <c r="AM1306" s="212">
        <v>42.49005489999999</v>
      </c>
      <c r="AN1306" s="4">
        <v>7728</v>
      </c>
      <c r="AO1306" s="212">
        <v>11.9953416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2091</v>
      </c>
      <c r="G1307" s="201" t="s">
        <v>2090</v>
      </c>
      <c r="H1307" s="2" t="s">
        <v>1101</v>
      </c>
      <c r="I1307" s="2" t="s">
        <v>1575</v>
      </c>
      <c r="J1307" s="4">
        <v>0</v>
      </c>
      <c r="K1307" s="4">
        <v>933</v>
      </c>
      <c r="L1307" s="4">
        <v>0</v>
      </c>
      <c r="M1307" s="4">
        <v>933</v>
      </c>
      <c r="N1307" s="4">
        <v>0</v>
      </c>
      <c r="O1307" s="4">
        <v>0</v>
      </c>
      <c r="P1307" s="4">
        <v>933</v>
      </c>
      <c r="Q1307" s="4">
        <v>0</v>
      </c>
      <c r="R1307" s="4">
        <v>933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945</v>
      </c>
      <c r="AE1307" s="212">
        <v>-1.2698413</v>
      </c>
      <c r="AF1307" s="212">
        <v>100</v>
      </c>
      <c r="AG1307" s="212">
        <v>0</v>
      </c>
      <c r="AH1307" s="212">
        <v>100</v>
      </c>
      <c r="AI1307" s="4">
        <v>933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945</v>
      </c>
      <c r="AO1307" s="212">
        <v>-1.2698413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2091</v>
      </c>
      <c r="G1308" s="201" t="s">
        <v>2090</v>
      </c>
      <c r="H1308" s="2" t="s">
        <v>1101</v>
      </c>
      <c r="I1308" s="2" t="s">
        <v>1576</v>
      </c>
      <c r="J1308" s="4">
        <v>0</v>
      </c>
      <c r="K1308" s="4">
        <v>3634</v>
      </c>
      <c r="L1308" s="4">
        <v>399</v>
      </c>
      <c r="M1308" s="4">
        <v>4033</v>
      </c>
      <c r="N1308" s="4">
        <v>0</v>
      </c>
      <c r="O1308" s="4">
        <v>0</v>
      </c>
      <c r="P1308" s="4">
        <v>3430</v>
      </c>
      <c r="Q1308" s="4">
        <v>55</v>
      </c>
      <c r="R1308" s="4">
        <v>3485</v>
      </c>
      <c r="S1308" s="4">
        <v>0</v>
      </c>
      <c r="T1308" s="4">
        <v>0</v>
      </c>
      <c r="U1308" s="4">
        <v>0</v>
      </c>
      <c r="V1308" s="4">
        <v>0</v>
      </c>
      <c r="W1308" s="212">
        <v>94.386351099999999</v>
      </c>
      <c r="X1308" s="212">
        <v>13.784461200000001</v>
      </c>
      <c r="Y1308" s="212">
        <v>86.412100199999998</v>
      </c>
      <c r="Z1308" s="212">
        <v>92.616507599999991</v>
      </c>
      <c r="AA1308" s="212">
        <v>7.5697210999999998</v>
      </c>
      <c r="AB1308" s="212">
        <v>87.018096</v>
      </c>
      <c r="AC1308" s="212">
        <v>-0.6059958000000023</v>
      </c>
      <c r="AD1308" s="4">
        <v>3318</v>
      </c>
      <c r="AE1308" s="212">
        <v>5.0331524999999999</v>
      </c>
      <c r="AF1308" s="212">
        <v>94.386351099999999</v>
      </c>
      <c r="AG1308" s="212">
        <v>13.784461200000001</v>
      </c>
      <c r="AH1308" s="212">
        <v>86.412100199999998</v>
      </c>
      <c r="AI1308" s="4">
        <v>3485</v>
      </c>
      <c r="AJ1308" s="212">
        <v>92.616507599999991</v>
      </c>
      <c r="AK1308" s="212">
        <v>7.5697210999999998</v>
      </c>
      <c r="AL1308" s="212">
        <v>87.018096</v>
      </c>
      <c r="AM1308" s="212">
        <v>-0.6059958000000023</v>
      </c>
      <c r="AN1308" s="4">
        <v>3318</v>
      </c>
      <c r="AO1308" s="212">
        <v>5.0331524999999999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2091</v>
      </c>
      <c r="G1309" s="201" t="s">
        <v>2090</v>
      </c>
      <c r="H1309" s="2" t="s">
        <v>1101</v>
      </c>
      <c r="I1309" s="2" t="s">
        <v>1999</v>
      </c>
      <c r="J1309" s="4">
        <v>0</v>
      </c>
      <c r="K1309" s="4">
        <v>46</v>
      </c>
      <c r="L1309" s="4">
        <v>0</v>
      </c>
      <c r="M1309" s="4">
        <v>46</v>
      </c>
      <c r="N1309" s="4">
        <v>0</v>
      </c>
      <c r="O1309" s="4">
        <v>0</v>
      </c>
      <c r="P1309" s="4">
        <v>46</v>
      </c>
      <c r="Q1309" s="4">
        <v>0</v>
      </c>
      <c r="R1309" s="4">
        <v>46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51</v>
      </c>
      <c r="AE1309" s="212">
        <v>-9.8039216000000007</v>
      </c>
      <c r="AF1309" s="212">
        <v>100</v>
      </c>
      <c r="AG1309" s="212">
        <v>0</v>
      </c>
      <c r="AH1309" s="212">
        <v>100</v>
      </c>
      <c r="AI1309" s="4">
        <v>46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51</v>
      </c>
      <c r="AO1309" s="212">
        <v>-9.8039216000000007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2091</v>
      </c>
      <c r="G1310" s="201" t="s">
        <v>2090</v>
      </c>
      <c r="H1310" s="2" t="s">
        <v>1101</v>
      </c>
      <c r="I1310" s="2" t="s">
        <v>2000</v>
      </c>
      <c r="J1310" s="4">
        <v>0</v>
      </c>
      <c r="K1310" s="4">
        <v>3588</v>
      </c>
      <c r="L1310" s="4">
        <v>399</v>
      </c>
      <c r="M1310" s="4">
        <v>3987</v>
      </c>
      <c r="N1310" s="4">
        <v>0</v>
      </c>
      <c r="O1310" s="4">
        <v>0</v>
      </c>
      <c r="P1310" s="4">
        <v>3384</v>
      </c>
      <c r="Q1310" s="4">
        <v>55</v>
      </c>
      <c r="R1310" s="4">
        <v>3439</v>
      </c>
      <c r="S1310" s="4">
        <v>0</v>
      </c>
      <c r="T1310" s="4">
        <v>0</v>
      </c>
      <c r="U1310" s="4">
        <v>0</v>
      </c>
      <c r="V1310" s="4">
        <v>0</v>
      </c>
      <c r="W1310" s="212">
        <v>94.314381300000008</v>
      </c>
      <c r="X1310" s="212">
        <v>13.784461200000001</v>
      </c>
      <c r="Y1310" s="212">
        <v>86.255329799999998</v>
      </c>
      <c r="Z1310" s="212">
        <v>92.509256600000001</v>
      </c>
      <c r="AA1310" s="212">
        <v>7.5697210999999998</v>
      </c>
      <c r="AB1310" s="212">
        <v>86.8421053</v>
      </c>
      <c r="AC1310" s="212">
        <v>-0.58677550000000167</v>
      </c>
      <c r="AD1310" s="4">
        <v>3267</v>
      </c>
      <c r="AE1310" s="212">
        <v>5.2647689</v>
      </c>
      <c r="AF1310" s="212">
        <v>94.314381300000008</v>
      </c>
      <c r="AG1310" s="212">
        <v>13.784461200000001</v>
      </c>
      <c r="AH1310" s="212">
        <v>86.255329799999998</v>
      </c>
      <c r="AI1310" s="4">
        <v>3439</v>
      </c>
      <c r="AJ1310" s="212">
        <v>92.509256600000001</v>
      </c>
      <c r="AK1310" s="212">
        <v>7.5697210999999998</v>
      </c>
      <c r="AL1310" s="212">
        <v>86.8421053</v>
      </c>
      <c r="AM1310" s="212">
        <v>-0.58677550000000167</v>
      </c>
      <c r="AN1310" s="4">
        <v>3267</v>
      </c>
      <c r="AO1310" s="212">
        <v>5.2647689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2091</v>
      </c>
      <c r="G1311" s="201" t="s">
        <v>2090</v>
      </c>
      <c r="H1311" s="2" t="s">
        <v>1101</v>
      </c>
      <c r="I1311" s="2" t="s">
        <v>1961</v>
      </c>
      <c r="J1311" s="4">
        <v>0</v>
      </c>
      <c r="K1311" s="4">
        <v>2543</v>
      </c>
      <c r="L1311" s="4">
        <v>0</v>
      </c>
      <c r="M1311" s="4">
        <v>2543</v>
      </c>
      <c r="N1311" s="4">
        <v>0</v>
      </c>
      <c r="O1311" s="4">
        <v>0</v>
      </c>
      <c r="P1311" s="4">
        <v>2543</v>
      </c>
      <c r="Q1311" s="4">
        <v>0</v>
      </c>
      <c r="R1311" s="4">
        <v>2543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88.908145599999997</v>
      </c>
      <c r="AA1311" s="212">
        <v>0</v>
      </c>
      <c r="AB1311" s="212">
        <v>88.908145599999997</v>
      </c>
      <c r="AC1311" s="212">
        <v>11.091854400000003</v>
      </c>
      <c r="AD1311" s="4">
        <v>2052</v>
      </c>
      <c r="AE1311" s="212">
        <v>23.927875200000003</v>
      </c>
      <c r="AF1311" s="212">
        <v>100</v>
      </c>
      <c r="AG1311" s="212">
        <v>0</v>
      </c>
      <c r="AH1311" s="212">
        <v>100</v>
      </c>
      <c r="AI1311" s="4">
        <v>2543</v>
      </c>
      <c r="AJ1311" s="212">
        <v>88.908145599999997</v>
      </c>
      <c r="AK1311" s="212">
        <v>0</v>
      </c>
      <c r="AL1311" s="212">
        <v>88.908145599999997</v>
      </c>
      <c r="AM1311" s="212">
        <v>11.091854400000003</v>
      </c>
      <c r="AN1311" s="4">
        <v>2052</v>
      </c>
      <c r="AO1311" s="212">
        <v>23.927875200000003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2091</v>
      </c>
      <c r="G1312" s="201" t="s">
        <v>2090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2091</v>
      </c>
      <c r="G1313" s="201" t="s">
        <v>2090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2091</v>
      </c>
      <c r="G1314" s="201" t="s">
        <v>2090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2091</v>
      </c>
      <c r="G1315" s="201" t="s">
        <v>2090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2091</v>
      </c>
      <c r="G1316" s="201" t="s">
        <v>2090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2091</v>
      </c>
      <c r="G1317" s="201" t="s">
        <v>2090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2091</v>
      </c>
      <c r="G1318" s="201" t="s">
        <v>2090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2091</v>
      </c>
      <c r="G1319" s="201" t="s">
        <v>2090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2091</v>
      </c>
      <c r="G1320" s="201" t="s">
        <v>2090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2091</v>
      </c>
      <c r="G1321" s="201" t="s">
        <v>2090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2091</v>
      </c>
      <c r="G1322" s="201" t="s">
        <v>2090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2091</v>
      </c>
      <c r="G1323" s="201" t="s">
        <v>2090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2091</v>
      </c>
      <c r="G1324" s="201" t="s">
        <v>2090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2091</v>
      </c>
      <c r="G1325" s="201" t="s">
        <v>2090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2091</v>
      </c>
      <c r="G1326" s="201" t="s">
        <v>2090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2091</v>
      </c>
      <c r="G1327" s="201" t="s">
        <v>2090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2091</v>
      </c>
      <c r="G1328" s="201" t="s">
        <v>2090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2091</v>
      </c>
      <c r="G1329" s="201" t="s">
        <v>2090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2091</v>
      </c>
      <c r="G1330" s="201" t="s">
        <v>2090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2091</v>
      </c>
      <c r="G1331" s="201" t="s">
        <v>2090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2091</v>
      </c>
      <c r="G1332" s="201" t="s">
        <v>2090</v>
      </c>
      <c r="H1332" s="2" t="s">
        <v>1101</v>
      </c>
      <c r="I1332" s="2" t="s">
        <v>1981</v>
      </c>
      <c r="J1332" s="4">
        <v>0</v>
      </c>
      <c r="K1332" s="4">
        <v>62214</v>
      </c>
      <c r="L1332" s="4">
        <v>2425</v>
      </c>
      <c r="M1332" s="4">
        <v>64639</v>
      </c>
      <c r="N1332" s="4">
        <v>0</v>
      </c>
      <c r="O1332" s="4">
        <v>0</v>
      </c>
      <c r="P1332" s="4">
        <v>52898</v>
      </c>
      <c r="Q1332" s="4">
        <v>1263</v>
      </c>
      <c r="R1332" s="4">
        <v>54161</v>
      </c>
      <c r="S1332" s="4">
        <v>0</v>
      </c>
      <c r="T1332" s="4">
        <v>0</v>
      </c>
      <c r="U1332" s="4">
        <v>0</v>
      </c>
      <c r="V1332" s="4">
        <v>0</v>
      </c>
      <c r="W1332" s="212">
        <v>85.025878399999996</v>
      </c>
      <c r="X1332" s="212">
        <v>52.082474199999993</v>
      </c>
      <c r="Y1332" s="212">
        <v>83.789972000000006</v>
      </c>
      <c r="Z1332" s="212">
        <v>80.72645510000001</v>
      </c>
      <c r="AA1332" s="212">
        <v>11.526738699999999</v>
      </c>
      <c r="AB1332" s="212">
        <v>66.900112100000001</v>
      </c>
      <c r="AC1332" s="212">
        <v>16.889859900000005</v>
      </c>
      <c r="AD1332" s="4">
        <v>48336</v>
      </c>
      <c r="AE1332" s="212">
        <v>12.0510593</v>
      </c>
      <c r="AF1332" s="212">
        <v>85.025878399999996</v>
      </c>
      <c r="AG1332" s="212">
        <v>52.082474199999993</v>
      </c>
      <c r="AH1332" s="212">
        <v>83.789972000000006</v>
      </c>
      <c r="AI1332" s="4">
        <v>54161</v>
      </c>
      <c r="AJ1332" s="212">
        <v>80.72645510000001</v>
      </c>
      <c r="AK1332" s="212">
        <v>11.526738699999999</v>
      </c>
      <c r="AL1332" s="212">
        <v>66.900112100000001</v>
      </c>
      <c r="AM1332" s="212">
        <v>16.889859900000005</v>
      </c>
      <c r="AN1332" s="4">
        <v>48336</v>
      </c>
      <c r="AO1332" s="212">
        <v>12.0510593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2091</v>
      </c>
      <c r="G1333" s="201" t="s">
        <v>2090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2091</v>
      </c>
      <c r="G1334" s="201" t="s">
        <v>2090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2091</v>
      </c>
      <c r="G1335" s="201" t="s">
        <v>2090</v>
      </c>
      <c r="H1335" s="2" t="s">
        <v>1122</v>
      </c>
      <c r="I1335" s="2" t="s">
        <v>1988</v>
      </c>
      <c r="J1335" s="4">
        <v>0</v>
      </c>
      <c r="K1335" s="4">
        <v>27739</v>
      </c>
      <c r="L1335" s="4">
        <v>2609</v>
      </c>
      <c r="M1335" s="4">
        <v>30348</v>
      </c>
      <c r="N1335" s="4">
        <v>0</v>
      </c>
      <c r="O1335" s="4">
        <v>0</v>
      </c>
      <c r="P1335" s="4">
        <v>26285</v>
      </c>
      <c r="Q1335" s="4">
        <v>700</v>
      </c>
      <c r="R1335" s="4">
        <v>26985</v>
      </c>
      <c r="S1335" s="4">
        <v>0</v>
      </c>
      <c r="T1335" s="4">
        <v>0</v>
      </c>
      <c r="U1335" s="4">
        <v>0</v>
      </c>
      <c r="V1335" s="4">
        <v>0</v>
      </c>
      <c r="W1335" s="212">
        <v>94.758282600000001</v>
      </c>
      <c r="X1335" s="212">
        <v>26.830203099999999</v>
      </c>
      <c r="Y1335" s="212">
        <v>88.918544900000001</v>
      </c>
      <c r="Z1335" s="212">
        <v>84.513417400000009</v>
      </c>
      <c r="AA1335" s="212">
        <v>18.588338400000001</v>
      </c>
      <c r="AB1335" s="212">
        <v>78.949121200000008</v>
      </c>
      <c r="AC1335" s="212">
        <v>9.969423699999993</v>
      </c>
      <c r="AD1335" s="4">
        <v>21336</v>
      </c>
      <c r="AE1335" s="212">
        <v>26.476378</v>
      </c>
      <c r="AF1335" s="212">
        <v>94.758282600000001</v>
      </c>
      <c r="AG1335" s="212">
        <v>26.830203099999999</v>
      </c>
      <c r="AH1335" s="212">
        <v>88.918544900000001</v>
      </c>
      <c r="AI1335" s="4">
        <v>26985</v>
      </c>
      <c r="AJ1335" s="212">
        <v>84.513417400000009</v>
      </c>
      <c r="AK1335" s="212">
        <v>19.887429600000001</v>
      </c>
      <c r="AL1335" s="212">
        <v>79.386813500000002</v>
      </c>
      <c r="AM1335" s="212">
        <v>9.5317313999999982</v>
      </c>
      <c r="AN1335" s="4">
        <v>21187</v>
      </c>
      <c r="AO1335" s="212">
        <v>27.365837500000001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2091</v>
      </c>
      <c r="G1336" s="201" t="s">
        <v>2090</v>
      </c>
      <c r="H1336" s="2" t="s">
        <v>1122</v>
      </c>
      <c r="I1336" s="2" t="s">
        <v>1989</v>
      </c>
      <c r="J1336" s="4">
        <v>0</v>
      </c>
      <c r="K1336" s="4">
        <v>27739</v>
      </c>
      <c r="L1336" s="4">
        <v>2609</v>
      </c>
      <c r="M1336" s="4">
        <v>30348</v>
      </c>
      <c r="N1336" s="4">
        <v>0</v>
      </c>
      <c r="O1336" s="4">
        <v>0</v>
      </c>
      <c r="P1336" s="4">
        <v>26285</v>
      </c>
      <c r="Q1336" s="4">
        <v>700</v>
      </c>
      <c r="R1336" s="4">
        <v>26985</v>
      </c>
      <c r="S1336" s="4">
        <v>0</v>
      </c>
      <c r="T1336" s="4">
        <v>0</v>
      </c>
      <c r="U1336" s="4">
        <v>0</v>
      </c>
      <c r="V1336" s="4">
        <v>0</v>
      </c>
      <c r="W1336" s="212">
        <v>94.758282600000001</v>
      </c>
      <c r="X1336" s="212">
        <v>26.830203099999999</v>
      </c>
      <c r="Y1336" s="212">
        <v>88.918544900000001</v>
      </c>
      <c r="Z1336" s="212">
        <v>84.513417400000009</v>
      </c>
      <c r="AA1336" s="212">
        <v>18.588338400000001</v>
      </c>
      <c r="AB1336" s="212">
        <v>78.949121200000008</v>
      </c>
      <c r="AC1336" s="212">
        <v>9.969423699999993</v>
      </c>
      <c r="AD1336" s="4">
        <v>21336</v>
      </c>
      <c r="AE1336" s="212">
        <v>26.476378</v>
      </c>
      <c r="AF1336" s="212">
        <v>94.758282600000001</v>
      </c>
      <c r="AG1336" s="212">
        <v>26.830203099999999</v>
      </c>
      <c r="AH1336" s="212">
        <v>88.918544900000001</v>
      </c>
      <c r="AI1336" s="4">
        <v>26985</v>
      </c>
      <c r="AJ1336" s="212">
        <v>84.513417400000009</v>
      </c>
      <c r="AK1336" s="212">
        <v>19.887429600000001</v>
      </c>
      <c r="AL1336" s="212">
        <v>79.386813500000002</v>
      </c>
      <c r="AM1336" s="212">
        <v>9.5317313999999982</v>
      </c>
      <c r="AN1336" s="4">
        <v>21187</v>
      </c>
      <c r="AO1336" s="212">
        <v>27.365837500000001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2091</v>
      </c>
      <c r="G1337" s="201" t="s">
        <v>2090</v>
      </c>
      <c r="H1337" s="2" t="s">
        <v>1122</v>
      </c>
      <c r="I1337" s="2" t="s">
        <v>1990</v>
      </c>
      <c r="J1337" s="4">
        <v>0</v>
      </c>
      <c r="K1337" s="4">
        <v>14041</v>
      </c>
      <c r="L1337" s="4">
        <v>1417</v>
      </c>
      <c r="M1337" s="4">
        <v>15458</v>
      </c>
      <c r="N1337" s="4">
        <v>0</v>
      </c>
      <c r="O1337" s="4">
        <v>0</v>
      </c>
      <c r="P1337" s="4">
        <v>13896</v>
      </c>
      <c r="Q1337" s="4">
        <v>343</v>
      </c>
      <c r="R1337" s="4">
        <v>14239</v>
      </c>
      <c r="S1337" s="4">
        <v>0</v>
      </c>
      <c r="T1337" s="4">
        <v>0</v>
      </c>
      <c r="U1337" s="4">
        <v>0</v>
      </c>
      <c r="V1337" s="4">
        <v>0</v>
      </c>
      <c r="W1337" s="212">
        <v>98.967309999999998</v>
      </c>
      <c r="X1337" s="212">
        <v>24.206069199999998</v>
      </c>
      <c r="Y1337" s="212">
        <v>92.114115699999999</v>
      </c>
      <c r="Z1337" s="212">
        <v>81.593006299999999</v>
      </c>
      <c r="AA1337" s="212">
        <v>18.930041200000002</v>
      </c>
      <c r="AB1337" s="212">
        <v>75.982017799999994</v>
      </c>
      <c r="AC1337" s="212">
        <v>16.132097900000005</v>
      </c>
      <c r="AD1337" s="4">
        <v>10310</v>
      </c>
      <c r="AE1337" s="212">
        <v>38.108632399999998</v>
      </c>
      <c r="AF1337" s="212">
        <v>98.967309999999998</v>
      </c>
      <c r="AG1337" s="212">
        <v>24.206069199999998</v>
      </c>
      <c r="AH1337" s="212">
        <v>92.114115699999999</v>
      </c>
      <c r="AI1337" s="4">
        <v>14239</v>
      </c>
      <c r="AJ1337" s="212">
        <v>81.593006299999999</v>
      </c>
      <c r="AK1337" s="212">
        <v>18.930041200000002</v>
      </c>
      <c r="AL1337" s="212">
        <v>75.982017799999994</v>
      </c>
      <c r="AM1337" s="212">
        <v>16.132097900000005</v>
      </c>
      <c r="AN1337" s="4">
        <v>10310</v>
      </c>
      <c r="AO1337" s="212">
        <v>38.108632399999998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2091</v>
      </c>
      <c r="G1338" s="201" t="s">
        <v>2090</v>
      </c>
      <c r="H1338" s="2" t="s">
        <v>1122</v>
      </c>
      <c r="I1338" s="2" t="s">
        <v>1991</v>
      </c>
      <c r="J1338" s="4">
        <v>0</v>
      </c>
      <c r="K1338" s="4">
        <v>12919</v>
      </c>
      <c r="L1338" s="4">
        <v>1417</v>
      </c>
      <c r="M1338" s="4">
        <v>14336</v>
      </c>
      <c r="N1338" s="4">
        <v>0</v>
      </c>
      <c r="O1338" s="4">
        <v>0</v>
      </c>
      <c r="P1338" s="4">
        <v>12427</v>
      </c>
      <c r="Q1338" s="4">
        <v>343</v>
      </c>
      <c r="R1338" s="4">
        <v>12770</v>
      </c>
      <c r="S1338" s="4">
        <v>0</v>
      </c>
      <c r="T1338" s="4">
        <v>0</v>
      </c>
      <c r="U1338" s="4">
        <v>0</v>
      </c>
      <c r="V1338" s="4">
        <v>0</v>
      </c>
      <c r="W1338" s="212">
        <v>96.191655699999998</v>
      </c>
      <c r="X1338" s="212">
        <v>24.206069199999998</v>
      </c>
      <c r="Y1338" s="212">
        <v>89.076450899999998</v>
      </c>
      <c r="Z1338" s="212">
        <v>78.877949099999995</v>
      </c>
      <c r="AA1338" s="212">
        <v>7.5117371000000004</v>
      </c>
      <c r="AB1338" s="212">
        <v>72.453723299999993</v>
      </c>
      <c r="AC1338" s="212">
        <v>16.622727600000005</v>
      </c>
      <c r="AD1338" s="4">
        <v>8572</v>
      </c>
      <c r="AE1338" s="212">
        <v>48.973401799999998</v>
      </c>
      <c r="AF1338" s="212">
        <v>96.191655699999998</v>
      </c>
      <c r="AG1338" s="212">
        <v>24.206069199999998</v>
      </c>
      <c r="AH1338" s="212">
        <v>89.076450899999998</v>
      </c>
      <c r="AI1338" s="4">
        <v>12770</v>
      </c>
      <c r="AJ1338" s="212">
        <v>78.877949099999995</v>
      </c>
      <c r="AK1338" s="212">
        <v>7.5117371000000004</v>
      </c>
      <c r="AL1338" s="212">
        <v>72.453723299999993</v>
      </c>
      <c r="AM1338" s="212">
        <v>16.622727600000005</v>
      </c>
      <c r="AN1338" s="4">
        <v>8572</v>
      </c>
      <c r="AO1338" s="212">
        <v>48.973401799999998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2091</v>
      </c>
      <c r="G1339" s="201" t="s">
        <v>2090</v>
      </c>
      <c r="H1339" s="2" t="s">
        <v>1122</v>
      </c>
      <c r="I1339" s="2" t="s">
        <v>1992</v>
      </c>
      <c r="J1339" s="4">
        <v>0</v>
      </c>
      <c r="K1339" s="4">
        <v>438</v>
      </c>
      <c r="L1339" s="4">
        <v>87</v>
      </c>
      <c r="M1339" s="4">
        <v>525</v>
      </c>
      <c r="N1339" s="4">
        <v>0</v>
      </c>
      <c r="O1339" s="4">
        <v>0</v>
      </c>
      <c r="P1339" s="4">
        <v>441</v>
      </c>
      <c r="Q1339" s="4">
        <v>12</v>
      </c>
      <c r="R1339" s="4">
        <v>453</v>
      </c>
      <c r="S1339" s="4">
        <v>0</v>
      </c>
      <c r="T1339" s="4">
        <v>0</v>
      </c>
      <c r="U1339" s="4">
        <v>0</v>
      </c>
      <c r="V1339" s="4">
        <v>0</v>
      </c>
      <c r="W1339" s="212">
        <v>100.68493149999999</v>
      </c>
      <c r="X1339" s="212">
        <v>13.793103400000001</v>
      </c>
      <c r="Y1339" s="212">
        <v>86.285714300000009</v>
      </c>
      <c r="Z1339" s="212">
        <v>78.911564599999991</v>
      </c>
      <c r="AA1339" s="212">
        <v>6.9767441999999997</v>
      </c>
      <c r="AB1339" s="212">
        <v>72.520661200000006</v>
      </c>
      <c r="AC1339" s="212">
        <v>13.765053100000003</v>
      </c>
      <c r="AD1339" s="4">
        <v>351</v>
      </c>
      <c r="AE1339" s="212">
        <v>29.059829100000002</v>
      </c>
      <c r="AF1339" s="212">
        <v>100.68493149999999</v>
      </c>
      <c r="AG1339" s="212">
        <v>13.793103400000001</v>
      </c>
      <c r="AH1339" s="212">
        <v>86.285714300000009</v>
      </c>
      <c r="AI1339" s="4">
        <v>453</v>
      </c>
      <c r="AJ1339" s="212">
        <v>78.911564599999991</v>
      </c>
      <c r="AK1339" s="212">
        <v>6.9767441999999997</v>
      </c>
      <c r="AL1339" s="212">
        <v>72.520661200000006</v>
      </c>
      <c r="AM1339" s="212">
        <v>13.765053100000003</v>
      </c>
      <c r="AN1339" s="4">
        <v>351</v>
      </c>
      <c r="AO1339" s="212">
        <v>29.059829100000002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2091</v>
      </c>
      <c r="G1340" s="201" t="s">
        <v>2090</v>
      </c>
      <c r="H1340" s="2" t="s">
        <v>1122</v>
      </c>
      <c r="I1340" s="2" t="s">
        <v>1993</v>
      </c>
      <c r="J1340" s="4">
        <v>0</v>
      </c>
      <c r="K1340" s="4">
        <v>12481</v>
      </c>
      <c r="L1340" s="4">
        <v>1330</v>
      </c>
      <c r="M1340" s="4">
        <v>13811</v>
      </c>
      <c r="N1340" s="4">
        <v>0</v>
      </c>
      <c r="O1340" s="4">
        <v>0</v>
      </c>
      <c r="P1340" s="4">
        <v>11986</v>
      </c>
      <c r="Q1340" s="4">
        <v>331</v>
      </c>
      <c r="R1340" s="4">
        <v>12317</v>
      </c>
      <c r="S1340" s="4">
        <v>0</v>
      </c>
      <c r="T1340" s="4">
        <v>0</v>
      </c>
      <c r="U1340" s="4">
        <v>0</v>
      </c>
      <c r="V1340" s="4">
        <v>0</v>
      </c>
      <c r="W1340" s="212">
        <v>96.033971600000001</v>
      </c>
      <c r="X1340" s="212">
        <v>24.887218000000001</v>
      </c>
      <c r="Y1340" s="212">
        <v>89.182535700000003</v>
      </c>
      <c r="Z1340" s="212">
        <v>78.876513299999999</v>
      </c>
      <c r="AA1340" s="212">
        <v>7.5342465999999995</v>
      </c>
      <c r="AB1340" s="212">
        <v>72.450868099999994</v>
      </c>
      <c r="AC1340" s="212">
        <v>16.731667600000009</v>
      </c>
      <c r="AD1340" s="4">
        <v>8221</v>
      </c>
      <c r="AE1340" s="212">
        <v>49.823622399999998</v>
      </c>
      <c r="AF1340" s="212">
        <v>96.033971600000001</v>
      </c>
      <c r="AG1340" s="212">
        <v>24.887218000000001</v>
      </c>
      <c r="AH1340" s="212">
        <v>89.182535700000003</v>
      </c>
      <c r="AI1340" s="4">
        <v>12317</v>
      </c>
      <c r="AJ1340" s="212">
        <v>78.876513299999999</v>
      </c>
      <c r="AK1340" s="212">
        <v>7.5342465999999995</v>
      </c>
      <c r="AL1340" s="212">
        <v>72.450868099999994</v>
      </c>
      <c r="AM1340" s="212">
        <v>16.731667600000009</v>
      </c>
      <c r="AN1340" s="4">
        <v>8221</v>
      </c>
      <c r="AO1340" s="212">
        <v>49.823622399999998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2091</v>
      </c>
      <c r="G1341" s="201" t="s">
        <v>2090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0</v>
      </c>
      <c r="AA1341" s="212">
        <v>0</v>
      </c>
      <c r="AB1341" s="212">
        <v>0</v>
      </c>
      <c r="AC1341" s="212">
        <v>0</v>
      </c>
      <c r="AD1341" s="4">
        <v>0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0</v>
      </c>
      <c r="AK1341" s="212">
        <v>0</v>
      </c>
      <c r="AL1341" s="212">
        <v>0</v>
      </c>
      <c r="AM1341" s="212">
        <v>0</v>
      </c>
      <c r="AN1341" s="4">
        <v>0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2091</v>
      </c>
      <c r="G1342" s="201" t="s">
        <v>2090</v>
      </c>
      <c r="H1342" s="2" t="s">
        <v>1122</v>
      </c>
      <c r="I1342" s="2" t="s">
        <v>1995</v>
      </c>
      <c r="J1342" s="4">
        <v>0</v>
      </c>
      <c r="K1342" s="4">
        <v>1122</v>
      </c>
      <c r="L1342" s="4">
        <v>0</v>
      </c>
      <c r="M1342" s="4">
        <v>1122</v>
      </c>
      <c r="N1342" s="4">
        <v>0</v>
      </c>
      <c r="O1342" s="4">
        <v>0</v>
      </c>
      <c r="P1342" s="4">
        <v>1469</v>
      </c>
      <c r="Q1342" s="4">
        <v>0</v>
      </c>
      <c r="R1342" s="4">
        <v>1469</v>
      </c>
      <c r="S1342" s="4">
        <v>0</v>
      </c>
      <c r="T1342" s="4">
        <v>0</v>
      </c>
      <c r="U1342" s="4">
        <v>0</v>
      </c>
      <c r="V1342" s="4">
        <v>0</v>
      </c>
      <c r="W1342" s="212">
        <v>130.92691620000002</v>
      </c>
      <c r="X1342" s="212">
        <v>0</v>
      </c>
      <c r="Y1342" s="212">
        <v>130.92691620000002</v>
      </c>
      <c r="Z1342" s="212">
        <v>100</v>
      </c>
      <c r="AA1342" s="212">
        <v>100</v>
      </c>
      <c r="AB1342" s="212">
        <v>100</v>
      </c>
      <c r="AC1342" s="212">
        <v>30.926916200000022</v>
      </c>
      <c r="AD1342" s="4">
        <v>1738</v>
      </c>
      <c r="AE1342" s="212">
        <v>-15.477560400000002</v>
      </c>
      <c r="AF1342" s="212">
        <v>130.92691620000002</v>
      </c>
      <c r="AG1342" s="212">
        <v>0</v>
      </c>
      <c r="AH1342" s="212">
        <v>130.92691620000002</v>
      </c>
      <c r="AI1342" s="4">
        <v>1469</v>
      </c>
      <c r="AJ1342" s="212">
        <v>100</v>
      </c>
      <c r="AK1342" s="212">
        <v>100</v>
      </c>
      <c r="AL1342" s="212">
        <v>100</v>
      </c>
      <c r="AM1342" s="212">
        <v>30.926916200000022</v>
      </c>
      <c r="AN1342" s="4">
        <v>1738</v>
      </c>
      <c r="AO1342" s="212">
        <v>-15.477560400000002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2091</v>
      </c>
      <c r="G1343" s="201" t="s">
        <v>2090</v>
      </c>
      <c r="H1343" s="2" t="s">
        <v>1122</v>
      </c>
      <c r="I1343" s="2" t="s">
        <v>1996</v>
      </c>
      <c r="J1343" s="4">
        <v>0</v>
      </c>
      <c r="K1343" s="4">
        <v>1060</v>
      </c>
      <c r="L1343" s="4">
        <v>0</v>
      </c>
      <c r="M1343" s="4">
        <v>1060</v>
      </c>
      <c r="N1343" s="4">
        <v>0</v>
      </c>
      <c r="O1343" s="4">
        <v>0</v>
      </c>
      <c r="P1343" s="4">
        <v>1395</v>
      </c>
      <c r="Q1343" s="4">
        <v>0</v>
      </c>
      <c r="R1343" s="4">
        <v>1395</v>
      </c>
      <c r="S1343" s="4">
        <v>0</v>
      </c>
      <c r="T1343" s="4">
        <v>0</v>
      </c>
      <c r="U1343" s="4">
        <v>0</v>
      </c>
      <c r="V1343" s="4">
        <v>0</v>
      </c>
      <c r="W1343" s="212">
        <v>131.60377359999998</v>
      </c>
      <c r="X1343" s="212">
        <v>0</v>
      </c>
      <c r="Y1343" s="212">
        <v>131.60377359999998</v>
      </c>
      <c r="Z1343" s="212">
        <v>100</v>
      </c>
      <c r="AA1343" s="212">
        <v>100</v>
      </c>
      <c r="AB1343" s="212">
        <v>100</v>
      </c>
      <c r="AC1343" s="212">
        <v>31.603773599999982</v>
      </c>
      <c r="AD1343" s="4">
        <v>1675</v>
      </c>
      <c r="AE1343" s="212">
        <v>-16.7164179</v>
      </c>
      <c r="AF1343" s="212">
        <v>131.60377359999998</v>
      </c>
      <c r="AG1343" s="212">
        <v>0</v>
      </c>
      <c r="AH1343" s="212">
        <v>131.60377359999998</v>
      </c>
      <c r="AI1343" s="4">
        <v>1395</v>
      </c>
      <c r="AJ1343" s="212">
        <v>100</v>
      </c>
      <c r="AK1343" s="212">
        <v>100</v>
      </c>
      <c r="AL1343" s="212">
        <v>100</v>
      </c>
      <c r="AM1343" s="212">
        <v>31.603773599999982</v>
      </c>
      <c r="AN1343" s="4">
        <v>1675</v>
      </c>
      <c r="AO1343" s="212">
        <v>-16.7164179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2091</v>
      </c>
      <c r="G1344" s="201" t="s">
        <v>2090</v>
      </c>
      <c r="H1344" s="2" t="s">
        <v>1122</v>
      </c>
      <c r="I1344" s="2" t="s">
        <v>1997</v>
      </c>
      <c r="J1344" s="4">
        <v>0</v>
      </c>
      <c r="K1344" s="4">
        <v>62</v>
      </c>
      <c r="L1344" s="4">
        <v>0</v>
      </c>
      <c r="M1344" s="4">
        <v>62</v>
      </c>
      <c r="N1344" s="4">
        <v>0</v>
      </c>
      <c r="O1344" s="4">
        <v>0</v>
      </c>
      <c r="P1344" s="4">
        <v>74</v>
      </c>
      <c r="Q1344" s="4">
        <v>0</v>
      </c>
      <c r="R1344" s="4">
        <v>74</v>
      </c>
      <c r="S1344" s="4">
        <v>0</v>
      </c>
      <c r="T1344" s="4">
        <v>0</v>
      </c>
      <c r="U1344" s="4">
        <v>0</v>
      </c>
      <c r="V1344" s="4">
        <v>0</v>
      </c>
      <c r="W1344" s="212">
        <v>119.35483870000002</v>
      </c>
      <c r="X1344" s="212">
        <v>0</v>
      </c>
      <c r="Y1344" s="212">
        <v>119.35483870000002</v>
      </c>
      <c r="Z1344" s="212">
        <v>100</v>
      </c>
      <c r="AA1344" s="212">
        <v>0</v>
      </c>
      <c r="AB1344" s="212">
        <v>100</v>
      </c>
      <c r="AC1344" s="212">
        <v>19.354838700000016</v>
      </c>
      <c r="AD1344" s="4">
        <v>63</v>
      </c>
      <c r="AE1344" s="212">
        <v>17.460317499999999</v>
      </c>
      <c r="AF1344" s="212">
        <v>119.35483870000002</v>
      </c>
      <c r="AG1344" s="212">
        <v>0</v>
      </c>
      <c r="AH1344" s="212">
        <v>119.35483870000002</v>
      </c>
      <c r="AI1344" s="4">
        <v>74</v>
      </c>
      <c r="AJ1344" s="212">
        <v>100</v>
      </c>
      <c r="AK1344" s="212">
        <v>0</v>
      </c>
      <c r="AL1344" s="212">
        <v>100</v>
      </c>
      <c r="AM1344" s="212">
        <v>19.354838700000016</v>
      </c>
      <c r="AN1344" s="4">
        <v>63</v>
      </c>
      <c r="AO1344" s="212">
        <v>17.460317499999999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2091</v>
      </c>
      <c r="G1345" s="201" t="s">
        <v>2090</v>
      </c>
      <c r="H1345" s="2" t="s">
        <v>1122</v>
      </c>
      <c r="I1345" s="2" t="s">
        <v>1998</v>
      </c>
      <c r="J1345" s="4">
        <v>0</v>
      </c>
      <c r="K1345" s="4">
        <v>11834</v>
      </c>
      <c r="L1345" s="4">
        <v>1192</v>
      </c>
      <c r="M1345" s="4">
        <v>13026</v>
      </c>
      <c r="N1345" s="4">
        <v>0</v>
      </c>
      <c r="O1345" s="4">
        <v>0</v>
      </c>
      <c r="P1345" s="4">
        <v>10328</v>
      </c>
      <c r="Q1345" s="4">
        <v>350</v>
      </c>
      <c r="R1345" s="4">
        <v>10678</v>
      </c>
      <c r="S1345" s="4">
        <v>0</v>
      </c>
      <c r="T1345" s="4">
        <v>0</v>
      </c>
      <c r="U1345" s="4">
        <v>0</v>
      </c>
      <c r="V1345" s="4">
        <v>0</v>
      </c>
      <c r="W1345" s="212">
        <v>87.273956400000003</v>
      </c>
      <c r="X1345" s="212">
        <v>29.362416100000001</v>
      </c>
      <c r="Y1345" s="212">
        <v>81.974512500000003</v>
      </c>
      <c r="Z1345" s="212">
        <v>85.1815505</v>
      </c>
      <c r="AA1345" s="212">
        <v>14.171656699999998</v>
      </c>
      <c r="AB1345" s="212">
        <v>78.8241601</v>
      </c>
      <c r="AC1345" s="212">
        <v>3.1503524000000027</v>
      </c>
      <c r="AD1345" s="4">
        <v>8822</v>
      </c>
      <c r="AE1345" s="212">
        <v>21.038313299999999</v>
      </c>
      <c r="AF1345" s="212">
        <v>87.273956400000003</v>
      </c>
      <c r="AG1345" s="212">
        <v>29.362416100000001</v>
      </c>
      <c r="AH1345" s="212">
        <v>81.974512500000003</v>
      </c>
      <c r="AI1345" s="4">
        <v>10678</v>
      </c>
      <c r="AJ1345" s="212">
        <v>85.1815505</v>
      </c>
      <c r="AK1345" s="212">
        <v>16.6471278</v>
      </c>
      <c r="AL1345" s="212">
        <v>79.887711699999997</v>
      </c>
      <c r="AM1345" s="212">
        <v>2.086800800000006</v>
      </c>
      <c r="AN1345" s="4">
        <v>8673</v>
      </c>
      <c r="AO1345" s="212">
        <v>23.117721700000001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2091</v>
      </c>
      <c r="G1346" s="201" t="s">
        <v>2090</v>
      </c>
      <c r="H1346" s="2" t="s">
        <v>1122</v>
      </c>
      <c r="I1346" s="2" t="s">
        <v>1571</v>
      </c>
      <c r="J1346" s="4">
        <v>0</v>
      </c>
      <c r="K1346" s="4">
        <v>11834</v>
      </c>
      <c r="L1346" s="4">
        <v>1192</v>
      </c>
      <c r="M1346" s="4">
        <v>13026</v>
      </c>
      <c r="N1346" s="4">
        <v>0</v>
      </c>
      <c r="O1346" s="4">
        <v>0</v>
      </c>
      <c r="P1346" s="4">
        <v>10328</v>
      </c>
      <c r="Q1346" s="4">
        <v>350</v>
      </c>
      <c r="R1346" s="4">
        <v>10678</v>
      </c>
      <c r="S1346" s="4">
        <v>0</v>
      </c>
      <c r="T1346" s="4">
        <v>0</v>
      </c>
      <c r="U1346" s="4">
        <v>0</v>
      </c>
      <c r="V1346" s="4">
        <v>0</v>
      </c>
      <c r="W1346" s="212">
        <v>87.273956400000003</v>
      </c>
      <c r="X1346" s="212">
        <v>29.362416100000001</v>
      </c>
      <c r="Y1346" s="212">
        <v>81.974512500000003</v>
      </c>
      <c r="Z1346" s="212">
        <v>85.1815505</v>
      </c>
      <c r="AA1346" s="212">
        <v>14.171656699999998</v>
      </c>
      <c r="AB1346" s="212">
        <v>78.8241601</v>
      </c>
      <c r="AC1346" s="212">
        <v>3.1503524000000027</v>
      </c>
      <c r="AD1346" s="4">
        <v>8822</v>
      </c>
      <c r="AE1346" s="212">
        <v>21.038313299999999</v>
      </c>
      <c r="AF1346" s="212">
        <v>87.273956400000003</v>
      </c>
      <c r="AG1346" s="212">
        <v>29.362416100000001</v>
      </c>
      <c r="AH1346" s="212">
        <v>81.974512500000003</v>
      </c>
      <c r="AI1346" s="4">
        <v>10678</v>
      </c>
      <c r="AJ1346" s="212">
        <v>85.1815505</v>
      </c>
      <c r="AK1346" s="212">
        <v>16.6471278</v>
      </c>
      <c r="AL1346" s="212">
        <v>79.887711699999997</v>
      </c>
      <c r="AM1346" s="212">
        <v>2.086800800000006</v>
      </c>
      <c r="AN1346" s="4">
        <v>8673</v>
      </c>
      <c r="AO1346" s="212">
        <v>23.117721700000001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2091</v>
      </c>
      <c r="G1347" s="201" t="s">
        <v>2090</v>
      </c>
      <c r="H1347" s="2" t="s">
        <v>1122</v>
      </c>
      <c r="I1347" s="2" t="s">
        <v>1572</v>
      </c>
      <c r="J1347" s="4">
        <v>0</v>
      </c>
      <c r="K1347" s="4">
        <v>414</v>
      </c>
      <c r="L1347" s="4">
        <v>50</v>
      </c>
      <c r="M1347" s="4">
        <v>464</v>
      </c>
      <c r="N1347" s="4">
        <v>0</v>
      </c>
      <c r="O1347" s="4">
        <v>0</v>
      </c>
      <c r="P1347" s="4">
        <v>337</v>
      </c>
      <c r="Q1347" s="4">
        <v>6</v>
      </c>
      <c r="R1347" s="4">
        <v>343</v>
      </c>
      <c r="S1347" s="4">
        <v>0</v>
      </c>
      <c r="T1347" s="4">
        <v>0</v>
      </c>
      <c r="U1347" s="4">
        <v>0</v>
      </c>
      <c r="V1347" s="4">
        <v>0</v>
      </c>
      <c r="W1347" s="212">
        <v>81.400966199999999</v>
      </c>
      <c r="X1347" s="212">
        <v>12</v>
      </c>
      <c r="Y1347" s="212">
        <v>73.922413800000001</v>
      </c>
      <c r="Z1347" s="212">
        <v>81.622911700000003</v>
      </c>
      <c r="AA1347" s="212">
        <v>23.076923099999998</v>
      </c>
      <c r="AB1347" s="212">
        <v>78.202247200000002</v>
      </c>
      <c r="AC1347" s="212">
        <v>-4.2798334000000011</v>
      </c>
      <c r="AD1347" s="4">
        <v>348</v>
      </c>
      <c r="AE1347" s="212">
        <v>-1.4367816</v>
      </c>
      <c r="AF1347" s="212">
        <v>81.400966199999999</v>
      </c>
      <c r="AG1347" s="212">
        <v>12</v>
      </c>
      <c r="AH1347" s="212">
        <v>73.922413800000001</v>
      </c>
      <c r="AI1347" s="4">
        <v>343</v>
      </c>
      <c r="AJ1347" s="212">
        <v>81.622911700000003</v>
      </c>
      <c r="AK1347" s="212">
        <v>28.571428599999997</v>
      </c>
      <c r="AL1347" s="212">
        <v>79.09090909999999</v>
      </c>
      <c r="AM1347" s="212">
        <v>-5.1684952999999894</v>
      </c>
      <c r="AN1347" s="4">
        <v>343</v>
      </c>
      <c r="AO1347" s="212">
        <v>0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2091</v>
      </c>
      <c r="G1348" s="201" t="s">
        <v>2090</v>
      </c>
      <c r="H1348" s="2" t="s">
        <v>1122</v>
      </c>
      <c r="I1348" s="2" t="s">
        <v>1573</v>
      </c>
      <c r="J1348" s="4">
        <v>0</v>
      </c>
      <c r="K1348" s="4">
        <v>4473</v>
      </c>
      <c r="L1348" s="4">
        <v>1142</v>
      </c>
      <c r="M1348" s="4">
        <v>5615</v>
      </c>
      <c r="N1348" s="4">
        <v>0</v>
      </c>
      <c r="O1348" s="4">
        <v>0</v>
      </c>
      <c r="P1348" s="4">
        <v>3699</v>
      </c>
      <c r="Q1348" s="4">
        <v>344</v>
      </c>
      <c r="R1348" s="4">
        <v>4043</v>
      </c>
      <c r="S1348" s="4">
        <v>0</v>
      </c>
      <c r="T1348" s="4">
        <v>0</v>
      </c>
      <c r="U1348" s="4">
        <v>0</v>
      </c>
      <c r="V1348" s="4">
        <v>0</v>
      </c>
      <c r="W1348" s="212">
        <v>82.6961771</v>
      </c>
      <c r="X1348" s="212">
        <v>30.1225919</v>
      </c>
      <c r="Y1348" s="212">
        <v>72.003561900000008</v>
      </c>
      <c r="Z1348" s="212">
        <v>82.387125600000005</v>
      </c>
      <c r="AA1348" s="212">
        <v>13.934426199999999</v>
      </c>
      <c r="AB1348" s="212">
        <v>70.128440400000002</v>
      </c>
      <c r="AC1348" s="212">
        <v>1.8751215000000059</v>
      </c>
      <c r="AD1348" s="4">
        <v>3822</v>
      </c>
      <c r="AE1348" s="212">
        <v>5.7823129</v>
      </c>
      <c r="AF1348" s="212">
        <v>82.6961771</v>
      </c>
      <c r="AG1348" s="212">
        <v>30.1225919</v>
      </c>
      <c r="AH1348" s="212">
        <v>72.003561900000008</v>
      </c>
      <c r="AI1348" s="4">
        <v>4043</v>
      </c>
      <c r="AJ1348" s="212">
        <v>82.387125600000005</v>
      </c>
      <c r="AK1348" s="212">
        <v>16.3461538</v>
      </c>
      <c r="AL1348" s="212">
        <v>72.031662299999994</v>
      </c>
      <c r="AM1348" s="212">
        <v>-2.810039999998537E-2</v>
      </c>
      <c r="AN1348" s="4">
        <v>3678</v>
      </c>
      <c r="AO1348" s="212">
        <v>9.9238717000000012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2091</v>
      </c>
      <c r="G1349" s="201" t="s">
        <v>2090</v>
      </c>
      <c r="H1349" s="2" t="s">
        <v>1122</v>
      </c>
      <c r="I1349" s="2" t="s">
        <v>1574</v>
      </c>
      <c r="J1349" s="4">
        <v>0</v>
      </c>
      <c r="K1349" s="4">
        <v>6947</v>
      </c>
      <c r="L1349" s="4">
        <v>0</v>
      </c>
      <c r="M1349" s="4">
        <v>6947</v>
      </c>
      <c r="N1349" s="4">
        <v>0</v>
      </c>
      <c r="O1349" s="4">
        <v>0</v>
      </c>
      <c r="P1349" s="4">
        <v>6292</v>
      </c>
      <c r="Q1349" s="4">
        <v>0</v>
      </c>
      <c r="R1349" s="4">
        <v>6292</v>
      </c>
      <c r="S1349" s="4">
        <v>0</v>
      </c>
      <c r="T1349" s="4">
        <v>0</v>
      </c>
      <c r="U1349" s="4">
        <v>0</v>
      </c>
      <c r="V1349" s="4">
        <v>0</v>
      </c>
      <c r="W1349" s="212">
        <v>90.571469699999994</v>
      </c>
      <c r="X1349" s="212">
        <v>0</v>
      </c>
      <c r="Y1349" s="212">
        <v>90.571469699999994</v>
      </c>
      <c r="Z1349" s="212">
        <v>87.823296200000001</v>
      </c>
      <c r="AA1349" s="212">
        <v>0</v>
      </c>
      <c r="AB1349" s="212">
        <v>87.823296200000001</v>
      </c>
      <c r="AC1349" s="212">
        <v>2.7481734999999929</v>
      </c>
      <c r="AD1349" s="4">
        <v>4652</v>
      </c>
      <c r="AE1349" s="212">
        <v>35.253654300000001</v>
      </c>
      <c r="AF1349" s="212">
        <v>90.571469699999994</v>
      </c>
      <c r="AG1349" s="212">
        <v>0</v>
      </c>
      <c r="AH1349" s="212">
        <v>90.571469699999994</v>
      </c>
      <c r="AI1349" s="4">
        <v>6292</v>
      </c>
      <c r="AJ1349" s="212">
        <v>87.823296200000001</v>
      </c>
      <c r="AK1349" s="212">
        <v>0</v>
      </c>
      <c r="AL1349" s="212">
        <v>87.823296200000001</v>
      </c>
      <c r="AM1349" s="212">
        <v>2.7481734999999929</v>
      </c>
      <c r="AN1349" s="4">
        <v>4652</v>
      </c>
      <c r="AO1349" s="212">
        <v>35.253654300000001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2091</v>
      </c>
      <c r="G1350" s="201" t="s">
        <v>2090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2091</v>
      </c>
      <c r="G1351" s="201" t="s">
        <v>2090</v>
      </c>
      <c r="H1351" s="2" t="s">
        <v>1122</v>
      </c>
      <c r="I1351" s="2" t="s">
        <v>1576</v>
      </c>
      <c r="J1351" s="4">
        <v>0</v>
      </c>
      <c r="K1351" s="4">
        <v>943</v>
      </c>
      <c r="L1351" s="4">
        <v>0</v>
      </c>
      <c r="M1351" s="4">
        <v>943</v>
      </c>
      <c r="N1351" s="4">
        <v>0</v>
      </c>
      <c r="O1351" s="4">
        <v>0</v>
      </c>
      <c r="P1351" s="4">
        <v>876</v>
      </c>
      <c r="Q1351" s="4">
        <v>7</v>
      </c>
      <c r="R1351" s="4">
        <v>883</v>
      </c>
      <c r="S1351" s="4">
        <v>0</v>
      </c>
      <c r="T1351" s="4">
        <v>0</v>
      </c>
      <c r="U1351" s="4">
        <v>0</v>
      </c>
      <c r="V1351" s="4">
        <v>0</v>
      </c>
      <c r="W1351" s="212">
        <v>92.895015900000004</v>
      </c>
      <c r="X1351" s="212">
        <v>0</v>
      </c>
      <c r="Y1351" s="212">
        <v>93.6373277</v>
      </c>
      <c r="Z1351" s="212">
        <v>95.126903600000006</v>
      </c>
      <c r="AA1351" s="212">
        <v>81.25</v>
      </c>
      <c r="AB1351" s="212">
        <v>94.280266900000001</v>
      </c>
      <c r="AC1351" s="212">
        <v>-0.64293920000000071</v>
      </c>
      <c r="AD1351" s="4">
        <v>989</v>
      </c>
      <c r="AE1351" s="212">
        <v>-10.7178969</v>
      </c>
      <c r="AF1351" s="212">
        <v>92.895015900000004</v>
      </c>
      <c r="AG1351" s="212">
        <v>0</v>
      </c>
      <c r="AH1351" s="212">
        <v>93.6373277</v>
      </c>
      <c r="AI1351" s="4">
        <v>883</v>
      </c>
      <c r="AJ1351" s="212">
        <v>95.126903600000006</v>
      </c>
      <c r="AK1351" s="212">
        <v>81.25</v>
      </c>
      <c r="AL1351" s="212">
        <v>94.280266900000001</v>
      </c>
      <c r="AM1351" s="212">
        <v>-0.64293920000000071</v>
      </c>
      <c r="AN1351" s="4">
        <v>989</v>
      </c>
      <c r="AO1351" s="212">
        <v>-10.7178969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2091</v>
      </c>
      <c r="G1352" s="201" t="s">
        <v>2090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0</v>
      </c>
      <c r="AA1352" s="212">
        <v>0</v>
      </c>
      <c r="AB1352" s="212">
        <v>0</v>
      </c>
      <c r="AC1352" s="212">
        <v>0</v>
      </c>
      <c r="AD1352" s="4">
        <v>0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0</v>
      </c>
      <c r="AK1352" s="212">
        <v>0</v>
      </c>
      <c r="AL1352" s="212">
        <v>0</v>
      </c>
      <c r="AM1352" s="212">
        <v>0</v>
      </c>
      <c r="AN1352" s="4">
        <v>0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2091</v>
      </c>
      <c r="G1353" s="201" t="s">
        <v>2090</v>
      </c>
      <c r="H1353" s="2" t="s">
        <v>1122</v>
      </c>
      <c r="I1353" s="2" t="s">
        <v>2000</v>
      </c>
      <c r="J1353" s="4">
        <v>0</v>
      </c>
      <c r="K1353" s="4">
        <v>943</v>
      </c>
      <c r="L1353" s="4">
        <v>0</v>
      </c>
      <c r="M1353" s="4">
        <v>943</v>
      </c>
      <c r="N1353" s="4">
        <v>0</v>
      </c>
      <c r="O1353" s="4">
        <v>0</v>
      </c>
      <c r="P1353" s="4">
        <v>876</v>
      </c>
      <c r="Q1353" s="4">
        <v>7</v>
      </c>
      <c r="R1353" s="4">
        <v>883</v>
      </c>
      <c r="S1353" s="4">
        <v>0</v>
      </c>
      <c r="T1353" s="4">
        <v>0</v>
      </c>
      <c r="U1353" s="4">
        <v>0</v>
      </c>
      <c r="V1353" s="4">
        <v>0</v>
      </c>
      <c r="W1353" s="212">
        <v>92.895015900000004</v>
      </c>
      <c r="X1353" s="212">
        <v>0</v>
      </c>
      <c r="Y1353" s="212">
        <v>93.6373277</v>
      </c>
      <c r="Z1353" s="212">
        <v>95.126903600000006</v>
      </c>
      <c r="AA1353" s="212">
        <v>81.25</v>
      </c>
      <c r="AB1353" s="212">
        <v>94.280266900000001</v>
      </c>
      <c r="AC1353" s="212">
        <v>-0.64293920000000071</v>
      </c>
      <c r="AD1353" s="4">
        <v>989</v>
      </c>
      <c r="AE1353" s="212">
        <v>-10.7178969</v>
      </c>
      <c r="AF1353" s="212">
        <v>92.895015900000004</v>
      </c>
      <c r="AG1353" s="212">
        <v>0</v>
      </c>
      <c r="AH1353" s="212">
        <v>93.6373277</v>
      </c>
      <c r="AI1353" s="4">
        <v>883</v>
      </c>
      <c r="AJ1353" s="212">
        <v>95.126903600000006</v>
      </c>
      <c r="AK1353" s="212">
        <v>81.25</v>
      </c>
      <c r="AL1353" s="212">
        <v>94.280266900000001</v>
      </c>
      <c r="AM1353" s="212">
        <v>-0.64293920000000071</v>
      </c>
      <c r="AN1353" s="4">
        <v>989</v>
      </c>
      <c r="AO1353" s="212">
        <v>-10.7178969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2091</v>
      </c>
      <c r="G1354" s="201" t="s">
        <v>2090</v>
      </c>
      <c r="H1354" s="2" t="s">
        <v>1122</v>
      </c>
      <c r="I1354" s="2" t="s">
        <v>1961</v>
      </c>
      <c r="J1354" s="4">
        <v>0</v>
      </c>
      <c r="K1354" s="4">
        <v>921</v>
      </c>
      <c r="L1354" s="4">
        <v>0</v>
      </c>
      <c r="M1354" s="4">
        <v>921</v>
      </c>
      <c r="N1354" s="4">
        <v>0</v>
      </c>
      <c r="O1354" s="4">
        <v>0</v>
      </c>
      <c r="P1354" s="4">
        <v>1185</v>
      </c>
      <c r="Q1354" s="4">
        <v>0</v>
      </c>
      <c r="R1354" s="4">
        <v>1185</v>
      </c>
      <c r="S1354" s="4">
        <v>0</v>
      </c>
      <c r="T1354" s="4">
        <v>0</v>
      </c>
      <c r="U1354" s="4">
        <v>0</v>
      </c>
      <c r="V1354" s="4">
        <v>0</v>
      </c>
      <c r="W1354" s="212">
        <v>128.66449510000001</v>
      </c>
      <c r="X1354" s="212">
        <v>0</v>
      </c>
      <c r="Y1354" s="212">
        <v>128.66449510000001</v>
      </c>
      <c r="Z1354" s="212">
        <v>100</v>
      </c>
      <c r="AA1354" s="212">
        <v>0</v>
      </c>
      <c r="AB1354" s="212">
        <v>100</v>
      </c>
      <c r="AC1354" s="212">
        <v>28.664495100000011</v>
      </c>
      <c r="AD1354" s="4">
        <v>1215</v>
      </c>
      <c r="AE1354" s="212">
        <v>-2.4691358000000001</v>
      </c>
      <c r="AF1354" s="212">
        <v>128.66449510000001</v>
      </c>
      <c r="AG1354" s="212">
        <v>0</v>
      </c>
      <c r="AH1354" s="212">
        <v>128.66449510000001</v>
      </c>
      <c r="AI1354" s="4">
        <v>1185</v>
      </c>
      <c r="AJ1354" s="212">
        <v>100</v>
      </c>
      <c r="AK1354" s="212">
        <v>0</v>
      </c>
      <c r="AL1354" s="212">
        <v>100</v>
      </c>
      <c r="AM1354" s="212">
        <v>28.664495100000011</v>
      </c>
      <c r="AN1354" s="4">
        <v>1215</v>
      </c>
      <c r="AO1354" s="212">
        <v>-2.4691358000000001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2091</v>
      </c>
      <c r="G1355" s="201" t="s">
        <v>2090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2091</v>
      </c>
      <c r="G1356" s="201" t="s">
        <v>2090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2091</v>
      </c>
      <c r="G1357" s="201" t="s">
        <v>2090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2091</v>
      </c>
      <c r="G1358" s="201" t="s">
        <v>2090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2091</v>
      </c>
      <c r="G1359" s="201" t="s">
        <v>2090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2091</v>
      </c>
      <c r="G1360" s="201" t="s">
        <v>2090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2091</v>
      </c>
      <c r="G1361" s="201" t="s">
        <v>2090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2091</v>
      </c>
      <c r="G1362" s="201" t="s">
        <v>2090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2091</v>
      </c>
      <c r="G1363" s="201" t="s">
        <v>2090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2091</v>
      </c>
      <c r="G1364" s="201" t="s">
        <v>2090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2091</v>
      </c>
      <c r="G1365" s="201" t="s">
        <v>2090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2091</v>
      </c>
      <c r="G1366" s="201" t="s">
        <v>2090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2091</v>
      </c>
      <c r="G1367" s="201" t="s">
        <v>2090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2091</v>
      </c>
      <c r="G1368" s="201" t="s">
        <v>2090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2091</v>
      </c>
      <c r="G1369" s="201" t="s">
        <v>2090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2091</v>
      </c>
      <c r="G1370" s="201" t="s">
        <v>2090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2091</v>
      </c>
      <c r="G1371" s="201" t="s">
        <v>2090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2091</v>
      </c>
      <c r="G1372" s="201" t="s">
        <v>2090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2091</v>
      </c>
      <c r="G1373" s="201" t="s">
        <v>2090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2091</v>
      </c>
      <c r="G1374" s="201" t="s">
        <v>2090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2091</v>
      </c>
      <c r="G1375" s="201" t="s">
        <v>2090</v>
      </c>
      <c r="H1375" s="2" t="s">
        <v>1122</v>
      </c>
      <c r="I1375" s="2" t="s">
        <v>1981</v>
      </c>
      <c r="J1375" s="4">
        <v>0</v>
      </c>
      <c r="K1375" s="4">
        <v>27739</v>
      </c>
      <c r="L1375" s="4">
        <v>2609</v>
      </c>
      <c r="M1375" s="4">
        <v>30348</v>
      </c>
      <c r="N1375" s="4">
        <v>0</v>
      </c>
      <c r="O1375" s="4">
        <v>0</v>
      </c>
      <c r="P1375" s="4">
        <v>26285</v>
      </c>
      <c r="Q1375" s="4">
        <v>700</v>
      </c>
      <c r="R1375" s="4">
        <v>26985</v>
      </c>
      <c r="S1375" s="4">
        <v>0</v>
      </c>
      <c r="T1375" s="4">
        <v>0</v>
      </c>
      <c r="U1375" s="4">
        <v>0</v>
      </c>
      <c r="V1375" s="4">
        <v>0</v>
      </c>
      <c r="W1375" s="212">
        <v>94.758282600000001</v>
      </c>
      <c r="X1375" s="212">
        <v>26.830203099999999</v>
      </c>
      <c r="Y1375" s="212">
        <v>88.918544900000001</v>
      </c>
      <c r="Z1375" s="212">
        <v>84.513417400000009</v>
      </c>
      <c r="AA1375" s="212">
        <v>18.588338400000001</v>
      </c>
      <c r="AB1375" s="212">
        <v>78.949121200000008</v>
      </c>
      <c r="AC1375" s="212">
        <v>9.969423699999993</v>
      </c>
      <c r="AD1375" s="4">
        <v>21336</v>
      </c>
      <c r="AE1375" s="212">
        <v>26.476378</v>
      </c>
      <c r="AF1375" s="212">
        <v>94.758282600000001</v>
      </c>
      <c r="AG1375" s="212">
        <v>26.830203099999999</v>
      </c>
      <c r="AH1375" s="212">
        <v>88.918544900000001</v>
      </c>
      <c r="AI1375" s="4">
        <v>26985</v>
      </c>
      <c r="AJ1375" s="212">
        <v>84.513417400000009</v>
      </c>
      <c r="AK1375" s="212">
        <v>19.887429600000001</v>
      </c>
      <c r="AL1375" s="212">
        <v>79.386813500000002</v>
      </c>
      <c r="AM1375" s="212">
        <v>9.5317313999999982</v>
      </c>
      <c r="AN1375" s="4">
        <v>21187</v>
      </c>
      <c r="AO1375" s="212">
        <v>27.365837500000001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2091</v>
      </c>
      <c r="G1376" s="201" t="s">
        <v>2090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2091</v>
      </c>
      <c r="G1377" s="201" t="s">
        <v>2090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2091</v>
      </c>
      <c r="G1378" s="201" t="s">
        <v>2090</v>
      </c>
      <c r="H1378" s="2" t="s">
        <v>1645</v>
      </c>
      <c r="I1378" s="2" t="s">
        <v>1988</v>
      </c>
      <c r="J1378" s="4">
        <v>0</v>
      </c>
      <c r="K1378" s="4">
        <v>187938</v>
      </c>
      <c r="L1378" s="4">
        <v>15240</v>
      </c>
      <c r="M1378" s="4">
        <v>203178</v>
      </c>
      <c r="N1378" s="4">
        <v>0</v>
      </c>
      <c r="O1378" s="4">
        <v>0</v>
      </c>
      <c r="P1378" s="4">
        <v>166639</v>
      </c>
      <c r="Q1378" s="4">
        <v>1736</v>
      </c>
      <c r="R1378" s="4">
        <v>168375</v>
      </c>
      <c r="S1378" s="4">
        <v>0</v>
      </c>
      <c r="T1378" s="4">
        <v>0</v>
      </c>
      <c r="U1378" s="4">
        <v>0</v>
      </c>
      <c r="V1378" s="4">
        <v>0</v>
      </c>
      <c r="W1378" s="212">
        <v>88.6670072</v>
      </c>
      <c r="X1378" s="212">
        <v>11.391076099999999</v>
      </c>
      <c r="Y1378" s="212">
        <v>82.870684800000006</v>
      </c>
      <c r="Z1378" s="212">
        <v>88.736702800000003</v>
      </c>
      <c r="AA1378" s="212">
        <v>4.3648975999999999</v>
      </c>
      <c r="AB1378" s="212">
        <v>81.945556400000001</v>
      </c>
      <c r="AC1378" s="212">
        <v>0.92512840000000551</v>
      </c>
      <c r="AD1378" s="4">
        <v>155572</v>
      </c>
      <c r="AE1378" s="212">
        <v>8.2296300000000002</v>
      </c>
      <c r="AF1378" s="212">
        <v>88.6670072</v>
      </c>
      <c r="AG1378" s="212">
        <v>11.391076099999999</v>
      </c>
      <c r="AH1378" s="212">
        <v>82.870684800000006</v>
      </c>
      <c r="AI1378" s="4">
        <v>168375</v>
      </c>
      <c r="AJ1378" s="212">
        <v>88.736702800000003</v>
      </c>
      <c r="AK1378" s="212">
        <v>4.3648975999999999</v>
      </c>
      <c r="AL1378" s="212">
        <v>81.945556400000001</v>
      </c>
      <c r="AM1378" s="212">
        <v>0.92512840000000551</v>
      </c>
      <c r="AN1378" s="4">
        <v>155572</v>
      </c>
      <c r="AO1378" s="212">
        <v>8.2296300000000002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2091</v>
      </c>
      <c r="G1379" s="201" t="s">
        <v>2090</v>
      </c>
      <c r="H1379" s="2" t="s">
        <v>1645</v>
      </c>
      <c r="I1379" s="2" t="s">
        <v>1989</v>
      </c>
      <c r="J1379" s="4">
        <v>0</v>
      </c>
      <c r="K1379" s="4">
        <v>187938</v>
      </c>
      <c r="L1379" s="4">
        <v>15240</v>
      </c>
      <c r="M1379" s="4">
        <v>203178</v>
      </c>
      <c r="N1379" s="4">
        <v>0</v>
      </c>
      <c r="O1379" s="4">
        <v>0</v>
      </c>
      <c r="P1379" s="4">
        <v>166639</v>
      </c>
      <c r="Q1379" s="4">
        <v>1736</v>
      </c>
      <c r="R1379" s="4">
        <v>168375</v>
      </c>
      <c r="S1379" s="4">
        <v>0</v>
      </c>
      <c r="T1379" s="4">
        <v>0</v>
      </c>
      <c r="U1379" s="4">
        <v>0</v>
      </c>
      <c r="V1379" s="4">
        <v>0</v>
      </c>
      <c r="W1379" s="212">
        <v>88.6670072</v>
      </c>
      <c r="X1379" s="212">
        <v>11.391076099999999</v>
      </c>
      <c r="Y1379" s="212">
        <v>82.870684800000006</v>
      </c>
      <c r="Z1379" s="212">
        <v>88.736702800000003</v>
      </c>
      <c r="AA1379" s="212">
        <v>4.3648975999999999</v>
      </c>
      <c r="AB1379" s="212">
        <v>81.945556400000001</v>
      </c>
      <c r="AC1379" s="212">
        <v>0.92512840000000551</v>
      </c>
      <c r="AD1379" s="4">
        <v>155572</v>
      </c>
      <c r="AE1379" s="212">
        <v>8.2296300000000002</v>
      </c>
      <c r="AF1379" s="212">
        <v>88.6670072</v>
      </c>
      <c r="AG1379" s="212">
        <v>11.391076099999999</v>
      </c>
      <c r="AH1379" s="212">
        <v>82.870684800000006</v>
      </c>
      <c r="AI1379" s="4">
        <v>168375</v>
      </c>
      <c r="AJ1379" s="212">
        <v>88.736702800000003</v>
      </c>
      <c r="AK1379" s="212">
        <v>4.3648975999999999</v>
      </c>
      <c r="AL1379" s="212">
        <v>81.945556400000001</v>
      </c>
      <c r="AM1379" s="212">
        <v>0.92512840000000551</v>
      </c>
      <c r="AN1379" s="4">
        <v>155572</v>
      </c>
      <c r="AO1379" s="212">
        <v>8.2296300000000002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2091</v>
      </c>
      <c r="G1380" s="201" t="s">
        <v>2090</v>
      </c>
      <c r="H1380" s="2" t="s">
        <v>1645</v>
      </c>
      <c r="I1380" s="2" t="s">
        <v>1990</v>
      </c>
      <c r="J1380" s="4">
        <v>0</v>
      </c>
      <c r="K1380" s="4">
        <v>83557</v>
      </c>
      <c r="L1380" s="4">
        <v>2831</v>
      </c>
      <c r="M1380" s="4">
        <v>86388</v>
      </c>
      <c r="N1380" s="4">
        <v>0</v>
      </c>
      <c r="O1380" s="4">
        <v>0</v>
      </c>
      <c r="P1380" s="4">
        <v>69145</v>
      </c>
      <c r="Q1380" s="4">
        <v>1326</v>
      </c>
      <c r="R1380" s="4">
        <v>70471</v>
      </c>
      <c r="S1380" s="4">
        <v>0</v>
      </c>
      <c r="T1380" s="4">
        <v>0</v>
      </c>
      <c r="U1380" s="4">
        <v>0</v>
      </c>
      <c r="V1380" s="4">
        <v>0</v>
      </c>
      <c r="W1380" s="212">
        <v>82.751893899999999</v>
      </c>
      <c r="X1380" s="212">
        <v>46.838572899999996</v>
      </c>
      <c r="Y1380" s="212">
        <v>81.574987300000004</v>
      </c>
      <c r="Z1380" s="212">
        <v>85.772297600000002</v>
      </c>
      <c r="AA1380" s="212">
        <v>7.3897497000000003</v>
      </c>
      <c r="AB1380" s="212">
        <v>83.206305400000005</v>
      </c>
      <c r="AC1380" s="212">
        <v>-1.6313181000000014</v>
      </c>
      <c r="AD1380" s="4">
        <v>63974</v>
      </c>
      <c r="AE1380" s="212">
        <v>10.1556882</v>
      </c>
      <c r="AF1380" s="212">
        <v>82.751893899999999</v>
      </c>
      <c r="AG1380" s="212">
        <v>46.838572899999996</v>
      </c>
      <c r="AH1380" s="212">
        <v>81.574987300000004</v>
      </c>
      <c r="AI1380" s="4">
        <v>70471</v>
      </c>
      <c r="AJ1380" s="212">
        <v>85.772297600000002</v>
      </c>
      <c r="AK1380" s="212">
        <v>7.3897497000000003</v>
      </c>
      <c r="AL1380" s="212">
        <v>83.206305400000005</v>
      </c>
      <c r="AM1380" s="212">
        <v>-1.6313181000000014</v>
      </c>
      <c r="AN1380" s="4">
        <v>63974</v>
      </c>
      <c r="AO1380" s="212">
        <v>10.1556882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2091</v>
      </c>
      <c r="G1381" s="201" t="s">
        <v>2090</v>
      </c>
      <c r="H1381" s="2" t="s">
        <v>1645</v>
      </c>
      <c r="I1381" s="2" t="s">
        <v>1991</v>
      </c>
      <c r="J1381" s="4">
        <v>0</v>
      </c>
      <c r="K1381" s="4">
        <v>72000</v>
      </c>
      <c r="L1381" s="4">
        <v>2781</v>
      </c>
      <c r="M1381" s="4">
        <v>74781</v>
      </c>
      <c r="N1381" s="4">
        <v>0</v>
      </c>
      <c r="O1381" s="4">
        <v>0</v>
      </c>
      <c r="P1381" s="4">
        <v>60653</v>
      </c>
      <c r="Q1381" s="4">
        <v>1276</v>
      </c>
      <c r="R1381" s="4">
        <v>61929</v>
      </c>
      <c r="S1381" s="4">
        <v>0</v>
      </c>
      <c r="T1381" s="4">
        <v>0</v>
      </c>
      <c r="U1381" s="4">
        <v>0</v>
      </c>
      <c r="V1381" s="4">
        <v>0</v>
      </c>
      <c r="W1381" s="212">
        <v>84.240277800000001</v>
      </c>
      <c r="X1381" s="212">
        <v>45.882776</v>
      </c>
      <c r="Y1381" s="212">
        <v>82.813816299999999</v>
      </c>
      <c r="Z1381" s="212">
        <v>90.043073399999997</v>
      </c>
      <c r="AA1381" s="212">
        <v>9.2675635000000014</v>
      </c>
      <c r="AB1381" s="212">
        <v>87.656937599999992</v>
      </c>
      <c r="AC1381" s="212">
        <v>-4.8431212999999929</v>
      </c>
      <c r="AD1381" s="4">
        <v>59555</v>
      </c>
      <c r="AE1381" s="212">
        <v>3.9862311999999998</v>
      </c>
      <c r="AF1381" s="212">
        <v>84.240277800000001</v>
      </c>
      <c r="AG1381" s="212">
        <v>45.882776</v>
      </c>
      <c r="AH1381" s="212">
        <v>82.813816299999999</v>
      </c>
      <c r="AI1381" s="4">
        <v>61929</v>
      </c>
      <c r="AJ1381" s="212">
        <v>90.043073399999997</v>
      </c>
      <c r="AK1381" s="212">
        <v>9.2675635000000014</v>
      </c>
      <c r="AL1381" s="212">
        <v>87.656937599999992</v>
      </c>
      <c r="AM1381" s="212">
        <v>-4.8431212999999929</v>
      </c>
      <c r="AN1381" s="4">
        <v>59555</v>
      </c>
      <c r="AO1381" s="212">
        <v>3.9862311999999998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2091</v>
      </c>
      <c r="G1382" s="201" t="s">
        <v>2090</v>
      </c>
      <c r="H1382" s="2" t="s">
        <v>1645</v>
      </c>
      <c r="I1382" s="2" t="s">
        <v>1992</v>
      </c>
      <c r="J1382" s="4">
        <v>0</v>
      </c>
      <c r="K1382" s="4">
        <v>2016</v>
      </c>
      <c r="L1382" s="4">
        <v>78</v>
      </c>
      <c r="M1382" s="4">
        <v>2094</v>
      </c>
      <c r="N1382" s="4">
        <v>0</v>
      </c>
      <c r="O1382" s="4">
        <v>0</v>
      </c>
      <c r="P1382" s="4">
        <v>1698</v>
      </c>
      <c r="Q1382" s="4">
        <v>36</v>
      </c>
      <c r="R1382" s="4">
        <v>1734</v>
      </c>
      <c r="S1382" s="4">
        <v>0</v>
      </c>
      <c r="T1382" s="4">
        <v>0</v>
      </c>
      <c r="U1382" s="4">
        <v>0</v>
      </c>
      <c r="V1382" s="4">
        <v>0</v>
      </c>
      <c r="W1382" s="212">
        <v>84.226190500000001</v>
      </c>
      <c r="X1382" s="212">
        <v>46.153846199999997</v>
      </c>
      <c r="Y1382" s="212">
        <v>82.808022899999997</v>
      </c>
      <c r="Z1382" s="212">
        <v>90.032502700000009</v>
      </c>
      <c r="AA1382" s="212">
        <v>8.9285714000000009</v>
      </c>
      <c r="AB1382" s="212">
        <v>87.644584600000002</v>
      </c>
      <c r="AC1382" s="212">
        <v>-4.8365617000000043</v>
      </c>
      <c r="AD1382" s="4">
        <v>1667</v>
      </c>
      <c r="AE1382" s="212">
        <v>4.0191961999999997</v>
      </c>
      <c r="AF1382" s="212">
        <v>84.226190500000001</v>
      </c>
      <c r="AG1382" s="212">
        <v>46.153846199999997</v>
      </c>
      <c r="AH1382" s="212">
        <v>82.808022899999997</v>
      </c>
      <c r="AI1382" s="4">
        <v>1734</v>
      </c>
      <c r="AJ1382" s="212">
        <v>90.032502700000009</v>
      </c>
      <c r="AK1382" s="212">
        <v>8.9285714000000009</v>
      </c>
      <c r="AL1382" s="212">
        <v>87.644584600000002</v>
      </c>
      <c r="AM1382" s="212">
        <v>-4.8365617000000043</v>
      </c>
      <c r="AN1382" s="4">
        <v>1667</v>
      </c>
      <c r="AO1382" s="212">
        <v>4.0191961999999997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2091</v>
      </c>
      <c r="G1383" s="201" t="s">
        <v>2090</v>
      </c>
      <c r="H1383" s="2" t="s">
        <v>1645</v>
      </c>
      <c r="I1383" s="2" t="s">
        <v>1993</v>
      </c>
      <c r="J1383" s="4">
        <v>0</v>
      </c>
      <c r="K1383" s="4">
        <v>69984</v>
      </c>
      <c r="L1383" s="4">
        <v>2703</v>
      </c>
      <c r="M1383" s="4">
        <v>72687</v>
      </c>
      <c r="N1383" s="4">
        <v>0</v>
      </c>
      <c r="O1383" s="4">
        <v>0</v>
      </c>
      <c r="P1383" s="4">
        <v>58955</v>
      </c>
      <c r="Q1383" s="4">
        <v>1240</v>
      </c>
      <c r="R1383" s="4">
        <v>60195</v>
      </c>
      <c r="S1383" s="4">
        <v>0</v>
      </c>
      <c r="T1383" s="4">
        <v>0</v>
      </c>
      <c r="U1383" s="4">
        <v>0</v>
      </c>
      <c r="V1383" s="4">
        <v>0</v>
      </c>
      <c r="W1383" s="212">
        <v>84.240683599999997</v>
      </c>
      <c r="X1383" s="212">
        <v>45.8749538</v>
      </c>
      <c r="Y1383" s="212">
        <v>82.813983199999996</v>
      </c>
      <c r="Z1383" s="212">
        <v>90.043377899999996</v>
      </c>
      <c r="AA1383" s="212">
        <v>9.2772936999999995</v>
      </c>
      <c r="AB1383" s="212">
        <v>87.6572934</v>
      </c>
      <c r="AC1383" s="212">
        <v>-4.8433102000000048</v>
      </c>
      <c r="AD1383" s="4">
        <v>57888</v>
      </c>
      <c r="AE1383" s="212">
        <v>3.9852818999999999</v>
      </c>
      <c r="AF1383" s="212">
        <v>84.240683599999997</v>
      </c>
      <c r="AG1383" s="212">
        <v>45.8749538</v>
      </c>
      <c r="AH1383" s="212">
        <v>82.813983199999996</v>
      </c>
      <c r="AI1383" s="4">
        <v>60195</v>
      </c>
      <c r="AJ1383" s="212">
        <v>90.043377899999996</v>
      </c>
      <c r="AK1383" s="212">
        <v>9.2772936999999995</v>
      </c>
      <c r="AL1383" s="212">
        <v>87.6572934</v>
      </c>
      <c r="AM1383" s="212">
        <v>-4.8433102000000048</v>
      </c>
      <c r="AN1383" s="4">
        <v>57888</v>
      </c>
      <c r="AO1383" s="212">
        <v>3.9852818999999999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2091</v>
      </c>
      <c r="G1384" s="201" t="s">
        <v>2090</v>
      </c>
      <c r="H1384" s="2" t="s">
        <v>1645</v>
      </c>
      <c r="I1384" s="2" t="s">
        <v>1994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12">
        <v>0</v>
      </c>
      <c r="X1384" s="212">
        <v>0</v>
      </c>
      <c r="Y1384" s="212">
        <v>0</v>
      </c>
      <c r="Z1384" s="212">
        <v>0</v>
      </c>
      <c r="AA1384" s="212">
        <v>0</v>
      </c>
      <c r="AB1384" s="212">
        <v>0</v>
      </c>
      <c r="AC1384" s="212">
        <v>0</v>
      </c>
      <c r="AD1384" s="4">
        <v>0</v>
      </c>
      <c r="AE1384" s="212">
        <v>0</v>
      </c>
      <c r="AF1384" s="212">
        <v>0</v>
      </c>
      <c r="AG1384" s="212">
        <v>0</v>
      </c>
      <c r="AH1384" s="212">
        <v>0</v>
      </c>
      <c r="AI1384" s="4">
        <v>0</v>
      </c>
      <c r="AJ1384" s="212">
        <v>0</v>
      </c>
      <c r="AK1384" s="212">
        <v>0</v>
      </c>
      <c r="AL1384" s="212">
        <v>0</v>
      </c>
      <c r="AM1384" s="212">
        <v>0</v>
      </c>
      <c r="AN1384" s="4">
        <v>0</v>
      </c>
      <c r="AO1384" s="212">
        <v>0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2091</v>
      </c>
      <c r="G1385" s="201" t="s">
        <v>2090</v>
      </c>
      <c r="H1385" s="2" t="s">
        <v>1645</v>
      </c>
      <c r="I1385" s="2" t="s">
        <v>1995</v>
      </c>
      <c r="J1385" s="4">
        <v>0</v>
      </c>
      <c r="K1385" s="4">
        <v>11557</v>
      </c>
      <c r="L1385" s="4">
        <v>50</v>
      </c>
      <c r="M1385" s="4">
        <v>11607</v>
      </c>
      <c r="N1385" s="4">
        <v>0</v>
      </c>
      <c r="O1385" s="4">
        <v>0</v>
      </c>
      <c r="P1385" s="4">
        <v>8492</v>
      </c>
      <c r="Q1385" s="4">
        <v>50</v>
      </c>
      <c r="R1385" s="4">
        <v>8542</v>
      </c>
      <c r="S1385" s="4">
        <v>0</v>
      </c>
      <c r="T1385" s="4">
        <v>0</v>
      </c>
      <c r="U1385" s="4">
        <v>0</v>
      </c>
      <c r="V1385" s="4">
        <v>0</v>
      </c>
      <c r="W1385" s="212">
        <v>73.479276599999992</v>
      </c>
      <c r="X1385" s="212">
        <v>100</v>
      </c>
      <c r="Y1385" s="212">
        <v>73.593521199999998</v>
      </c>
      <c r="Z1385" s="212">
        <v>52.388855999999997</v>
      </c>
      <c r="AA1385" s="212">
        <v>0</v>
      </c>
      <c r="AB1385" s="212">
        <v>49.401900500000004</v>
      </c>
      <c r="AC1385" s="212">
        <v>24.191620699999994</v>
      </c>
      <c r="AD1385" s="4">
        <v>4419</v>
      </c>
      <c r="AE1385" s="212">
        <v>93.301652000000004</v>
      </c>
      <c r="AF1385" s="212">
        <v>73.479276599999992</v>
      </c>
      <c r="AG1385" s="212">
        <v>100</v>
      </c>
      <c r="AH1385" s="212">
        <v>73.593521199999998</v>
      </c>
      <c r="AI1385" s="4">
        <v>8542</v>
      </c>
      <c r="AJ1385" s="212">
        <v>52.388855999999997</v>
      </c>
      <c r="AK1385" s="212">
        <v>0</v>
      </c>
      <c r="AL1385" s="212">
        <v>49.401900500000004</v>
      </c>
      <c r="AM1385" s="212">
        <v>24.191620699999994</v>
      </c>
      <c r="AN1385" s="4">
        <v>4419</v>
      </c>
      <c r="AO1385" s="212">
        <v>93.301652000000004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2091</v>
      </c>
      <c r="G1386" s="201" t="s">
        <v>2090</v>
      </c>
      <c r="H1386" s="2" t="s">
        <v>1645</v>
      </c>
      <c r="I1386" s="2" t="s">
        <v>1996</v>
      </c>
      <c r="J1386" s="4">
        <v>0</v>
      </c>
      <c r="K1386" s="4">
        <v>5081</v>
      </c>
      <c r="L1386" s="4">
        <v>50</v>
      </c>
      <c r="M1386" s="4">
        <v>5131</v>
      </c>
      <c r="N1386" s="4">
        <v>0</v>
      </c>
      <c r="O1386" s="4">
        <v>0</v>
      </c>
      <c r="P1386" s="4">
        <v>3487</v>
      </c>
      <c r="Q1386" s="4">
        <v>50</v>
      </c>
      <c r="R1386" s="4">
        <v>3537</v>
      </c>
      <c r="S1386" s="4">
        <v>0</v>
      </c>
      <c r="T1386" s="4">
        <v>0</v>
      </c>
      <c r="U1386" s="4">
        <v>0</v>
      </c>
      <c r="V1386" s="4">
        <v>0</v>
      </c>
      <c r="W1386" s="212">
        <v>68.628222800000003</v>
      </c>
      <c r="X1386" s="212">
        <v>100</v>
      </c>
      <c r="Y1386" s="212">
        <v>68.933931000000001</v>
      </c>
      <c r="Z1386" s="212">
        <v>72.384185299999999</v>
      </c>
      <c r="AA1386" s="212">
        <v>0</v>
      </c>
      <c r="AB1386" s="212">
        <v>65.694092100000006</v>
      </c>
      <c r="AC1386" s="212">
        <v>3.2398388999999952</v>
      </c>
      <c r="AD1386" s="4">
        <v>3625</v>
      </c>
      <c r="AE1386" s="212">
        <v>-2.4275861999999999</v>
      </c>
      <c r="AF1386" s="212">
        <v>68.628222800000003</v>
      </c>
      <c r="AG1386" s="212">
        <v>100</v>
      </c>
      <c r="AH1386" s="212">
        <v>68.933931000000001</v>
      </c>
      <c r="AI1386" s="4">
        <v>3537</v>
      </c>
      <c r="AJ1386" s="212">
        <v>72.384185299999999</v>
      </c>
      <c r="AK1386" s="212">
        <v>0</v>
      </c>
      <c r="AL1386" s="212">
        <v>65.694092100000006</v>
      </c>
      <c r="AM1386" s="212">
        <v>3.2398388999999952</v>
      </c>
      <c r="AN1386" s="4">
        <v>3625</v>
      </c>
      <c r="AO1386" s="212">
        <v>-2.4275861999999999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2091</v>
      </c>
      <c r="G1387" s="201" t="s">
        <v>2090</v>
      </c>
      <c r="H1387" s="2" t="s">
        <v>1645</v>
      </c>
      <c r="I1387" s="2" t="s">
        <v>1997</v>
      </c>
      <c r="J1387" s="4">
        <v>0</v>
      </c>
      <c r="K1387" s="4">
        <v>6476</v>
      </c>
      <c r="L1387" s="4">
        <v>0</v>
      </c>
      <c r="M1387" s="4">
        <v>6476</v>
      </c>
      <c r="N1387" s="4">
        <v>0</v>
      </c>
      <c r="O1387" s="4">
        <v>0</v>
      </c>
      <c r="P1387" s="4">
        <v>5005</v>
      </c>
      <c r="Q1387" s="4">
        <v>0</v>
      </c>
      <c r="R1387" s="4">
        <v>5005</v>
      </c>
      <c r="S1387" s="4">
        <v>0</v>
      </c>
      <c r="T1387" s="4">
        <v>0</v>
      </c>
      <c r="U1387" s="4">
        <v>0</v>
      </c>
      <c r="V1387" s="4">
        <v>0</v>
      </c>
      <c r="W1387" s="212">
        <v>77.285361300000005</v>
      </c>
      <c r="X1387" s="212">
        <v>0</v>
      </c>
      <c r="Y1387" s="212">
        <v>77.285361300000005</v>
      </c>
      <c r="Z1387" s="212">
        <v>23.168952400000002</v>
      </c>
      <c r="AA1387" s="212">
        <v>0</v>
      </c>
      <c r="AB1387" s="212">
        <v>23.168952400000002</v>
      </c>
      <c r="AC1387" s="212">
        <v>54.116408900000003</v>
      </c>
      <c r="AD1387" s="4">
        <v>794</v>
      </c>
      <c r="AE1387" s="212">
        <v>530.35264480000001</v>
      </c>
      <c r="AF1387" s="212">
        <v>77.285361300000005</v>
      </c>
      <c r="AG1387" s="212">
        <v>0</v>
      </c>
      <c r="AH1387" s="212">
        <v>77.285361300000005</v>
      </c>
      <c r="AI1387" s="4">
        <v>5005</v>
      </c>
      <c r="AJ1387" s="212">
        <v>23.168952400000002</v>
      </c>
      <c r="AK1387" s="212">
        <v>0</v>
      </c>
      <c r="AL1387" s="212">
        <v>23.168952400000002</v>
      </c>
      <c r="AM1387" s="212">
        <v>54.116408900000003</v>
      </c>
      <c r="AN1387" s="4">
        <v>794</v>
      </c>
      <c r="AO1387" s="212">
        <v>530.35264480000001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2091</v>
      </c>
      <c r="G1388" s="201" t="s">
        <v>2090</v>
      </c>
      <c r="H1388" s="2" t="s">
        <v>1645</v>
      </c>
      <c r="I1388" s="2" t="s">
        <v>1998</v>
      </c>
      <c r="J1388" s="4">
        <v>0</v>
      </c>
      <c r="K1388" s="4">
        <v>83341</v>
      </c>
      <c r="L1388" s="4">
        <v>9194</v>
      </c>
      <c r="M1388" s="4">
        <v>92535</v>
      </c>
      <c r="N1388" s="4">
        <v>0</v>
      </c>
      <c r="O1388" s="4">
        <v>0</v>
      </c>
      <c r="P1388" s="4">
        <v>77235</v>
      </c>
      <c r="Q1388" s="4">
        <v>269</v>
      </c>
      <c r="R1388" s="4">
        <v>77504</v>
      </c>
      <c r="S1388" s="4">
        <v>0</v>
      </c>
      <c r="T1388" s="4">
        <v>0</v>
      </c>
      <c r="U1388" s="4">
        <v>0</v>
      </c>
      <c r="V1388" s="4">
        <v>0</v>
      </c>
      <c r="W1388" s="212">
        <v>92.673473999999999</v>
      </c>
      <c r="X1388" s="212">
        <v>2.9258211999999997</v>
      </c>
      <c r="Y1388" s="212">
        <v>83.7564165</v>
      </c>
      <c r="Z1388" s="212">
        <v>92.422398400000006</v>
      </c>
      <c r="AA1388" s="212">
        <v>4.0978529999999997</v>
      </c>
      <c r="AB1388" s="212">
        <v>82.670632600000005</v>
      </c>
      <c r="AC1388" s="212">
        <v>1.0857838999999956</v>
      </c>
      <c r="AD1388" s="4">
        <v>72541</v>
      </c>
      <c r="AE1388" s="212">
        <v>6.8416481999999998</v>
      </c>
      <c r="AF1388" s="212">
        <v>92.673473999999999</v>
      </c>
      <c r="AG1388" s="212">
        <v>2.9258211999999997</v>
      </c>
      <c r="AH1388" s="212">
        <v>83.7564165</v>
      </c>
      <c r="AI1388" s="4">
        <v>77504</v>
      </c>
      <c r="AJ1388" s="212">
        <v>92.422398400000006</v>
      </c>
      <c r="AK1388" s="212">
        <v>4.0978529999999997</v>
      </c>
      <c r="AL1388" s="212">
        <v>82.670632600000005</v>
      </c>
      <c r="AM1388" s="212">
        <v>1.0857838999999956</v>
      </c>
      <c r="AN1388" s="4">
        <v>72541</v>
      </c>
      <c r="AO1388" s="212">
        <v>6.8416481999999998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2091</v>
      </c>
      <c r="G1389" s="201" t="s">
        <v>2090</v>
      </c>
      <c r="H1389" s="2" t="s">
        <v>1645</v>
      </c>
      <c r="I1389" s="2" t="s">
        <v>1571</v>
      </c>
      <c r="J1389" s="4">
        <v>0</v>
      </c>
      <c r="K1389" s="4">
        <v>72224</v>
      </c>
      <c r="L1389" s="4">
        <v>9194</v>
      </c>
      <c r="M1389" s="4">
        <v>81418</v>
      </c>
      <c r="N1389" s="4">
        <v>0</v>
      </c>
      <c r="O1389" s="4">
        <v>0</v>
      </c>
      <c r="P1389" s="4">
        <v>66118</v>
      </c>
      <c r="Q1389" s="4">
        <v>269</v>
      </c>
      <c r="R1389" s="4">
        <v>66387</v>
      </c>
      <c r="S1389" s="4">
        <v>0</v>
      </c>
      <c r="T1389" s="4">
        <v>0</v>
      </c>
      <c r="U1389" s="4">
        <v>0</v>
      </c>
      <c r="V1389" s="4">
        <v>0</v>
      </c>
      <c r="W1389" s="212">
        <v>91.545746600000001</v>
      </c>
      <c r="X1389" s="212">
        <v>2.9258211999999997</v>
      </c>
      <c r="Y1389" s="212">
        <v>81.538480399999997</v>
      </c>
      <c r="Z1389" s="212">
        <v>91.154214300000007</v>
      </c>
      <c r="AA1389" s="212">
        <v>4.0978529999999997</v>
      </c>
      <c r="AB1389" s="212">
        <v>80.137415700000005</v>
      </c>
      <c r="AC1389" s="212">
        <v>1.4010646999999921</v>
      </c>
      <c r="AD1389" s="4">
        <v>61350</v>
      </c>
      <c r="AE1389" s="212">
        <v>8.2102689000000009</v>
      </c>
      <c r="AF1389" s="212">
        <v>91.545746600000001</v>
      </c>
      <c r="AG1389" s="212">
        <v>2.9258211999999997</v>
      </c>
      <c r="AH1389" s="212">
        <v>81.538480399999997</v>
      </c>
      <c r="AI1389" s="4">
        <v>66387</v>
      </c>
      <c r="AJ1389" s="212">
        <v>91.154214300000007</v>
      </c>
      <c r="AK1389" s="212">
        <v>4.0978529999999997</v>
      </c>
      <c r="AL1389" s="212">
        <v>80.137415700000005</v>
      </c>
      <c r="AM1389" s="212">
        <v>1.4010646999999921</v>
      </c>
      <c r="AN1389" s="4">
        <v>61350</v>
      </c>
      <c r="AO1389" s="212">
        <v>8.2102689000000009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2091</v>
      </c>
      <c r="G1390" s="201" t="s">
        <v>2090</v>
      </c>
      <c r="H1390" s="2" t="s">
        <v>1645</v>
      </c>
      <c r="I1390" s="2" t="s">
        <v>1572</v>
      </c>
      <c r="J1390" s="4">
        <v>0</v>
      </c>
      <c r="K1390" s="4">
        <v>16467</v>
      </c>
      <c r="L1390" s="4">
        <v>2096</v>
      </c>
      <c r="M1390" s="4">
        <v>18563</v>
      </c>
      <c r="N1390" s="4">
        <v>0</v>
      </c>
      <c r="O1390" s="4">
        <v>0</v>
      </c>
      <c r="P1390" s="4">
        <v>15075</v>
      </c>
      <c r="Q1390" s="4">
        <v>61</v>
      </c>
      <c r="R1390" s="4">
        <v>15136</v>
      </c>
      <c r="S1390" s="4">
        <v>0</v>
      </c>
      <c r="T1390" s="4">
        <v>0</v>
      </c>
      <c r="U1390" s="4">
        <v>0</v>
      </c>
      <c r="V1390" s="4">
        <v>0</v>
      </c>
      <c r="W1390" s="212">
        <v>91.546729800000008</v>
      </c>
      <c r="X1390" s="212">
        <v>2.9103053000000001</v>
      </c>
      <c r="Y1390" s="212">
        <v>81.538544400000006</v>
      </c>
      <c r="Z1390" s="212">
        <v>91.151777499999994</v>
      </c>
      <c r="AA1390" s="212">
        <v>4.0742417</v>
      </c>
      <c r="AB1390" s="212">
        <v>80.131767400000001</v>
      </c>
      <c r="AC1390" s="212">
        <v>1.4067770000000053</v>
      </c>
      <c r="AD1390" s="4">
        <v>13987</v>
      </c>
      <c r="AE1390" s="212">
        <v>8.2147708999999995</v>
      </c>
      <c r="AF1390" s="212">
        <v>91.546729800000008</v>
      </c>
      <c r="AG1390" s="212">
        <v>2.9103053000000001</v>
      </c>
      <c r="AH1390" s="212">
        <v>81.538544400000006</v>
      </c>
      <c r="AI1390" s="4">
        <v>15136</v>
      </c>
      <c r="AJ1390" s="212">
        <v>91.151777499999994</v>
      </c>
      <c r="AK1390" s="212">
        <v>4.0742417</v>
      </c>
      <c r="AL1390" s="212">
        <v>80.131767400000001</v>
      </c>
      <c r="AM1390" s="212">
        <v>1.4067770000000053</v>
      </c>
      <c r="AN1390" s="4">
        <v>13987</v>
      </c>
      <c r="AO1390" s="212">
        <v>8.2147708999999995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2091</v>
      </c>
      <c r="G1391" s="201" t="s">
        <v>2090</v>
      </c>
      <c r="H1391" s="2" t="s">
        <v>1645</v>
      </c>
      <c r="I1391" s="2" t="s">
        <v>1573</v>
      </c>
      <c r="J1391" s="4">
        <v>0</v>
      </c>
      <c r="K1391" s="4">
        <v>19645</v>
      </c>
      <c r="L1391" s="4">
        <v>2501</v>
      </c>
      <c r="M1391" s="4">
        <v>22146</v>
      </c>
      <c r="N1391" s="4">
        <v>0</v>
      </c>
      <c r="O1391" s="4">
        <v>0</v>
      </c>
      <c r="P1391" s="4">
        <v>17984</v>
      </c>
      <c r="Q1391" s="4">
        <v>73</v>
      </c>
      <c r="R1391" s="4">
        <v>18057</v>
      </c>
      <c r="S1391" s="4">
        <v>0</v>
      </c>
      <c r="T1391" s="4">
        <v>0</v>
      </c>
      <c r="U1391" s="4">
        <v>0</v>
      </c>
      <c r="V1391" s="4">
        <v>0</v>
      </c>
      <c r="W1391" s="212">
        <v>91.54492239999999</v>
      </c>
      <c r="X1391" s="212">
        <v>2.9188325000000002</v>
      </c>
      <c r="Y1391" s="212">
        <v>81.536169099999995</v>
      </c>
      <c r="Z1391" s="212">
        <v>91.1535078</v>
      </c>
      <c r="AA1391" s="212">
        <v>4.0986716999999997</v>
      </c>
      <c r="AB1391" s="212">
        <v>80.137348100000011</v>
      </c>
      <c r="AC1391" s="212">
        <v>1.3988209999999839</v>
      </c>
      <c r="AD1391" s="4">
        <v>16687</v>
      </c>
      <c r="AE1391" s="212">
        <v>8.2099837999999998</v>
      </c>
      <c r="AF1391" s="212">
        <v>91.54492239999999</v>
      </c>
      <c r="AG1391" s="212">
        <v>2.9188325000000002</v>
      </c>
      <c r="AH1391" s="212">
        <v>81.536169099999995</v>
      </c>
      <c r="AI1391" s="4">
        <v>18057</v>
      </c>
      <c r="AJ1391" s="212">
        <v>91.1535078</v>
      </c>
      <c r="AK1391" s="212">
        <v>4.0986716999999997</v>
      </c>
      <c r="AL1391" s="212">
        <v>80.137348100000011</v>
      </c>
      <c r="AM1391" s="212">
        <v>1.3988209999999839</v>
      </c>
      <c r="AN1391" s="4">
        <v>16687</v>
      </c>
      <c r="AO1391" s="212">
        <v>8.2099837999999998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2091</v>
      </c>
      <c r="G1392" s="201" t="s">
        <v>2090</v>
      </c>
      <c r="H1392" s="2" t="s">
        <v>1645</v>
      </c>
      <c r="I1392" s="2" t="s">
        <v>1574</v>
      </c>
      <c r="J1392" s="4">
        <v>0</v>
      </c>
      <c r="K1392" s="4">
        <v>36112</v>
      </c>
      <c r="L1392" s="4">
        <v>4597</v>
      </c>
      <c r="M1392" s="4">
        <v>40709</v>
      </c>
      <c r="N1392" s="4">
        <v>0</v>
      </c>
      <c r="O1392" s="4">
        <v>0</v>
      </c>
      <c r="P1392" s="4">
        <v>33059</v>
      </c>
      <c r="Q1392" s="4">
        <v>135</v>
      </c>
      <c r="R1392" s="4">
        <v>33194</v>
      </c>
      <c r="S1392" s="4">
        <v>0</v>
      </c>
      <c r="T1392" s="4">
        <v>0</v>
      </c>
      <c r="U1392" s="4">
        <v>0</v>
      </c>
      <c r="V1392" s="4">
        <v>0</v>
      </c>
      <c r="W1392" s="212">
        <v>91.545746600000001</v>
      </c>
      <c r="X1392" s="212">
        <v>2.9366977999999997</v>
      </c>
      <c r="Y1392" s="212">
        <v>81.539708700000006</v>
      </c>
      <c r="Z1392" s="212">
        <v>91.155709799999997</v>
      </c>
      <c r="AA1392" s="212">
        <v>4.1081751000000004</v>
      </c>
      <c r="AB1392" s="212">
        <v>80.140028200000003</v>
      </c>
      <c r="AC1392" s="212">
        <v>1.3996805000000023</v>
      </c>
      <c r="AD1392" s="4">
        <v>30676</v>
      </c>
      <c r="AE1392" s="212">
        <v>8.2083714000000008</v>
      </c>
      <c r="AF1392" s="212">
        <v>91.545746600000001</v>
      </c>
      <c r="AG1392" s="212">
        <v>2.9366977999999997</v>
      </c>
      <c r="AH1392" s="212">
        <v>81.539708700000006</v>
      </c>
      <c r="AI1392" s="4">
        <v>33194</v>
      </c>
      <c r="AJ1392" s="212">
        <v>91.155709799999997</v>
      </c>
      <c r="AK1392" s="212">
        <v>4.1081751000000004</v>
      </c>
      <c r="AL1392" s="212">
        <v>80.140028200000003</v>
      </c>
      <c r="AM1392" s="212">
        <v>1.3996805000000023</v>
      </c>
      <c r="AN1392" s="4">
        <v>30676</v>
      </c>
      <c r="AO1392" s="212">
        <v>8.2083714000000008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2091</v>
      </c>
      <c r="G1393" s="201" t="s">
        <v>2090</v>
      </c>
      <c r="H1393" s="2" t="s">
        <v>1645</v>
      </c>
      <c r="I1393" s="2" t="s">
        <v>1575</v>
      </c>
      <c r="J1393" s="4">
        <v>0</v>
      </c>
      <c r="K1393" s="4">
        <v>11117</v>
      </c>
      <c r="L1393" s="4">
        <v>0</v>
      </c>
      <c r="M1393" s="4">
        <v>11117</v>
      </c>
      <c r="N1393" s="4">
        <v>0</v>
      </c>
      <c r="O1393" s="4">
        <v>0</v>
      </c>
      <c r="P1393" s="4">
        <v>11117</v>
      </c>
      <c r="Q1393" s="4">
        <v>0</v>
      </c>
      <c r="R1393" s="4">
        <v>11117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11191</v>
      </c>
      <c r="AE1393" s="212">
        <v>-0.66124559999999999</v>
      </c>
      <c r="AF1393" s="212">
        <v>100</v>
      </c>
      <c r="AG1393" s="212">
        <v>0</v>
      </c>
      <c r="AH1393" s="212">
        <v>100</v>
      </c>
      <c r="AI1393" s="4">
        <v>11117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11191</v>
      </c>
      <c r="AO1393" s="212">
        <v>-0.66124559999999999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2091</v>
      </c>
      <c r="G1394" s="201" t="s">
        <v>2090</v>
      </c>
      <c r="H1394" s="2" t="s">
        <v>1645</v>
      </c>
      <c r="I1394" s="2" t="s">
        <v>1576</v>
      </c>
      <c r="J1394" s="4">
        <v>0</v>
      </c>
      <c r="K1394" s="4">
        <v>8735</v>
      </c>
      <c r="L1394" s="4">
        <v>3215</v>
      </c>
      <c r="M1394" s="4">
        <v>11950</v>
      </c>
      <c r="N1394" s="4">
        <v>0</v>
      </c>
      <c r="O1394" s="4">
        <v>0</v>
      </c>
      <c r="P1394" s="4">
        <v>7954</v>
      </c>
      <c r="Q1394" s="4">
        <v>141</v>
      </c>
      <c r="R1394" s="4">
        <v>8095</v>
      </c>
      <c r="S1394" s="4">
        <v>0</v>
      </c>
      <c r="T1394" s="4">
        <v>0</v>
      </c>
      <c r="U1394" s="4">
        <v>0</v>
      </c>
      <c r="V1394" s="4">
        <v>0</v>
      </c>
      <c r="W1394" s="212">
        <v>91.058958199999992</v>
      </c>
      <c r="X1394" s="212">
        <v>4.3856921</v>
      </c>
      <c r="Y1394" s="212">
        <v>67.740585799999991</v>
      </c>
      <c r="Z1394" s="212">
        <v>89.756737399999992</v>
      </c>
      <c r="AA1394" s="212">
        <v>2.7308192</v>
      </c>
      <c r="AB1394" s="212">
        <v>66.402024100000006</v>
      </c>
      <c r="AC1394" s="212">
        <v>1.3385616999999854</v>
      </c>
      <c r="AD1394" s="4">
        <v>7611</v>
      </c>
      <c r="AE1394" s="212">
        <v>6.3592169000000007</v>
      </c>
      <c r="AF1394" s="212">
        <v>91.058958199999992</v>
      </c>
      <c r="AG1394" s="212">
        <v>4.3856921</v>
      </c>
      <c r="AH1394" s="212">
        <v>67.740585799999991</v>
      </c>
      <c r="AI1394" s="4">
        <v>8095</v>
      </c>
      <c r="AJ1394" s="212">
        <v>89.756737399999992</v>
      </c>
      <c r="AK1394" s="212">
        <v>2.7308192</v>
      </c>
      <c r="AL1394" s="212">
        <v>66.402024100000006</v>
      </c>
      <c r="AM1394" s="212">
        <v>1.3385616999999854</v>
      </c>
      <c r="AN1394" s="4">
        <v>7611</v>
      </c>
      <c r="AO1394" s="212">
        <v>6.3592169000000007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2091</v>
      </c>
      <c r="G1395" s="201" t="s">
        <v>2090</v>
      </c>
      <c r="H1395" s="2" t="s">
        <v>1645</v>
      </c>
      <c r="I1395" s="2" t="s">
        <v>1999</v>
      </c>
      <c r="J1395" s="4">
        <v>0</v>
      </c>
      <c r="K1395" s="4">
        <v>168</v>
      </c>
      <c r="L1395" s="4">
        <v>0</v>
      </c>
      <c r="M1395" s="4">
        <v>168</v>
      </c>
      <c r="N1395" s="4">
        <v>0</v>
      </c>
      <c r="O1395" s="4">
        <v>0</v>
      </c>
      <c r="P1395" s="4">
        <v>147</v>
      </c>
      <c r="Q1395" s="4">
        <v>0</v>
      </c>
      <c r="R1395" s="4">
        <v>147</v>
      </c>
      <c r="S1395" s="4">
        <v>0</v>
      </c>
      <c r="T1395" s="4">
        <v>0</v>
      </c>
      <c r="U1395" s="4">
        <v>0</v>
      </c>
      <c r="V1395" s="4">
        <v>0</v>
      </c>
      <c r="W1395" s="212">
        <v>87.5</v>
      </c>
      <c r="X1395" s="212">
        <v>0</v>
      </c>
      <c r="Y1395" s="212">
        <v>87.5</v>
      </c>
      <c r="Z1395" s="212">
        <v>100</v>
      </c>
      <c r="AA1395" s="212">
        <v>0</v>
      </c>
      <c r="AB1395" s="212">
        <v>100</v>
      </c>
      <c r="AC1395" s="212">
        <v>-12.5</v>
      </c>
      <c r="AD1395" s="4">
        <v>166</v>
      </c>
      <c r="AE1395" s="212">
        <v>-11.4457831</v>
      </c>
      <c r="AF1395" s="212">
        <v>87.5</v>
      </c>
      <c r="AG1395" s="212">
        <v>0</v>
      </c>
      <c r="AH1395" s="212">
        <v>87.5</v>
      </c>
      <c r="AI1395" s="4">
        <v>147</v>
      </c>
      <c r="AJ1395" s="212">
        <v>100</v>
      </c>
      <c r="AK1395" s="212">
        <v>0</v>
      </c>
      <c r="AL1395" s="212">
        <v>100</v>
      </c>
      <c r="AM1395" s="212">
        <v>-12.5</v>
      </c>
      <c r="AN1395" s="4">
        <v>166</v>
      </c>
      <c r="AO1395" s="212">
        <v>-11.4457831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2091</v>
      </c>
      <c r="G1396" s="201" t="s">
        <v>2090</v>
      </c>
      <c r="H1396" s="2" t="s">
        <v>1645</v>
      </c>
      <c r="I1396" s="2" t="s">
        <v>2000</v>
      </c>
      <c r="J1396" s="4">
        <v>0</v>
      </c>
      <c r="K1396" s="4">
        <v>8567</v>
      </c>
      <c r="L1396" s="4">
        <v>3215</v>
      </c>
      <c r="M1396" s="4">
        <v>11782</v>
      </c>
      <c r="N1396" s="4">
        <v>0</v>
      </c>
      <c r="O1396" s="4">
        <v>0</v>
      </c>
      <c r="P1396" s="4">
        <v>7807</v>
      </c>
      <c r="Q1396" s="4">
        <v>141</v>
      </c>
      <c r="R1396" s="4">
        <v>7948</v>
      </c>
      <c r="S1396" s="4">
        <v>0</v>
      </c>
      <c r="T1396" s="4">
        <v>0</v>
      </c>
      <c r="U1396" s="4">
        <v>0</v>
      </c>
      <c r="V1396" s="4">
        <v>0</v>
      </c>
      <c r="W1396" s="212">
        <v>91.128749899999988</v>
      </c>
      <c r="X1396" s="212">
        <v>4.3856921</v>
      </c>
      <c r="Y1396" s="212">
        <v>67.458835500000006</v>
      </c>
      <c r="Z1396" s="212">
        <v>89.549878300000003</v>
      </c>
      <c r="AA1396" s="212">
        <v>2.7308192</v>
      </c>
      <c r="AB1396" s="212">
        <v>65.908286099999998</v>
      </c>
      <c r="AC1396" s="212">
        <v>1.5505494000000084</v>
      </c>
      <c r="AD1396" s="4">
        <v>7445</v>
      </c>
      <c r="AE1396" s="212">
        <v>6.7562122000000002</v>
      </c>
      <c r="AF1396" s="212">
        <v>91.128749899999988</v>
      </c>
      <c r="AG1396" s="212">
        <v>4.3856921</v>
      </c>
      <c r="AH1396" s="212">
        <v>67.458835500000006</v>
      </c>
      <c r="AI1396" s="4">
        <v>7948</v>
      </c>
      <c r="AJ1396" s="212">
        <v>89.549878300000003</v>
      </c>
      <c r="AK1396" s="212">
        <v>2.7308192</v>
      </c>
      <c r="AL1396" s="212">
        <v>65.908286099999998</v>
      </c>
      <c r="AM1396" s="212">
        <v>1.5505494000000084</v>
      </c>
      <c r="AN1396" s="4">
        <v>7445</v>
      </c>
      <c r="AO1396" s="212">
        <v>6.7562122000000002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2091</v>
      </c>
      <c r="G1397" s="201" t="s">
        <v>2090</v>
      </c>
      <c r="H1397" s="2" t="s">
        <v>1645</v>
      </c>
      <c r="I1397" s="2" t="s">
        <v>1961</v>
      </c>
      <c r="J1397" s="4">
        <v>0</v>
      </c>
      <c r="K1397" s="4">
        <v>12274</v>
      </c>
      <c r="L1397" s="4">
        <v>0</v>
      </c>
      <c r="M1397" s="4">
        <v>12274</v>
      </c>
      <c r="N1397" s="4">
        <v>0</v>
      </c>
      <c r="O1397" s="4">
        <v>0</v>
      </c>
      <c r="P1397" s="4">
        <v>12274</v>
      </c>
      <c r="Q1397" s="4">
        <v>0</v>
      </c>
      <c r="R1397" s="4">
        <v>12274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83.174093800000009</v>
      </c>
      <c r="AA1397" s="212">
        <v>0</v>
      </c>
      <c r="AB1397" s="212">
        <v>83.174093800000009</v>
      </c>
      <c r="AC1397" s="212">
        <v>16.825906199999991</v>
      </c>
      <c r="AD1397" s="4">
        <v>11404</v>
      </c>
      <c r="AE1397" s="212">
        <v>7.6289020999999995</v>
      </c>
      <c r="AF1397" s="212">
        <v>100</v>
      </c>
      <c r="AG1397" s="212">
        <v>0</v>
      </c>
      <c r="AH1397" s="212">
        <v>100</v>
      </c>
      <c r="AI1397" s="4">
        <v>12274</v>
      </c>
      <c r="AJ1397" s="212">
        <v>83.174093800000009</v>
      </c>
      <c r="AK1397" s="212">
        <v>0</v>
      </c>
      <c r="AL1397" s="212">
        <v>83.174093800000009</v>
      </c>
      <c r="AM1397" s="212">
        <v>16.825906199999991</v>
      </c>
      <c r="AN1397" s="4">
        <v>11404</v>
      </c>
      <c r="AO1397" s="212">
        <v>7.6289020999999995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2091</v>
      </c>
      <c r="G1398" s="201" t="s">
        <v>2090</v>
      </c>
      <c r="H1398" s="2" t="s">
        <v>1645</v>
      </c>
      <c r="I1398" s="2" t="s">
        <v>1962</v>
      </c>
      <c r="J1398" s="4">
        <v>0</v>
      </c>
      <c r="K1398" s="4">
        <v>31</v>
      </c>
      <c r="L1398" s="4">
        <v>0</v>
      </c>
      <c r="M1398" s="4">
        <v>31</v>
      </c>
      <c r="N1398" s="4">
        <v>0</v>
      </c>
      <c r="O1398" s="4">
        <v>0</v>
      </c>
      <c r="P1398" s="4">
        <v>31</v>
      </c>
      <c r="Q1398" s="4">
        <v>0</v>
      </c>
      <c r="R1398" s="4">
        <v>31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42</v>
      </c>
      <c r="AE1398" s="212">
        <v>-26.190476200000003</v>
      </c>
      <c r="AF1398" s="212">
        <v>100</v>
      </c>
      <c r="AG1398" s="212">
        <v>0</v>
      </c>
      <c r="AH1398" s="212">
        <v>100</v>
      </c>
      <c r="AI1398" s="4">
        <v>31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42</v>
      </c>
      <c r="AO1398" s="212">
        <v>-26.190476200000003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2091</v>
      </c>
      <c r="G1399" s="201" t="s">
        <v>2090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2091</v>
      </c>
      <c r="G1400" s="201" t="s">
        <v>2090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2091</v>
      </c>
      <c r="G1401" s="201" t="s">
        <v>2090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2091</v>
      </c>
      <c r="G1402" s="201" t="s">
        <v>2090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2091</v>
      </c>
      <c r="G1403" s="201" t="s">
        <v>2090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2091</v>
      </c>
      <c r="G1404" s="201" t="s">
        <v>2090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2091</v>
      </c>
      <c r="G1405" s="201" t="s">
        <v>2090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2091</v>
      </c>
      <c r="G1406" s="201" t="s">
        <v>2090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2091</v>
      </c>
      <c r="G1407" s="201" t="s">
        <v>2090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2091</v>
      </c>
      <c r="G1408" s="201" t="s">
        <v>2090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2091</v>
      </c>
      <c r="G1409" s="201" t="s">
        <v>2090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2091</v>
      </c>
      <c r="G1410" s="201" t="s">
        <v>2090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2091</v>
      </c>
      <c r="G1411" s="201" t="s">
        <v>2090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2091</v>
      </c>
      <c r="G1412" s="201" t="s">
        <v>2090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2091</v>
      </c>
      <c r="G1413" s="201" t="s">
        <v>2090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2091</v>
      </c>
      <c r="G1414" s="201" t="s">
        <v>2090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2091</v>
      </c>
      <c r="G1415" s="201" t="s">
        <v>2090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2091</v>
      </c>
      <c r="G1416" s="201" t="s">
        <v>2090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2091</v>
      </c>
      <c r="G1417" s="201" t="s">
        <v>2090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2091</v>
      </c>
      <c r="G1418" s="201" t="s">
        <v>2090</v>
      </c>
      <c r="H1418" s="2" t="s">
        <v>1645</v>
      </c>
      <c r="I1418" s="2" t="s">
        <v>1981</v>
      </c>
      <c r="J1418" s="4">
        <v>0</v>
      </c>
      <c r="K1418" s="4">
        <v>187938</v>
      </c>
      <c r="L1418" s="4">
        <v>15240</v>
      </c>
      <c r="M1418" s="4">
        <v>203178</v>
      </c>
      <c r="N1418" s="4">
        <v>0</v>
      </c>
      <c r="O1418" s="4">
        <v>0</v>
      </c>
      <c r="P1418" s="4">
        <v>166639</v>
      </c>
      <c r="Q1418" s="4">
        <v>1736</v>
      </c>
      <c r="R1418" s="4">
        <v>168375</v>
      </c>
      <c r="S1418" s="4">
        <v>0</v>
      </c>
      <c r="T1418" s="4">
        <v>0</v>
      </c>
      <c r="U1418" s="4">
        <v>0</v>
      </c>
      <c r="V1418" s="4">
        <v>0</v>
      </c>
      <c r="W1418" s="212">
        <v>88.6670072</v>
      </c>
      <c r="X1418" s="212">
        <v>11.391076099999999</v>
      </c>
      <c r="Y1418" s="212">
        <v>82.870684800000006</v>
      </c>
      <c r="Z1418" s="212">
        <v>88.736702800000003</v>
      </c>
      <c r="AA1418" s="212">
        <v>4.3648975999999999</v>
      </c>
      <c r="AB1418" s="212">
        <v>81.945556400000001</v>
      </c>
      <c r="AC1418" s="212">
        <v>0.92512840000000551</v>
      </c>
      <c r="AD1418" s="4">
        <v>155572</v>
      </c>
      <c r="AE1418" s="212">
        <v>8.2296300000000002</v>
      </c>
      <c r="AF1418" s="212">
        <v>88.6670072</v>
      </c>
      <c r="AG1418" s="212">
        <v>11.391076099999999</v>
      </c>
      <c r="AH1418" s="212">
        <v>82.870684800000006</v>
      </c>
      <c r="AI1418" s="4">
        <v>168375</v>
      </c>
      <c r="AJ1418" s="212">
        <v>88.736702800000003</v>
      </c>
      <c r="AK1418" s="212">
        <v>4.3648975999999999</v>
      </c>
      <c r="AL1418" s="212">
        <v>81.945556400000001</v>
      </c>
      <c r="AM1418" s="212">
        <v>0.92512840000000551</v>
      </c>
      <c r="AN1418" s="4">
        <v>155572</v>
      </c>
      <c r="AO1418" s="212">
        <v>8.2296300000000002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2091</v>
      </c>
      <c r="G1419" s="201" t="s">
        <v>2090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2091</v>
      </c>
      <c r="G1420" s="201" t="s">
        <v>2090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2091</v>
      </c>
      <c r="G1421" s="201" t="s">
        <v>2090</v>
      </c>
      <c r="H1421" s="2" t="s">
        <v>1143</v>
      </c>
      <c r="I1421" s="2" t="s">
        <v>1988</v>
      </c>
      <c r="J1421" s="4">
        <v>0</v>
      </c>
      <c r="K1421" s="4">
        <v>86112</v>
      </c>
      <c r="L1421" s="4">
        <v>1980</v>
      </c>
      <c r="M1421" s="4">
        <v>88092</v>
      </c>
      <c r="N1421" s="4">
        <v>0</v>
      </c>
      <c r="O1421" s="4">
        <v>0</v>
      </c>
      <c r="P1421" s="4">
        <v>71900</v>
      </c>
      <c r="Q1421" s="4">
        <v>289</v>
      </c>
      <c r="R1421" s="4">
        <v>72189</v>
      </c>
      <c r="S1421" s="4">
        <v>0</v>
      </c>
      <c r="T1421" s="4">
        <v>0</v>
      </c>
      <c r="U1421" s="4">
        <v>0</v>
      </c>
      <c r="V1421" s="4">
        <v>0</v>
      </c>
      <c r="W1421" s="212">
        <v>83.495912300000001</v>
      </c>
      <c r="X1421" s="212">
        <v>14.5959596</v>
      </c>
      <c r="Y1421" s="212">
        <v>81.947282400000006</v>
      </c>
      <c r="Z1421" s="212">
        <v>84.603264199999998</v>
      </c>
      <c r="AA1421" s="212">
        <v>23.597294099999999</v>
      </c>
      <c r="AB1421" s="212">
        <v>82.6545658</v>
      </c>
      <c r="AC1421" s="212">
        <v>-0.70728339999999434</v>
      </c>
      <c r="AD1421" s="4">
        <v>65026</v>
      </c>
      <c r="AE1421" s="212">
        <v>11.0155938</v>
      </c>
      <c r="AF1421" s="212">
        <v>83.495912300000001</v>
      </c>
      <c r="AG1421" s="212">
        <v>14.5959596</v>
      </c>
      <c r="AH1421" s="212">
        <v>81.947282400000006</v>
      </c>
      <c r="AI1421" s="4">
        <v>72189</v>
      </c>
      <c r="AJ1421" s="212">
        <v>84.603264199999998</v>
      </c>
      <c r="AK1421" s="212">
        <v>23.959596000000001</v>
      </c>
      <c r="AL1421" s="212">
        <v>82.6945087</v>
      </c>
      <c r="AM1421" s="212">
        <v>-0.74722629999999413</v>
      </c>
      <c r="AN1421" s="4">
        <v>64988</v>
      </c>
      <c r="AO1421" s="212">
        <v>11.0805072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2091</v>
      </c>
      <c r="G1422" s="201" t="s">
        <v>2090</v>
      </c>
      <c r="H1422" s="2" t="s">
        <v>1143</v>
      </c>
      <c r="I1422" s="2" t="s">
        <v>1989</v>
      </c>
      <c r="J1422" s="4">
        <v>0</v>
      </c>
      <c r="K1422" s="4">
        <v>86112</v>
      </c>
      <c r="L1422" s="4">
        <v>1980</v>
      </c>
      <c r="M1422" s="4">
        <v>88092</v>
      </c>
      <c r="N1422" s="4">
        <v>0</v>
      </c>
      <c r="O1422" s="4">
        <v>0</v>
      </c>
      <c r="P1422" s="4">
        <v>71900</v>
      </c>
      <c r="Q1422" s="4">
        <v>289</v>
      </c>
      <c r="R1422" s="4">
        <v>72189</v>
      </c>
      <c r="S1422" s="4">
        <v>0</v>
      </c>
      <c r="T1422" s="4">
        <v>0</v>
      </c>
      <c r="U1422" s="4">
        <v>0</v>
      </c>
      <c r="V1422" s="4">
        <v>0</v>
      </c>
      <c r="W1422" s="212">
        <v>83.495912300000001</v>
      </c>
      <c r="X1422" s="212">
        <v>14.5959596</v>
      </c>
      <c r="Y1422" s="212">
        <v>81.947282400000006</v>
      </c>
      <c r="Z1422" s="212">
        <v>84.603264199999998</v>
      </c>
      <c r="AA1422" s="212">
        <v>23.597294099999999</v>
      </c>
      <c r="AB1422" s="212">
        <v>82.6545658</v>
      </c>
      <c r="AC1422" s="212">
        <v>-0.70728339999999434</v>
      </c>
      <c r="AD1422" s="4">
        <v>65026</v>
      </c>
      <c r="AE1422" s="212">
        <v>11.0155938</v>
      </c>
      <c r="AF1422" s="212">
        <v>83.495912300000001</v>
      </c>
      <c r="AG1422" s="212">
        <v>14.5959596</v>
      </c>
      <c r="AH1422" s="212">
        <v>81.947282400000006</v>
      </c>
      <c r="AI1422" s="4">
        <v>72189</v>
      </c>
      <c r="AJ1422" s="212">
        <v>84.603264199999998</v>
      </c>
      <c r="AK1422" s="212">
        <v>23.959596000000001</v>
      </c>
      <c r="AL1422" s="212">
        <v>82.6945087</v>
      </c>
      <c r="AM1422" s="212">
        <v>-0.74722629999999413</v>
      </c>
      <c r="AN1422" s="4">
        <v>64988</v>
      </c>
      <c r="AO1422" s="212">
        <v>11.0805072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2091</v>
      </c>
      <c r="G1423" s="201" t="s">
        <v>2090</v>
      </c>
      <c r="H1423" s="2" t="s">
        <v>1143</v>
      </c>
      <c r="I1423" s="2" t="s">
        <v>1990</v>
      </c>
      <c r="J1423" s="4">
        <v>0</v>
      </c>
      <c r="K1423" s="4">
        <v>47032</v>
      </c>
      <c r="L1423" s="4">
        <v>1775</v>
      </c>
      <c r="M1423" s="4">
        <v>48807</v>
      </c>
      <c r="N1423" s="4">
        <v>0</v>
      </c>
      <c r="O1423" s="4">
        <v>0</v>
      </c>
      <c r="P1423" s="4">
        <v>36046</v>
      </c>
      <c r="Q1423" s="4">
        <v>180</v>
      </c>
      <c r="R1423" s="4">
        <v>36226</v>
      </c>
      <c r="S1423" s="4">
        <v>0</v>
      </c>
      <c r="T1423" s="4">
        <v>0</v>
      </c>
      <c r="U1423" s="4">
        <v>0</v>
      </c>
      <c r="V1423" s="4">
        <v>0</v>
      </c>
      <c r="W1423" s="212">
        <v>76.641435599999994</v>
      </c>
      <c r="X1423" s="212">
        <v>10.1408451</v>
      </c>
      <c r="Y1423" s="212">
        <v>74.222959799999998</v>
      </c>
      <c r="Z1423" s="212">
        <v>78.122825599999999</v>
      </c>
      <c r="AA1423" s="212">
        <v>21.9974171</v>
      </c>
      <c r="AB1423" s="212">
        <v>74.952584700000003</v>
      </c>
      <c r="AC1423" s="212">
        <v>-0.72962490000000457</v>
      </c>
      <c r="AD1423" s="4">
        <v>30825</v>
      </c>
      <c r="AE1423" s="212">
        <v>17.521492299999998</v>
      </c>
      <c r="AF1423" s="212">
        <v>76.641435599999994</v>
      </c>
      <c r="AG1423" s="212">
        <v>10.1408451</v>
      </c>
      <c r="AH1423" s="212">
        <v>74.222959799999998</v>
      </c>
      <c r="AI1423" s="4">
        <v>36226</v>
      </c>
      <c r="AJ1423" s="212">
        <v>78.122825599999999</v>
      </c>
      <c r="AK1423" s="212">
        <v>21.9974171</v>
      </c>
      <c r="AL1423" s="212">
        <v>74.952584700000003</v>
      </c>
      <c r="AM1423" s="212">
        <v>-0.72962490000000457</v>
      </c>
      <c r="AN1423" s="4">
        <v>30825</v>
      </c>
      <c r="AO1423" s="212">
        <v>17.521492299999998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2091</v>
      </c>
      <c r="G1424" s="201" t="s">
        <v>2090</v>
      </c>
      <c r="H1424" s="2" t="s">
        <v>1143</v>
      </c>
      <c r="I1424" s="2" t="s">
        <v>1991</v>
      </c>
      <c r="J1424" s="4">
        <v>0</v>
      </c>
      <c r="K1424" s="4">
        <v>43593</v>
      </c>
      <c r="L1424" s="4">
        <v>1775</v>
      </c>
      <c r="M1424" s="4">
        <v>45368</v>
      </c>
      <c r="N1424" s="4">
        <v>0</v>
      </c>
      <c r="O1424" s="4">
        <v>0</v>
      </c>
      <c r="P1424" s="4">
        <v>32607</v>
      </c>
      <c r="Q1424" s="4">
        <v>180</v>
      </c>
      <c r="R1424" s="4">
        <v>32787</v>
      </c>
      <c r="S1424" s="4">
        <v>0</v>
      </c>
      <c r="T1424" s="4">
        <v>0</v>
      </c>
      <c r="U1424" s="4">
        <v>0</v>
      </c>
      <c r="V1424" s="4">
        <v>0</v>
      </c>
      <c r="W1424" s="212">
        <v>74.798706199999998</v>
      </c>
      <c r="X1424" s="212">
        <v>10.1408451</v>
      </c>
      <c r="Y1424" s="212">
        <v>72.269000199999994</v>
      </c>
      <c r="Z1424" s="212">
        <v>75.442605900000004</v>
      </c>
      <c r="AA1424" s="212">
        <v>21.9974171</v>
      </c>
      <c r="AB1424" s="212">
        <v>72.077200399999995</v>
      </c>
      <c r="AC1424" s="212">
        <v>0.1917997999999983</v>
      </c>
      <c r="AD1424" s="4">
        <v>26590</v>
      </c>
      <c r="AE1424" s="212">
        <v>23.305754</v>
      </c>
      <c r="AF1424" s="212">
        <v>74.798706199999998</v>
      </c>
      <c r="AG1424" s="212">
        <v>10.1408451</v>
      </c>
      <c r="AH1424" s="212">
        <v>72.269000199999994</v>
      </c>
      <c r="AI1424" s="4">
        <v>32787</v>
      </c>
      <c r="AJ1424" s="212">
        <v>75.442605900000004</v>
      </c>
      <c r="AK1424" s="212">
        <v>21.9974171</v>
      </c>
      <c r="AL1424" s="212">
        <v>72.077200399999995</v>
      </c>
      <c r="AM1424" s="212">
        <v>0.1917997999999983</v>
      </c>
      <c r="AN1424" s="4">
        <v>26590</v>
      </c>
      <c r="AO1424" s="212">
        <v>23.305754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2091</v>
      </c>
      <c r="G1425" s="201" t="s">
        <v>2090</v>
      </c>
      <c r="H1425" s="2" t="s">
        <v>1143</v>
      </c>
      <c r="I1425" s="2" t="s">
        <v>1992</v>
      </c>
      <c r="J1425" s="4">
        <v>0</v>
      </c>
      <c r="K1425" s="4">
        <v>1077</v>
      </c>
      <c r="L1425" s="4">
        <v>42</v>
      </c>
      <c r="M1425" s="4">
        <v>1119</v>
      </c>
      <c r="N1425" s="4">
        <v>0</v>
      </c>
      <c r="O1425" s="4">
        <v>0</v>
      </c>
      <c r="P1425" s="4">
        <v>782</v>
      </c>
      <c r="Q1425" s="4">
        <v>4</v>
      </c>
      <c r="R1425" s="4">
        <v>786</v>
      </c>
      <c r="S1425" s="4">
        <v>0</v>
      </c>
      <c r="T1425" s="4">
        <v>0</v>
      </c>
      <c r="U1425" s="4">
        <v>0</v>
      </c>
      <c r="V1425" s="4">
        <v>0</v>
      </c>
      <c r="W1425" s="212">
        <v>72.609099400000005</v>
      </c>
      <c r="X1425" s="212">
        <v>9.5238094999999987</v>
      </c>
      <c r="Y1425" s="212">
        <v>70.241286900000006</v>
      </c>
      <c r="Z1425" s="212">
        <v>97.835888199999999</v>
      </c>
      <c r="AA1425" s="212">
        <v>21.428571399999999</v>
      </c>
      <c r="AB1425" s="212">
        <v>94.163090100000005</v>
      </c>
      <c r="AC1425" s="212">
        <v>-23.921803199999999</v>
      </c>
      <c r="AD1425" s="4">
        <v>1097</v>
      </c>
      <c r="AE1425" s="212">
        <v>-28.350045600000001</v>
      </c>
      <c r="AF1425" s="212">
        <v>72.609099400000005</v>
      </c>
      <c r="AG1425" s="212">
        <v>9.5238094999999987</v>
      </c>
      <c r="AH1425" s="212">
        <v>70.241286900000006</v>
      </c>
      <c r="AI1425" s="4">
        <v>786</v>
      </c>
      <c r="AJ1425" s="212">
        <v>97.835888199999999</v>
      </c>
      <c r="AK1425" s="212">
        <v>21.428571399999999</v>
      </c>
      <c r="AL1425" s="212">
        <v>94.163090100000005</v>
      </c>
      <c r="AM1425" s="212">
        <v>-23.921803199999999</v>
      </c>
      <c r="AN1425" s="4">
        <v>1097</v>
      </c>
      <c r="AO1425" s="212">
        <v>-28.350045600000001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2091</v>
      </c>
      <c r="G1426" s="201" t="s">
        <v>2090</v>
      </c>
      <c r="H1426" s="2" t="s">
        <v>1143</v>
      </c>
      <c r="I1426" s="2" t="s">
        <v>1993</v>
      </c>
      <c r="J1426" s="4">
        <v>0</v>
      </c>
      <c r="K1426" s="4">
        <v>42516</v>
      </c>
      <c r="L1426" s="4">
        <v>1733</v>
      </c>
      <c r="M1426" s="4">
        <v>44249</v>
      </c>
      <c r="N1426" s="4">
        <v>0</v>
      </c>
      <c r="O1426" s="4">
        <v>0</v>
      </c>
      <c r="P1426" s="4">
        <v>31825</v>
      </c>
      <c r="Q1426" s="4">
        <v>176</v>
      </c>
      <c r="R1426" s="4">
        <v>32001</v>
      </c>
      <c r="S1426" s="4">
        <v>0</v>
      </c>
      <c r="T1426" s="4">
        <v>0</v>
      </c>
      <c r="U1426" s="4">
        <v>0</v>
      </c>
      <c r="V1426" s="4">
        <v>0</v>
      </c>
      <c r="W1426" s="212">
        <v>74.854172500000004</v>
      </c>
      <c r="X1426" s="212">
        <v>10.155799200000001</v>
      </c>
      <c r="Y1426" s="212">
        <v>72.320278400000007</v>
      </c>
      <c r="Z1426" s="212">
        <v>74.700379600000005</v>
      </c>
      <c r="AA1426" s="212">
        <v>22.011468900000001</v>
      </c>
      <c r="AB1426" s="212">
        <v>71.356994900000004</v>
      </c>
      <c r="AC1426" s="212">
        <v>0.96328350000000285</v>
      </c>
      <c r="AD1426" s="4">
        <v>25493</v>
      </c>
      <c r="AE1426" s="212">
        <v>25.5285765</v>
      </c>
      <c r="AF1426" s="212">
        <v>74.854172500000004</v>
      </c>
      <c r="AG1426" s="212">
        <v>10.155799200000001</v>
      </c>
      <c r="AH1426" s="212">
        <v>72.320278400000007</v>
      </c>
      <c r="AI1426" s="4">
        <v>32001</v>
      </c>
      <c r="AJ1426" s="212">
        <v>74.700379600000005</v>
      </c>
      <c r="AK1426" s="212">
        <v>22.011468900000001</v>
      </c>
      <c r="AL1426" s="212">
        <v>71.356994900000004</v>
      </c>
      <c r="AM1426" s="212">
        <v>0.96328350000000285</v>
      </c>
      <c r="AN1426" s="4">
        <v>25493</v>
      </c>
      <c r="AO1426" s="212">
        <v>25.5285765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2091</v>
      </c>
      <c r="G1427" s="201" t="s">
        <v>2090</v>
      </c>
      <c r="H1427" s="2" t="s">
        <v>1143</v>
      </c>
      <c r="I1427" s="2" t="s">
        <v>1994</v>
      </c>
      <c r="J1427" s="4">
        <v>0</v>
      </c>
      <c r="K1427" s="4">
        <v>38</v>
      </c>
      <c r="L1427" s="4">
        <v>0</v>
      </c>
      <c r="M1427" s="4">
        <v>38</v>
      </c>
      <c r="N1427" s="4">
        <v>0</v>
      </c>
      <c r="O1427" s="4">
        <v>0</v>
      </c>
      <c r="P1427" s="4">
        <v>38</v>
      </c>
      <c r="Q1427" s="4">
        <v>0</v>
      </c>
      <c r="R1427" s="4">
        <v>38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172</v>
      </c>
      <c r="AE1427" s="212">
        <v>-77.906976700000001</v>
      </c>
      <c r="AF1427" s="212">
        <v>100</v>
      </c>
      <c r="AG1427" s="212">
        <v>0</v>
      </c>
      <c r="AH1427" s="212">
        <v>100</v>
      </c>
      <c r="AI1427" s="4">
        <v>38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172</v>
      </c>
      <c r="AO1427" s="212">
        <v>-77.906976700000001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2091</v>
      </c>
      <c r="G1428" s="201" t="s">
        <v>2090</v>
      </c>
      <c r="H1428" s="2" t="s">
        <v>1143</v>
      </c>
      <c r="I1428" s="2" t="s">
        <v>1995</v>
      </c>
      <c r="J1428" s="4">
        <v>0</v>
      </c>
      <c r="K1428" s="4">
        <v>3439</v>
      </c>
      <c r="L1428" s="4">
        <v>0</v>
      </c>
      <c r="M1428" s="4">
        <v>3439</v>
      </c>
      <c r="N1428" s="4">
        <v>0</v>
      </c>
      <c r="O1428" s="4">
        <v>0</v>
      </c>
      <c r="P1428" s="4">
        <v>3439</v>
      </c>
      <c r="Q1428" s="4">
        <v>0</v>
      </c>
      <c r="R1428" s="4">
        <v>3439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4235</v>
      </c>
      <c r="AE1428" s="212">
        <v>-18.795749700000002</v>
      </c>
      <c r="AF1428" s="212">
        <v>100</v>
      </c>
      <c r="AG1428" s="212">
        <v>0</v>
      </c>
      <c r="AH1428" s="212">
        <v>100</v>
      </c>
      <c r="AI1428" s="4">
        <v>3439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4235</v>
      </c>
      <c r="AO1428" s="212">
        <v>-18.795749700000002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2091</v>
      </c>
      <c r="G1429" s="201" t="s">
        <v>2090</v>
      </c>
      <c r="H1429" s="2" t="s">
        <v>1143</v>
      </c>
      <c r="I1429" s="2" t="s">
        <v>1996</v>
      </c>
      <c r="J1429" s="4">
        <v>0</v>
      </c>
      <c r="K1429" s="4">
        <v>2270</v>
      </c>
      <c r="L1429" s="4">
        <v>0</v>
      </c>
      <c r="M1429" s="4">
        <v>2270</v>
      </c>
      <c r="N1429" s="4">
        <v>0</v>
      </c>
      <c r="O1429" s="4">
        <v>0</v>
      </c>
      <c r="P1429" s="4">
        <v>2270</v>
      </c>
      <c r="Q1429" s="4">
        <v>0</v>
      </c>
      <c r="R1429" s="4">
        <v>2270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2337</v>
      </c>
      <c r="AE1429" s="212">
        <v>-2.8669233999999997</v>
      </c>
      <c r="AF1429" s="212">
        <v>100</v>
      </c>
      <c r="AG1429" s="212">
        <v>0</v>
      </c>
      <c r="AH1429" s="212">
        <v>100</v>
      </c>
      <c r="AI1429" s="4">
        <v>2270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2337</v>
      </c>
      <c r="AO1429" s="212">
        <v>-2.8669233999999997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2091</v>
      </c>
      <c r="G1430" s="201" t="s">
        <v>2090</v>
      </c>
      <c r="H1430" s="2" t="s">
        <v>1143</v>
      </c>
      <c r="I1430" s="2" t="s">
        <v>1997</v>
      </c>
      <c r="J1430" s="4">
        <v>0</v>
      </c>
      <c r="K1430" s="4">
        <v>1169</v>
      </c>
      <c r="L1430" s="4">
        <v>0</v>
      </c>
      <c r="M1430" s="4">
        <v>1169</v>
      </c>
      <c r="N1430" s="4">
        <v>0</v>
      </c>
      <c r="O1430" s="4">
        <v>0</v>
      </c>
      <c r="P1430" s="4">
        <v>1169</v>
      </c>
      <c r="Q1430" s="4">
        <v>0</v>
      </c>
      <c r="R1430" s="4">
        <v>1169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1898</v>
      </c>
      <c r="AE1430" s="212">
        <v>-38.408851399999996</v>
      </c>
      <c r="AF1430" s="212">
        <v>100</v>
      </c>
      <c r="AG1430" s="212">
        <v>0</v>
      </c>
      <c r="AH1430" s="212">
        <v>100</v>
      </c>
      <c r="AI1430" s="4">
        <v>1169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1898</v>
      </c>
      <c r="AO1430" s="212">
        <v>-38.408851399999996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2091</v>
      </c>
      <c r="G1431" s="201" t="s">
        <v>2090</v>
      </c>
      <c r="H1431" s="2" t="s">
        <v>1143</v>
      </c>
      <c r="I1431" s="2" t="s">
        <v>1998</v>
      </c>
      <c r="J1431" s="4">
        <v>0</v>
      </c>
      <c r="K1431" s="4">
        <v>31778</v>
      </c>
      <c r="L1431" s="4">
        <v>68</v>
      </c>
      <c r="M1431" s="4">
        <v>31846</v>
      </c>
      <c r="N1431" s="4">
        <v>0</v>
      </c>
      <c r="O1431" s="4">
        <v>0</v>
      </c>
      <c r="P1431" s="4">
        <v>28642</v>
      </c>
      <c r="Q1431" s="4">
        <v>19</v>
      </c>
      <c r="R1431" s="4">
        <v>28661</v>
      </c>
      <c r="S1431" s="4">
        <v>0</v>
      </c>
      <c r="T1431" s="4">
        <v>0</v>
      </c>
      <c r="U1431" s="4">
        <v>0</v>
      </c>
      <c r="V1431" s="4">
        <v>0</v>
      </c>
      <c r="W1431" s="212">
        <v>90.131537500000007</v>
      </c>
      <c r="X1431" s="212">
        <v>27.941176499999997</v>
      </c>
      <c r="Y1431" s="212">
        <v>89.998744000000002</v>
      </c>
      <c r="Z1431" s="212">
        <v>89.522316400000008</v>
      </c>
      <c r="AA1431" s="212">
        <v>48.648648600000001</v>
      </c>
      <c r="AB1431" s="212">
        <v>89.421669100000003</v>
      </c>
      <c r="AC1431" s="212">
        <v>0.5770748999999995</v>
      </c>
      <c r="AD1431" s="4">
        <v>26873</v>
      </c>
      <c r="AE1431" s="212">
        <v>6.6535183999999994</v>
      </c>
      <c r="AF1431" s="212">
        <v>90.131537500000007</v>
      </c>
      <c r="AG1431" s="212">
        <v>27.941176499999997</v>
      </c>
      <c r="AH1431" s="212">
        <v>89.998744000000002</v>
      </c>
      <c r="AI1431" s="4">
        <v>28661</v>
      </c>
      <c r="AJ1431" s="212">
        <v>89.522316400000008</v>
      </c>
      <c r="AK1431" s="212">
        <v>100</v>
      </c>
      <c r="AL1431" s="212">
        <v>89.534883699999995</v>
      </c>
      <c r="AM1431" s="212">
        <v>0.46386030000000744</v>
      </c>
      <c r="AN1431" s="4">
        <v>26835</v>
      </c>
      <c r="AO1431" s="212">
        <v>6.8045463000000002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2091</v>
      </c>
      <c r="G1432" s="201" t="s">
        <v>2090</v>
      </c>
      <c r="H1432" s="2" t="s">
        <v>1143</v>
      </c>
      <c r="I1432" s="2" t="s">
        <v>1571</v>
      </c>
      <c r="J1432" s="4">
        <v>0</v>
      </c>
      <c r="K1432" s="4">
        <v>23980</v>
      </c>
      <c r="L1432" s="4">
        <v>68</v>
      </c>
      <c r="M1432" s="4">
        <v>24048</v>
      </c>
      <c r="N1432" s="4">
        <v>0</v>
      </c>
      <c r="O1432" s="4">
        <v>0</v>
      </c>
      <c r="P1432" s="4">
        <v>20844</v>
      </c>
      <c r="Q1432" s="4">
        <v>19</v>
      </c>
      <c r="R1432" s="4">
        <v>20863</v>
      </c>
      <c r="S1432" s="4">
        <v>0</v>
      </c>
      <c r="T1432" s="4">
        <v>0</v>
      </c>
      <c r="U1432" s="4">
        <v>0</v>
      </c>
      <c r="V1432" s="4">
        <v>0</v>
      </c>
      <c r="W1432" s="212">
        <v>86.922435399999998</v>
      </c>
      <c r="X1432" s="212">
        <v>27.941176499999997</v>
      </c>
      <c r="Y1432" s="212">
        <v>86.755655399999995</v>
      </c>
      <c r="Z1432" s="212">
        <v>85.795685800000001</v>
      </c>
      <c r="AA1432" s="212">
        <v>48.648648600000001</v>
      </c>
      <c r="AB1432" s="212">
        <v>85.671789799999999</v>
      </c>
      <c r="AC1432" s="212">
        <v>1.0838655999999958</v>
      </c>
      <c r="AD1432" s="4">
        <v>19008</v>
      </c>
      <c r="AE1432" s="212">
        <v>9.7590488000000004</v>
      </c>
      <c r="AF1432" s="212">
        <v>86.922435399999998</v>
      </c>
      <c r="AG1432" s="212">
        <v>27.941176499999997</v>
      </c>
      <c r="AH1432" s="212">
        <v>86.755655399999995</v>
      </c>
      <c r="AI1432" s="4">
        <v>20863</v>
      </c>
      <c r="AJ1432" s="212">
        <v>85.795685800000001</v>
      </c>
      <c r="AK1432" s="212">
        <v>100</v>
      </c>
      <c r="AL1432" s="212">
        <v>85.818772899999999</v>
      </c>
      <c r="AM1432" s="212">
        <v>0.93688249999999584</v>
      </c>
      <c r="AN1432" s="4">
        <v>18970</v>
      </c>
      <c r="AO1432" s="212">
        <v>9.978914099999999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2091</v>
      </c>
      <c r="G1433" s="201" t="s">
        <v>2090</v>
      </c>
      <c r="H1433" s="2" t="s">
        <v>1143</v>
      </c>
      <c r="I1433" s="2" t="s">
        <v>1572</v>
      </c>
      <c r="J1433" s="4">
        <v>0</v>
      </c>
      <c r="K1433" s="4">
        <v>1968</v>
      </c>
      <c r="L1433" s="4">
        <v>36</v>
      </c>
      <c r="M1433" s="4">
        <v>2004</v>
      </c>
      <c r="N1433" s="4">
        <v>0</v>
      </c>
      <c r="O1433" s="4">
        <v>0</v>
      </c>
      <c r="P1433" s="4">
        <v>1713</v>
      </c>
      <c r="Q1433" s="4">
        <v>8</v>
      </c>
      <c r="R1433" s="4">
        <v>1721</v>
      </c>
      <c r="S1433" s="4">
        <v>0</v>
      </c>
      <c r="T1433" s="4">
        <v>0</v>
      </c>
      <c r="U1433" s="4">
        <v>0</v>
      </c>
      <c r="V1433" s="4">
        <v>0</v>
      </c>
      <c r="W1433" s="212">
        <v>87.042682900000003</v>
      </c>
      <c r="X1433" s="212">
        <v>22.222222200000001</v>
      </c>
      <c r="Y1433" s="212">
        <v>85.878243499999996</v>
      </c>
      <c r="Z1433" s="212">
        <v>85.774946900000003</v>
      </c>
      <c r="AA1433" s="212">
        <v>100</v>
      </c>
      <c r="AB1433" s="212">
        <v>86.041666699999993</v>
      </c>
      <c r="AC1433" s="212">
        <v>-0.16342319999999688</v>
      </c>
      <c r="AD1433" s="4">
        <v>1652</v>
      </c>
      <c r="AE1433" s="212">
        <v>4.1767554000000002</v>
      </c>
      <c r="AF1433" s="212">
        <v>87.042682900000003</v>
      </c>
      <c r="AG1433" s="212">
        <v>22.222222200000001</v>
      </c>
      <c r="AH1433" s="212">
        <v>85.878243499999996</v>
      </c>
      <c r="AI1433" s="4">
        <v>1721</v>
      </c>
      <c r="AJ1433" s="212">
        <v>85.774946900000003</v>
      </c>
      <c r="AK1433" s="212">
        <v>100</v>
      </c>
      <c r="AL1433" s="212">
        <v>86.041666699999993</v>
      </c>
      <c r="AM1433" s="212">
        <v>-0.16342319999999688</v>
      </c>
      <c r="AN1433" s="4">
        <v>1652</v>
      </c>
      <c r="AO1433" s="212">
        <v>4.1767554000000002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2091</v>
      </c>
      <c r="G1434" s="201" t="s">
        <v>2090</v>
      </c>
      <c r="H1434" s="2" t="s">
        <v>1143</v>
      </c>
      <c r="I1434" s="2" t="s">
        <v>1573</v>
      </c>
      <c r="J1434" s="4">
        <v>0</v>
      </c>
      <c r="K1434" s="4">
        <v>6107</v>
      </c>
      <c r="L1434" s="4">
        <v>32</v>
      </c>
      <c r="M1434" s="4">
        <v>6139</v>
      </c>
      <c r="N1434" s="4">
        <v>0</v>
      </c>
      <c r="O1434" s="4">
        <v>0</v>
      </c>
      <c r="P1434" s="4">
        <v>5308</v>
      </c>
      <c r="Q1434" s="4">
        <v>11</v>
      </c>
      <c r="R1434" s="4">
        <v>5319</v>
      </c>
      <c r="S1434" s="4">
        <v>0</v>
      </c>
      <c r="T1434" s="4">
        <v>0</v>
      </c>
      <c r="U1434" s="4">
        <v>0</v>
      </c>
      <c r="V1434" s="4">
        <v>0</v>
      </c>
      <c r="W1434" s="212">
        <v>86.916652999999997</v>
      </c>
      <c r="X1434" s="212">
        <v>34.375</v>
      </c>
      <c r="Y1434" s="212">
        <v>86.642775700000001</v>
      </c>
      <c r="Z1434" s="212">
        <v>85.808024000000003</v>
      </c>
      <c r="AA1434" s="212">
        <v>0</v>
      </c>
      <c r="AB1434" s="212">
        <v>85.808024000000003</v>
      </c>
      <c r="AC1434" s="212">
        <v>0.83475169999999821</v>
      </c>
      <c r="AD1434" s="4">
        <v>4577</v>
      </c>
      <c r="AE1434" s="212">
        <v>16.211492199999999</v>
      </c>
      <c r="AF1434" s="212">
        <v>86.916652999999997</v>
      </c>
      <c r="AG1434" s="212">
        <v>34.375</v>
      </c>
      <c r="AH1434" s="212">
        <v>86.642775700000001</v>
      </c>
      <c r="AI1434" s="4">
        <v>5319</v>
      </c>
      <c r="AJ1434" s="212">
        <v>85.808024000000003</v>
      </c>
      <c r="AK1434" s="212">
        <v>0</v>
      </c>
      <c r="AL1434" s="212">
        <v>85.808024000000003</v>
      </c>
      <c r="AM1434" s="212">
        <v>0.83475169999999821</v>
      </c>
      <c r="AN1434" s="4">
        <v>4577</v>
      </c>
      <c r="AO1434" s="212">
        <v>16.211492199999999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2091</v>
      </c>
      <c r="G1435" s="201" t="s">
        <v>2090</v>
      </c>
      <c r="H1435" s="2" t="s">
        <v>1143</v>
      </c>
      <c r="I1435" s="2" t="s">
        <v>1574</v>
      </c>
      <c r="J1435" s="4">
        <v>0</v>
      </c>
      <c r="K1435" s="4">
        <v>15905</v>
      </c>
      <c r="L1435" s="4">
        <v>0</v>
      </c>
      <c r="M1435" s="4">
        <v>15905</v>
      </c>
      <c r="N1435" s="4">
        <v>0</v>
      </c>
      <c r="O1435" s="4">
        <v>0</v>
      </c>
      <c r="P1435" s="4">
        <v>13823</v>
      </c>
      <c r="Q1435" s="4">
        <v>0</v>
      </c>
      <c r="R1435" s="4">
        <v>13823</v>
      </c>
      <c r="S1435" s="4">
        <v>0</v>
      </c>
      <c r="T1435" s="4">
        <v>0</v>
      </c>
      <c r="U1435" s="4">
        <v>0</v>
      </c>
      <c r="V1435" s="4">
        <v>0</v>
      </c>
      <c r="W1435" s="212">
        <v>86.909776800000003</v>
      </c>
      <c r="X1435" s="212">
        <v>0</v>
      </c>
      <c r="Y1435" s="212">
        <v>86.909776800000003</v>
      </c>
      <c r="Z1435" s="212">
        <v>85.793890599999997</v>
      </c>
      <c r="AA1435" s="212">
        <v>0</v>
      </c>
      <c r="AB1435" s="212">
        <v>85.575570900000002</v>
      </c>
      <c r="AC1435" s="212">
        <v>1.3342059000000006</v>
      </c>
      <c r="AD1435" s="4">
        <v>12779</v>
      </c>
      <c r="AE1435" s="212">
        <v>8.1696533000000002</v>
      </c>
      <c r="AF1435" s="212">
        <v>86.909776800000003</v>
      </c>
      <c r="AG1435" s="212">
        <v>0</v>
      </c>
      <c r="AH1435" s="212">
        <v>86.909776800000003</v>
      </c>
      <c r="AI1435" s="4">
        <v>13823</v>
      </c>
      <c r="AJ1435" s="212">
        <v>85.793890599999997</v>
      </c>
      <c r="AK1435" s="212" t="s">
        <v>2093</v>
      </c>
      <c r="AL1435" s="212">
        <v>85.793890599999997</v>
      </c>
      <c r="AM1435" s="212">
        <v>1.1158862000000056</v>
      </c>
      <c r="AN1435" s="4">
        <v>12741</v>
      </c>
      <c r="AO1435" s="212">
        <v>8.4922690999999997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2091</v>
      </c>
      <c r="G1436" s="201" t="s">
        <v>2090</v>
      </c>
      <c r="H1436" s="2" t="s">
        <v>1143</v>
      </c>
      <c r="I1436" s="2" t="s">
        <v>1575</v>
      </c>
      <c r="J1436" s="4">
        <v>0</v>
      </c>
      <c r="K1436" s="4">
        <v>7798</v>
      </c>
      <c r="L1436" s="4">
        <v>0</v>
      </c>
      <c r="M1436" s="4">
        <v>7798</v>
      </c>
      <c r="N1436" s="4">
        <v>0</v>
      </c>
      <c r="O1436" s="4">
        <v>0</v>
      </c>
      <c r="P1436" s="4">
        <v>7798</v>
      </c>
      <c r="Q1436" s="4">
        <v>0</v>
      </c>
      <c r="R1436" s="4">
        <v>7798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7865</v>
      </c>
      <c r="AE1436" s="212">
        <v>-0.85187539999999995</v>
      </c>
      <c r="AF1436" s="212">
        <v>100</v>
      </c>
      <c r="AG1436" s="212">
        <v>0</v>
      </c>
      <c r="AH1436" s="212">
        <v>100</v>
      </c>
      <c r="AI1436" s="4">
        <v>7798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7865</v>
      </c>
      <c r="AO1436" s="212">
        <v>-0.85187539999999995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2091</v>
      </c>
      <c r="G1437" s="201" t="s">
        <v>2090</v>
      </c>
      <c r="H1437" s="2" t="s">
        <v>1143</v>
      </c>
      <c r="I1437" s="2" t="s">
        <v>1576</v>
      </c>
      <c r="J1437" s="4">
        <v>0</v>
      </c>
      <c r="K1437" s="4">
        <v>3705</v>
      </c>
      <c r="L1437" s="4">
        <v>137</v>
      </c>
      <c r="M1437" s="4">
        <v>3842</v>
      </c>
      <c r="N1437" s="4">
        <v>0</v>
      </c>
      <c r="O1437" s="4">
        <v>0</v>
      </c>
      <c r="P1437" s="4">
        <v>3615</v>
      </c>
      <c r="Q1437" s="4">
        <v>90</v>
      </c>
      <c r="R1437" s="4">
        <v>3705</v>
      </c>
      <c r="S1437" s="4">
        <v>0</v>
      </c>
      <c r="T1437" s="4">
        <v>0</v>
      </c>
      <c r="U1437" s="4">
        <v>0</v>
      </c>
      <c r="V1437" s="4">
        <v>0</v>
      </c>
      <c r="W1437" s="212">
        <v>97.57085020000001</v>
      </c>
      <c r="X1437" s="212">
        <v>65.693430699999993</v>
      </c>
      <c r="Y1437" s="212">
        <v>96.434148900000011</v>
      </c>
      <c r="Z1437" s="212">
        <v>97.264177799999999</v>
      </c>
      <c r="AA1437" s="212">
        <v>39.655172399999998</v>
      </c>
      <c r="AB1437" s="212">
        <v>95.420689700000011</v>
      </c>
      <c r="AC1437" s="212">
        <v>1.0134591999999998</v>
      </c>
      <c r="AD1437" s="4">
        <v>3459</v>
      </c>
      <c r="AE1437" s="212">
        <v>7.1118819999999996</v>
      </c>
      <c r="AF1437" s="212">
        <v>97.57085020000001</v>
      </c>
      <c r="AG1437" s="212">
        <v>65.693430699999993</v>
      </c>
      <c r="AH1437" s="212">
        <v>96.434148900000011</v>
      </c>
      <c r="AI1437" s="4">
        <v>3705</v>
      </c>
      <c r="AJ1437" s="212">
        <v>97.264177799999999</v>
      </c>
      <c r="AK1437" s="212">
        <v>39.655172399999998</v>
      </c>
      <c r="AL1437" s="212">
        <v>95.420689700000011</v>
      </c>
      <c r="AM1437" s="212">
        <v>1.0134591999999998</v>
      </c>
      <c r="AN1437" s="4">
        <v>3459</v>
      </c>
      <c r="AO1437" s="212">
        <v>7.1118819999999996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2091</v>
      </c>
      <c r="G1438" s="201" t="s">
        <v>2090</v>
      </c>
      <c r="H1438" s="2" t="s">
        <v>1143</v>
      </c>
      <c r="I1438" s="2" t="s">
        <v>1999</v>
      </c>
      <c r="J1438" s="4">
        <v>0</v>
      </c>
      <c r="K1438" s="4">
        <v>186</v>
      </c>
      <c r="L1438" s="4">
        <v>0</v>
      </c>
      <c r="M1438" s="4">
        <v>186</v>
      </c>
      <c r="N1438" s="4">
        <v>0</v>
      </c>
      <c r="O1438" s="4">
        <v>0</v>
      </c>
      <c r="P1438" s="4">
        <v>186</v>
      </c>
      <c r="Q1438" s="4">
        <v>0</v>
      </c>
      <c r="R1438" s="4">
        <v>186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56</v>
      </c>
      <c r="AE1438" s="212">
        <v>232.14285710000001</v>
      </c>
      <c r="AF1438" s="212">
        <v>100</v>
      </c>
      <c r="AG1438" s="212">
        <v>0</v>
      </c>
      <c r="AH1438" s="212">
        <v>100</v>
      </c>
      <c r="AI1438" s="4">
        <v>186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56</v>
      </c>
      <c r="AO1438" s="212">
        <v>232.14285710000001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2091</v>
      </c>
      <c r="G1439" s="201" t="s">
        <v>2090</v>
      </c>
      <c r="H1439" s="2" t="s">
        <v>1143</v>
      </c>
      <c r="I1439" s="2" t="s">
        <v>2000</v>
      </c>
      <c r="J1439" s="4">
        <v>0</v>
      </c>
      <c r="K1439" s="4">
        <v>3519</v>
      </c>
      <c r="L1439" s="4">
        <v>137</v>
      </c>
      <c r="M1439" s="4">
        <v>3656</v>
      </c>
      <c r="N1439" s="4">
        <v>0</v>
      </c>
      <c r="O1439" s="4">
        <v>0</v>
      </c>
      <c r="P1439" s="4">
        <v>3429</v>
      </c>
      <c r="Q1439" s="4">
        <v>90</v>
      </c>
      <c r="R1439" s="4">
        <v>3519</v>
      </c>
      <c r="S1439" s="4">
        <v>0</v>
      </c>
      <c r="T1439" s="4">
        <v>0</v>
      </c>
      <c r="U1439" s="4">
        <v>0</v>
      </c>
      <c r="V1439" s="4">
        <v>0</v>
      </c>
      <c r="W1439" s="212">
        <v>97.442455199999998</v>
      </c>
      <c r="X1439" s="212">
        <v>65.693430699999993</v>
      </c>
      <c r="Y1439" s="212">
        <v>96.252735199999989</v>
      </c>
      <c r="Z1439" s="212">
        <v>97.219808900000004</v>
      </c>
      <c r="AA1439" s="212">
        <v>39.655172399999998</v>
      </c>
      <c r="AB1439" s="212">
        <v>95.348837200000006</v>
      </c>
      <c r="AC1439" s="212">
        <v>0.90389799999998388</v>
      </c>
      <c r="AD1439" s="4">
        <v>3403</v>
      </c>
      <c r="AE1439" s="212">
        <v>3.4087569999999996</v>
      </c>
      <c r="AF1439" s="212">
        <v>97.442455199999998</v>
      </c>
      <c r="AG1439" s="212">
        <v>65.693430699999993</v>
      </c>
      <c r="AH1439" s="212">
        <v>96.252735199999989</v>
      </c>
      <c r="AI1439" s="4">
        <v>3519</v>
      </c>
      <c r="AJ1439" s="212">
        <v>97.219808900000004</v>
      </c>
      <c r="AK1439" s="212">
        <v>39.655172399999998</v>
      </c>
      <c r="AL1439" s="212">
        <v>95.348837200000006</v>
      </c>
      <c r="AM1439" s="212">
        <v>0.90389799999998388</v>
      </c>
      <c r="AN1439" s="4">
        <v>3403</v>
      </c>
      <c r="AO1439" s="212">
        <v>3.4087569999999996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2091</v>
      </c>
      <c r="G1440" s="201" t="s">
        <v>2090</v>
      </c>
      <c r="H1440" s="2" t="s">
        <v>1143</v>
      </c>
      <c r="I1440" s="203" t="s">
        <v>1961</v>
      </c>
      <c r="J1440" s="4">
        <v>0</v>
      </c>
      <c r="K1440" s="4">
        <v>3597</v>
      </c>
      <c r="L1440" s="4">
        <v>0</v>
      </c>
      <c r="M1440" s="4">
        <v>3597</v>
      </c>
      <c r="N1440" s="4">
        <v>0</v>
      </c>
      <c r="O1440" s="4">
        <v>0</v>
      </c>
      <c r="P1440" s="4">
        <v>3597</v>
      </c>
      <c r="Q1440" s="4">
        <v>0</v>
      </c>
      <c r="R1440" s="4">
        <v>3597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3869</v>
      </c>
      <c r="AE1440" s="212">
        <v>-7.0302404000000003</v>
      </c>
      <c r="AF1440" s="212">
        <v>100</v>
      </c>
      <c r="AG1440" s="212">
        <v>0</v>
      </c>
      <c r="AH1440" s="212">
        <v>100</v>
      </c>
      <c r="AI1440" s="4">
        <v>3597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3869</v>
      </c>
      <c r="AO1440" s="212">
        <v>-7.0302404000000003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2091</v>
      </c>
      <c r="G1441" s="201" t="s">
        <v>2090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2091</v>
      </c>
      <c r="G1442" s="201" t="s">
        <v>2090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2091</v>
      </c>
      <c r="G1443" s="201" t="s">
        <v>2090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2091</v>
      </c>
      <c r="G1444" s="201" t="s">
        <v>2090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2091</v>
      </c>
      <c r="G1445" s="201" t="s">
        <v>2090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2091</v>
      </c>
      <c r="G1446" s="201" t="s">
        <v>2090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2091</v>
      </c>
      <c r="G1447" s="201" t="s">
        <v>2090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2091</v>
      </c>
      <c r="G1448" s="201" t="s">
        <v>2090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2091</v>
      </c>
      <c r="G1449" s="201" t="s">
        <v>2090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2091</v>
      </c>
      <c r="G1450" s="201" t="s">
        <v>2090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2091</v>
      </c>
      <c r="G1451" s="201" t="s">
        <v>2090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2091</v>
      </c>
      <c r="G1452" s="201" t="s">
        <v>2090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2091</v>
      </c>
      <c r="G1453" s="201" t="s">
        <v>2090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2091</v>
      </c>
      <c r="G1454" s="201" t="s">
        <v>2090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2091</v>
      </c>
      <c r="G1455" s="201" t="s">
        <v>2090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2091</v>
      </c>
      <c r="G1456" s="201" t="s">
        <v>2090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2091</v>
      </c>
      <c r="G1457" s="201" t="s">
        <v>2090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2091</v>
      </c>
      <c r="G1458" s="201" t="s">
        <v>2090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2091</v>
      </c>
      <c r="G1459" s="201" t="s">
        <v>2090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2091</v>
      </c>
      <c r="G1460" s="201" t="s">
        <v>2090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2091</v>
      </c>
      <c r="G1461" s="201" t="s">
        <v>2090</v>
      </c>
      <c r="H1461" s="2" t="s">
        <v>1143</v>
      </c>
      <c r="I1461" s="2" t="s">
        <v>1981</v>
      </c>
      <c r="J1461" s="4">
        <v>0</v>
      </c>
      <c r="K1461" s="4">
        <v>86112</v>
      </c>
      <c r="L1461" s="4">
        <v>1980</v>
      </c>
      <c r="M1461" s="4">
        <v>88092</v>
      </c>
      <c r="N1461" s="4">
        <v>0</v>
      </c>
      <c r="O1461" s="4">
        <v>0</v>
      </c>
      <c r="P1461" s="4">
        <v>71900</v>
      </c>
      <c r="Q1461" s="4">
        <v>289</v>
      </c>
      <c r="R1461" s="4">
        <v>72189</v>
      </c>
      <c r="S1461" s="4">
        <v>0</v>
      </c>
      <c r="T1461" s="4">
        <v>0</v>
      </c>
      <c r="U1461" s="4">
        <v>0</v>
      </c>
      <c r="V1461" s="4">
        <v>0</v>
      </c>
      <c r="W1461" s="212">
        <v>83.495912300000001</v>
      </c>
      <c r="X1461" s="212">
        <v>14.5959596</v>
      </c>
      <c r="Y1461" s="212">
        <v>81.947282400000006</v>
      </c>
      <c r="Z1461" s="212">
        <v>84.603264199999998</v>
      </c>
      <c r="AA1461" s="212">
        <v>23.597294099999999</v>
      </c>
      <c r="AB1461" s="212">
        <v>82.6545658</v>
      </c>
      <c r="AC1461" s="212">
        <v>-0.70728339999999434</v>
      </c>
      <c r="AD1461" s="4">
        <v>65026</v>
      </c>
      <c r="AE1461" s="212">
        <v>11.0155938</v>
      </c>
      <c r="AF1461" s="212">
        <v>83.495912300000001</v>
      </c>
      <c r="AG1461" s="212">
        <v>14.5959596</v>
      </c>
      <c r="AH1461" s="212">
        <v>81.947282400000006</v>
      </c>
      <c r="AI1461" s="4">
        <v>72189</v>
      </c>
      <c r="AJ1461" s="212">
        <v>84.603264199999998</v>
      </c>
      <c r="AK1461" s="212">
        <v>23.959596000000001</v>
      </c>
      <c r="AL1461" s="212">
        <v>82.6945087</v>
      </c>
      <c r="AM1461" s="212">
        <v>-0.74722629999999413</v>
      </c>
      <c r="AN1461" s="4">
        <v>64988</v>
      </c>
      <c r="AO1461" s="212">
        <v>11.0805072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2091</v>
      </c>
      <c r="G1462" s="201" t="s">
        <v>2090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2091</v>
      </c>
      <c r="G1463" s="201" t="s">
        <v>2090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2091</v>
      </c>
      <c r="G1464" s="201" t="s">
        <v>2090</v>
      </c>
      <c r="H1464" s="2" t="s">
        <v>1164</v>
      </c>
      <c r="I1464" s="2" t="s">
        <v>1988</v>
      </c>
      <c r="J1464" s="4">
        <v>0</v>
      </c>
      <c r="K1464" s="4">
        <v>94878</v>
      </c>
      <c r="L1464" s="4">
        <v>19291</v>
      </c>
      <c r="M1464" s="4">
        <v>114169</v>
      </c>
      <c r="N1464" s="4">
        <v>0</v>
      </c>
      <c r="O1464" s="4">
        <v>0</v>
      </c>
      <c r="P1464" s="4">
        <v>78336</v>
      </c>
      <c r="Q1464" s="4">
        <v>2181</v>
      </c>
      <c r="R1464" s="4">
        <v>80517</v>
      </c>
      <c r="S1464" s="4">
        <v>0</v>
      </c>
      <c r="T1464" s="4">
        <v>0</v>
      </c>
      <c r="U1464" s="4">
        <v>0</v>
      </c>
      <c r="V1464" s="4">
        <v>0</v>
      </c>
      <c r="W1464" s="212">
        <v>82.564978199999999</v>
      </c>
      <c r="X1464" s="212">
        <v>11.3057903</v>
      </c>
      <c r="Y1464" s="212">
        <v>70.524398000000005</v>
      </c>
      <c r="Z1464" s="212">
        <v>78.27206009999999</v>
      </c>
      <c r="AA1464" s="212">
        <v>17.126663400000002</v>
      </c>
      <c r="AB1464" s="212">
        <v>68.837983000000008</v>
      </c>
      <c r="AC1464" s="212">
        <v>1.6864149999999967</v>
      </c>
      <c r="AD1464" s="4">
        <v>72421</v>
      </c>
      <c r="AE1464" s="212">
        <v>11.179077900000001</v>
      </c>
      <c r="AF1464" s="212">
        <v>82.564978199999999</v>
      </c>
      <c r="AG1464" s="212">
        <v>11.3057903</v>
      </c>
      <c r="AH1464" s="212">
        <v>70.524398000000005</v>
      </c>
      <c r="AI1464" s="4">
        <v>80517</v>
      </c>
      <c r="AJ1464" s="212">
        <v>78.27206009999999</v>
      </c>
      <c r="AK1464" s="212">
        <v>17.126663400000002</v>
      </c>
      <c r="AL1464" s="212">
        <v>68.837983000000008</v>
      </c>
      <c r="AM1464" s="212">
        <v>1.6864149999999967</v>
      </c>
      <c r="AN1464" s="4">
        <v>72421</v>
      </c>
      <c r="AO1464" s="212">
        <v>11.179077900000001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2091</v>
      </c>
      <c r="G1465" s="201" t="s">
        <v>2090</v>
      </c>
      <c r="H1465" s="2" t="s">
        <v>1164</v>
      </c>
      <c r="I1465" s="2" t="s">
        <v>1989</v>
      </c>
      <c r="J1465" s="4">
        <v>0</v>
      </c>
      <c r="K1465" s="4">
        <v>94878</v>
      </c>
      <c r="L1465" s="4">
        <v>19291</v>
      </c>
      <c r="M1465" s="4">
        <v>114169</v>
      </c>
      <c r="N1465" s="4">
        <v>0</v>
      </c>
      <c r="O1465" s="4">
        <v>0</v>
      </c>
      <c r="P1465" s="4">
        <v>78336</v>
      </c>
      <c r="Q1465" s="4">
        <v>2181</v>
      </c>
      <c r="R1465" s="4">
        <v>80517</v>
      </c>
      <c r="S1465" s="4">
        <v>0</v>
      </c>
      <c r="T1465" s="4">
        <v>0</v>
      </c>
      <c r="U1465" s="4">
        <v>0</v>
      </c>
      <c r="V1465" s="4">
        <v>0</v>
      </c>
      <c r="W1465" s="212">
        <v>82.564978199999999</v>
      </c>
      <c r="X1465" s="212">
        <v>11.3057903</v>
      </c>
      <c r="Y1465" s="212">
        <v>70.524398000000005</v>
      </c>
      <c r="Z1465" s="212">
        <v>78.27206009999999</v>
      </c>
      <c r="AA1465" s="212">
        <v>17.126663400000002</v>
      </c>
      <c r="AB1465" s="212">
        <v>68.837983000000008</v>
      </c>
      <c r="AC1465" s="212">
        <v>1.6864149999999967</v>
      </c>
      <c r="AD1465" s="4">
        <v>72421</v>
      </c>
      <c r="AE1465" s="212">
        <v>11.179077900000001</v>
      </c>
      <c r="AF1465" s="212">
        <v>82.564978199999999</v>
      </c>
      <c r="AG1465" s="212">
        <v>11.3057903</v>
      </c>
      <c r="AH1465" s="212">
        <v>70.524398000000005</v>
      </c>
      <c r="AI1465" s="4">
        <v>80517</v>
      </c>
      <c r="AJ1465" s="212">
        <v>78.27206009999999</v>
      </c>
      <c r="AK1465" s="212">
        <v>17.126663400000002</v>
      </c>
      <c r="AL1465" s="212">
        <v>68.837983000000008</v>
      </c>
      <c r="AM1465" s="212">
        <v>1.6864149999999967</v>
      </c>
      <c r="AN1465" s="4">
        <v>72421</v>
      </c>
      <c r="AO1465" s="212">
        <v>11.179077900000001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2091</v>
      </c>
      <c r="G1466" s="201" t="s">
        <v>2090</v>
      </c>
      <c r="H1466" s="2" t="s">
        <v>1164</v>
      </c>
      <c r="I1466" s="2" t="s">
        <v>1990</v>
      </c>
      <c r="J1466" s="4">
        <v>0</v>
      </c>
      <c r="K1466" s="4">
        <v>46579</v>
      </c>
      <c r="L1466" s="4">
        <v>8331</v>
      </c>
      <c r="M1466" s="4">
        <v>54910</v>
      </c>
      <c r="N1466" s="4">
        <v>0</v>
      </c>
      <c r="O1466" s="4">
        <v>0</v>
      </c>
      <c r="P1466" s="4">
        <v>39456</v>
      </c>
      <c r="Q1466" s="4">
        <v>1298</v>
      </c>
      <c r="R1466" s="4">
        <v>40754</v>
      </c>
      <c r="S1466" s="4">
        <v>0</v>
      </c>
      <c r="T1466" s="4">
        <v>0</v>
      </c>
      <c r="U1466" s="4">
        <v>0</v>
      </c>
      <c r="V1466" s="4">
        <v>0</v>
      </c>
      <c r="W1466" s="212">
        <v>84.707700900000006</v>
      </c>
      <c r="X1466" s="212">
        <v>15.5803625</v>
      </c>
      <c r="Y1466" s="212">
        <v>74.219632099999998</v>
      </c>
      <c r="Z1466" s="212">
        <v>77.543200599999992</v>
      </c>
      <c r="AA1466" s="212">
        <v>31.092437</v>
      </c>
      <c r="AB1466" s="212">
        <v>72.929871700000007</v>
      </c>
      <c r="AC1466" s="212">
        <v>1.2897603999999916</v>
      </c>
      <c r="AD1466" s="4">
        <v>32332</v>
      </c>
      <c r="AE1466" s="212">
        <v>26.048496799999999</v>
      </c>
      <c r="AF1466" s="212">
        <v>84.707700900000006</v>
      </c>
      <c r="AG1466" s="212">
        <v>15.5803625</v>
      </c>
      <c r="AH1466" s="212">
        <v>74.219632099999998</v>
      </c>
      <c r="AI1466" s="4">
        <v>40754</v>
      </c>
      <c r="AJ1466" s="212">
        <v>77.543200599999992</v>
      </c>
      <c r="AK1466" s="212">
        <v>31.092437</v>
      </c>
      <c r="AL1466" s="212">
        <v>72.929871700000007</v>
      </c>
      <c r="AM1466" s="212">
        <v>1.2897603999999916</v>
      </c>
      <c r="AN1466" s="4">
        <v>32332</v>
      </c>
      <c r="AO1466" s="212">
        <v>26.048496799999999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2091</v>
      </c>
      <c r="G1467" s="201" t="s">
        <v>2090</v>
      </c>
      <c r="H1467" s="2" t="s">
        <v>1164</v>
      </c>
      <c r="I1467" s="2" t="s">
        <v>1991</v>
      </c>
      <c r="J1467" s="4">
        <v>0</v>
      </c>
      <c r="K1467" s="4">
        <v>42448</v>
      </c>
      <c r="L1467" s="4">
        <v>8265</v>
      </c>
      <c r="M1467" s="4">
        <v>50713</v>
      </c>
      <c r="N1467" s="4">
        <v>0</v>
      </c>
      <c r="O1467" s="4">
        <v>0</v>
      </c>
      <c r="P1467" s="4">
        <v>35325</v>
      </c>
      <c r="Q1467" s="4">
        <v>1232</v>
      </c>
      <c r="R1467" s="4">
        <v>36557</v>
      </c>
      <c r="S1467" s="4">
        <v>0</v>
      </c>
      <c r="T1467" s="4">
        <v>0</v>
      </c>
      <c r="U1467" s="4">
        <v>0</v>
      </c>
      <c r="V1467" s="4">
        <v>0</v>
      </c>
      <c r="W1467" s="212">
        <v>83.219468500000005</v>
      </c>
      <c r="X1467" s="212">
        <v>14.906231099999999</v>
      </c>
      <c r="Y1467" s="212">
        <v>72.086052899999999</v>
      </c>
      <c r="Z1467" s="212">
        <v>74.883759999999995</v>
      </c>
      <c r="AA1467" s="212">
        <v>28.493990099999998</v>
      </c>
      <c r="AB1467" s="212">
        <v>69.956189800000004</v>
      </c>
      <c r="AC1467" s="212">
        <v>2.1298630999999943</v>
      </c>
      <c r="AD1467" s="4">
        <v>27944</v>
      </c>
      <c r="AE1467" s="212">
        <v>30.822358999999999</v>
      </c>
      <c r="AF1467" s="212">
        <v>83.219468500000005</v>
      </c>
      <c r="AG1467" s="212">
        <v>14.906231099999999</v>
      </c>
      <c r="AH1467" s="212">
        <v>72.086052899999999</v>
      </c>
      <c r="AI1467" s="4">
        <v>36557</v>
      </c>
      <c r="AJ1467" s="212">
        <v>74.883759999999995</v>
      </c>
      <c r="AK1467" s="212">
        <v>28.493990099999998</v>
      </c>
      <c r="AL1467" s="212">
        <v>69.956189800000004</v>
      </c>
      <c r="AM1467" s="212">
        <v>2.1298630999999943</v>
      </c>
      <c r="AN1467" s="4">
        <v>27944</v>
      </c>
      <c r="AO1467" s="212">
        <v>30.822358999999999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2091</v>
      </c>
      <c r="G1468" s="201" t="s">
        <v>2090</v>
      </c>
      <c r="H1468" s="2" t="s">
        <v>1164</v>
      </c>
      <c r="I1468" s="2" t="s">
        <v>1992</v>
      </c>
      <c r="J1468" s="4">
        <v>0</v>
      </c>
      <c r="K1468" s="4">
        <v>1548</v>
      </c>
      <c r="L1468" s="4">
        <v>331</v>
      </c>
      <c r="M1468" s="4">
        <v>1879</v>
      </c>
      <c r="N1468" s="4">
        <v>0</v>
      </c>
      <c r="O1468" s="4">
        <v>0</v>
      </c>
      <c r="P1468" s="4">
        <v>1416</v>
      </c>
      <c r="Q1468" s="4">
        <v>46</v>
      </c>
      <c r="R1468" s="4">
        <v>1462</v>
      </c>
      <c r="S1468" s="4">
        <v>0</v>
      </c>
      <c r="T1468" s="4">
        <v>0</v>
      </c>
      <c r="U1468" s="4">
        <v>0</v>
      </c>
      <c r="V1468" s="4">
        <v>0</v>
      </c>
      <c r="W1468" s="212">
        <v>91.472868200000008</v>
      </c>
      <c r="X1468" s="212">
        <v>13.897281</v>
      </c>
      <c r="Y1468" s="212">
        <v>77.807344299999997</v>
      </c>
      <c r="Z1468" s="212">
        <v>74.7552448</v>
      </c>
      <c r="AA1468" s="212">
        <v>27.647058800000003</v>
      </c>
      <c r="AB1468" s="212">
        <v>69.75</v>
      </c>
      <c r="AC1468" s="212">
        <v>8.0573442999999969</v>
      </c>
      <c r="AD1468" s="4">
        <v>1116</v>
      </c>
      <c r="AE1468" s="212">
        <v>31.003584199999999</v>
      </c>
      <c r="AF1468" s="212">
        <v>91.472868200000008</v>
      </c>
      <c r="AG1468" s="212">
        <v>13.897281</v>
      </c>
      <c r="AH1468" s="212">
        <v>77.807344299999997</v>
      </c>
      <c r="AI1468" s="4">
        <v>1462</v>
      </c>
      <c r="AJ1468" s="212">
        <v>74.7552448</v>
      </c>
      <c r="AK1468" s="212">
        <v>27.647058800000003</v>
      </c>
      <c r="AL1468" s="212">
        <v>69.75</v>
      </c>
      <c r="AM1468" s="212">
        <v>8.0573442999999969</v>
      </c>
      <c r="AN1468" s="4">
        <v>1116</v>
      </c>
      <c r="AO1468" s="212">
        <v>31.003584199999999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2091</v>
      </c>
      <c r="G1469" s="201" t="s">
        <v>2090</v>
      </c>
      <c r="H1469" s="2" t="s">
        <v>1164</v>
      </c>
      <c r="I1469" s="2" t="s">
        <v>1993</v>
      </c>
      <c r="J1469" s="4">
        <v>0</v>
      </c>
      <c r="K1469" s="4">
        <v>40900</v>
      </c>
      <c r="L1469" s="4">
        <v>7934</v>
      </c>
      <c r="M1469" s="4">
        <v>48834</v>
      </c>
      <c r="N1469" s="4">
        <v>0</v>
      </c>
      <c r="O1469" s="4">
        <v>0</v>
      </c>
      <c r="P1469" s="4">
        <v>33909</v>
      </c>
      <c r="Q1469" s="4">
        <v>1186</v>
      </c>
      <c r="R1469" s="4">
        <v>35095</v>
      </c>
      <c r="S1469" s="4">
        <v>0</v>
      </c>
      <c r="T1469" s="4">
        <v>0</v>
      </c>
      <c r="U1469" s="4">
        <v>0</v>
      </c>
      <c r="V1469" s="4">
        <v>0</v>
      </c>
      <c r="W1469" s="212">
        <v>82.90709050000001</v>
      </c>
      <c r="X1469" s="212">
        <v>14.9483237</v>
      </c>
      <c r="Y1469" s="212">
        <v>71.8659131</v>
      </c>
      <c r="Z1469" s="212">
        <v>74.889122299999997</v>
      </c>
      <c r="AA1469" s="212">
        <v>28.529339599999997</v>
      </c>
      <c r="AB1469" s="212">
        <v>69.964793300000011</v>
      </c>
      <c r="AC1469" s="212">
        <v>1.9011197999999894</v>
      </c>
      <c r="AD1469" s="4">
        <v>26828</v>
      </c>
      <c r="AE1469" s="212">
        <v>30.814820300000001</v>
      </c>
      <c r="AF1469" s="212">
        <v>82.90709050000001</v>
      </c>
      <c r="AG1469" s="212">
        <v>14.9483237</v>
      </c>
      <c r="AH1469" s="212">
        <v>71.8659131</v>
      </c>
      <c r="AI1469" s="4">
        <v>35095</v>
      </c>
      <c r="AJ1469" s="212">
        <v>74.889122299999997</v>
      </c>
      <c r="AK1469" s="212">
        <v>28.529339599999997</v>
      </c>
      <c r="AL1469" s="212">
        <v>69.964793300000011</v>
      </c>
      <c r="AM1469" s="212">
        <v>1.9011197999999894</v>
      </c>
      <c r="AN1469" s="4">
        <v>26828</v>
      </c>
      <c r="AO1469" s="212">
        <v>30.814820300000001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2091</v>
      </c>
      <c r="G1470" s="201" t="s">
        <v>2090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100</v>
      </c>
      <c r="AA1470" s="212">
        <v>0</v>
      </c>
      <c r="AB1470" s="212">
        <v>100</v>
      </c>
      <c r="AC1470" s="212">
        <v>-100</v>
      </c>
      <c r="AD1470" s="4">
        <v>148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100</v>
      </c>
      <c r="AK1470" s="212">
        <v>0</v>
      </c>
      <c r="AL1470" s="212">
        <v>100</v>
      </c>
      <c r="AM1470" s="212">
        <v>-100</v>
      </c>
      <c r="AN1470" s="4">
        <v>148</v>
      </c>
      <c r="AO1470" s="212">
        <v>0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2091</v>
      </c>
      <c r="G1471" s="201" t="s">
        <v>2090</v>
      </c>
      <c r="H1471" s="2" t="s">
        <v>1164</v>
      </c>
      <c r="I1471" s="2" t="s">
        <v>1995</v>
      </c>
      <c r="J1471" s="4">
        <v>0</v>
      </c>
      <c r="K1471" s="4">
        <v>4131</v>
      </c>
      <c r="L1471" s="4">
        <v>66</v>
      </c>
      <c r="M1471" s="4">
        <v>4197</v>
      </c>
      <c r="N1471" s="4">
        <v>0</v>
      </c>
      <c r="O1471" s="4">
        <v>0</v>
      </c>
      <c r="P1471" s="4">
        <v>4131</v>
      </c>
      <c r="Q1471" s="4">
        <v>66</v>
      </c>
      <c r="R1471" s="4">
        <v>4197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4388</v>
      </c>
      <c r="AE1471" s="212">
        <v>-4.3527803</v>
      </c>
      <c r="AF1471" s="212">
        <v>100</v>
      </c>
      <c r="AG1471" s="212">
        <v>100</v>
      </c>
      <c r="AH1471" s="212">
        <v>100</v>
      </c>
      <c r="AI1471" s="4">
        <v>4197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4388</v>
      </c>
      <c r="AO1471" s="212">
        <v>-4.3527803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2091</v>
      </c>
      <c r="G1472" s="201" t="s">
        <v>2090</v>
      </c>
      <c r="H1472" s="2" t="s">
        <v>1164</v>
      </c>
      <c r="I1472" s="2" t="s">
        <v>1996</v>
      </c>
      <c r="J1472" s="4">
        <v>0</v>
      </c>
      <c r="K1472" s="4">
        <v>2810</v>
      </c>
      <c r="L1472" s="4">
        <v>65</v>
      </c>
      <c r="M1472" s="4">
        <v>2875</v>
      </c>
      <c r="N1472" s="4">
        <v>0</v>
      </c>
      <c r="O1472" s="4">
        <v>0</v>
      </c>
      <c r="P1472" s="4">
        <v>2810</v>
      </c>
      <c r="Q1472" s="4">
        <v>65</v>
      </c>
      <c r="R1472" s="4">
        <v>2875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100</v>
      </c>
      <c r="Y1472" s="212">
        <v>100</v>
      </c>
      <c r="Z1472" s="212">
        <v>100</v>
      </c>
      <c r="AA1472" s="212">
        <v>100</v>
      </c>
      <c r="AB1472" s="212">
        <v>100</v>
      </c>
      <c r="AC1472" s="212">
        <v>0</v>
      </c>
      <c r="AD1472" s="4">
        <v>2516</v>
      </c>
      <c r="AE1472" s="212">
        <v>14.268680400000001</v>
      </c>
      <c r="AF1472" s="212">
        <v>100</v>
      </c>
      <c r="AG1472" s="212">
        <v>100</v>
      </c>
      <c r="AH1472" s="212">
        <v>100</v>
      </c>
      <c r="AI1472" s="4">
        <v>2875</v>
      </c>
      <c r="AJ1472" s="212">
        <v>100</v>
      </c>
      <c r="AK1472" s="212">
        <v>100</v>
      </c>
      <c r="AL1472" s="212">
        <v>100</v>
      </c>
      <c r="AM1472" s="212">
        <v>0</v>
      </c>
      <c r="AN1472" s="4">
        <v>2516</v>
      </c>
      <c r="AO1472" s="212">
        <v>14.268680400000001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2091</v>
      </c>
      <c r="G1473" s="201" t="s">
        <v>2090</v>
      </c>
      <c r="H1473" s="2" t="s">
        <v>1164</v>
      </c>
      <c r="I1473" s="2" t="s">
        <v>1997</v>
      </c>
      <c r="J1473" s="4">
        <v>0</v>
      </c>
      <c r="K1473" s="4">
        <v>1321</v>
      </c>
      <c r="L1473" s="4">
        <v>1</v>
      </c>
      <c r="M1473" s="4">
        <v>1322</v>
      </c>
      <c r="N1473" s="4">
        <v>0</v>
      </c>
      <c r="O1473" s="4">
        <v>0</v>
      </c>
      <c r="P1473" s="4">
        <v>1321</v>
      </c>
      <c r="Q1473" s="4">
        <v>1</v>
      </c>
      <c r="R1473" s="4">
        <v>1322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100</v>
      </c>
      <c r="AB1473" s="212">
        <v>100</v>
      </c>
      <c r="AC1473" s="212">
        <v>0</v>
      </c>
      <c r="AD1473" s="4">
        <v>1872</v>
      </c>
      <c r="AE1473" s="212">
        <v>-29.380341900000001</v>
      </c>
      <c r="AF1473" s="212">
        <v>100</v>
      </c>
      <c r="AG1473" s="212">
        <v>100</v>
      </c>
      <c r="AH1473" s="212">
        <v>100</v>
      </c>
      <c r="AI1473" s="4">
        <v>1322</v>
      </c>
      <c r="AJ1473" s="212">
        <v>100</v>
      </c>
      <c r="AK1473" s="212">
        <v>100</v>
      </c>
      <c r="AL1473" s="212">
        <v>100</v>
      </c>
      <c r="AM1473" s="212">
        <v>0</v>
      </c>
      <c r="AN1473" s="4">
        <v>1872</v>
      </c>
      <c r="AO1473" s="212">
        <v>-29.380341900000001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2091</v>
      </c>
      <c r="G1474" s="201" t="s">
        <v>2090</v>
      </c>
      <c r="H1474" s="2" t="s">
        <v>1164</v>
      </c>
      <c r="I1474" s="2" t="s">
        <v>1998</v>
      </c>
      <c r="J1474" s="4">
        <v>0</v>
      </c>
      <c r="K1474" s="4">
        <v>36278</v>
      </c>
      <c r="L1474" s="4">
        <v>8550</v>
      </c>
      <c r="M1474" s="4">
        <v>44828</v>
      </c>
      <c r="N1474" s="4">
        <v>0</v>
      </c>
      <c r="O1474" s="4">
        <v>0</v>
      </c>
      <c r="P1474" s="4">
        <v>27772</v>
      </c>
      <c r="Q1474" s="4">
        <v>668</v>
      </c>
      <c r="R1474" s="4">
        <v>28440</v>
      </c>
      <c r="S1474" s="4">
        <v>0</v>
      </c>
      <c r="T1474" s="4">
        <v>0</v>
      </c>
      <c r="U1474" s="4">
        <v>0</v>
      </c>
      <c r="V1474" s="4">
        <v>0</v>
      </c>
      <c r="W1474" s="212">
        <v>76.553283000000008</v>
      </c>
      <c r="X1474" s="212">
        <v>7.8128655000000009</v>
      </c>
      <c r="Y1474" s="212">
        <v>63.4424913</v>
      </c>
      <c r="Z1474" s="212">
        <v>74.622470800000002</v>
      </c>
      <c r="AA1474" s="212">
        <v>13.228155299999999</v>
      </c>
      <c r="AB1474" s="212">
        <v>61.6799915</v>
      </c>
      <c r="AC1474" s="212">
        <v>1.7624998000000005</v>
      </c>
      <c r="AD1474" s="4">
        <v>28931</v>
      </c>
      <c r="AE1474" s="212">
        <v>-1.6971415000000001</v>
      </c>
      <c r="AF1474" s="212">
        <v>76.553283000000008</v>
      </c>
      <c r="AG1474" s="212">
        <v>7.8128655000000009</v>
      </c>
      <c r="AH1474" s="212">
        <v>63.4424913</v>
      </c>
      <c r="AI1474" s="4">
        <v>28440</v>
      </c>
      <c r="AJ1474" s="212">
        <v>74.622470800000002</v>
      </c>
      <c r="AK1474" s="212">
        <v>13.228155299999999</v>
      </c>
      <c r="AL1474" s="212">
        <v>61.6799915</v>
      </c>
      <c r="AM1474" s="212">
        <v>1.7624998000000005</v>
      </c>
      <c r="AN1474" s="4">
        <v>28931</v>
      </c>
      <c r="AO1474" s="212">
        <v>-1.6971415000000001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2091</v>
      </c>
      <c r="G1475" s="201" t="s">
        <v>2090</v>
      </c>
      <c r="H1475" s="2" t="s">
        <v>1164</v>
      </c>
      <c r="I1475" s="2" t="s">
        <v>1571</v>
      </c>
      <c r="J1475" s="4">
        <v>0</v>
      </c>
      <c r="K1475" s="4">
        <v>36260</v>
      </c>
      <c r="L1475" s="4">
        <v>8550</v>
      </c>
      <c r="M1475" s="4">
        <v>44810</v>
      </c>
      <c r="N1475" s="4">
        <v>0</v>
      </c>
      <c r="O1475" s="4">
        <v>0</v>
      </c>
      <c r="P1475" s="4">
        <v>27772</v>
      </c>
      <c r="Q1475" s="4">
        <v>668</v>
      </c>
      <c r="R1475" s="4">
        <v>28440</v>
      </c>
      <c r="S1475" s="4">
        <v>0</v>
      </c>
      <c r="T1475" s="4">
        <v>0</v>
      </c>
      <c r="U1475" s="4">
        <v>0</v>
      </c>
      <c r="V1475" s="4">
        <v>0</v>
      </c>
      <c r="W1475" s="212">
        <v>76.591285200000002</v>
      </c>
      <c r="X1475" s="212">
        <v>7.8128655000000009</v>
      </c>
      <c r="Y1475" s="212">
        <v>63.467975899999999</v>
      </c>
      <c r="Z1475" s="212">
        <v>74.660792499999999</v>
      </c>
      <c r="AA1475" s="212">
        <v>13.228155299999999</v>
      </c>
      <c r="AB1475" s="212">
        <v>61.704986599999998</v>
      </c>
      <c r="AC1475" s="212">
        <v>1.762989300000001</v>
      </c>
      <c r="AD1475" s="4">
        <v>28931</v>
      </c>
      <c r="AE1475" s="212">
        <v>-1.6971415000000001</v>
      </c>
      <c r="AF1475" s="212">
        <v>76.591285200000002</v>
      </c>
      <c r="AG1475" s="212">
        <v>7.8128655000000009</v>
      </c>
      <c r="AH1475" s="212">
        <v>63.467975899999999</v>
      </c>
      <c r="AI1475" s="4">
        <v>28440</v>
      </c>
      <c r="AJ1475" s="212">
        <v>74.660792499999999</v>
      </c>
      <c r="AK1475" s="212">
        <v>13.228155299999999</v>
      </c>
      <c r="AL1475" s="212">
        <v>61.704986599999998</v>
      </c>
      <c r="AM1475" s="212">
        <v>1.762989300000001</v>
      </c>
      <c r="AN1475" s="4">
        <v>28931</v>
      </c>
      <c r="AO1475" s="212">
        <v>-1.6971415000000001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2091</v>
      </c>
      <c r="G1476" s="201" t="s">
        <v>2090</v>
      </c>
      <c r="H1476" s="2" t="s">
        <v>1164</v>
      </c>
      <c r="I1476" s="2" t="s">
        <v>1572</v>
      </c>
      <c r="J1476" s="4">
        <v>0</v>
      </c>
      <c r="K1476" s="4">
        <v>4241</v>
      </c>
      <c r="L1476" s="4">
        <v>986</v>
      </c>
      <c r="M1476" s="4">
        <v>5227</v>
      </c>
      <c r="N1476" s="4">
        <v>0</v>
      </c>
      <c r="O1476" s="4">
        <v>0</v>
      </c>
      <c r="P1476" s="4">
        <v>3248</v>
      </c>
      <c r="Q1476" s="4">
        <v>79</v>
      </c>
      <c r="R1476" s="4">
        <v>3327</v>
      </c>
      <c r="S1476" s="4">
        <v>0</v>
      </c>
      <c r="T1476" s="4">
        <v>0</v>
      </c>
      <c r="U1476" s="4">
        <v>0</v>
      </c>
      <c r="V1476" s="4">
        <v>0</v>
      </c>
      <c r="W1476" s="212">
        <v>76.585710900000009</v>
      </c>
      <c r="X1476" s="212">
        <v>8.0121704000000005</v>
      </c>
      <c r="Y1476" s="212">
        <v>63.6502774</v>
      </c>
      <c r="Z1476" s="212">
        <v>74.168206999999995</v>
      </c>
      <c r="AA1476" s="212">
        <v>12.7957932</v>
      </c>
      <c r="AB1476" s="212">
        <v>61.364051900000007</v>
      </c>
      <c r="AC1476" s="212">
        <v>2.2862254999999934</v>
      </c>
      <c r="AD1476" s="4">
        <v>3356</v>
      </c>
      <c r="AE1476" s="212">
        <v>-0.864124</v>
      </c>
      <c r="AF1476" s="212">
        <v>76.585710900000009</v>
      </c>
      <c r="AG1476" s="212">
        <v>8.0121704000000005</v>
      </c>
      <c r="AH1476" s="212">
        <v>63.6502774</v>
      </c>
      <c r="AI1476" s="4">
        <v>3327</v>
      </c>
      <c r="AJ1476" s="212">
        <v>74.168206999999995</v>
      </c>
      <c r="AK1476" s="212">
        <v>12.7957932</v>
      </c>
      <c r="AL1476" s="212">
        <v>61.364051900000007</v>
      </c>
      <c r="AM1476" s="212">
        <v>2.2862254999999934</v>
      </c>
      <c r="AN1476" s="4">
        <v>3356</v>
      </c>
      <c r="AO1476" s="212">
        <v>-0.864124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2091</v>
      </c>
      <c r="G1477" s="201" t="s">
        <v>2090</v>
      </c>
      <c r="H1477" s="2" t="s">
        <v>1164</v>
      </c>
      <c r="I1477" s="2" t="s">
        <v>1573</v>
      </c>
      <c r="J1477" s="4">
        <v>0</v>
      </c>
      <c r="K1477" s="4">
        <v>17105</v>
      </c>
      <c r="L1477" s="4">
        <v>4772</v>
      </c>
      <c r="M1477" s="4">
        <v>21877</v>
      </c>
      <c r="N1477" s="4">
        <v>0</v>
      </c>
      <c r="O1477" s="4">
        <v>0</v>
      </c>
      <c r="P1477" s="4">
        <v>13101</v>
      </c>
      <c r="Q1477" s="4">
        <v>314</v>
      </c>
      <c r="R1477" s="4">
        <v>13415</v>
      </c>
      <c r="S1477" s="4">
        <v>0</v>
      </c>
      <c r="T1477" s="4">
        <v>0</v>
      </c>
      <c r="U1477" s="4">
        <v>0</v>
      </c>
      <c r="V1477" s="4">
        <v>0</v>
      </c>
      <c r="W1477" s="212">
        <v>76.59163989999999</v>
      </c>
      <c r="X1477" s="212">
        <v>6.5800502999999999</v>
      </c>
      <c r="Y1477" s="212">
        <v>61.320107899999996</v>
      </c>
      <c r="Z1477" s="212">
        <v>75.362401899999995</v>
      </c>
      <c r="AA1477" s="212">
        <v>11.197680699999999</v>
      </c>
      <c r="AB1477" s="212">
        <v>59.946891899999997</v>
      </c>
      <c r="AC1477" s="212">
        <v>1.3732159999999993</v>
      </c>
      <c r="AD1477" s="4">
        <v>13771</v>
      </c>
      <c r="AE1477" s="212">
        <v>-2.5851427</v>
      </c>
      <c r="AF1477" s="212">
        <v>76.59163989999999</v>
      </c>
      <c r="AG1477" s="212">
        <v>6.5800502999999999</v>
      </c>
      <c r="AH1477" s="212">
        <v>61.320107899999996</v>
      </c>
      <c r="AI1477" s="4">
        <v>13415</v>
      </c>
      <c r="AJ1477" s="212">
        <v>75.362401899999995</v>
      </c>
      <c r="AK1477" s="212">
        <v>11.197680699999999</v>
      </c>
      <c r="AL1477" s="212">
        <v>59.946891899999997</v>
      </c>
      <c r="AM1477" s="212">
        <v>1.3732159999999993</v>
      </c>
      <c r="AN1477" s="4">
        <v>13771</v>
      </c>
      <c r="AO1477" s="212">
        <v>-2.5851427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2091</v>
      </c>
      <c r="G1478" s="201" t="s">
        <v>2090</v>
      </c>
      <c r="H1478" s="2" t="s">
        <v>1164</v>
      </c>
      <c r="I1478" s="2" t="s">
        <v>1574</v>
      </c>
      <c r="J1478" s="4">
        <v>0</v>
      </c>
      <c r="K1478" s="4">
        <v>14914</v>
      </c>
      <c r="L1478" s="4">
        <v>2792</v>
      </c>
      <c r="M1478" s="4">
        <v>17706</v>
      </c>
      <c r="N1478" s="4">
        <v>0</v>
      </c>
      <c r="O1478" s="4">
        <v>0</v>
      </c>
      <c r="P1478" s="4">
        <v>11423</v>
      </c>
      <c r="Q1478" s="4">
        <v>275</v>
      </c>
      <c r="R1478" s="4">
        <v>11698</v>
      </c>
      <c r="S1478" s="4">
        <v>0</v>
      </c>
      <c r="T1478" s="4">
        <v>0</v>
      </c>
      <c r="U1478" s="4">
        <v>0</v>
      </c>
      <c r="V1478" s="4">
        <v>0</v>
      </c>
      <c r="W1478" s="212">
        <v>76.592463499999994</v>
      </c>
      <c r="X1478" s="212">
        <v>9.8495702000000005</v>
      </c>
      <c r="Y1478" s="212">
        <v>66.067999499999999</v>
      </c>
      <c r="Z1478" s="212">
        <v>73.996188500000002</v>
      </c>
      <c r="AA1478" s="212">
        <v>16.852540299999998</v>
      </c>
      <c r="AB1478" s="212">
        <v>63.995662799999998</v>
      </c>
      <c r="AC1478" s="212">
        <v>2.072336700000001</v>
      </c>
      <c r="AD1478" s="4">
        <v>11804</v>
      </c>
      <c r="AE1478" s="212">
        <v>-0.89800069999999999</v>
      </c>
      <c r="AF1478" s="212">
        <v>76.592463499999994</v>
      </c>
      <c r="AG1478" s="212">
        <v>9.8495702000000005</v>
      </c>
      <c r="AH1478" s="212">
        <v>66.067999499999999</v>
      </c>
      <c r="AI1478" s="4">
        <v>11698</v>
      </c>
      <c r="AJ1478" s="212">
        <v>73.996188500000002</v>
      </c>
      <c r="AK1478" s="212">
        <v>16.852540299999998</v>
      </c>
      <c r="AL1478" s="212">
        <v>63.995662799999998</v>
      </c>
      <c r="AM1478" s="212">
        <v>2.072336700000001</v>
      </c>
      <c r="AN1478" s="4">
        <v>11804</v>
      </c>
      <c r="AO1478" s="212">
        <v>-0.89800069999999999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2091</v>
      </c>
      <c r="G1479" s="201" t="s">
        <v>2090</v>
      </c>
      <c r="H1479" s="2" t="s">
        <v>1164</v>
      </c>
      <c r="I1479" s="2" t="s">
        <v>1575</v>
      </c>
      <c r="J1479" s="4">
        <v>0</v>
      </c>
      <c r="K1479" s="4">
        <v>18</v>
      </c>
      <c r="L1479" s="4">
        <v>0</v>
      </c>
      <c r="M1479" s="4">
        <v>18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12">
        <v>0</v>
      </c>
      <c r="X1479" s="212">
        <v>0</v>
      </c>
      <c r="Y1479" s="212">
        <v>0</v>
      </c>
      <c r="Z1479" s="212">
        <v>0</v>
      </c>
      <c r="AA1479" s="212">
        <v>0</v>
      </c>
      <c r="AB1479" s="212">
        <v>0</v>
      </c>
      <c r="AC1479" s="212">
        <v>0</v>
      </c>
      <c r="AD1479" s="4">
        <v>0</v>
      </c>
      <c r="AE1479" s="212">
        <v>0</v>
      </c>
      <c r="AF1479" s="212">
        <v>0</v>
      </c>
      <c r="AG1479" s="212">
        <v>0</v>
      </c>
      <c r="AH1479" s="212">
        <v>0</v>
      </c>
      <c r="AI1479" s="4">
        <v>0</v>
      </c>
      <c r="AJ1479" s="212">
        <v>0</v>
      </c>
      <c r="AK1479" s="212">
        <v>0</v>
      </c>
      <c r="AL1479" s="212">
        <v>0</v>
      </c>
      <c r="AM1479" s="212">
        <v>0</v>
      </c>
      <c r="AN1479" s="4">
        <v>0</v>
      </c>
      <c r="AO1479" s="212">
        <v>0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2091</v>
      </c>
      <c r="G1480" s="201" t="s">
        <v>2090</v>
      </c>
      <c r="H1480" s="2" t="s">
        <v>1164</v>
      </c>
      <c r="I1480" s="2" t="s">
        <v>1576</v>
      </c>
      <c r="J1480" s="4">
        <v>0</v>
      </c>
      <c r="K1480" s="4">
        <v>6683</v>
      </c>
      <c r="L1480" s="4">
        <v>2410</v>
      </c>
      <c r="M1480" s="4">
        <v>9093</v>
      </c>
      <c r="N1480" s="4">
        <v>0</v>
      </c>
      <c r="O1480" s="4">
        <v>0</v>
      </c>
      <c r="P1480" s="4">
        <v>5770</v>
      </c>
      <c r="Q1480" s="4">
        <v>215</v>
      </c>
      <c r="R1480" s="4">
        <v>5985</v>
      </c>
      <c r="S1480" s="4">
        <v>0</v>
      </c>
      <c r="T1480" s="4">
        <v>0</v>
      </c>
      <c r="U1480" s="4">
        <v>0</v>
      </c>
      <c r="V1480" s="4">
        <v>0</v>
      </c>
      <c r="W1480" s="212">
        <v>86.338470700000002</v>
      </c>
      <c r="X1480" s="212">
        <v>8.9211618000000001</v>
      </c>
      <c r="Y1480" s="212">
        <v>65.819861400000008</v>
      </c>
      <c r="Z1480" s="212">
        <v>85.5247466</v>
      </c>
      <c r="AA1480" s="212">
        <v>5.3065429999999996</v>
      </c>
      <c r="AB1480" s="212">
        <v>67.522256900000002</v>
      </c>
      <c r="AC1480" s="212">
        <v>-1.7023954999999944</v>
      </c>
      <c r="AD1480" s="4">
        <v>5840</v>
      </c>
      <c r="AE1480" s="212">
        <v>2.4828767000000003</v>
      </c>
      <c r="AF1480" s="212">
        <v>86.338470700000002</v>
      </c>
      <c r="AG1480" s="212">
        <v>8.9211618000000001</v>
      </c>
      <c r="AH1480" s="212">
        <v>65.819861400000008</v>
      </c>
      <c r="AI1480" s="4">
        <v>5985</v>
      </c>
      <c r="AJ1480" s="212">
        <v>85.5247466</v>
      </c>
      <c r="AK1480" s="212">
        <v>5.3065429999999996</v>
      </c>
      <c r="AL1480" s="212">
        <v>67.522256900000002</v>
      </c>
      <c r="AM1480" s="212">
        <v>-1.7023954999999944</v>
      </c>
      <c r="AN1480" s="4">
        <v>5840</v>
      </c>
      <c r="AO1480" s="212">
        <v>2.4828767000000003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2091</v>
      </c>
      <c r="G1481" s="201" t="s">
        <v>2090</v>
      </c>
      <c r="H1481" s="2" t="s">
        <v>1164</v>
      </c>
      <c r="I1481" s="203" t="s">
        <v>1999</v>
      </c>
      <c r="J1481" s="4">
        <v>0</v>
      </c>
      <c r="K1481" s="4">
        <v>138</v>
      </c>
      <c r="L1481" s="4">
        <v>0</v>
      </c>
      <c r="M1481" s="4">
        <v>138</v>
      </c>
      <c r="N1481" s="4">
        <v>0</v>
      </c>
      <c r="O1481" s="4">
        <v>0</v>
      </c>
      <c r="P1481" s="4">
        <v>138</v>
      </c>
      <c r="Q1481" s="4">
        <v>0</v>
      </c>
      <c r="R1481" s="4">
        <v>138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78</v>
      </c>
      <c r="AE1481" s="212">
        <v>76.923076899999998</v>
      </c>
      <c r="AF1481" s="212">
        <v>100</v>
      </c>
      <c r="AG1481" s="212">
        <v>0</v>
      </c>
      <c r="AH1481" s="212">
        <v>100</v>
      </c>
      <c r="AI1481" s="4">
        <v>138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78</v>
      </c>
      <c r="AO1481" s="212">
        <v>76.923076899999998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2091</v>
      </c>
      <c r="G1482" s="201" t="s">
        <v>2090</v>
      </c>
      <c r="H1482" s="2" t="s">
        <v>1164</v>
      </c>
      <c r="I1482" s="2" t="s">
        <v>2000</v>
      </c>
      <c r="J1482" s="4">
        <v>0</v>
      </c>
      <c r="K1482" s="4">
        <v>6545</v>
      </c>
      <c r="L1482" s="4">
        <v>2410</v>
      </c>
      <c r="M1482" s="4">
        <v>8955</v>
      </c>
      <c r="N1482" s="4">
        <v>0</v>
      </c>
      <c r="O1482" s="4">
        <v>0</v>
      </c>
      <c r="P1482" s="4">
        <v>5632</v>
      </c>
      <c r="Q1482" s="4">
        <v>215</v>
      </c>
      <c r="R1482" s="4">
        <v>5847</v>
      </c>
      <c r="S1482" s="4">
        <v>0</v>
      </c>
      <c r="T1482" s="4">
        <v>0</v>
      </c>
      <c r="U1482" s="4">
        <v>0</v>
      </c>
      <c r="V1482" s="4">
        <v>0</v>
      </c>
      <c r="W1482" s="212">
        <v>86.050420200000005</v>
      </c>
      <c r="X1482" s="212">
        <v>8.9211618000000001</v>
      </c>
      <c r="Y1482" s="212">
        <v>65.293132299999996</v>
      </c>
      <c r="Z1482" s="212">
        <v>85.354449500000001</v>
      </c>
      <c r="AA1482" s="212">
        <v>5.3065429999999996</v>
      </c>
      <c r="AB1482" s="212">
        <v>67.226694699999996</v>
      </c>
      <c r="AC1482" s="212">
        <v>-1.9335623999999996</v>
      </c>
      <c r="AD1482" s="4">
        <v>5762</v>
      </c>
      <c r="AE1482" s="212">
        <v>1.4751821999999999</v>
      </c>
      <c r="AF1482" s="212">
        <v>86.050420200000005</v>
      </c>
      <c r="AG1482" s="212">
        <v>8.9211618000000001</v>
      </c>
      <c r="AH1482" s="212">
        <v>65.293132299999996</v>
      </c>
      <c r="AI1482" s="4">
        <v>5847</v>
      </c>
      <c r="AJ1482" s="212">
        <v>85.354449500000001</v>
      </c>
      <c r="AK1482" s="212">
        <v>5.3065429999999996</v>
      </c>
      <c r="AL1482" s="212">
        <v>67.226694699999996</v>
      </c>
      <c r="AM1482" s="212">
        <v>-1.9335623999999996</v>
      </c>
      <c r="AN1482" s="4">
        <v>5762</v>
      </c>
      <c r="AO1482" s="212">
        <v>1.4751821999999999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2091</v>
      </c>
      <c r="G1483" s="201" t="s">
        <v>2090</v>
      </c>
      <c r="H1483" s="2" t="s">
        <v>1164</v>
      </c>
      <c r="I1483" s="2" t="s">
        <v>1961</v>
      </c>
      <c r="J1483" s="4">
        <v>0</v>
      </c>
      <c r="K1483" s="4">
        <v>5338</v>
      </c>
      <c r="L1483" s="4">
        <v>0</v>
      </c>
      <c r="M1483" s="4">
        <v>5338</v>
      </c>
      <c r="N1483" s="4">
        <v>0</v>
      </c>
      <c r="O1483" s="4">
        <v>0</v>
      </c>
      <c r="P1483" s="4">
        <v>5338</v>
      </c>
      <c r="Q1483" s="4">
        <v>0</v>
      </c>
      <c r="R1483" s="4">
        <v>5338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5318</v>
      </c>
      <c r="AE1483" s="212">
        <v>0.3760812</v>
      </c>
      <c r="AF1483" s="212">
        <v>100</v>
      </c>
      <c r="AG1483" s="212">
        <v>0</v>
      </c>
      <c r="AH1483" s="212">
        <v>100</v>
      </c>
      <c r="AI1483" s="4">
        <v>5338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5318</v>
      </c>
      <c r="AO1483" s="212">
        <v>0.3760812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2091</v>
      </c>
      <c r="G1484" s="201" t="s">
        <v>2090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2091</v>
      </c>
      <c r="G1485" s="201" t="s">
        <v>2090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2091</v>
      </c>
      <c r="G1486" s="201" t="s">
        <v>2090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2091</v>
      </c>
      <c r="G1487" s="201" t="s">
        <v>2090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2091</v>
      </c>
      <c r="G1488" s="201" t="s">
        <v>2090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2091</v>
      </c>
      <c r="G1489" s="201" t="s">
        <v>2090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2091</v>
      </c>
      <c r="G1490" s="201" t="s">
        <v>2090</v>
      </c>
      <c r="H1490" s="2" t="s">
        <v>1164</v>
      </c>
      <c r="I1490" s="2" t="s">
        <v>1967</v>
      </c>
      <c r="J1490" s="4">
        <v>0</v>
      </c>
      <c r="K1490" s="4">
        <v>2855</v>
      </c>
      <c r="L1490" s="4">
        <v>23</v>
      </c>
      <c r="M1490" s="4">
        <v>2878</v>
      </c>
      <c r="N1490" s="4">
        <v>0</v>
      </c>
      <c r="O1490" s="4">
        <v>0</v>
      </c>
      <c r="P1490" s="4">
        <v>2855</v>
      </c>
      <c r="Q1490" s="4">
        <v>23</v>
      </c>
      <c r="R1490" s="4">
        <v>2878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100</v>
      </c>
      <c r="AB1490" s="212">
        <v>100</v>
      </c>
      <c r="AC1490" s="212">
        <v>0</v>
      </c>
      <c r="AD1490" s="4">
        <v>2742</v>
      </c>
      <c r="AE1490" s="212">
        <v>4.9598833000000004</v>
      </c>
      <c r="AF1490" s="212">
        <v>100</v>
      </c>
      <c r="AG1490" s="212">
        <v>100</v>
      </c>
      <c r="AH1490" s="212">
        <v>100</v>
      </c>
      <c r="AI1490" s="4">
        <v>2878</v>
      </c>
      <c r="AJ1490" s="212">
        <v>100</v>
      </c>
      <c r="AK1490" s="212">
        <v>100</v>
      </c>
      <c r="AL1490" s="212">
        <v>100</v>
      </c>
      <c r="AM1490" s="212">
        <v>0</v>
      </c>
      <c r="AN1490" s="4">
        <v>2742</v>
      </c>
      <c r="AO1490" s="212">
        <v>4.9598833000000004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2091</v>
      </c>
      <c r="G1491" s="201" t="s">
        <v>2090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2091</v>
      </c>
      <c r="G1492" s="201" t="s">
        <v>2090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2091</v>
      </c>
      <c r="G1493" s="201" t="s">
        <v>2090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2091</v>
      </c>
      <c r="G1494" s="201" t="s">
        <v>2090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2091</v>
      </c>
      <c r="G1495" s="201" t="s">
        <v>2090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2091</v>
      </c>
      <c r="G1496" s="201" t="s">
        <v>2090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2091</v>
      </c>
      <c r="G1497" s="201" t="s">
        <v>2090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2091</v>
      </c>
      <c r="G1498" s="201" t="s">
        <v>2090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2091</v>
      </c>
      <c r="G1499" s="201" t="s">
        <v>2090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2091</v>
      </c>
      <c r="G1500" s="201" t="s">
        <v>2090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2091</v>
      </c>
      <c r="G1501" s="201" t="s">
        <v>2090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2091</v>
      </c>
      <c r="G1502" s="201" t="s">
        <v>2090</v>
      </c>
      <c r="H1502" s="2" t="s">
        <v>1164</v>
      </c>
      <c r="I1502" s="2" t="s">
        <v>1979</v>
      </c>
      <c r="J1502" s="4">
        <v>0</v>
      </c>
      <c r="K1502" s="4">
        <v>2855</v>
      </c>
      <c r="L1502" s="4">
        <v>23</v>
      </c>
      <c r="M1502" s="4">
        <v>2878</v>
      </c>
      <c r="N1502" s="4">
        <v>0</v>
      </c>
      <c r="O1502" s="4">
        <v>0</v>
      </c>
      <c r="P1502" s="4">
        <v>2855</v>
      </c>
      <c r="Q1502" s="4">
        <v>23</v>
      </c>
      <c r="R1502" s="4">
        <v>2878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100</v>
      </c>
      <c r="AB1502" s="212">
        <v>100</v>
      </c>
      <c r="AC1502" s="212">
        <v>0</v>
      </c>
      <c r="AD1502" s="4">
        <v>2742</v>
      </c>
      <c r="AE1502" s="212">
        <v>4.9598833000000004</v>
      </c>
      <c r="AF1502" s="212">
        <v>100</v>
      </c>
      <c r="AG1502" s="212">
        <v>100</v>
      </c>
      <c r="AH1502" s="212">
        <v>100</v>
      </c>
      <c r="AI1502" s="4">
        <v>2878</v>
      </c>
      <c r="AJ1502" s="212">
        <v>100</v>
      </c>
      <c r="AK1502" s="212">
        <v>100</v>
      </c>
      <c r="AL1502" s="212">
        <v>100</v>
      </c>
      <c r="AM1502" s="212">
        <v>0</v>
      </c>
      <c r="AN1502" s="4">
        <v>2742</v>
      </c>
      <c r="AO1502" s="212">
        <v>4.9598833000000004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2091</v>
      </c>
      <c r="G1503" s="201" t="s">
        <v>2090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2091</v>
      </c>
      <c r="G1504" s="201" t="s">
        <v>2090</v>
      </c>
      <c r="H1504" s="2" t="s">
        <v>1164</v>
      </c>
      <c r="I1504" s="2" t="s">
        <v>1981</v>
      </c>
      <c r="J1504" s="4">
        <v>0</v>
      </c>
      <c r="K1504" s="4">
        <v>97733</v>
      </c>
      <c r="L1504" s="4">
        <v>19314</v>
      </c>
      <c r="M1504" s="4">
        <v>117047</v>
      </c>
      <c r="N1504" s="4">
        <v>0</v>
      </c>
      <c r="O1504" s="4">
        <v>0</v>
      </c>
      <c r="P1504" s="4">
        <v>81191</v>
      </c>
      <c r="Q1504" s="4">
        <v>2204</v>
      </c>
      <c r="R1504" s="4">
        <v>83395</v>
      </c>
      <c r="S1504" s="4">
        <v>0</v>
      </c>
      <c r="T1504" s="4">
        <v>0</v>
      </c>
      <c r="U1504" s="4">
        <v>0</v>
      </c>
      <c r="V1504" s="4">
        <v>0</v>
      </c>
      <c r="W1504" s="212">
        <v>83.074294299999991</v>
      </c>
      <c r="X1504" s="212">
        <v>11.4114114</v>
      </c>
      <c r="Y1504" s="212">
        <v>71.24915630000001</v>
      </c>
      <c r="Z1504" s="212">
        <v>78.921429700000004</v>
      </c>
      <c r="AA1504" s="212">
        <v>17.131768600000001</v>
      </c>
      <c r="AB1504" s="212">
        <v>69.629540399999996</v>
      </c>
      <c r="AC1504" s="212">
        <v>1.6196159000000137</v>
      </c>
      <c r="AD1504" s="4">
        <v>75163</v>
      </c>
      <c r="AE1504" s="212">
        <v>10.952197199999999</v>
      </c>
      <c r="AF1504" s="212">
        <v>83.074294299999991</v>
      </c>
      <c r="AG1504" s="212">
        <v>11.4114114</v>
      </c>
      <c r="AH1504" s="212">
        <v>71.24915630000001</v>
      </c>
      <c r="AI1504" s="4">
        <v>83395</v>
      </c>
      <c r="AJ1504" s="212">
        <v>78.921429700000004</v>
      </c>
      <c r="AK1504" s="212">
        <v>17.131768600000001</v>
      </c>
      <c r="AL1504" s="212">
        <v>69.629540399999996</v>
      </c>
      <c r="AM1504" s="212">
        <v>1.6196159000000137</v>
      </c>
      <c r="AN1504" s="4">
        <v>75163</v>
      </c>
      <c r="AO1504" s="212">
        <v>10.952197199999999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2091</v>
      </c>
      <c r="G1505" s="201" t="s">
        <v>2090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2091</v>
      </c>
      <c r="G1506" s="201" t="s">
        <v>2090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2091</v>
      </c>
      <c r="G1507" s="201" t="s">
        <v>2090</v>
      </c>
      <c r="H1507" s="2" t="s">
        <v>1185</v>
      </c>
      <c r="I1507" s="2" t="s">
        <v>1988</v>
      </c>
      <c r="J1507" s="4">
        <v>0</v>
      </c>
      <c r="K1507" s="4">
        <v>115500</v>
      </c>
      <c r="L1507" s="4">
        <v>17441</v>
      </c>
      <c r="M1507" s="4">
        <v>132941</v>
      </c>
      <c r="N1507" s="4">
        <v>0</v>
      </c>
      <c r="O1507" s="4">
        <v>0</v>
      </c>
      <c r="P1507" s="4">
        <v>94844</v>
      </c>
      <c r="Q1507" s="4">
        <v>1693</v>
      </c>
      <c r="R1507" s="4">
        <v>96537</v>
      </c>
      <c r="S1507" s="4">
        <v>0</v>
      </c>
      <c r="T1507" s="4">
        <v>0</v>
      </c>
      <c r="U1507" s="4">
        <v>0</v>
      </c>
      <c r="V1507" s="4">
        <v>0</v>
      </c>
      <c r="W1507" s="212">
        <v>82.116017299999996</v>
      </c>
      <c r="X1507" s="212">
        <v>9.7070121999999994</v>
      </c>
      <c r="Y1507" s="212">
        <v>72.616423799999993</v>
      </c>
      <c r="Z1507" s="212">
        <v>83.8097128</v>
      </c>
      <c r="AA1507" s="212">
        <v>4.7131471999999999</v>
      </c>
      <c r="AB1507" s="212">
        <v>71.796064000000001</v>
      </c>
      <c r="AC1507" s="212">
        <v>0.82035979999999142</v>
      </c>
      <c r="AD1507" s="4">
        <v>89562</v>
      </c>
      <c r="AE1507" s="212">
        <v>7.7879011</v>
      </c>
      <c r="AF1507" s="212">
        <v>82.116017299999996</v>
      </c>
      <c r="AG1507" s="212">
        <v>9.7070121999999994</v>
      </c>
      <c r="AH1507" s="212">
        <v>72.616423799999993</v>
      </c>
      <c r="AI1507" s="4">
        <v>96537</v>
      </c>
      <c r="AJ1507" s="212">
        <v>83.8097128</v>
      </c>
      <c r="AK1507" s="212">
        <v>4.7131471999999999</v>
      </c>
      <c r="AL1507" s="212">
        <v>71.796064000000001</v>
      </c>
      <c r="AM1507" s="212">
        <v>0.82035979999999142</v>
      </c>
      <c r="AN1507" s="4">
        <v>89562</v>
      </c>
      <c r="AO1507" s="212">
        <v>7.7879011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2091</v>
      </c>
      <c r="G1508" s="201" t="s">
        <v>2090</v>
      </c>
      <c r="H1508" s="2" t="s">
        <v>1185</v>
      </c>
      <c r="I1508" s="2" t="s">
        <v>1989</v>
      </c>
      <c r="J1508" s="4">
        <v>0</v>
      </c>
      <c r="K1508" s="4">
        <v>115500</v>
      </c>
      <c r="L1508" s="4">
        <v>17441</v>
      </c>
      <c r="M1508" s="4">
        <v>132941</v>
      </c>
      <c r="N1508" s="4">
        <v>0</v>
      </c>
      <c r="O1508" s="4">
        <v>0</v>
      </c>
      <c r="P1508" s="4">
        <v>94844</v>
      </c>
      <c r="Q1508" s="4">
        <v>1693</v>
      </c>
      <c r="R1508" s="4">
        <v>96537</v>
      </c>
      <c r="S1508" s="4">
        <v>0</v>
      </c>
      <c r="T1508" s="4">
        <v>0</v>
      </c>
      <c r="U1508" s="4">
        <v>0</v>
      </c>
      <c r="V1508" s="4">
        <v>0</v>
      </c>
      <c r="W1508" s="212">
        <v>82.116017299999996</v>
      </c>
      <c r="X1508" s="212">
        <v>9.7070121999999994</v>
      </c>
      <c r="Y1508" s="212">
        <v>72.616423799999993</v>
      </c>
      <c r="Z1508" s="212">
        <v>83.8097128</v>
      </c>
      <c r="AA1508" s="212">
        <v>4.7131471999999999</v>
      </c>
      <c r="AB1508" s="212">
        <v>71.796064000000001</v>
      </c>
      <c r="AC1508" s="212">
        <v>0.82035979999999142</v>
      </c>
      <c r="AD1508" s="4">
        <v>89562</v>
      </c>
      <c r="AE1508" s="212">
        <v>7.7879011</v>
      </c>
      <c r="AF1508" s="212">
        <v>82.116017299999996</v>
      </c>
      <c r="AG1508" s="212">
        <v>9.7070121999999994</v>
      </c>
      <c r="AH1508" s="212">
        <v>72.616423799999993</v>
      </c>
      <c r="AI1508" s="4">
        <v>96537</v>
      </c>
      <c r="AJ1508" s="212">
        <v>83.8097128</v>
      </c>
      <c r="AK1508" s="212">
        <v>4.7131471999999999</v>
      </c>
      <c r="AL1508" s="212">
        <v>71.796064000000001</v>
      </c>
      <c r="AM1508" s="212">
        <v>0.82035979999999142</v>
      </c>
      <c r="AN1508" s="4">
        <v>89562</v>
      </c>
      <c r="AO1508" s="212">
        <v>7.7879011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2091</v>
      </c>
      <c r="G1509" s="201" t="s">
        <v>2090</v>
      </c>
      <c r="H1509" s="2" t="s">
        <v>1185</v>
      </c>
      <c r="I1509" s="2" t="s">
        <v>1990</v>
      </c>
      <c r="J1509" s="4">
        <v>0</v>
      </c>
      <c r="K1509" s="4">
        <v>57108</v>
      </c>
      <c r="L1509" s="4">
        <v>832</v>
      </c>
      <c r="M1509" s="4">
        <v>57940</v>
      </c>
      <c r="N1509" s="4">
        <v>0</v>
      </c>
      <c r="O1509" s="4">
        <v>0</v>
      </c>
      <c r="P1509" s="4">
        <v>45223</v>
      </c>
      <c r="Q1509" s="4">
        <v>258</v>
      </c>
      <c r="R1509" s="4">
        <v>45481</v>
      </c>
      <c r="S1509" s="4">
        <v>0</v>
      </c>
      <c r="T1509" s="4">
        <v>0</v>
      </c>
      <c r="U1509" s="4">
        <v>0</v>
      </c>
      <c r="V1509" s="4">
        <v>0</v>
      </c>
      <c r="W1509" s="212">
        <v>79.188555000000008</v>
      </c>
      <c r="X1509" s="212">
        <v>31.009615400000001</v>
      </c>
      <c r="Y1509" s="212">
        <v>78.496720699999997</v>
      </c>
      <c r="Z1509" s="212">
        <v>84.641979399999997</v>
      </c>
      <c r="AA1509" s="212">
        <v>8.3056478000000009</v>
      </c>
      <c r="AB1509" s="212">
        <v>82.774594700000009</v>
      </c>
      <c r="AC1509" s="212">
        <v>-4.2778740000000113</v>
      </c>
      <c r="AD1509" s="4">
        <v>40740</v>
      </c>
      <c r="AE1509" s="212">
        <v>11.637211600000001</v>
      </c>
      <c r="AF1509" s="212">
        <v>79.188555000000008</v>
      </c>
      <c r="AG1509" s="212">
        <v>31.009615400000001</v>
      </c>
      <c r="AH1509" s="212">
        <v>78.496720699999997</v>
      </c>
      <c r="AI1509" s="4">
        <v>45481</v>
      </c>
      <c r="AJ1509" s="212">
        <v>84.641979399999997</v>
      </c>
      <c r="AK1509" s="212">
        <v>8.3056478000000009</v>
      </c>
      <c r="AL1509" s="212">
        <v>82.774594700000009</v>
      </c>
      <c r="AM1509" s="212">
        <v>-4.2778740000000113</v>
      </c>
      <c r="AN1509" s="4">
        <v>40740</v>
      </c>
      <c r="AO1509" s="212">
        <v>11.637211600000001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2091</v>
      </c>
      <c r="G1510" s="201" t="s">
        <v>2090</v>
      </c>
      <c r="H1510" s="2" t="s">
        <v>1185</v>
      </c>
      <c r="I1510" s="2" t="s">
        <v>1991</v>
      </c>
      <c r="J1510" s="4">
        <v>0</v>
      </c>
      <c r="K1510" s="4">
        <v>49721</v>
      </c>
      <c r="L1510" s="4">
        <v>832</v>
      </c>
      <c r="M1510" s="4">
        <v>50553</v>
      </c>
      <c r="N1510" s="4">
        <v>0</v>
      </c>
      <c r="O1510" s="4">
        <v>0</v>
      </c>
      <c r="P1510" s="4">
        <v>41196</v>
      </c>
      <c r="Q1510" s="4">
        <v>258</v>
      </c>
      <c r="R1510" s="4">
        <v>41454</v>
      </c>
      <c r="S1510" s="4">
        <v>0</v>
      </c>
      <c r="T1510" s="4">
        <v>0</v>
      </c>
      <c r="U1510" s="4">
        <v>0</v>
      </c>
      <c r="V1510" s="4">
        <v>0</v>
      </c>
      <c r="W1510" s="212">
        <v>82.854327100000006</v>
      </c>
      <c r="X1510" s="212">
        <v>31.009615400000001</v>
      </c>
      <c r="Y1510" s="212">
        <v>82.001068200000006</v>
      </c>
      <c r="Z1510" s="212">
        <v>82.833464899999996</v>
      </c>
      <c r="AA1510" s="212">
        <v>8.3056478000000009</v>
      </c>
      <c r="AB1510" s="212">
        <v>80.684104599999998</v>
      </c>
      <c r="AC1510" s="212">
        <v>1.3169636000000082</v>
      </c>
      <c r="AD1510" s="4">
        <v>33684</v>
      </c>
      <c r="AE1510" s="212">
        <v>23.0673317</v>
      </c>
      <c r="AF1510" s="212">
        <v>82.854327100000006</v>
      </c>
      <c r="AG1510" s="212">
        <v>31.009615400000001</v>
      </c>
      <c r="AH1510" s="212">
        <v>82.001068200000006</v>
      </c>
      <c r="AI1510" s="4">
        <v>41454</v>
      </c>
      <c r="AJ1510" s="212">
        <v>82.833464899999996</v>
      </c>
      <c r="AK1510" s="212">
        <v>8.3056478000000009</v>
      </c>
      <c r="AL1510" s="212">
        <v>80.684104599999998</v>
      </c>
      <c r="AM1510" s="212">
        <v>1.3169636000000082</v>
      </c>
      <c r="AN1510" s="4">
        <v>33684</v>
      </c>
      <c r="AO1510" s="212">
        <v>23.0673317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2091</v>
      </c>
      <c r="G1511" s="201" t="s">
        <v>2090</v>
      </c>
      <c r="H1511" s="2" t="s">
        <v>1185</v>
      </c>
      <c r="I1511" s="2" t="s">
        <v>1992</v>
      </c>
      <c r="J1511" s="4">
        <v>0</v>
      </c>
      <c r="K1511" s="4">
        <v>1989</v>
      </c>
      <c r="L1511" s="4">
        <v>33</v>
      </c>
      <c r="M1511" s="4">
        <v>2022</v>
      </c>
      <c r="N1511" s="4">
        <v>0</v>
      </c>
      <c r="O1511" s="4">
        <v>0</v>
      </c>
      <c r="P1511" s="4">
        <v>1648</v>
      </c>
      <c r="Q1511" s="4">
        <v>10</v>
      </c>
      <c r="R1511" s="4">
        <v>1658</v>
      </c>
      <c r="S1511" s="4">
        <v>0</v>
      </c>
      <c r="T1511" s="4">
        <v>0</v>
      </c>
      <c r="U1511" s="4">
        <v>0</v>
      </c>
      <c r="V1511" s="4">
        <v>0</v>
      </c>
      <c r="W1511" s="212">
        <v>82.855706400000003</v>
      </c>
      <c r="X1511" s="212">
        <v>30.3030303</v>
      </c>
      <c r="Y1511" s="212">
        <v>81.998021800000004</v>
      </c>
      <c r="Z1511" s="212">
        <v>82.860665799999992</v>
      </c>
      <c r="AA1511" s="212">
        <v>8.3333332999999996</v>
      </c>
      <c r="AB1511" s="212">
        <v>80.718562899999995</v>
      </c>
      <c r="AC1511" s="212">
        <v>1.2794589000000087</v>
      </c>
      <c r="AD1511" s="4">
        <v>1348</v>
      </c>
      <c r="AE1511" s="212">
        <v>22.997032600000001</v>
      </c>
      <c r="AF1511" s="212">
        <v>82.855706400000003</v>
      </c>
      <c r="AG1511" s="212">
        <v>30.3030303</v>
      </c>
      <c r="AH1511" s="212">
        <v>81.998021800000004</v>
      </c>
      <c r="AI1511" s="4">
        <v>1658</v>
      </c>
      <c r="AJ1511" s="212">
        <v>82.860665799999992</v>
      </c>
      <c r="AK1511" s="212">
        <v>8.3333332999999996</v>
      </c>
      <c r="AL1511" s="212">
        <v>80.718562899999995</v>
      </c>
      <c r="AM1511" s="212">
        <v>1.2794589000000087</v>
      </c>
      <c r="AN1511" s="4">
        <v>1348</v>
      </c>
      <c r="AO1511" s="212">
        <v>22.997032600000001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2091</v>
      </c>
      <c r="G1512" s="201" t="s">
        <v>2090</v>
      </c>
      <c r="H1512" s="2" t="s">
        <v>1185</v>
      </c>
      <c r="I1512" s="2" t="s">
        <v>1993</v>
      </c>
      <c r="J1512" s="4">
        <v>0</v>
      </c>
      <c r="K1512" s="4">
        <v>47732</v>
      </c>
      <c r="L1512" s="4">
        <v>799</v>
      </c>
      <c r="M1512" s="4">
        <v>48531</v>
      </c>
      <c r="N1512" s="4">
        <v>0</v>
      </c>
      <c r="O1512" s="4">
        <v>0</v>
      </c>
      <c r="P1512" s="4">
        <v>39548</v>
      </c>
      <c r="Q1512" s="4">
        <v>248</v>
      </c>
      <c r="R1512" s="4">
        <v>39796</v>
      </c>
      <c r="S1512" s="4">
        <v>0</v>
      </c>
      <c r="T1512" s="4">
        <v>0</v>
      </c>
      <c r="U1512" s="4">
        <v>0</v>
      </c>
      <c r="V1512" s="4">
        <v>0</v>
      </c>
      <c r="W1512" s="212">
        <v>82.854269700000003</v>
      </c>
      <c r="X1512" s="212">
        <v>31.038798499999999</v>
      </c>
      <c r="Y1512" s="212">
        <v>82.001195100000004</v>
      </c>
      <c r="Z1512" s="212">
        <v>82.832331299999993</v>
      </c>
      <c r="AA1512" s="212">
        <v>8.3044983000000006</v>
      </c>
      <c r="AB1512" s="212">
        <v>80.682668800000002</v>
      </c>
      <c r="AC1512" s="212">
        <v>1.318526300000002</v>
      </c>
      <c r="AD1512" s="4">
        <v>32336</v>
      </c>
      <c r="AE1512" s="212">
        <v>23.070262199999998</v>
      </c>
      <c r="AF1512" s="212">
        <v>82.854269700000003</v>
      </c>
      <c r="AG1512" s="212">
        <v>31.038798499999999</v>
      </c>
      <c r="AH1512" s="212">
        <v>82.001195100000004</v>
      </c>
      <c r="AI1512" s="4">
        <v>39796</v>
      </c>
      <c r="AJ1512" s="212">
        <v>82.832331299999993</v>
      </c>
      <c r="AK1512" s="212">
        <v>8.3044983000000006</v>
      </c>
      <c r="AL1512" s="212">
        <v>80.682668800000002</v>
      </c>
      <c r="AM1512" s="212">
        <v>1.318526300000002</v>
      </c>
      <c r="AN1512" s="4">
        <v>32336</v>
      </c>
      <c r="AO1512" s="212">
        <v>23.070262199999998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2091</v>
      </c>
      <c r="G1513" s="201" t="s">
        <v>2090</v>
      </c>
      <c r="H1513" s="2" t="s">
        <v>1185</v>
      </c>
      <c r="I1513" s="2" t="s">
        <v>1994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212">
        <v>0</v>
      </c>
      <c r="X1513" s="212">
        <v>0</v>
      </c>
      <c r="Y1513" s="212">
        <v>0</v>
      </c>
      <c r="Z1513" s="212">
        <v>100</v>
      </c>
      <c r="AA1513" s="212">
        <v>0</v>
      </c>
      <c r="AB1513" s="212">
        <v>100</v>
      </c>
      <c r="AC1513" s="212">
        <v>-100</v>
      </c>
      <c r="AD1513" s="4">
        <v>357</v>
      </c>
      <c r="AE1513" s="212">
        <v>0</v>
      </c>
      <c r="AF1513" s="212">
        <v>0</v>
      </c>
      <c r="AG1513" s="212">
        <v>0</v>
      </c>
      <c r="AH1513" s="212">
        <v>0</v>
      </c>
      <c r="AI1513" s="4">
        <v>0</v>
      </c>
      <c r="AJ1513" s="212">
        <v>100</v>
      </c>
      <c r="AK1513" s="212">
        <v>0</v>
      </c>
      <c r="AL1513" s="212">
        <v>100</v>
      </c>
      <c r="AM1513" s="212">
        <v>-100</v>
      </c>
      <c r="AN1513" s="4">
        <v>357</v>
      </c>
      <c r="AO1513" s="212">
        <v>0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2091</v>
      </c>
      <c r="G1514" s="201" t="s">
        <v>2090</v>
      </c>
      <c r="H1514" s="2" t="s">
        <v>1185</v>
      </c>
      <c r="I1514" s="2" t="s">
        <v>1995</v>
      </c>
      <c r="J1514" s="4">
        <v>0</v>
      </c>
      <c r="K1514" s="4">
        <v>7387</v>
      </c>
      <c r="L1514" s="4">
        <v>0</v>
      </c>
      <c r="M1514" s="4">
        <v>7387</v>
      </c>
      <c r="N1514" s="4">
        <v>0</v>
      </c>
      <c r="O1514" s="4">
        <v>0</v>
      </c>
      <c r="P1514" s="4">
        <v>4027</v>
      </c>
      <c r="Q1514" s="4">
        <v>0</v>
      </c>
      <c r="R1514" s="4">
        <v>4027</v>
      </c>
      <c r="S1514" s="4">
        <v>0</v>
      </c>
      <c r="T1514" s="4">
        <v>0</v>
      </c>
      <c r="U1514" s="4">
        <v>0</v>
      </c>
      <c r="V1514" s="4">
        <v>0</v>
      </c>
      <c r="W1514" s="212">
        <v>54.514688</v>
      </c>
      <c r="X1514" s="212">
        <v>0</v>
      </c>
      <c r="Y1514" s="212">
        <v>54.514688</v>
      </c>
      <c r="Z1514" s="212">
        <v>94.457831299999995</v>
      </c>
      <c r="AA1514" s="212">
        <v>0</v>
      </c>
      <c r="AB1514" s="212">
        <v>94.457831299999995</v>
      </c>
      <c r="AC1514" s="212">
        <v>-39.943143299999996</v>
      </c>
      <c r="AD1514" s="4">
        <v>7056</v>
      </c>
      <c r="AE1514" s="212">
        <v>-42.9280045</v>
      </c>
      <c r="AF1514" s="212">
        <v>54.514688</v>
      </c>
      <c r="AG1514" s="212">
        <v>0</v>
      </c>
      <c r="AH1514" s="212">
        <v>54.514688</v>
      </c>
      <c r="AI1514" s="4">
        <v>4027</v>
      </c>
      <c r="AJ1514" s="212">
        <v>94.457831299999995</v>
      </c>
      <c r="AK1514" s="212">
        <v>0</v>
      </c>
      <c r="AL1514" s="212">
        <v>94.457831299999995</v>
      </c>
      <c r="AM1514" s="212">
        <v>-39.943143299999996</v>
      </c>
      <c r="AN1514" s="4">
        <v>7056</v>
      </c>
      <c r="AO1514" s="212">
        <v>-42.9280045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2091</v>
      </c>
      <c r="G1515" s="201" t="s">
        <v>2090</v>
      </c>
      <c r="H1515" s="2" t="s">
        <v>1185</v>
      </c>
      <c r="I1515" s="2" t="s">
        <v>1996</v>
      </c>
      <c r="J1515" s="4">
        <v>0</v>
      </c>
      <c r="K1515" s="4">
        <v>6697</v>
      </c>
      <c r="L1515" s="4">
        <v>0</v>
      </c>
      <c r="M1515" s="4">
        <v>6697</v>
      </c>
      <c r="N1515" s="4">
        <v>0</v>
      </c>
      <c r="O1515" s="4">
        <v>0</v>
      </c>
      <c r="P1515" s="4">
        <v>3337</v>
      </c>
      <c r="Q1515" s="4">
        <v>0</v>
      </c>
      <c r="R1515" s="4">
        <v>3337</v>
      </c>
      <c r="S1515" s="4">
        <v>0</v>
      </c>
      <c r="T1515" s="4">
        <v>0</v>
      </c>
      <c r="U1515" s="4">
        <v>0</v>
      </c>
      <c r="V1515" s="4">
        <v>0</v>
      </c>
      <c r="W1515" s="212">
        <v>49.8282813</v>
      </c>
      <c r="X1515" s="212">
        <v>0</v>
      </c>
      <c r="Y1515" s="212">
        <v>49.8282813</v>
      </c>
      <c r="Z1515" s="212">
        <v>93.839285699999991</v>
      </c>
      <c r="AA1515" s="212">
        <v>0</v>
      </c>
      <c r="AB1515" s="212">
        <v>93.839285699999991</v>
      </c>
      <c r="AC1515" s="212">
        <v>-44.01100439999999</v>
      </c>
      <c r="AD1515" s="4">
        <v>6306</v>
      </c>
      <c r="AE1515" s="212">
        <v>-47.082144</v>
      </c>
      <c r="AF1515" s="212">
        <v>49.8282813</v>
      </c>
      <c r="AG1515" s="212">
        <v>0</v>
      </c>
      <c r="AH1515" s="212">
        <v>49.8282813</v>
      </c>
      <c r="AI1515" s="4">
        <v>3337</v>
      </c>
      <c r="AJ1515" s="212">
        <v>93.839285699999991</v>
      </c>
      <c r="AK1515" s="212">
        <v>0</v>
      </c>
      <c r="AL1515" s="212">
        <v>93.839285699999991</v>
      </c>
      <c r="AM1515" s="212">
        <v>-44.01100439999999</v>
      </c>
      <c r="AN1515" s="4">
        <v>6306</v>
      </c>
      <c r="AO1515" s="212">
        <v>-47.082144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2091</v>
      </c>
      <c r="G1516" s="201" t="s">
        <v>2090</v>
      </c>
      <c r="H1516" s="2" t="s">
        <v>1185</v>
      </c>
      <c r="I1516" s="2" t="s">
        <v>1997</v>
      </c>
      <c r="J1516" s="4">
        <v>0</v>
      </c>
      <c r="K1516" s="4">
        <v>690</v>
      </c>
      <c r="L1516" s="4">
        <v>0</v>
      </c>
      <c r="M1516" s="4">
        <v>690</v>
      </c>
      <c r="N1516" s="4">
        <v>0</v>
      </c>
      <c r="O1516" s="4">
        <v>0</v>
      </c>
      <c r="P1516" s="4">
        <v>690</v>
      </c>
      <c r="Q1516" s="4">
        <v>0</v>
      </c>
      <c r="R1516" s="4">
        <v>690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750</v>
      </c>
      <c r="AE1516" s="212">
        <v>-8</v>
      </c>
      <c r="AF1516" s="212">
        <v>100</v>
      </c>
      <c r="AG1516" s="212">
        <v>0</v>
      </c>
      <c r="AH1516" s="212">
        <v>100</v>
      </c>
      <c r="AI1516" s="4">
        <v>690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750</v>
      </c>
      <c r="AO1516" s="212">
        <v>-8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2091</v>
      </c>
      <c r="G1517" s="201" t="s">
        <v>2090</v>
      </c>
      <c r="H1517" s="2" t="s">
        <v>1185</v>
      </c>
      <c r="I1517" s="2" t="s">
        <v>1998</v>
      </c>
      <c r="J1517" s="4">
        <v>0</v>
      </c>
      <c r="K1517" s="4">
        <v>43873</v>
      </c>
      <c r="L1517" s="4">
        <v>15964</v>
      </c>
      <c r="M1517" s="4">
        <v>59837</v>
      </c>
      <c r="N1517" s="4">
        <v>0</v>
      </c>
      <c r="O1517" s="4">
        <v>0</v>
      </c>
      <c r="P1517" s="4">
        <v>35629</v>
      </c>
      <c r="Q1517" s="4">
        <v>1333</v>
      </c>
      <c r="R1517" s="4">
        <v>36962</v>
      </c>
      <c r="S1517" s="4">
        <v>0</v>
      </c>
      <c r="T1517" s="4">
        <v>0</v>
      </c>
      <c r="U1517" s="4">
        <v>0</v>
      </c>
      <c r="V1517" s="4">
        <v>0</v>
      </c>
      <c r="W1517" s="212">
        <v>81.209399899999994</v>
      </c>
      <c r="X1517" s="212">
        <v>8.3500376000000003</v>
      </c>
      <c r="Y1517" s="212">
        <v>61.771144899999996</v>
      </c>
      <c r="Z1517" s="212">
        <v>78.622757200000009</v>
      </c>
      <c r="AA1517" s="212">
        <v>4.2077198999999998</v>
      </c>
      <c r="AB1517" s="212">
        <v>57.557013900000001</v>
      </c>
      <c r="AC1517" s="212">
        <v>4.2141309999999947</v>
      </c>
      <c r="AD1517" s="4">
        <v>35081</v>
      </c>
      <c r="AE1517" s="212">
        <v>5.3618768000000001</v>
      </c>
      <c r="AF1517" s="212">
        <v>81.209399899999994</v>
      </c>
      <c r="AG1517" s="212">
        <v>8.3500376000000003</v>
      </c>
      <c r="AH1517" s="212">
        <v>61.771144899999996</v>
      </c>
      <c r="AI1517" s="4">
        <v>36962</v>
      </c>
      <c r="AJ1517" s="212">
        <v>78.622757200000009</v>
      </c>
      <c r="AK1517" s="212">
        <v>4.2077198999999998</v>
      </c>
      <c r="AL1517" s="212">
        <v>57.557013900000001</v>
      </c>
      <c r="AM1517" s="212">
        <v>4.2141309999999947</v>
      </c>
      <c r="AN1517" s="4">
        <v>35081</v>
      </c>
      <c r="AO1517" s="212">
        <v>5.3618768000000001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2091</v>
      </c>
      <c r="G1518" s="201" t="s">
        <v>2090</v>
      </c>
      <c r="H1518" s="2" t="s">
        <v>1185</v>
      </c>
      <c r="I1518" s="2" t="s">
        <v>1571</v>
      </c>
      <c r="J1518" s="4">
        <v>0</v>
      </c>
      <c r="K1518" s="4">
        <v>43865</v>
      </c>
      <c r="L1518" s="4">
        <v>15964</v>
      </c>
      <c r="M1518" s="4">
        <v>59829</v>
      </c>
      <c r="N1518" s="4">
        <v>0</v>
      </c>
      <c r="O1518" s="4">
        <v>0</v>
      </c>
      <c r="P1518" s="4">
        <v>35621</v>
      </c>
      <c r="Q1518" s="4">
        <v>1333</v>
      </c>
      <c r="R1518" s="4">
        <v>36954</v>
      </c>
      <c r="S1518" s="4">
        <v>0</v>
      </c>
      <c r="T1518" s="4">
        <v>0</v>
      </c>
      <c r="U1518" s="4">
        <v>0</v>
      </c>
      <c r="V1518" s="4">
        <v>0</v>
      </c>
      <c r="W1518" s="212">
        <v>81.205972900000006</v>
      </c>
      <c r="X1518" s="212">
        <v>8.3500376000000003</v>
      </c>
      <c r="Y1518" s="212">
        <v>61.766033200000003</v>
      </c>
      <c r="Z1518" s="212">
        <v>78.618353299999995</v>
      </c>
      <c r="AA1518" s="212">
        <v>4.2077198999999998</v>
      </c>
      <c r="AB1518" s="212">
        <v>57.550745800000001</v>
      </c>
      <c r="AC1518" s="212">
        <v>4.2152874000000011</v>
      </c>
      <c r="AD1518" s="4">
        <v>35072</v>
      </c>
      <c r="AE1518" s="212">
        <v>5.366104</v>
      </c>
      <c r="AF1518" s="212">
        <v>81.205972900000006</v>
      </c>
      <c r="AG1518" s="212">
        <v>8.3500376000000003</v>
      </c>
      <c r="AH1518" s="212">
        <v>61.766033200000003</v>
      </c>
      <c r="AI1518" s="4">
        <v>36954</v>
      </c>
      <c r="AJ1518" s="212">
        <v>78.618353299999995</v>
      </c>
      <c r="AK1518" s="212">
        <v>4.2077198999999998</v>
      </c>
      <c r="AL1518" s="212">
        <v>57.550745800000001</v>
      </c>
      <c r="AM1518" s="212">
        <v>4.2152874000000011</v>
      </c>
      <c r="AN1518" s="4">
        <v>35072</v>
      </c>
      <c r="AO1518" s="212">
        <v>5.366104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2091</v>
      </c>
      <c r="G1519" s="201" t="s">
        <v>2090</v>
      </c>
      <c r="H1519" s="2" t="s">
        <v>1185</v>
      </c>
      <c r="I1519" s="2" t="s">
        <v>1572</v>
      </c>
      <c r="J1519" s="4">
        <v>0</v>
      </c>
      <c r="K1519" s="4">
        <v>3948</v>
      </c>
      <c r="L1519" s="4">
        <v>1437</v>
      </c>
      <c r="M1519" s="4">
        <v>5385</v>
      </c>
      <c r="N1519" s="4">
        <v>0</v>
      </c>
      <c r="O1519" s="4">
        <v>0</v>
      </c>
      <c r="P1519" s="4">
        <v>3206</v>
      </c>
      <c r="Q1519" s="4">
        <v>120</v>
      </c>
      <c r="R1519" s="4">
        <v>3326</v>
      </c>
      <c r="S1519" s="4">
        <v>0</v>
      </c>
      <c r="T1519" s="4">
        <v>0</v>
      </c>
      <c r="U1519" s="4">
        <v>0</v>
      </c>
      <c r="V1519" s="4">
        <v>0</v>
      </c>
      <c r="W1519" s="212">
        <v>81.2056738</v>
      </c>
      <c r="X1519" s="212">
        <v>8.3507306999999997</v>
      </c>
      <c r="Y1519" s="212">
        <v>61.7641597</v>
      </c>
      <c r="Z1519" s="212">
        <v>78.611393699999994</v>
      </c>
      <c r="AA1519" s="212">
        <v>4.1854475000000004</v>
      </c>
      <c r="AB1519" s="212">
        <v>57.538741999999999</v>
      </c>
      <c r="AC1519" s="212">
        <v>4.2254177000000013</v>
      </c>
      <c r="AD1519" s="4">
        <v>3156</v>
      </c>
      <c r="AE1519" s="212">
        <v>5.3865653</v>
      </c>
      <c r="AF1519" s="212">
        <v>81.2056738</v>
      </c>
      <c r="AG1519" s="212">
        <v>8.3507306999999997</v>
      </c>
      <c r="AH1519" s="212">
        <v>61.7641597</v>
      </c>
      <c r="AI1519" s="4">
        <v>3326</v>
      </c>
      <c r="AJ1519" s="212">
        <v>78.611393699999994</v>
      </c>
      <c r="AK1519" s="212">
        <v>4.1854475000000004</v>
      </c>
      <c r="AL1519" s="212">
        <v>57.538741999999999</v>
      </c>
      <c r="AM1519" s="212">
        <v>4.2254177000000013</v>
      </c>
      <c r="AN1519" s="4">
        <v>3156</v>
      </c>
      <c r="AO1519" s="212">
        <v>5.3865653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2091</v>
      </c>
      <c r="G1520" s="201" t="s">
        <v>2090</v>
      </c>
      <c r="H1520" s="2" t="s">
        <v>1185</v>
      </c>
      <c r="I1520" s="2" t="s">
        <v>1573</v>
      </c>
      <c r="J1520" s="4">
        <v>0</v>
      </c>
      <c r="K1520" s="4">
        <v>25003</v>
      </c>
      <c r="L1520" s="4">
        <v>9099</v>
      </c>
      <c r="M1520" s="4">
        <v>34102</v>
      </c>
      <c r="N1520" s="4">
        <v>0</v>
      </c>
      <c r="O1520" s="4">
        <v>0</v>
      </c>
      <c r="P1520" s="4">
        <v>20304</v>
      </c>
      <c r="Q1520" s="4">
        <v>760</v>
      </c>
      <c r="R1520" s="4">
        <v>21064</v>
      </c>
      <c r="S1520" s="4">
        <v>0</v>
      </c>
      <c r="T1520" s="4">
        <v>0</v>
      </c>
      <c r="U1520" s="4">
        <v>0</v>
      </c>
      <c r="V1520" s="4">
        <v>0</v>
      </c>
      <c r="W1520" s="212">
        <v>81.206255200000001</v>
      </c>
      <c r="X1520" s="212">
        <v>8.3525662000000001</v>
      </c>
      <c r="Y1520" s="212">
        <v>61.767638300000002</v>
      </c>
      <c r="Z1520" s="212">
        <v>78.619332600000007</v>
      </c>
      <c r="AA1520" s="212">
        <v>4.2094560000000003</v>
      </c>
      <c r="AB1520" s="212">
        <v>57.551243700000001</v>
      </c>
      <c r="AC1520" s="212">
        <v>4.216394600000001</v>
      </c>
      <c r="AD1520" s="4">
        <v>19991</v>
      </c>
      <c r="AE1520" s="212">
        <v>5.3674153000000002</v>
      </c>
      <c r="AF1520" s="212">
        <v>81.206255200000001</v>
      </c>
      <c r="AG1520" s="212">
        <v>8.3525662000000001</v>
      </c>
      <c r="AH1520" s="212">
        <v>61.767638300000002</v>
      </c>
      <c r="AI1520" s="4">
        <v>21064</v>
      </c>
      <c r="AJ1520" s="212">
        <v>78.619332600000007</v>
      </c>
      <c r="AK1520" s="212">
        <v>4.2094560000000003</v>
      </c>
      <c r="AL1520" s="212">
        <v>57.551243700000001</v>
      </c>
      <c r="AM1520" s="212">
        <v>4.216394600000001</v>
      </c>
      <c r="AN1520" s="4">
        <v>19991</v>
      </c>
      <c r="AO1520" s="212">
        <v>5.3674153000000002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2091</v>
      </c>
      <c r="G1521" s="201" t="s">
        <v>2090</v>
      </c>
      <c r="H1521" s="2" t="s">
        <v>1185</v>
      </c>
      <c r="I1521" s="2" t="s">
        <v>1574</v>
      </c>
      <c r="J1521" s="4">
        <v>0</v>
      </c>
      <c r="K1521" s="4">
        <v>14914</v>
      </c>
      <c r="L1521" s="4">
        <v>5428</v>
      </c>
      <c r="M1521" s="4">
        <v>20342</v>
      </c>
      <c r="N1521" s="4">
        <v>0</v>
      </c>
      <c r="O1521" s="4">
        <v>0</v>
      </c>
      <c r="P1521" s="4">
        <v>12111</v>
      </c>
      <c r="Q1521" s="4">
        <v>453</v>
      </c>
      <c r="R1521" s="4">
        <v>12564</v>
      </c>
      <c r="S1521" s="4">
        <v>0</v>
      </c>
      <c r="T1521" s="4">
        <v>0</v>
      </c>
      <c r="U1521" s="4">
        <v>0</v>
      </c>
      <c r="V1521" s="4">
        <v>0</v>
      </c>
      <c r="W1521" s="212">
        <v>81.205578700000004</v>
      </c>
      <c r="X1521" s="212">
        <v>8.3456153000000004</v>
      </c>
      <c r="Y1521" s="212">
        <v>61.763838400000004</v>
      </c>
      <c r="Z1521" s="212">
        <v>78.618553899999995</v>
      </c>
      <c r="AA1521" s="212">
        <v>4.2107058000000004</v>
      </c>
      <c r="AB1521" s="212">
        <v>57.553088799999998</v>
      </c>
      <c r="AC1521" s="212">
        <v>4.2107496000000069</v>
      </c>
      <c r="AD1521" s="4">
        <v>11925</v>
      </c>
      <c r="AE1521" s="212">
        <v>5.3584906000000005</v>
      </c>
      <c r="AF1521" s="212">
        <v>81.205578700000004</v>
      </c>
      <c r="AG1521" s="212">
        <v>8.3456153000000004</v>
      </c>
      <c r="AH1521" s="212">
        <v>61.763838400000004</v>
      </c>
      <c r="AI1521" s="4">
        <v>12564</v>
      </c>
      <c r="AJ1521" s="212">
        <v>78.618553899999995</v>
      </c>
      <c r="AK1521" s="212">
        <v>4.2107058000000004</v>
      </c>
      <c r="AL1521" s="212">
        <v>57.553088799999998</v>
      </c>
      <c r="AM1521" s="212">
        <v>4.2107496000000069</v>
      </c>
      <c r="AN1521" s="4">
        <v>11925</v>
      </c>
      <c r="AO1521" s="212">
        <v>5.3584906000000005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2091</v>
      </c>
      <c r="G1522" s="201" t="s">
        <v>2090</v>
      </c>
      <c r="H1522" s="2" t="s">
        <v>1185</v>
      </c>
      <c r="I1522" s="203" t="s">
        <v>1575</v>
      </c>
      <c r="J1522" s="4">
        <v>0</v>
      </c>
      <c r="K1522" s="4">
        <v>8</v>
      </c>
      <c r="L1522" s="4">
        <v>0</v>
      </c>
      <c r="M1522" s="4">
        <v>8</v>
      </c>
      <c r="N1522" s="4">
        <v>0</v>
      </c>
      <c r="O1522" s="4">
        <v>0</v>
      </c>
      <c r="P1522" s="4">
        <v>8</v>
      </c>
      <c r="Q1522" s="4">
        <v>0</v>
      </c>
      <c r="R1522" s="4">
        <v>8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-11.1111111</v>
      </c>
      <c r="AF1522" s="212">
        <v>100</v>
      </c>
      <c r="AG1522" s="212">
        <v>0</v>
      </c>
      <c r="AH1522" s="212">
        <v>100</v>
      </c>
      <c r="AI1522" s="4">
        <v>8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-11.1111111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2091</v>
      </c>
      <c r="G1523" s="201" t="s">
        <v>2090</v>
      </c>
      <c r="H1523" s="2" t="s">
        <v>1185</v>
      </c>
      <c r="I1523" s="2" t="s">
        <v>1576</v>
      </c>
      <c r="J1523" s="4">
        <v>0</v>
      </c>
      <c r="K1523" s="4">
        <v>7307</v>
      </c>
      <c r="L1523" s="4">
        <v>645</v>
      </c>
      <c r="M1523" s="4">
        <v>7952</v>
      </c>
      <c r="N1523" s="4">
        <v>0</v>
      </c>
      <c r="O1523" s="4">
        <v>0</v>
      </c>
      <c r="P1523" s="4">
        <v>6780</v>
      </c>
      <c r="Q1523" s="4">
        <v>102</v>
      </c>
      <c r="R1523" s="4">
        <v>6882</v>
      </c>
      <c r="S1523" s="4">
        <v>0</v>
      </c>
      <c r="T1523" s="4">
        <v>0</v>
      </c>
      <c r="U1523" s="4">
        <v>0</v>
      </c>
      <c r="V1523" s="4">
        <v>0</v>
      </c>
      <c r="W1523" s="212">
        <v>92.787737800000002</v>
      </c>
      <c r="X1523" s="212">
        <v>15.8139535</v>
      </c>
      <c r="Y1523" s="212">
        <v>86.544265600000003</v>
      </c>
      <c r="Z1523" s="212">
        <v>94.012149300000004</v>
      </c>
      <c r="AA1523" s="212">
        <v>13.7014315</v>
      </c>
      <c r="AB1523" s="212">
        <v>88.707280799999992</v>
      </c>
      <c r="AC1523" s="212">
        <v>-2.1630151999999896</v>
      </c>
      <c r="AD1523" s="4">
        <v>6567</v>
      </c>
      <c r="AE1523" s="212">
        <v>4.7967108000000005</v>
      </c>
      <c r="AF1523" s="212">
        <v>92.787737800000002</v>
      </c>
      <c r="AG1523" s="212">
        <v>15.8139535</v>
      </c>
      <c r="AH1523" s="212">
        <v>86.544265600000003</v>
      </c>
      <c r="AI1523" s="4">
        <v>6882</v>
      </c>
      <c r="AJ1523" s="212">
        <v>94.012149300000004</v>
      </c>
      <c r="AK1523" s="212">
        <v>13.7014315</v>
      </c>
      <c r="AL1523" s="212">
        <v>88.707280799999992</v>
      </c>
      <c r="AM1523" s="212">
        <v>-2.1630151999999896</v>
      </c>
      <c r="AN1523" s="4">
        <v>6567</v>
      </c>
      <c r="AO1523" s="212">
        <v>4.7967108000000005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2091</v>
      </c>
      <c r="G1524" s="201" t="s">
        <v>2090</v>
      </c>
      <c r="H1524" s="2" t="s">
        <v>1185</v>
      </c>
      <c r="I1524" s="2" t="s">
        <v>1999</v>
      </c>
      <c r="J1524" s="4">
        <v>0</v>
      </c>
      <c r="K1524" s="4">
        <v>277</v>
      </c>
      <c r="L1524" s="4">
        <v>0</v>
      </c>
      <c r="M1524" s="4">
        <v>277</v>
      </c>
      <c r="N1524" s="4">
        <v>0</v>
      </c>
      <c r="O1524" s="4">
        <v>0</v>
      </c>
      <c r="P1524" s="4">
        <v>277</v>
      </c>
      <c r="Q1524" s="4">
        <v>0</v>
      </c>
      <c r="R1524" s="4">
        <v>277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137</v>
      </c>
      <c r="AE1524" s="212">
        <v>102.189781</v>
      </c>
      <c r="AF1524" s="212">
        <v>100</v>
      </c>
      <c r="AG1524" s="212">
        <v>0</v>
      </c>
      <c r="AH1524" s="212">
        <v>100</v>
      </c>
      <c r="AI1524" s="4">
        <v>277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137</v>
      </c>
      <c r="AO1524" s="212">
        <v>102.189781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2091</v>
      </c>
      <c r="G1525" s="201" t="s">
        <v>2090</v>
      </c>
      <c r="H1525" s="2" t="s">
        <v>1185</v>
      </c>
      <c r="I1525" s="2" t="s">
        <v>2000</v>
      </c>
      <c r="J1525" s="4">
        <v>0</v>
      </c>
      <c r="K1525" s="4">
        <v>7030</v>
      </c>
      <c r="L1525" s="4">
        <v>645</v>
      </c>
      <c r="M1525" s="4">
        <v>7675</v>
      </c>
      <c r="N1525" s="4">
        <v>0</v>
      </c>
      <c r="O1525" s="4">
        <v>0</v>
      </c>
      <c r="P1525" s="4">
        <v>6503</v>
      </c>
      <c r="Q1525" s="4">
        <v>102</v>
      </c>
      <c r="R1525" s="4">
        <v>6605</v>
      </c>
      <c r="S1525" s="4">
        <v>0</v>
      </c>
      <c r="T1525" s="4">
        <v>0</v>
      </c>
      <c r="U1525" s="4">
        <v>0</v>
      </c>
      <c r="V1525" s="4">
        <v>0</v>
      </c>
      <c r="W1525" s="212">
        <v>92.503556200000006</v>
      </c>
      <c r="X1525" s="212">
        <v>15.8139535</v>
      </c>
      <c r="Y1525" s="212">
        <v>86.058631900000009</v>
      </c>
      <c r="Z1525" s="212">
        <v>93.8911023</v>
      </c>
      <c r="AA1525" s="212">
        <v>13.7014315</v>
      </c>
      <c r="AB1525" s="212">
        <v>88.494357300000004</v>
      </c>
      <c r="AC1525" s="212">
        <v>-2.4357253999999955</v>
      </c>
      <c r="AD1525" s="4">
        <v>6430</v>
      </c>
      <c r="AE1525" s="212">
        <v>2.7216174</v>
      </c>
      <c r="AF1525" s="212">
        <v>92.503556200000006</v>
      </c>
      <c r="AG1525" s="212">
        <v>15.8139535</v>
      </c>
      <c r="AH1525" s="212">
        <v>86.058631900000009</v>
      </c>
      <c r="AI1525" s="4">
        <v>6605</v>
      </c>
      <c r="AJ1525" s="212">
        <v>93.8911023</v>
      </c>
      <c r="AK1525" s="212">
        <v>13.7014315</v>
      </c>
      <c r="AL1525" s="212">
        <v>88.494357300000004</v>
      </c>
      <c r="AM1525" s="212">
        <v>-2.4357253999999955</v>
      </c>
      <c r="AN1525" s="4">
        <v>6430</v>
      </c>
      <c r="AO1525" s="212">
        <v>2.7216174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2091</v>
      </c>
      <c r="G1526" s="201" t="s">
        <v>2090</v>
      </c>
      <c r="H1526" s="2" t="s">
        <v>1185</v>
      </c>
      <c r="I1526" s="2" t="s">
        <v>1961</v>
      </c>
      <c r="J1526" s="4">
        <v>0</v>
      </c>
      <c r="K1526" s="4">
        <v>7212</v>
      </c>
      <c r="L1526" s="4">
        <v>0</v>
      </c>
      <c r="M1526" s="4">
        <v>7212</v>
      </c>
      <c r="N1526" s="4">
        <v>0</v>
      </c>
      <c r="O1526" s="4">
        <v>0</v>
      </c>
      <c r="P1526" s="4">
        <v>7212</v>
      </c>
      <c r="Q1526" s="4">
        <v>0</v>
      </c>
      <c r="R1526" s="4">
        <v>7212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7174</v>
      </c>
      <c r="AE1526" s="212">
        <v>0.52969050000000006</v>
      </c>
      <c r="AF1526" s="212">
        <v>100</v>
      </c>
      <c r="AG1526" s="212">
        <v>0</v>
      </c>
      <c r="AH1526" s="212">
        <v>100</v>
      </c>
      <c r="AI1526" s="4">
        <v>7212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7174</v>
      </c>
      <c r="AO1526" s="212">
        <v>0.52969050000000006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2091</v>
      </c>
      <c r="G1527" s="201" t="s">
        <v>2090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2091</v>
      </c>
      <c r="G1528" s="201" t="s">
        <v>2090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2091</v>
      </c>
      <c r="G1529" s="201" t="s">
        <v>2090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2091</v>
      </c>
      <c r="G1530" s="201" t="s">
        <v>2090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2091</v>
      </c>
      <c r="G1531" s="201" t="s">
        <v>2090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2091</v>
      </c>
      <c r="G1532" s="201" t="s">
        <v>2090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2091</v>
      </c>
      <c r="G1533" s="201" t="s">
        <v>2090</v>
      </c>
      <c r="H1533" s="2" t="s">
        <v>1185</v>
      </c>
      <c r="I1533" s="2" t="s">
        <v>1967</v>
      </c>
      <c r="J1533" s="4">
        <v>0</v>
      </c>
      <c r="K1533" s="4">
        <v>3179</v>
      </c>
      <c r="L1533" s="4">
        <v>0</v>
      </c>
      <c r="M1533" s="4">
        <v>3179</v>
      </c>
      <c r="N1533" s="4">
        <v>0</v>
      </c>
      <c r="O1533" s="4">
        <v>0</v>
      </c>
      <c r="P1533" s="4">
        <v>3179</v>
      </c>
      <c r="Q1533" s="4">
        <v>0</v>
      </c>
      <c r="R1533" s="4">
        <v>3179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3105</v>
      </c>
      <c r="AE1533" s="212">
        <v>2.3832527999999997</v>
      </c>
      <c r="AF1533" s="212">
        <v>100</v>
      </c>
      <c r="AG1533" s="212">
        <v>0</v>
      </c>
      <c r="AH1533" s="212">
        <v>100</v>
      </c>
      <c r="AI1533" s="4">
        <v>3179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3105</v>
      </c>
      <c r="AO1533" s="212">
        <v>2.3832527999999997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2091</v>
      </c>
      <c r="G1534" s="201" t="s">
        <v>2090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2091</v>
      </c>
      <c r="G1535" s="201" t="s">
        <v>2090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2091</v>
      </c>
      <c r="G1536" s="201" t="s">
        <v>2090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2091</v>
      </c>
      <c r="G1537" s="201" t="s">
        <v>2090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2091</v>
      </c>
      <c r="G1538" s="201" t="s">
        <v>2090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2091</v>
      </c>
      <c r="G1539" s="201" t="s">
        <v>2090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2091</v>
      </c>
      <c r="G1540" s="201" t="s">
        <v>2090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2091</v>
      </c>
      <c r="G1541" s="201" t="s">
        <v>2090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2091</v>
      </c>
      <c r="G1542" s="201" t="s">
        <v>2090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2091</v>
      </c>
      <c r="G1543" s="201" t="s">
        <v>2090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2091</v>
      </c>
      <c r="G1544" s="201" t="s">
        <v>2090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2091</v>
      </c>
      <c r="G1545" s="201" t="s">
        <v>2090</v>
      </c>
      <c r="H1545" s="2" t="s">
        <v>1185</v>
      </c>
      <c r="I1545" s="2" t="s">
        <v>1979</v>
      </c>
      <c r="J1545" s="4">
        <v>0</v>
      </c>
      <c r="K1545" s="4">
        <v>3179</v>
      </c>
      <c r="L1545" s="4">
        <v>0</v>
      </c>
      <c r="M1545" s="4">
        <v>3179</v>
      </c>
      <c r="N1545" s="4">
        <v>0</v>
      </c>
      <c r="O1545" s="4">
        <v>0</v>
      </c>
      <c r="P1545" s="4">
        <v>3179</v>
      </c>
      <c r="Q1545" s="4">
        <v>0</v>
      </c>
      <c r="R1545" s="4">
        <v>3179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3105</v>
      </c>
      <c r="AE1545" s="212">
        <v>2.3832527999999997</v>
      </c>
      <c r="AF1545" s="212">
        <v>100</v>
      </c>
      <c r="AG1545" s="212">
        <v>0</v>
      </c>
      <c r="AH1545" s="212">
        <v>100</v>
      </c>
      <c r="AI1545" s="4">
        <v>3179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3105</v>
      </c>
      <c r="AO1545" s="212">
        <v>2.3832527999999997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2091</v>
      </c>
      <c r="G1546" s="201" t="s">
        <v>2090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2091</v>
      </c>
      <c r="G1547" s="201" t="s">
        <v>2090</v>
      </c>
      <c r="H1547" s="2" t="s">
        <v>1185</v>
      </c>
      <c r="I1547" s="2" t="s">
        <v>1981</v>
      </c>
      <c r="J1547" s="4">
        <v>0</v>
      </c>
      <c r="K1547" s="4">
        <v>118679</v>
      </c>
      <c r="L1547" s="4">
        <v>17441</v>
      </c>
      <c r="M1547" s="4">
        <v>136120</v>
      </c>
      <c r="N1547" s="4">
        <v>0</v>
      </c>
      <c r="O1547" s="4">
        <v>0</v>
      </c>
      <c r="P1547" s="4">
        <v>98023</v>
      </c>
      <c r="Q1547" s="4">
        <v>1693</v>
      </c>
      <c r="R1547" s="4">
        <v>99716</v>
      </c>
      <c r="S1547" s="4">
        <v>0</v>
      </c>
      <c r="T1547" s="4">
        <v>0</v>
      </c>
      <c r="U1547" s="4">
        <v>0</v>
      </c>
      <c r="V1547" s="4">
        <v>0</v>
      </c>
      <c r="W1547" s="212">
        <v>82.595067400000005</v>
      </c>
      <c r="X1547" s="212">
        <v>9.7070121999999994</v>
      </c>
      <c r="Y1547" s="212">
        <v>73.255950599999991</v>
      </c>
      <c r="Z1547" s="212">
        <v>84.271324000000007</v>
      </c>
      <c r="AA1547" s="212">
        <v>4.7131471999999999</v>
      </c>
      <c r="AB1547" s="212">
        <v>72.481032499999998</v>
      </c>
      <c r="AC1547" s="212">
        <v>0.77491809999999361</v>
      </c>
      <c r="AD1547" s="4">
        <v>92667</v>
      </c>
      <c r="AE1547" s="212">
        <v>7.6068072000000004</v>
      </c>
      <c r="AF1547" s="212">
        <v>82.595067400000005</v>
      </c>
      <c r="AG1547" s="212">
        <v>9.7070121999999994</v>
      </c>
      <c r="AH1547" s="212">
        <v>73.255950599999991</v>
      </c>
      <c r="AI1547" s="4">
        <v>99716</v>
      </c>
      <c r="AJ1547" s="212">
        <v>84.271324000000007</v>
      </c>
      <c r="AK1547" s="212">
        <v>4.7131471999999999</v>
      </c>
      <c r="AL1547" s="212">
        <v>72.481032499999998</v>
      </c>
      <c r="AM1547" s="212">
        <v>0.77491809999999361</v>
      </c>
      <c r="AN1547" s="4">
        <v>92667</v>
      </c>
      <c r="AO1547" s="212">
        <v>7.6068072000000004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2091</v>
      </c>
      <c r="G1548" s="201" t="s">
        <v>2090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2091</v>
      </c>
      <c r="G1549" s="201" t="s">
        <v>2090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2091</v>
      </c>
      <c r="G1550" s="201" t="s">
        <v>2090</v>
      </c>
      <c r="H1550" s="2" t="s">
        <v>1206</v>
      </c>
      <c r="I1550" s="2" t="s">
        <v>1988</v>
      </c>
      <c r="J1550" s="4">
        <v>0</v>
      </c>
      <c r="K1550" s="4">
        <v>730654</v>
      </c>
      <c r="L1550" s="4">
        <v>18178</v>
      </c>
      <c r="M1550" s="4">
        <v>748832</v>
      </c>
      <c r="N1550" s="4">
        <v>0</v>
      </c>
      <c r="O1550" s="4">
        <v>0</v>
      </c>
      <c r="P1550" s="4">
        <v>608026</v>
      </c>
      <c r="Q1550" s="4">
        <v>5412</v>
      </c>
      <c r="R1550" s="4">
        <v>613438</v>
      </c>
      <c r="S1550" s="4">
        <v>0</v>
      </c>
      <c r="T1550" s="4">
        <v>0</v>
      </c>
      <c r="U1550" s="4">
        <v>0</v>
      </c>
      <c r="V1550" s="4">
        <v>0</v>
      </c>
      <c r="W1550" s="212">
        <v>83.216679900000003</v>
      </c>
      <c r="X1550" s="212">
        <v>29.7722522</v>
      </c>
      <c r="Y1550" s="212">
        <v>81.919308999999998</v>
      </c>
      <c r="Z1550" s="212">
        <v>82.311306599999995</v>
      </c>
      <c r="AA1550" s="212">
        <v>25.116232100000001</v>
      </c>
      <c r="AB1550" s="212">
        <v>80.661362100000005</v>
      </c>
      <c r="AC1550" s="212">
        <v>1.2579468999999932</v>
      </c>
      <c r="AD1550" s="4">
        <v>553295</v>
      </c>
      <c r="AE1550" s="212">
        <v>10.869969899999999</v>
      </c>
      <c r="AF1550" s="212">
        <v>83.216679900000003</v>
      </c>
      <c r="AG1550" s="212">
        <v>29.7722522</v>
      </c>
      <c r="AH1550" s="212">
        <v>81.919308999999998</v>
      </c>
      <c r="AI1550" s="4">
        <v>613438</v>
      </c>
      <c r="AJ1550" s="212">
        <v>82.311306599999995</v>
      </c>
      <c r="AK1550" s="212">
        <v>25.116232100000001</v>
      </c>
      <c r="AL1550" s="212">
        <v>80.661362100000005</v>
      </c>
      <c r="AM1550" s="212">
        <v>1.2579468999999932</v>
      </c>
      <c r="AN1550" s="4">
        <v>553295</v>
      </c>
      <c r="AO1550" s="212">
        <v>10.869969899999999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2091</v>
      </c>
      <c r="G1551" s="201" t="s">
        <v>2090</v>
      </c>
      <c r="H1551" s="2" t="s">
        <v>1206</v>
      </c>
      <c r="I1551" s="2" t="s">
        <v>1989</v>
      </c>
      <c r="J1551" s="4">
        <v>0</v>
      </c>
      <c r="K1551" s="4">
        <v>730654</v>
      </c>
      <c r="L1551" s="4">
        <v>18178</v>
      </c>
      <c r="M1551" s="4">
        <v>748832</v>
      </c>
      <c r="N1551" s="4">
        <v>0</v>
      </c>
      <c r="O1551" s="4">
        <v>0</v>
      </c>
      <c r="P1551" s="4">
        <v>608026</v>
      </c>
      <c r="Q1551" s="4">
        <v>5412</v>
      </c>
      <c r="R1551" s="4">
        <v>613438</v>
      </c>
      <c r="S1551" s="4">
        <v>0</v>
      </c>
      <c r="T1551" s="4">
        <v>0</v>
      </c>
      <c r="U1551" s="4">
        <v>0</v>
      </c>
      <c r="V1551" s="4">
        <v>0</v>
      </c>
      <c r="W1551" s="212">
        <v>83.216679900000003</v>
      </c>
      <c r="X1551" s="212">
        <v>29.7722522</v>
      </c>
      <c r="Y1551" s="212">
        <v>81.919308999999998</v>
      </c>
      <c r="Z1551" s="212">
        <v>82.311306599999995</v>
      </c>
      <c r="AA1551" s="212">
        <v>25.116232100000001</v>
      </c>
      <c r="AB1551" s="212">
        <v>80.661362100000005</v>
      </c>
      <c r="AC1551" s="212">
        <v>1.2579468999999932</v>
      </c>
      <c r="AD1551" s="4">
        <v>553295</v>
      </c>
      <c r="AE1551" s="212">
        <v>10.869969899999999</v>
      </c>
      <c r="AF1551" s="212">
        <v>83.216679900000003</v>
      </c>
      <c r="AG1551" s="212">
        <v>29.7722522</v>
      </c>
      <c r="AH1551" s="212">
        <v>81.919308999999998</v>
      </c>
      <c r="AI1551" s="4">
        <v>613438</v>
      </c>
      <c r="AJ1551" s="212">
        <v>82.311306599999995</v>
      </c>
      <c r="AK1551" s="212">
        <v>25.116232100000001</v>
      </c>
      <c r="AL1551" s="212">
        <v>80.661362100000005</v>
      </c>
      <c r="AM1551" s="212">
        <v>1.2579468999999932</v>
      </c>
      <c r="AN1551" s="4">
        <v>553295</v>
      </c>
      <c r="AO1551" s="212">
        <v>10.869969899999999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2091</v>
      </c>
      <c r="G1552" s="201" t="s">
        <v>2090</v>
      </c>
      <c r="H1552" s="2" t="s">
        <v>1206</v>
      </c>
      <c r="I1552" s="2" t="s">
        <v>1990</v>
      </c>
      <c r="J1552" s="4">
        <v>0</v>
      </c>
      <c r="K1552" s="4">
        <v>311795</v>
      </c>
      <c r="L1552" s="4">
        <v>5007</v>
      </c>
      <c r="M1552" s="4">
        <v>316802</v>
      </c>
      <c r="N1552" s="4">
        <v>0</v>
      </c>
      <c r="O1552" s="4">
        <v>0</v>
      </c>
      <c r="P1552" s="4">
        <v>254420</v>
      </c>
      <c r="Q1552" s="4">
        <v>1258</v>
      </c>
      <c r="R1552" s="4">
        <v>255678</v>
      </c>
      <c r="S1552" s="4">
        <v>0</v>
      </c>
      <c r="T1552" s="4">
        <v>0</v>
      </c>
      <c r="U1552" s="4">
        <v>0</v>
      </c>
      <c r="V1552" s="4">
        <v>0</v>
      </c>
      <c r="W1552" s="212">
        <v>81.598486199999996</v>
      </c>
      <c r="X1552" s="212">
        <v>25.1248252</v>
      </c>
      <c r="Y1552" s="212">
        <v>80.705929900000001</v>
      </c>
      <c r="Z1552" s="212">
        <v>78.8399979</v>
      </c>
      <c r="AA1552" s="212">
        <v>24.139976300000001</v>
      </c>
      <c r="AB1552" s="212">
        <v>77.753562600000009</v>
      </c>
      <c r="AC1552" s="212">
        <v>2.9523672999999917</v>
      </c>
      <c r="AD1552" s="4">
        <v>198008</v>
      </c>
      <c r="AE1552" s="212">
        <v>29.125085899999998</v>
      </c>
      <c r="AF1552" s="212">
        <v>81.598486199999996</v>
      </c>
      <c r="AG1552" s="212">
        <v>25.1248252</v>
      </c>
      <c r="AH1552" s="212">
        <v>80.705929900000001</v>
      </c>
      <c r="AI1552" s="4">
        <v>255678</v>
      </c>
      <c r="AJ1552" s="212">
        <v>78.8399979</v>
      </c>
      <c r="AK1552" s="212">
        <v>24.139976300000001</v>
      </c>
      <c r="AL1552" s="212">
        <v>77.753562600000009</v>
      </c>
      <c r="AM1552" s="212">
        <v>2.9523672999999917</v>
      </c>
      <c r="AN1552" s="4">
        <v>198008</v>
      </c>
      <c r="AO1552" s="212">
        <v>29.125085899999998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2091</v>
      </c>
      <c r="G1553" s="201" t="s">
        <v>2090</v>
      </c>
      <c r="H1553" s="2" t="s">
        <v>1206</v>
      </c>
      <c r="I1553" s="2" t="s">
        <v>1991</v>
      </c>
      <c r="J1553" s="4">
        <v>0</v>
      </c>
      <c r="K1553" s="4">
        <v>279875</v>
      </c>
      <c r="L1553" s="4">
        <v>5007</v>
      </c>
      <c r="M1553" s="4">
        <v>284882</v>
      </c>
      <c r="N1553" s="4">
        <v>0</v>
      </c>
      <c r="O1553" s="4">
        <v>0</v>
      </c>
      <c r="P1553" s="4">
        <v>223632</v>
      </c>
      <c r="Q1553" s="4">
        <v>1258</v>
      </c>
      <c r="R1553" s="4">
        <v>224890</v>
      </c>
      <c r="S1553" s="4">
        <v>0</v>
      </c>
      <c r="T1553" s="4">
        <v>0</v>
      </c>
      <c r="U1553" s="4">
        <v>0</v>
      </c>
      <c r="V1553" s="4">
        <v>0</v>
      </c>
      <c r="W1553" s="212">
        <v>79.904242999999994</v>
      </c>
      <c r="X1553" s="212">
        <v>25.1248252</v>
      </c>
      <c r="Y1553" s="212">
        <v>78.941456500000001</v>
      </c>
      <c r="Z1553" s="212">
        <v>76.285680499999998</v>
      </c>
      <c r="AA1553" s="212">
        <v>23.382587899999997</v>
      </c>
      <c r="AB1553" s="212">
        <v>75.108625099999998</v>
      </c>
      <c r="AC1553" s="212">
        <v>3.8328314000000034</v>
      </c>
      <c r="AD1553" s="4">
        <v>169059</v>
      </c>
      <c r="AE1553" s="212">
        <v>33.0245654</v>
      </c>
      <c r="AF1553" s="212">
        <v>79.904242999999994</v>
      </c>
      <c r="AG1553" s="212">
        <v>25.1248252</v>
      </c>
      <c r="AH1553" s="212">
        <v>78.941456500000001</v>
      </c>
      <c r="AI1553" s="4">
        <v>224890</v>
      </c>
      <c r="AJ1553" s="212">
        <v>76.285680499999998</v>
      </c>
      <c r="AK1553" s="212">
        <v>23.382587899999997</v>
      </c>
      <c r="AL1553" s="212">
        <v>75.108625099999998</v>
      </c>
      <c r="AM1553" s="212">
        <v>3.8328314000000034</v>
      </c>
      <c r="AN1553" s="4">
        <v>169059</v>
      </c>
      <c r="AO1553" s="212">
        <v>33.0245654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2091</v>
      </c>
      <c r="G1554" s="201" t="s">
        <v>2090</v>
      </c>
      <c r="H1554" s="2" t="s">
        <v>1206</v>
      </c>
      <c r="I1554" s="2" t="s">
        <v>1992</v>
      </c>
      <c r="J1554" s="4">
        <v>0</v>
      </c>
      <c r="K1554" s="4">
        <v>12314</v>
      </c>
      <c r="L1554" s="4">
        <v>219</v>
      </c>
      <c r="M1554" s="4">
        <v>12533</v>
      </c>
      <c r="N1554" s="4">
        <v>0</v>
      </c>
      <c r="O1554" s="4">
        <v>0</v>
      </c>
      <c r="P1554" s="4">
        <v>9840</v>
      </c>
      <c r="Q1554" s="4">
        <v>55</v>
      </c>
      <c r="R1554" s="4">
        <v>9895</v>
      </c>
      <c r="S1554" s="4">
        <v>0</v>
      </c>
      <c r="T1554" s="4">
        <v>0</v>
      </c>
      <c r="U1554" s="4">
        <v>0</v>
      </c>
      <c r="V1554" s="4">
        <v>0</v>
      </c>
      <c r="W1554" s="212">
        <v>79.909046599999996</v>
      </c>
      <c r="X1554" s="212">
        <v>25.1141553</v>
      </c>
      <c r="Y1554" s="212">
        <v>78.951567900000001</v>
      </c>
      <c r="Z1554" s="212">
        <v>76.288340399999996</v>
      </c>
      <c r="AA1554" s="212">
        <v>23.636363599999999</v>
      </c>
      <c r="AB1554" s="212">
        <v>75.118650899999992</v>
      </c>
      <c r="AC1554" s="212">
        <v>3.832917000000009</v>
      </c>
      <c r="AD1554" s="4">
        <v>7439</v>
      </c>
      <c r="AE1554" s="212">
        <v>33.015190199999999</v>
      </c>
      <c r="AF1554" s="212">
        <v>79.909046599999996</v>
      </c>
      <c r="AG1554" s="212">
        <v>25.1141553</v>
      </c>
      <c r="AH1554" s="212">
        <v>78.951567900000001</v>
      </c>
      <c r="AI1554" s="4">
        <v>9895</v>
      </c>
      <c r="AJ1554" s="212">
        <v>76.288340399999996</v>
      </c>
      <c r="AK1554" s="212">
        <v>23.636363599999999</v>
      </c>
      <c r="AL1554" s="212">
        <v>75.118650899999992</v>
      </c>
      <c r="AM1554" s="212">
        <v>3.832917000000009</v>
      </c>
      <c r="AN1554" s="4">
        <v>7439</v>
      </c>
      <c r="AO1554" s="212">
        <v>33.015190199999999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2091</v>
      </c>
      <c r="G1555" s="201" t="s">
        <v>2090</v>
      </c>
      <c r="H1555" s="2" t="s">
        <v>1206</v>
      </c>
      <c r="I1555" s="2" t="s">
        <v>1993</v>
      </c>
      <c r="J1555" s="4">
        <v>0</v>
      </c>
      <c r="K1555" s="4">
        <v>267561</v>
      </c>
      <c r="L1555" s="4">
        <v>4788</v>
      </c>
      <c r="M1555" s="4">
        <v>272349</v>
      </c>
      <c r="N1555" s="4">
        <v>0</v>
      </c>
      <c r="O1555" s="4">
        <v>0</v>
      </c>
      <c r="P1555" s="4">
        <v>213792</v>
      </c>
      <c r="Q1555" s="4">
        <v>1203</v>
      </c>
      <c r="R1555" s="4">
        <v>214995</v>
      </c>
      <c r="S1555" s="4">
        <v>0</v>
      </c>
      <c r="T1555" s="4">
        <v>0</v>
      </c>
      <c r="U1555" s="4">
        <v>0</v>
      </c>
      <c r="V1555" s="4">
        <v>0</v>
      </c>
      <c r="W1555" s="212">
        <v>79.904021900000004</v>
      </c>
      <c r="X1555" s="212">
        <v>25.125313300000002</v>
      </c>
      <c r="Y1555" s="212">
        <v>78.940991199999999</v>
      </c>
      <c r="Z1555" s="212">
        <v>76.285558099999989</v>
      </c>
      <c r="AA1555" s="212">
        <v>23.370927299999998</v>
      </c>
      <c r="AB1555" s="212">
        <v>75.108163699999992</v>
      </c>
      <c r="AC1555" s="212">
        <v>3.8328275000000076</v>
      </c>
      <c r="AD1555" s="4">
        <v>161620</v>
      </c>
      <c r="AE1555" s="212">
        <v>33.024996899999998</v>
      </c>
      <c r="AF1555" s="212">
        <v>79.904021900000004</v>
      </c>
      <c r="AG1555" s="212">
        <v>25.125313300000002</v>
      </c>
      <c r="AH1555" s="212">
        <v>78.940991199999999</v>
      </c>
      <c r="AI1555" s="4">
        <v>214995</v>
      </c>
      <c r="AJ1555" s="212">
        <v>76.285558099999989</v>
      </c>
      <c r="AK1555" s="212">
        <v>23.370927299999998</v>
      </c>
      <c r="AL1555" s="212">
        <v>75.108163699999992</v>
      </c>
      <c r="AM1555" s="212">
        <v>3.8328275000000076</v>
      </c>
      <c r="AN1555" s="4">
        <v>161620</v>
      </c>
      <c r="AO1555" s="212">
        <v>33.024996899999998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2091</v>
      </c>
      <c r="G1556" s="201" t="s">
        <v>2090</v>
      </c>
      <c r="H1556" s="2" t="s">
        <v>1206</v>
      </c>
      <c r="I1556" s="2" t="s">
        <v>1994</v>
      </c>
      <c r="J1556" s="4">
        <v>0</v>
      </c>
      <c r="K1556" s="4">
        <v>1237</v>
      </c>
      <c r="L1556" s="4">
        <v>0</v>
      </c>
      <c r="M1556" s="4">
        <v>1237</v>
      </c>
      <c r="N1556" s="4">
        <v>0</v>
      </c>
      <c r="O1556" s="4">
        <v>0</v>
      </c>
      <c r="P1556" s="4">
        <v>1237</v>
      </c>
      <c r="Q1556" s="4">
        <v>0</v>
      </c>
      <c r="R1556" s="4">
        <v>1237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320</v>
      </c>
      <c r="AE1556" s="212">
        <v>286.5625</v>
      </c>
      <c r="AF1556" s="212">
        <v>100</v>
      </c>
      <c r="AG1556" s="212">
        <v>0</v>
      </c>
      <c r="AH1556" s="212">
        <v>100</v>
      </c>
      <c r="AI1556" s="4">
        <v>1237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320</v>
      </c>
      <c r="AO1556" s="212">
        <v>286.5625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2091</v>
      </c>
      <c r="G1557" s="201" t="s">
        <v>2090</v>
      </c>
      <c r="H1557" s="2" t="s">
        <v>1206</v>
      </c>
      <c r="I1557" s="2" t="s">
        <v>1995</v>
      </c>
      <c r="J1557" s="4">
        <v>0</v>
      </c>
      <c r="K1557" s="4">
        <v>31920</v>
      </c>
      <c r="L1557" s="4">
        <v>0</v>
      </c>
      <c r="M1557" s="4">
        <v>31920</v>
      </c>
      <c r="N1557" s="4">
        <v>0</v>
      </c>
      <c r="O1557" s="4">
        <v>0</v>
      </c>
      <c r="P1557" s="4">
        <v>30788</v>
      </c>
      <c r="Q1557" s="4">
        <v>0</v>
      </c>
      <c r="R1557" s="4">
        <v>30788</v>
      </c>
      <c r="S1557" s="4">
        <v>0</v>
      </c>
      <c r="T1557" s="4">
        <v>0</v>
      </c>
      <c r="U1557" s="4">
        <v>0</v>
      </c>
      <c r="V1557" s="4">
        <v>0</v>
      </c>
      <c r="W1557" s="212">
        <v>96.453634100000002</v>
      </c>
      <c r="X1557" s="212">
        <v>0</v>
      </c>
      <c r="Y1557" s="212">
        <v>96.453634100000002</v>
      </c>
      <c r="Z1557" s="212">
        <v>97.879762900000003</v>
      </c>
      <c r="AA1557" s="212">
        <v>100</v>
      </c>
      <c r="AB1557" s="212">
        <v>97.883347399999991</v>
      </c>
      <c r="AC1557" s="212">
        <v>-1.4297132999999889</v>
      </c>
      <c r="AD1557" s="4">
        <v>28949</v>
      </c>
      <c r="AE1557" s="212">
        <v>6.3525509999999992</v>
      </c>
      <c r="AF1557" s="212">
        <v>96.453634100000002</v>
      </c>
      <c r="AG1557" s="212">
        <v>0</v>
      </c>
      <c r="AH1557" s="212">
        <v>96.453634100000002</v>
      </c>
      <c r="AI1557" s="4">
        <v>30788</v>
      </c>
      <c r="AJ1557" s="212">
        <v>97.879762900000003</v>
      </c>
      <c r="AK1557" s="212">
        <v>100</v>
      </c>
      <c r="AL1557" s="212">
        <v>97.883347399999991</v>
      </c>
      <c r="AM1557" s="212">
        <v>-1.4297132999999889</v>
      </c>
      <c r="AN1557" s="4">
        <v>28949</v>
      </c>
      <c r="AO1557" s="212">
        <v>6.3525509999999992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2091</v>
      </c>
      <c r="G1558" s="201" t="s">
        <v>2090</v>
      </c>
      <c r="H1558" s="2" t="s">
        <v>1206</v>
      </c>
      <c r="I1558" s="2" t="s">
        <v>1996</v>
      </c>
      <c r="J1558" s="4">
        <v>0</v>
      </c>
      <c r="K1558" s="4">
        <v>20784</v>
      </c>
      <c r="L1558" s="4">
        <v>0</v>
      </c>
      <c r="M1558" s="4">
        <v>20784</v>
      </c>
      <c r="N1558" s="4">
        <v>0</v>
      </c>
      <c r="O1558" s="4">
        <v>0</v>
      </c>
      <c r="P1558" s="4">
        <v>19978</v>
      </c>
      <c r="Q1558" s="4">
        <v>0</v>
      </c>
      <c r="R1558" s="4">
        <v>19978</v>
      </c>
      <c r="S1558" s="4">
        <v>0</v>
      </c>
      <c r="T1558" s="4">
        <v>0</v>
      </c>
      <c r="U1558" s="4">
        <v>0</v>
      </c>
      <c r="V1558" s="4">
        <v>0</v>
      </c>
      <c r="W1558" s="212">
        <v>96.122016899999991</v>
      </c>
      <c r="X1558" s="212">
        <v>0</v>
      </c>
      <c r="Y1558" s="212">
        <v>96.122016899999991</v>
      </c>
      <c r="Z1558" s="212">
        <v>97.477583999999993</v>
      </c>
      <c r="AA1558" s="212">
        <v>100</v>
      </c>
      <c r="AB1558" s="212">
        <v>97.483782200000007</v>
      </c>
      <c r="AC1558" s="212">
        <v>-1.3617653000000161</v>
      </c>
      <c r="AD1558" s="4">
        <v>19836</v>
      </c>
      <c r="AE1558" s="212">
        <v>0.71587009999999995</v>
      </c>
      <c r="AF1558" s="212">
        <v>96.122016899999991</v>
      </c>
      <c r="AG1558" s="212">
        <v>0</v>
      </c>
      <c r="AH1558" s="212">
        <v>96.122016899999991</v>
      </c>
      <c r="AI1558" s="4">
        <v>19978</v>
      </c>
      <c r="AJ1558" s="212">
        <v>97.477583999999993</v>
      </c>
      <c r="AK1558" s="212">
        <v>100</v>
      </c>
      <c r="AL1558" s="212">
        <v>97.483782200000007</v>
      </c>
      <c r="AM1558" s="212">
        <v>-1.3617653000000161</v>
      </c>
      <c r="AN1558" s="4">
        <v>19836</v>
      </c>
      <c r="AO1558" s="212">
        <v>0.71587009999999995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2091</v>
      </c>
      <c r="G1559" s="201" t="s">
        <v>2090</v>
      </c>
      <c r="H1559" s="2" t="s">
        <v>1206</v>
      </c>
      <c r="I1559" s="2" t="s">
        <v>1997</v>
      </c>
      <c r="J1559" s="4">
        <v>0</v>
      </c>
      <c r="K1559" s="4">
        <v>11136</v>
      </c>
      <c r="L1559" s="4">
        <v>0</v>
      </c>
      <c r="M1559" s="4">
        <v>11136</v>
      </c>
      <c r="N1559" s="4">
        <v>0</v>
      </c>
      <c r="O1559" s="4">
        <v>0</v>
      </c>
      <c r="P1559" s="4">
        <v>10810</v>
      </c>
      <c r="Q1559" s="4">
        <v>0</v>
      </c>
      <c r="R1559" s="4">
        <v>10810</v>
      </c>
      <c r="S1559" s="4">
        <v>0</v>
      </c>
      <c r="T1559" s="4">
        <v>0</v>
      </c>
      <c r="U1559" s="4">
        <v>0</v>
      </c>
      <c r="V1559" s="4">
        <v>0</v>
      </c>
      <c r="W1559" s="212">
        <v>97.072557500000002</v>
      </c>
      <c r="X1559" s="212">
        <v>0</v>
      </c>
      <c r="Y1559" s="212">
        <v>97.072557500000002</v>
      </c>
      <c r="Z1559" s="212">
        <v>98.76449550000001</v>
      </c>
      <c r="AA1559" s="212">
        <v>0</v>
      </c>
      <c r="AB1559" s="212">
        <v>98.76449550000001</v>
      </c>
      <c r="AC1559" s="212">
        <v>-1.6919380000000075</v>
      </c>
      <c r="AD1559" s="4">
        <v>9113</v>
      </c>
      <c r="AE1559" s="212">
        <v>18.621749100000002</v>
      </c>
      <c r="AF1559" s="212">
        <v>97.072557500000002</v>
      </c>
      <c r="AG1559" s="212">
        <v>0</v>
      </c>
      <c r="AH1559" s="212">
        <v>97.072557500000002</v>
      </c>
      <c r="AI1559" s="4">
        <v>10810</v>
      </c>
      <c r="AJ1559" s="212">
        <v>98.76449550000001</v>
      </c>
      <c r="AK1559" s="212">
        <v>0</v>
      </c>
      <c r="AL1559" s="212">
        <v>98.76449550000001</v>
      </c>
      <c r="AM1559" s="212">
        <v>-1.6919380000000075</v>
      </c>
      <c r="AN1559" s="4">
        <v>9113</v>
      </c>
      <c r="AO1559" s="212">
        <v>18.621749100000002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2091</v>
      </c>
      <c r="G1560" s="201" t="s">
        <v>2090</v>
      </c>
      <c r="H1560" s="2" t="s">
        <v>1206</v>
      </c>
      <c r="I1560" s="2" t="s">
        <v>1998</v>
      </c>
      <c r="J1560" s="4">
        <v>0</v>
      </c>
      <c r="K1560" s="4">
        <v>346725</v>
      </c>
      <c r="L1560" s="4">
        <v>11827</v>
      </c>
      <c r="M1560" s="4">
        <v>358552</v>
      </c>
      <c r="N1560" s="4">
        <v>0</v>
      </c>
      <c r="O1560" s="4">
        <v>0</v>
      </c>
      <c r="P1560" s="4">
        <v>286583</v>
      </c>
      <c r="Q1560" s="4">
        <v>3871</v>
      </c>
      <c r="R1560" s="4">
        <v>290454</v>
      </c>
      <c r="S1560" s="4">
        <v>0</v>
      </c>
      <c r="T1560" s="4">
        <v>0</v>
      </c>
      <c r="U1560" s="4">
        <v>0</v>
      </c>
      <c r="V1560" s="4">
        <v>0</v>
      </c>
      <c r="W1560" s="212">
        <v>82.654264900000001</v>
      </c>
      <c r="X1560" s="212">
        <v>32.7301936</v>
      </c>
      <c r="Y1560" s="212">
        <v>81.007496799999998</v>
      </c>
      <c r="Z1560" s="212">
        <v>82.458877799999996</v>
      </c>
      <c r="AA1560" s="212">
        <v>26.128055500000002</v>
      </c>
      <c r="AB1560" s="212">
        <v>80.326420600000006</v>
      </c>
      <c r="AC1560" s="212">
        <v>0.68107619999999258</v>
      </c>
      <c r="AD1560" s="4">
        <v>287326</v>
      </c>
      <c r="AE1560" s="212">
        <v>1.0886589</v>
      </c>
      <c r="AF1560" s="212">
        <v>82.654264900000001</v>
      </c>
      <c r="AG1560" s="212">
        <v>32.7301936</v>
      </c>
      <c r="AH1560" s="212">
        <v>81.007496799999998</v>
      </c>
      <c r="AI1560" s="4">
        <v>290454</v>
      </c>
      <c r="AJ1560" s="212">
        <v>82.458877799999996</v>
      </c>
      <c r="AK1560" s="212">
        <v>26.128055500000002</v>
      </c>
      <c r="AL1560" s="212">
        <v>80.326420600000006</v>
      </c>
      <c r="AM1560" s="212">
        <v>0.68107619999999258</v>
      </c>
      <c r="AN1560" s="4">
        <v>287326</v>
      </c>
      <c r="AO1560" s="212">
        <v>1.0886589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2091</v>
      </c>
      <c r="G1561" s="201" t="s">
        <v>2090</v>
      </c>
      <c r="H1561" s="2" t="s">
        <v>1206</v>
      </c>
      <c r="I1561" s="2" t="s">
        <v>1571</v>
      </c>
      <c r="J1561" s="4">
        <v>0</v>
      </c>
      <c r="K1561" s="4">
        <v>328423</v>
      </c>
      <c r="L1561" s="4">
        <v>11827</v>
      </c>
      <c r="M1561" s="4">
        <v>340250</v>
      </c>
      <c r="N1561" s="4">
        <v>0</v>
      </c>
      <c r="O1561" s="4">
        <v>0</v>
      </c>
      <c r="P1561" s="4">
        <v>268281</v>
      </c>
      <c r="Q1561" s="4">
        <v>3871</v>
      </c>
      <c r="R1561" s="4">
        <v>272152</v>
      </c>
      <c r="S1561" s="4">
        <v>0</v>
      </c>
      <c r="T1561" s="4">
        <v>0</v>
      </c>
      <c r="U1561" s="4">
        <v>0</v>
      </c>
      <c r="V1561" s="4">
        <v>0</v>
      </c>
      <c r="W1561" s="212">
        <v>81.687640599999995</v>
      </c>
      <c r="X1561" s="212">
        <v>32.7301936</v>
      </c>
      <c r="Y1561" s="212">
        <v>79.985892700000008</v>
      </c>
      <c r="Z1561" s="212">
        <v>81.364889399999996</v>
      </c>
      <c r="AA1561" s="212">
        <v>26.128055500000002</v>
      </c>
      <c r="AB1561" s="212">
        <v>79.148666300000002</v>
      </c>
      <c r="AC1561" s="212">
        <v>0.83722640000000581</v>
      </c>
      <c r="AD1561" s="4">
        <v>267122</v>
      </c>
      <c r="AE1561" s="212">
        <v>1.8830347000000001</v>
      </c>
      <c r="AF1561" s="212">
        <v>81.687640599999995</v>
      </c>
      <c r="AG1561" s="212">
        <v>32.7301936</v>
      </c>
      <c r="AH1561" s="212">
        <v>79.985892700000008</v>
      </c>
      <c r="AI1561" s="4">
        <v>272152</v>
      </c>
      <c r="AJ1561" s="212">
        <v>81.364889399999996</v>
      </c>
      <c r="AK1561" s="212">
        <v>26.128055500000002</v>
      </c>
      <c r="AL1561" s="212">
        <v>79.148666300000002</v>
      </c>
      <c r="AM1561" s="212">
        <v>0.83722640000000581</v>
      </c>
      <c r="AN1561" s="4">
        <v>267122</v>
      </c>
      <c r="AO1561" s="212">
        <v>1.8830347000000001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2091</v>
      </c>
      <c r="G1562" s="201" t="s">
        <v>2090</v>
      </c>
      <c r="H1562" s="2" t="s">
        <v>1206</v>
      </c>
      <c r="I1562" s="2" t="s">
        <v>1572</v>
      </c>
      <c r="J1562" s="4">
        <v>0</v>
      </c>
      <c r="K1562" s="4">
        <v>52252</v>
      </c>
      <c r="L1562" s="4">
        <v>1882</v>
      </c>
      <c r="M1562" s="4">
        <v>54134</v>
      </c>
      <c r="N1562" s="4">
        <v>0</v>
      </c>
      <c r="O1562" s="4">
        <v>0</v>
      </c>
      <c r="P1562" s="4">
        <v>42684</v>
      </c>
      <c r="Q1562" s="4">
        <v>616</v>
      </c>
      <c r="R1562" s="4">
        <v>43300</v>
      </c>
      <c r="S1562" s="4">
        <v>0</v>
      </c>
      <c r="T1562" s="4">
        <v>0</v>
      </c>
      <c r="U1562" s="4">
        <v>0</v>
      </c>
      <c r="V1562" s="4">
        <v>0</v>
      </c>
      <c r="W1562" s="212">
        <v>81.688739200000001</v>
      </c>
      <c r="X1562" s="212">
        <v>32.731137100000005</v>
      </c>
      <c r="Y1562" s="212">
        <v>79.986699700000003</v>
      </c>
      <c r="Z1562" s="212">
        <v>81.364978600000001</v>
      </c>
      <c r="AA1562" s="212">
        <v>26.107942099999999</v>
      </c>
      <c r="AB1562" s="212">
        <v>79.147887299999994</v>
      </c>
      <c r="AC1562" s="212">
        <v>0.83881240000000901</v>
      </c>
      <c r="AD1562" s="4">
        <v>44956</v>
      </c>
      <c r="AE1562" s="212">
        <v>-3.6836016999999996</v>
      </c>
      <c r="AF1562" s="212">
        <v>81.688739200000001</v>
      </c>
      <c r="AG1562" s="212">
        <v>32.731137100000005</v>
      </c>
      <c r="AH1562" s="212">
        <v>79.986699700000003</v>
      </c>
      <c r="AI1562" s="4">
        <v>43300</v>
      </c>
      <c r="AJ1562" s="212">
        <v>81.364978600000001</v>
      </c>
      <c r="AK1562" s="212">
        <v>26.107942099999999</v>
      </c>
      <c r="AL1562" s="212">
        <v>79.147887299999994</v>
      </c>
      <c r="AM1562" s="212">
        <v>0.83881240000000901</v>
      </c>
      <c r="AN1562" s="4">
        <v>44956</v>
      </c>
      <c r="AO1562" s="212">
        <v>-3.6836016999999996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2091</v>
      </c>
      <c r="G1563" s="201" t="s">
        <v>2090</v>
      </c>
      <c r="H1563" s="2" t="s">
        <v>1206</v>
      </c>
      <c r="I1563" s="203" t="s">
        <v>1573</v>
      </c>
      <c r="J1563" s="4">
        <v>0</v>
      </c>
      <c r="K1563" s="4">
        <v>171732</v>
      </c>
      <c r="L1563" s="4">
        <v>6184</v>
      </c>
      <c r="M1563" s="4">
        <v>177916</v>
      </c>
      <c r="N1563" s="4">
        <v>0</v>
      </c>
      <c r="O1563" s="4">
        <v>0</v>
      </c>
      <c r="P1563" s="4">
        <v>140284</v>
      </c>
      <c r="Q1563" s="4">
        <v>2024</v>
      </c>
      <c r="R1563" s="4">
        <v>142308</v>
      </c>
      <c r="S1563" s="4">
        <v>0</v>
      </c>
      <c r="T1563" s="4">
        <v>0</v>
      </c>
      <c r="U1563" s="4">
        <v>0</v>
      </c>
      <c r="V1563" s="4">
        <v>0</v>
      </c>
      <c r="W1563" s="212">
        <v>81.687746000000004</v>
      </c>
      <c r="X1563" s="212">
        <v>32.729624800000003</v>
      </c>
      <c r="Y1563" s="212">
        <v>79.986060800000004</v>
      </c>
      <c r="Z1563" s="212">
        <v>81.364972100000003</v>
      </c>
      <c r="AA1563" s="212">
        <v>26.127590399999999</v>
      </c>
      <c r="AB1563" s="212">
        <v>79.1485962</v>
      </c>
      <c r="AC1563" s="212">
        <v>0.83746460000000411</v>
      </c>
      <c r="AD1563" s="4">
        <v>145635</v>
      </c>
      <c r="AE1563" s="212">
        <v>-2.2844783</v>
      </c>
      <c r="AF1563" s="212">
        <v>81.687746000000004</v>
      </c>
      <c r="AG1563" s="212">
        <v>32.729624800000003</v>
      </c>
      <c r="AH1563" s="212">
        <v>79.986060800000004</v>
      </c>
      <c r="AI1563" s="4">
        <v>142308</v>
      </c>
      <c r="AJ1563" s="212">
        <v>81.364972100000003</v>
      </c>
      <c r="AK1563" s="212">
        <v>26.127590399999999</v>
      </c>
      <c r="AL1563" s="212">
        <v>79.1485962</v>
      </c>
      <c r="AM1563" s="212">
        <v>0.83746460000000411</v>
      </c>
      <c r="AN1563" s="4">
        <v>145635</v>
      </c>
      <c r="AO1563" s="212">
        <v>-2.2844783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2091</v>
      </c>
      <c r="G1564" s="201" t="s">
        <v>2090</v>
      </c>
      <c r="H1564" s="2" t="s">
        <v>1206</v>
      </c>
      <c r="I1564" s="2" t="s">
        <v>1574</v>
      </c>
      <c r="J1564" s="4">
        <v>0</v>
      </c>
      <c r="K1564" s="4">
        <v>104439</v>
      </c>
      <c r="L1564" s="4">
        <v>3761</v>
      </c>
      <c r="M1564" s="4">
        <v>108200</v>
      </c>
      <c r="N1564" s="4">
        <v>0</v>
      </c>
      <c r="O1564" s="4">
        <v>0</v>
      </c>
      <c r="P1564" s="4">
        <v>85313</v>
      </c>
      <c r="Q1564" s="4">
        <v>1231</v>
      </c>
      <c r="R1564" s="4">
        <v>86544</v>
      </c>
      <c r="S1564" s="4">
        <v>0</v>
      </c>
      <c r="T1564" s="4">
        <v>0</v>
      </c>
      <c r="U1564" s="4">
        <v>0</v>
      </c>
      <c r="V1564" s="4">
        <v>0</v>
      </c>
      <c r="W1564" s="212">
        <v>81.686917699999995</v>
      </c>
      <c r="X1564" s="212">
        <v>32.730656699999997</v>
      </c>
      <c r="Y1564" s="212">
        <v>79.985212599999997</v>
      </c>
      <c r="Z1564" s="212">
        <v>81.364679500000008</v>
      </c>
      <c r="AA1564" s="212">
        <v>26.140757900000001</v>
      </c>
      <c r="AB1564" s="212">
        <v>79.149257399999996</v>
      </c>
      <c r="AC1564" s="212">
        <v>0.83595520000000079</v>
      </c>
      <c r="AD1564" s="4">
        <v>76531</v>
      </c>
      <c r="AE1564" s="212">
        <v>13.083587</v>
      </c>
      <c r="AF1564" s="212">
        <v>81.686917699999995</v>
      </c>
      <c r="AG1564" s="212">
        <v>32.730656699999997</v>
      </c>
      <c r="AH1564" s="212">
        <v>79.985212599999997</v>
      </c>
      <c r="AI1564" s="4">
        <v>86544</v>
      </c>
      <c r="AJ1564" s="212">
        <v>81.364679500000008</v>
      </c>
      <c r="AK1564" s="212">
        <v>26.140757900000001</v>
      </c>
      <c r="AL1564" s="212">
        <v>79.149257399999996</v>
      </c>
      <c r="AM1564" s="212">
        <v>0.83595520000000079</v>
      </c>
      <c r="AN1564" s="4">
        <v>76531</v>
      </c>
      <c r="AO1564" s="212">
        <v>13.083587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2091</v>
      </c>
      <c r="G1565" s="201" t="s">
        <v>2090</v>
      </c>
      <c r="H1565" s="2" t="s">
        <v>1206</v>
      </c>
      <c r="I1565" s="2" t="s">
        <v>1575</v>
      </c>
      <c r="J1565" s="4">
        <v>0</v>
      </c>
      <c r="K1565" s="4">
        <v>18302</v>
      </c>
      <c r="L1565" s="4">
        <v>0</v>
      </c>
      <c r="M1565" s="4">
        <v>18302</v>
      </c>
      <c r="N1565" s="4">
        <v>0</v>
      </c>
      <c r="O1565" s="4">
        <v>0</v>
      </c>
      <c r="P1565" s="4">
        <v>18302</v>
      </c>
      <c r="Q1565" s="4">
        <v>0</v>
      </c>
      <c r="R1565" s="4">
        <v>18302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20204</v>
      </c>
      <c r="AE1565" s="212">
        <v>-9.4139774000000003</v>
      </c>
      <c r="AF1565" s="212">
        <v>100</v>
      </c>
      <c r="AG1565" s="212">
        <v>0</v>
      </c>
      <c r="AH1565" s="212">
        <v>100</v>
      </c>
      <c r="AI1565" s="4">
        <v>18302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20204</v>
      </c>
      <c r="AO1565" s="212">
        <v>-9.4139774000000003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2091</v>
      </c>
      <c r="G1566" s="201" t="s">
        <v>2090</v>
      </c>
      <c r="H1566" s="2" t="s">
        <v>1206</v>
      </c>
      <c r="I1566" s="2" t="s">
        <v>1576</v>
      </c>
      <c r="J1566" s="4">
        <v>0</v>
      </c>
      <c r="K1566" s="4">
        <v>39670</v>
      </c>
      <c r="L1566" s="4">
        <v>1344</v>
      </c>
      <c r="M1566" s="4">
        <v>41014</v>
      </c>
      <c r="N1566" s="4">
        <v>0</v>
      </c>
      <c r="O1566" s="4">
        <v>0</v>
      </c>
      <c r="P1566" s="4">
        <v>38308</v>
      </c>
      <c r="Q1566" s="4">
        <v>283</v>
      </c>
      <c r="R1566" s="4">
        <v>38591</v>
      </c>
      <c r="S1566" s="4">
        <v>0</v>
      </c>
      <c r="T1566" s="4">
        <v>0</v>
      </c>
      <c r="U1566" s="4">
        <v>0</v>
      </c>
      <c r="V1566" s="4">
        <v>0</v>
      </c>
      <c r="W1566" s="212">
        <v>96.566675099999998</v>
      </c>
      <c r="X1566" s="212">
        <v>21.056547600000002</v>
      </c>
      <c r="Y1566" s="212">
        <v>94.09226120000001</v>
      </c>
      <c r="Z1566" s="212">
        <v>97.061729</v>
      </c>
      <c r="AA1566" s="212">
        <v>17.746005</v>
      </c>
      <c r="AB1566" s="212">
        <v>94.742795300000012</v>
      </c>
      <c r="AC1566" s="212">
        <v>-0.65053410000000156</v>
      </c>
      <c r="AD1566" s="4">
        <v>38530</v>
      </c>
      <c r="AE1566" s="212">
        <v>0.15831819999999999</v>
      </c>
      <c r="AF1566" s="212">
        <v>96.566675099999998</v>
      </c>
      <c r="AG1566" s="212">
        <v>21.056547600000002</v>
      </c>
      <c r="AH1566" s="212">
        <v>94.09226120000001</v>
      </c>
      <c r="AI1566" s="4">
        <v>38591</v>
      </c>
      <c r="AJ1566" s="212">
        <v>97.061729</v>
      </c>
      <c r="AK1566" s="212">
        <v>17.746005</v>
      </c>
      <c r="AL1566" s="212">
        <v>94.742795300000012</v>
      </c>
      <c r="AM1566" s="212">
        <v>-0.65053410000000156</v>
      </c>
      <c r="AN1566" s="4">
        <v>38530</v>
      </c>
      <c r="AO1566" s="212">
        <v>0.15831819999999999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2091</v>
      </c>
      <c r="G1567" s="201" t="s">
        <v>2090</v>
      </c>
      <c r="H1567" s="2" t="s">
        <v>1206</v>
      </c>
      <c r="I1567" s="2" t="s">
        <v>1999</v>
      </c>
      <c r="J1567" s="4">
        <v>0</v>
      </c>
      <c r="K1567" s="4">
        <v>800</v>
      </c>
      <c r="L1567" s="4">
        <v>0</v>
      </c>
      <c r="M1567" s="4">
        <v>800</v>
      </c>
      <c r="N1567" s="4">
        <v>0</v>
      </c>
      <c r="O1567" s="4">
        <v>0</v>
      </c>
      <c r="P1567" s="4">
        <v>655</v>
      </c>
      <c r="Q1567" s="4">
        <v>0</v>
      </c>
      <c r="R1567" s="4">
        <v>655</v>
      </c>
      <c r="S1567" s="4">
        <v>0</v>
      </c>
      <c r="T1567" s="4">
        <v>0</v>
      </c>
      <c r="U1567" s="4">
        <v>0</v>
      </c>
      <c r="V1567" s="4">
        <v>0</v>
      </c>
      <c r="W1567" s="212">
        <v>81.875</v>
      </c>
      <c r="X1567" s="212">
        <v>0</v>
      </c>
      <c r="Y1567" s="212">
        <v>81.875</v>
      </c>
      <c r="Z1567" s="212">
        <v>98.556304100000006</v>
      </c>
      <c r="AA1567" s="212">
        <v>0</v>
      </c>
      <c r="AB1567" s="212">
        <v>98.556304100000006</v>
      </c>
      <c r="AC1567" s="212">
        <v>-16.681304100000006</v>
      </c>
      <c r="AD1567" s="4">
        <v>1024</v>
      </c>
      <c r="AE1567" s="212">
        <v>-36.035156299999997</v>
      </c>
      <c r="AF1567" s="212">
        <v>81.875</v>
      </c>
      <c r="AG1567" s="212">
        <v>0</v>
      </c>
      <c r="AH1567" s="212">
        <v>81.875</v>
      </c>
      <c r="AI1567" s="4">
        <v>655</v>
      </c>
      <c r="AJ1567" s="212">
        <v>98.556304100000006</v>
      </c>
      <c r="AK1567" s="212">
        <v>0</v>
      </c>
      <c r="AL1567" s="212">
        <v>98.556304100000006</v>
      </c>
      <c r="AM1567" s="212">
        <v>-16.681304100000006</v>
      </c>
      <c r="AN1567" s="4">
        <v>1024</v>
      </c>
      <c r="AO1567" s="212">
        <v>-36.035156299999997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2091</v>
      </c>
      <c r="G1568" s="201" t="s">
        <v>2090</v>
      </c>
      <c r="H1568" s="2" t="s">
        <v>1206</v>
      </c>
      <c r="I1568" s="2" t="s">
        <v>2000</v>
      </c>
      <c r="J1568" s="4">
        <v>0</v>
      </c>
      <c r="K1568" s="4">
        <v>38870</v>
      </c>
      <c r="L1568" s="4">
        <v>1344</v>
      </c>
      <c r="M1568" s="4">
        <v>40214</v>
      </c>
      <c r="N1568" s="4">
        <v>0</v>
      </c>
      <c r="O1568" s="4">
        <v>0</v>
      </c>
      <c r="P1568" s="4">
        <v>37653</v>
      </c>
      <c r="Q1568" s="4">
        <v>283</v>
      </c>
      <c r="R1568" s="4">
        <v>37936</v>
      </c>
      <c r="S1568" s="4">
        <v>0</v>
      </c>
      <c r="T1568" s="4">
        <v>0</v>
      </c>
      <c r="U1568" s="4">
        <v>0</v>
      </c>
      <c r="V1568" s="4">
        <v>0</v>
      </c>
      <c r="W1568" s="212">
        <v>96.869050700000003</v>
      </c>
      <c r="X1568" s="212">
        <v>21.056547600000002</v>
      </c>
      <c r="Y1568" s="212">
        <v>94.335306100000011</v>
      </c>
      <c r="Z1568" s="212">
        <v>97.021331899999993</v>
      </c>
      <c r="AA1568" s="212">
        <v>17.746005</v>
      </c>
      <c r="AB1568" s="212">
        <v>94.6428121</v>
      </c>
      <c r="AC1568" s="212">
        <v>-0.3075059999999894</v>
      </c>
      <c r="AD1568" s="4">
        <v>37506</v>
      </c>
      <c r="AE1568" s="212">
        <v>1.1464832</v>
      </c>
      <c r="AF1568" s="212">
        <v>96.869050700000003</v>
      </c>
      <c r="AG1568" s="212">
        <v>21.056547600000002</v>
      </c>
      <c r="AH1568" s="212">
        <v>94.335306100000011</v>
      </c>
      <c r="AI1568" s="4">
        <v>37936</v>
      </c>
      <c r="AJ1568" s="212">
        <v>97.021331899999993</v>
      </c>
      <c r="AK1568" s="212">
        <v>17.746005</v>
      </c>
      <c r="AL1568" s="212">
        <v>94.6428121</v>
      </c>
      <c r="AM1568" s="212">
        <v>-0.3075059999999894</v>
      </c>
      <c r="AN1568" s="4">
        <v>37506</v>
      </c>
      <c r="AO1568" s="212">
        <v>1.1464832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2091</v>
      </c>
      <c r="G1569" s="201" t="s">
        <v>2090</v>
      </c>
      <c r="H1569" s="2" t="s">
        <v>1206</v>
      </c>
      <c r="I1569" s="2" t="s">
        <v>1961</v>
      </c>
      <c r="J1569" s="4">
        <v>0</v>
      </c>
      <c r="K1569" s="4">
        <v>32410</v>
      </c>
      <c r="L1569" s="4">
        <v>0</v>
      </c>
      <c r="M1569" s="4">
        <v>32410</v>
      </c>
      <c r="N1569" s="4">
        <v>0</v>
      </c>
      <c r="O1569" s="4">
        <v>0</v>
      </c>
      <c r="P1569" s="4">
        <v>28663</v>
      </c>
      <c r="Q1569" s="4">
        <v>0</v>
      </c>
      <c r="R1569" s="4">
        <v>28663</v>
      </c>
      <c r="S1569" s="4">
        <v>0</v>
      </c>
      <c r="T1569" s="4">
        <v>0</v>
      </c>
      <c r="U1569" s="4">
        <v>0</v>
      </c>
      <c r="V1569" s="4">
        <v>0</v>
      </c>
      <c r="W1569" s="212">
        <v>88.438753500000004</v>
      </c>
      <c r="X1569" s="212">
        <v>0</v>
      </c>
      <c r="Y1569" s="212">
        <v>88.438753500000004</v>
      </c>
      <c r="Z1569" s="212">
        <v>89.494684899999996</v>
      </c>
      <c r="AA1569" s="212">
        <v>0</v>
      </c>
      <c r="AB1569" s="212">
        <v>89.494684899999996</v>
      </c>
      <c r="AC1569" s="212">
        <v>-1.0559313999999915</v>
      </c>
      <c r="AD1569" s="4">
        <v>29382</v>
      </c>
      <c r="AE1569" s="212">
        <v>-2.4470763999999998</v>
      </c>
      <c r="AF1569" s="212">
        <v>88.438753500000004</v>
      </c>
      <c r="AG1569" s="212">
        <v>0</v>
      </c>
      <c r="AH1569" s="212">
        <v>88.438753500000004</v>
      </c>
      <c r="AI1569" s="4">
        <v>28663</v>
      </c>
      <c r="AJ1569" s="212">
        <v>89.494684899999996</v>
      </c>
      <c r="AK1569" s="212">
        <v>0</v>
      </c>
      <c r="AL1569" s="212">
        <v>89.494684899999996</v>
      </c>
      <c r="AM1569" s="212">
        <v>-1.0559313999999915</v>
      </c>
      <c r="AN1569" s="4">
        <v>29382</v>
      </c>
      <c r="AO1569" s="212">
        <v>-2.4470763999999998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2091</v>
      </c>
      <c r="G1570" s="201" t="s">
        <v>2090</v>
      </c>
      <c r="H1570" s="2" t="s">
        <v>1206</v>
      </c>
      <c r="I1570" s="2" t="s">
        <v>1962</v>
      </c>
      <c r="J1570" s="4">
        <v>0</v>
      </c>
      <c r="K1570" s="4">
        <v>54</v>
      </c>
      <c r="L1570" s="4">
        <v>0</v>
      </c>
      <c r="M1570" s="4">
        <v>54</v>
      </c>
      <c r="N1570" s="4">
        <v>0</v>
      </c>
      <c r="O1570" s="4">
        <v>0</v>
      </c>
      <c r="P1570" s="4">
        <v>52</v>
      </c>
      <c r="Q1570" s="4">
        <v>0</v>
      </c>
      <c r="R1570" s="4">
        <v>52</v>
      </c>
      <c r="S1570" s="4">
        <v>0</v>
      </c>
      <c r="T1570" s="4">
        <v>0</v>
      </c>
      <c r="U1570" s="4">
        <v>0</v>
      </c>
      <c r="V1570" s="4">
        <v>0</v>
      </c>
      <c r="W1570" s="212">
        <v>96.296296299999995</v>
      </c>
      <c r="X1570" s="212">
        <v>0</v>
      </c>
      <c r="Y1570" s="212">
        <v>96.296296299999995</v>
      </c>
      <c r="Z1570" s="212">
        <v>54.444444400000002</v>
      </c>
      <c r="AA1570" s="212">
        <v>0</v>
      </c>
      <c r="AB1570" s="212">
        <v>54.444444400000002</v>
      </c>
      <c r="AC1570" s="212">
        <v>41.851851899999993</v>
      </c>
      <c r="AD1570" s="4">
        <v>49</v>
      </c>
      <c r="AE1570" s="212">
        <v>6.1224489999999996</v>
      </c>
      <c r="AF1570" s="212">
        <v>96.296296299999995</v>
      </c>
      <c r="AG1570" s="212">
        <v>0</v>
      </c>
      <c r="AH1570" s="212">
        <v>96.296296299999995</v>
      </c>
      <c r="AI1570" s="4">
        <v>52</v>
      </c>
      <c r="AJ1570" s="212">
        <v>54.444444400000002</v>
      </c>
      <c r="AK1570" s="212">
        <v>0</v>
      </c>
      <c r="AL1570" s="212">
        <v>54.444444400000002</v>
      </c>
      <c r="AM1570" s="212">
        <v>41.851851899999993</v>
      </c>
      <c r="AN1570" s="4">
        <v>49</v>
      </c>
      <c r="AO1570" s="212">
        <v>6.1224489999999996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2091</v>
      </c>
      <c r="G1571" s="201" t="s">
        <v>2090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2091</v>
      </c>
      <c r="G1572" s="201" t="s">
        <v>2090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2091</v>
      </c>
      <c r="G1573" s="201" t="s">
        <v>2090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2091</v>
      </c>
      <c r="G1574" s="201" t="s">
        <v>2090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2091</v>
      </c>
      <c r="G1575" s="201" t="s">
        <v>2090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2091</v>
      </c>
      <c r="G1576" s="201" t="s">
        <v>2090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2091</v>
      </c>
      <c r="G1577" s="201" t="s">
        <v>2090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2091</v>
      </c>
      <c r="G1578" s="201" t="s">
        <v>2090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2091</v>
      </c>
      <c r="G1579" s="201" t="s">
        <v>2090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2091</v>
      </c>
      <c r="G1580" s="201" t="s">
        <v>2090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2091</v>
      </c>
      <c r="G1581" s="201" t="s">
        <v>2090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2091</v>
      </c>
      <c r="G1582" s="201" t="s">
        <v>2090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2091</v>
      </c>
      <c r="G1583" s="201" t="s">
        <v>2090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2091</v>
      </c>
      <c r="G1584" s="201" t="s">
        <v>2090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2091</v>
      </c>
      <c r="G1585" s="201" t="s">
        <v>2090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2091</v>
      </c>
      <c r="G1586" s="201" t="s">
        <v>2090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2091</v>
      </c>
      <c r="G1587" s="201" t="s">
        <v>2090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2091</v>
      </c>
      <c r="G1588" s="201" t="s">
        <v>2090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2091</v>
      </c>
      <c r="G1589" s="201" t="s">
        <v>2090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2091</v>
      </c>
      <c r="G1590" s="201" t="s">
        <v>2090</v>
      </c>
      <c r="H1590" s="2" t="s">
        <v>1206</v>
      </c>
      <c r="I1590" s="2" t="s">
        <v>1981</v>
      </c>
      <c r="J1590" s="4">
        <v>0</v>
      </c>
      <c r="K1590" s="4">
        <v>730654</v>
      </c>
      <c r="L1590" s="4">
        <v>18178</v>
      </c>
      <c r="M1590" s="4">
        <v>748832</v>
      </c>
      <c r="N1590" s="4">
        <v>0</v>
      </c>
      <c r="O1590" s="4">
        <v>0</v>
      </c>
      <c r="P1590" s="4">
        <v>608026</v>
      </c>
      <c r="Q1590" s="4">
        <v>5412</v>
      </c>
      <c r="R1590" s="4">
        <v>613438</v>
      </c>
      <c r="S1590" s="4">
        <v>0</v>
      </c>
      <c r="T1590" s="4">
        <v>0</v>
      </c>
      <c r="U1590" s="4">
        <v>0</v>
      </c>
      <c r="V1590" s="4">
        <v>0</v>
      </c>
      <c r="W1590" s="212">
        <v>83.216679900000003</v>
      </c>
      <c r="X1590" s="212">
        <v>29.7722522</v>
      </c>
      <c r="Y1590" s="212">
        <v>81.919308999999998</v>
      </c>
      <c r="Z1590" s="212">
        <v>82.311306599999995</v>
      </c>
      <c r="AA1590" s="212">
        <v>25.116232100000001</v>
      </c>
      <c r="AB1590" s="212">
        <v>80.661362100000005</v>
      </c>
      <c r="AC1590" s="212">
        <v>1.2579468999999932</v>
      </c>
      <c r="AD1590" s="4">
        <v>553295</v>
      </c>
      <c r="AE1590" s="212">
        <v>10.869969899999999</v>
      </c>
      <c r="AF1590" s="212">
        <v>83.216679900000003</v>
      </c>
      <c r="AG1590" s="212">
        <v>29.7722522</v>
      </c>
      <c r="AH1590" s="212">
        <v>81.919308999999998</v>
      </c>
      <c r="AI1590" s="4">
        <v>613438</v>
      </c>
      <c r="AJ1590" s="212">
        <v>82.311306599999995</v>
      </c>
      <c r="AK1590" s="212">
        <v>25.116232100000001</v>
      </c>
      <c r="AL1590" s="212">
        <v>80.661362100000005</v>
      </c>
      <c r="AM1590" s="212">
        <v>1.2579468999999932</v>
      </c>
      <c r="AN1590" s="4">
        <v>553295</v>
      </c>
      <c r="AO1590" s="212">
        <v>10.869969899999999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2091</v>
      </c>
      <c r="G1591" s="201" t="s">
        <v>2090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2091</v>
      </c>
      <c r="G1592" s="201" t="s">
        <v>2090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2091</v>
      </c>
      <c r="G1593" s="201" t="s">
        <v>2090</v>
      </c>
      <c r="H1593" s="2" t="s">
        <v>1227</v>
      </c>
      <c r="I1593" s="2" t="s">
        <v>1988</v>
      </c>
      <c r="J1593" s="4">
        <v>0</v>
      </c>
      <c r="K1593" s="4">
        <v>3303904</v>
      </c>
      <c r="L1593" s="4">
        <v>98491</v>
      </c>
      <c r="M1593" s="4">
        <v>3402395</v>
      </c>
      <c r="N1593" s="4">
        <v>0</v>
      </c>
      <c r="O1593" s="4">
        <v>0</v>
      </c>
      <c r="P1593" s="4">
        <v>2713162</v>
      </c>
      <c r="Q1593" s="4">
        <v>26196</v>
      </c>
      <c r="R1593" s="4">
        <v>2739358</v>
      </c>
      <c r="S1593" s="4">
        <v>0</v>
      </c>
      <c r="T1593" s="4">
        <v>0</v>
      </c>
      <c r="U1593" s="4">
        <v>0</v>
      </c>
      <c r="V1593" s="4">
        <v>0</v>
      </c>
      <c r="W1593" s="212">
        <v>82.119879999999995</v>
      </c>
      <c r="X1593" s="212">
        <v>26.597354099999997</v>
      </c>
      <c r="Y1593" s="212">
        <v>80.512638899999999</v>
      </c>
      <c r="Z1593" s="212">
        <v>82.407830900000008</v>
      </c>
      <c r="AA1593" s="212">
        <v>26.8636351</v>
      </c>
      <c r="AB1593" s="212">
        <v>80.430036000000001</v>
      </c>
      <c r="AC1593" s="212">
        <v>8.2602899999997703E-2</v>
      </c>
      <c r="AD1593" s="4">
        <v>2532848</v>
      </c>
      <c r="AE1593" s="212">
        <v>8.1532724999999999</v>
      </c>
      <c r="AF1593" s="212">
        <v>82.119879999999995</v>
      </c>
      <c r="AG1593" s="212">
        <v>26.597354099999997</v>
      </c>
      <c r="AH1593" s="212">
        <v>80.512638899999999</v>
      </c>
      <c r="AI1593" s="4">
        <v>2739358</v>
      </c>
      <c r="AJ1593" s="212">
        <v>82.407830900000008</v>
      </c>
      <c r="AK1593" s="212">
        <v>26.8636351</v>
      </c>
      <c r="AL1593" s="212">
        <v>80.430036000000001</v>
      </c>
      <c r="AM1593" s="212">
        <v>8.2602899999997703E-2</v>
      </c>
      <c r="AN1593" s="4">
        <v>2532848</v>
      </c>
      <c r="AO1593" s="212">
        <v>8.1532724999999999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2091</v>
      </c>
      <c r="G1594" s="201" t="s">
        <v>2090</v>
      </c>
      <c r="H1594" s="2" t="s">
        <v>1227</v>
      </c>
      <c r="I1594" s="2" t="s">
        <v>1989</v>
      </c>
      <c r="J1594" s="4">
        <v>0</v>
      </c>
      <c r="K1594" s="4">
        <v>3303904</v>
      </c>
      <c r="L1594" s="4">
        <v>98491</v>
      </c>
      <c r="M1594" s="4">
        <v>3402395</v>
      </c>
      <c r="N1594" s="4">
        <v>0</v>
      </c>
      <c r="O1594" s="4">
        <v>0</v>
      </c>
      <c r="P1594" s="4">
        <v>2713162</v>
      </c>
      <c r="Q1594" s="4">
        <v>26196</v>
      </c>
      <c r="R1594" s="4">
        <v>2739358</v>
      </c>
      <c r="S1594" s="4">
        <v>0</v>
      </c>
      <c r="T1594" s="4">
        <v>0</v>
      </c>
      <c r="U1594" s="4">
        <v>0</v>
      </c>
      <c r="V1594" s="4">
        <v>0</v>
      </c>
      <c r="W1594" s="212">
        <v>82.119879999999995</v>
      </c>
      <c r="X1594" s="212">
        <v>26.597354099999997</v>
      </c>
      <c r="Y1594" s="212">
        <v>80.512638899999999</v>
      </c>
      <c r="Z1594" s="212">
        <v>82.407830900000008</v>
      </c>
      <c r="AA1594" s="212">
        <v>26.8636351</v>
      </c>
      <c r="AB1594" s="212">
        <v>80.430036000000001</v>
      </c>
      <c r="AC1594" s="212">
        <v>8.2602899999997703E-2</v>
      </c>
      <c r="AD1594" s="4">
        <v>2532848</v>
      </c>
      <c r="AE1594" s="212">
        <v>8.1532724999999999</v>
      </c>
      <c r="AF1594" s="212">
        <v>82.119879999999995</v>
      </c>
      <c r="AG1594" s="212">
        <v>26.597354099999997</v>
      </c>
      <c r="AH1594" s="212">
        <v>80.512638899999999</v>
      </c>
      <c r="AI1594" s="4">
        <v>2739358</v>
      </c>
      <c r="AJ1594" s="212">
        <v>82.407830900000008</v>
      </c>
      <c r="AK1594" s="212">
        <v>26.8636351</v>
      </c>
      <c r="AL1594" s="212">
        <v>80.430036000000001</v>
      </c>
      <c r="AM1594" s="212">
        <v>8.2602899999997703E-2</v>
      </c>
      <c r="AN1594" s="4">
        <v>2532848</v>
      </c>
      <c r="AO1594" s="212">
        <v>8.1532724999999999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2091</v>
      </c>
      <c r="G1595" s="201" t="s">
        <v>2090</v>
      </c>
      <c r="H1595" s="2" t="s">
        <v>1227</v>
      </c>
      <c r="I1595" s="2" t="s">
        <v>1990</v>
      </c>
      <c r="J1595" s="4">
        <v>0</v>
      </c>
      <c r="K1595" s="4">
        <v>1429601</v>
      </c>
      <c r="L1595" s="4">
        <v>31119</v>
      </c>
      <c r="M1595" s="4">
        <v>1460720</v>
      </c>
      <c r="N1595" s="4">
        <v>0</v>
      </c>
      <c r="O1595" s="4">
        <v>0</v>
      </c>
      <c r="P1595" s="4">
        <v>1141577</v>
      </c>
      <c r="Q1595" s="4">
        <v>9514</v>
      </c>
      <c r="R1595" s="4">
        <v>1151091</v>
      </c>
      <c r="S1595" s="4">
        <v>0</v>
      </c>
      <c r="T1595" s="4">
        <v>0</v>
      </c>
      <c r="U1595" s="4">
        <v>0</v>
      </c>
      <c r="V1595" s="4">
        <v>0</v>
      </c>
      <c r="W1595" s="212">
        <v>79.852840099999995</v>
      </c>
      <c r="X1595" s="212">
        <v>30.572961899999999</v>
      </c>
      <c r="Y1595" s="212">
        <v>78.802987599999994</v>
      </c>
      <c r="Z1595" s="212">
        <v>79.3024396</v>
      </c>
      <c r="AA1595" s="212">
        <v>24.656136199999999</v>
      </c>
      <c r="AB1595" s="212">
        <v>77.449465200000006</v>
      </c>
      <c r="AC1595" s="212">
        <v>1.3535223999999886</v>
      </c>
      <c r="AD1595" s="4">
        <v>984732</v>
      </c>
      <c r="AE1595" s="212">
        <v>16.893835099999997</v>
      </c>
      <c r="AF1595" s="212">
        <v>79.852840099999995</v>
      </c>
      <c r="AG1595" s="212">
        <v>30.572961899999999</v>
      </c>
      <c r="AH1595" s="212">
        <v>78.802987599999994</v>
      </c>
      <c r="AI1595" s="4">
        <v>1151091</v>
      </c>
      <c r="AJ1595" s="212">
        <v>79.3024396</v>
      </c>
      <c r="AK1595" s="212">
        <v>24.656136199999999</v>
      </c>
      <c r="AL1595" s="212">
        <v>77.449465200000006</v>
      </c>
      <c r="AM1595" s="212">
        <v>1.3535223999999886</v>
      </c>
      <c r="AN1595" s="4">
        <v>984732</v>
      </c>
      <c r="AO1595" s="212">
        <v>16.893835099999997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2091</v>
      </c>
      <c r="G1596" s="201" t="s">
        <v>2090</v>
      </c>
      <c r="H1596" s="2" t="s">
        <v>1227</v>
      </c>
      <c r="I1596" s="2" t="s">
        <v>1991</v>
      </c>
      <c r="J1596" s="4">
        <v>0</v>
      </c>
      <c r="K1596" s="4">
        <v>1328549</v>
      </c>
      <c r="L1596" s="4">
        <v>30192</v>
      </c>
      <c r="M1596" s="4">
        <v>1358741</v>
      </c>
      <c r="N1596" s="4">
        <v>0</v>
      </c>
      <c r="O1596" s="4">
        <v>0</v>
      </c>
      <c r="P1596" s="4">
        <v>1043148</v>
      </c>
      <c r="Q1596" s="4">
        <v>9213</v>
      </c>
      <c r="R1596" s="4">
        <v>1052361</v>
      </c>
      <c r="S1596" s="4">
        <v>0</v>
      </c>
      <c r="T1596" s="4">
        <v>0</v>
      </c>
      <c r="U1596" s="4">
        <v>0</v>
      </c>
      <c r="V1596" s="4">
        <v>0</v>
      </c>
      <c r="W1596" s="212">
        <v>78.517841600000011</v>
      </c>
      <c r="X1596" s="212">
        <v>30.514705899999999</v>
      </c>
      <c r="Y1596" s="212">
        <v>77.451184600000005</v>
      </c>
      <c r="Z1596" s="212">
        <v>77.886606</v>
      </c>
      <c r="AA1596" s="212">
        <v>24.276619</v>
      </c>
      <c r="AB1596" s="212">
        <v>75.970492300000004</v>
      </c>
      <c r="AC1596" s="212">
        <v>1.4806923000000012</v>
      </c>
      <c r="AD1596" s="4">
        <v>894725</v>
      </c>
      <c r="AE1596" s="212">
        <v>17.6183744</v>
      </c>
      <c r="AF1596" s="212">
        <v>78.517841600000011</v>
      </c>
      <c r="AG1596" s="212">
        <v>30.514705899999999</v>
      </c>
      <c r="AH1596" s="212">
        <v>77.451184600000005</v>
      </c>
      <c r="AI1596" s="4">
        <v>1052361</v>
      </c>
      <c r="AJ1596" s="212">
        <v>77.886606</v>
      </c>
      <c r="AK1596" s="212">
        <v>24.276619</v>
      </c>
      <c r="AL1596" s="212">
        <v>75.970492300000004</v>
      </c>
      <c r="AM1596" s="212">
        <v>1.4806923000000012</v>
      </c>
      <c r="AN1596" s="4">
        <v>894725</v>
      </c>
      <c r="AO1596" s="212">
        <v>17.6183744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2091</v>
      </c>
      <c r="G1597" s="201" t="s">
        <v>2090</v>
      </c>
      <c r="H1597" s="2" t="s">
        <v>1227</v>
      </c>
      <c r="I1597" s="2" t="s">
        <v>1992</v>
      </c>
      <c r="J1597" s="4">
        <v>0</v>
      </c>
      <c r="K1597" s="4">
        <v>63106</v>
      </c>
      <c r="L1597" s="4">
        <v>1434</v>
      </c>
      <c r="M1597" s="4">
        <v>64540</v>
      </c>
      <c r="N1597" s="4">
        <v>0</v>
      </c>
      <c r="O1597" s="4">
        <v>0</v>
      </c>
      <c r="P1597" s="4">
        <v>49550</v>
      </c>
      <c r="Q1597" s="4">
        <v>438</v>
      </c>
      <c r="R1597" s="4">
        <v>49988</v>
      </c>
      <c r="S1597" s="4">
        <v>0</v>
      </c>
      <c r="T1597" s="4">
        <v>0</v>
      </c>
      <c r="U1597" s="4">
        <v>0</v>
      </c>
      <c r="V1597" s="4">
        <v>0</v>
      </c>
      <c r="W1597" s="212">
        <v>78.518682900000002</v>
      </c>
      <c r="X1597" s="212">
        <v>30.543933099999997</v>
      </c>
      <c r="Y1597" s="212">
        <v>77.452742499999999</v>
      </c>
      <c r="Z1597" s="212">
        <v>77.885916600000002</v>
      </c>
      <c r="AA1597" s="212">
        <v>24.262131100000001</v>
      </c>
      <c r="AB1597" s="212">
        <v>75.969754399999999</v>
      </c>
      <c r="AC1597" s="212">
        <v>1.4829881</v>
      </c>
      <c r="AD1597" s="4">
        <v>42499</v>
      </c>
      <c r="AE1597" s="212">
        <v>17.6215911</v>
      </c>
      <c r="AF1597" s="212">
        <v>78.518682900000002</v>
      </c>
      <c r="AG1597" s="212">
        <v>30.543933099999997</v>
      </c>
      <c r="AH1597" s="212">
        <v>77.452742499999999</v>
      </c>
      <c r="AI1597" s="4">
        <v>49988</v>
      </c>
      <c r="AJ1597" s="212">
        <v>77.885916600000002</v>
      </c>
      <c r="AK1597" s="212">
        <v>24.262131100000001</v>
      </c>
      <c r="AL1597" s="212">
        <v>75.969754399999999</v>
      </c>
      <c r="AM1597" s="212">
        <v>1.4829881</v>
      </c>
      <c r="AN1597" s="4">
        <v>42499</v>
      </c>
      <c r="AO1597" s="212">
        <v>17.6215911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2091</v>
      </c>
      <c r="G1598" s="201" t="s">
        <v>2090</v>
      </c>
      <c r="H1598" s="2" t="s">
        <v>1227</v>
      </c>
      <c r="I1598" s="2" t="s">
        <v>1993</v>
      </c>
      <c r="J1598" s="4">
        <v>0</v>
      </c>
      <c r="K1598" s="4">
        <v>1265443</v>
      </c>
      <c r="L1598" s="4">
        <v>28758</v>
      </c>
      <c r="M1598" s="4">
        <v>1294201</v>
      </c>
      <c r="N1598" s="4">
        <v>0</v>
      </c>
      <c r="O1598" s="4">
        <v>0</v>
      </c>
      <c r="P1598" s="4">
        <v>993598</v>
      </c>
      <c r="Q1598" s="4">
        <v>8775</v>
      </c>
      <c r="R1598" s="4">
        <v>1002373</v>
      </c>
      <c r="S1598" s="4">
        <v>0</v>
      </c>
      <c r="T1598" s="4">
        <v>0</v>
      </c>
      <c r="U1598" s="4">
        <v>0</v>
      </c>
      <c r="V1598" s="4">
        <v>0</v>
      </c>
      <c r="W1598" s="212">
        <v>78.517799699999998</v>
      </c>
      <c r="X1598" s="212">
        <v>30.5132485</v>
      </c>
      <c r="Y1598" s="212">
        <v>77.451106899999999</v>
      </c>
      <c r="Z1598" s="212">
        <v>77.886640299999996</v>
      </c>
      <c r="AA1598" s="212">
        <v>24.2773413</v>
      </c>
      <c r="AB1598" s="212">
        <v>75.970529099999993</v>
      </c>
      <c r="AC1598" s="212">
        <v>1.4805778000000061</v>
      </c>
      <c r="AD1598" s="4">
        <v>852226</v>
      </c>
      <c r="AE1598" s="212">
        <v>17.618213899999997</v>
      </c>
      <c r="AF1598" s="212">
        <v>78.517799699999998</v>
      </c>
      <c r="AG1598" s="212">
        <v>30.5132485</v>
      </c>
      <c r="AH1598" s="212">
        <v>77.451106899999999</v>
      </c>
      <c r="AI1598" s="4">
        <v>1002373</v>
      </c>
      <c r="AJ1598" s="212">
        <v>77.886640299999996</v>
      </c>
      <c r="AK1598" s="212">
        <v>24.2773413</v>
      </c>
      <c r="AL1598" s="212">
        <v>75.970529099999993</v>
      </c>
      <c r="AM1598" s="212">
        <v>1.4805778000000061</v>
      </c>
      <c r="AN1598" s="4">
        <v>852226</v>
      </c>
      <c r="AO1598" s="212">
        <v>17.618213899999997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2091</v>
      </c>
      <c r="G1599" s="201" t="s">
        <v>2090</v>
      </c>
      <c r="H1599" s="2" t="s">
        <v>1227</v>
      </c>
      <c r="I1599" s="2" t="s">
        <v>1994</v>
      </c>
      <c r="J1599" s="4">
        <v>0</v>
      </c>
      <c r="K1599" s="4">
        <v>7164</v>
      </c>
      <c r="L1599" s="4">
        <v>0</v>
      </c>
      <c r="M1599" s="4">
        <v>7164</v>
      </c>
      <c r="N1599" s="4">
        <v>0</v>
      </c>
      <c r="O1599" s="4">
        <v>0</v>
      </c>
      <c r="P1599" s="4">
        <v>7164</v>
      </c>
      <c r="Q1599" s="4">
        <v>0</v>
      </c>
      <c r="R1599" s="4">
        <v>7164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7078</v>
      </c>
      <c r="AE1599" s="212">
        <v>1.2150325</v>
      </c>
      <c r="AF1599" s="212">
        <v>100</v>
      </c>
      <c r="AG1599" s="212">
        <v>0</v>
      </c>
      <c r="AH1599" s="212">
        <v>100</v>
      </c>
      <c r="AI1599" s="4">
        <v>7164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7078</v>
      </c>
      <c r="AO1599" s="212">
        <v>1.2150325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2091</v>
      </c>
      <c r="G1600" s="201" t="s">
        <v>2090</v>
      </c>
      <c r="H1600" s="2" t="s">
        <v>1227</v>
      </c>
      <c r="I1600" s="2" t="s">
        <v>1995</v>
      </c>
      <c r="J1600" s="4">
        <v>0</v>
      </c>
      <c r="K1600" s="4">
        <v>101052</v>
      </c>
      <c r="L1600" s="4">
        <v>927</v>
      </c>
      <c r="M1600" s="4">
        <v>101979</v>
      </c>
      <c r="N1600" s="4">
        <v>0</v>
      </c>
      <c r="O1600" s="4">
        <v>0</v>
      </c>
      <c r="P1600" s="4">
        <v>98429</v>
      </c>
      <c r="Q1600" s="4">
        <v>301</v>
      </c>
      <c r="R1600" s="4">
        <v>98730</v>
      </c>
      <c r="S1600" s="4">
        <v>0</v>
      </c>
      <c r="T1600" s="4">
        <v>0</v>
      </c>
      <c r="U1600" s="4">
        <v>0</v>
      </c>
      <c r="V1600" s="4">
        <v>0</v>
      </c>
      <c r="W1600" s="212">
        <v>97.404306699999992</v>
      </c>
      <c r="X1600" s="212">
        <v>32.470334399999999</v>
      </c>
      <c r="Y1600" s="212">
        <v>96.814049999999995</v>
      </c>
      <c r="Z1600" s="212">
        <v>96.646351300000006</v>
      </c>
      <c r="AA1600" s="212">
        <v>40.333660500000001</v>
      </c>
      <c r="AB1600" s="212">
        <v>96.034100100000003</v>
      </c>
      <c r="AC1600" s="212">
        <v>0.7799498999999912</v>
      </c>
      <c r="AD1600" s="4">
        <v>90007</v>
      </c>
      <c r="AE1600" s="212">
        <v>9.6914683999999998</v>
      </c>
      <c r="AF1600" s="212">
        <v>97.404306699999992</v>
      </c>
      <c r="AG1600" s="212">
        <v>32.470334399999999</v>
      </c>
      <c r="AH1600" s="212">
        <v>96.814049999999995</v>
      </c>
      <c r="AI1600" s="4">
        <v>98730</v>
      </c>
      <c r="AJ1600" s="212">
        <v>96.646351300000006</v>
      </c>
      <c r="AK1600" s="212">
        <v>40.333660500000001</v>
      </c>
      <c r="AL1600" s="212">
        <v>96.034100100000003</v>
      </c>
      <c r="AM1600" s="212">
        <v>0.7799498999999912</v>
      </c>
      <c r="AN1600" s="4">
        <v>90007</v>
      </c>
      <c r="AO1600" s="212">
        <v>9.6914683999999998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2091</v>
      </c>
      <c r="G1601" s="201" t="s">
        <v>2090</v>
      </c>
      <c r="H1601" s="2" t="s">
        <v>1227</v>
      </c>
      <c r="I1601" s="2" t="s">
        <v>1996</v>
      </c>
      <c r="J1601" s="4">
        <v>0</v>
      </c>
      <c r="K1601" s="4">
        <v>53500</v>
      </c>
      <c r="L1601" s="4">
        <v>854</v>
      </c>
      <c r="M1601" s="4">
        <v>54354</v>
      </c>
      <c r="N1601" s="4">
        <v>0</v>
      </c>
      <c r="O1601" s="4">
        <v>0</v>
      </c>
      <c r="P1601" s="4">
        <v>51815</v>
      </c>
      <c r="Q1601" s="4">
        <v>233</v>
      </c>
      <c r="R1601" s="4">
        <v>52048</v>
      </c>
      <c r="S1601" s="4">
        <v>0</v>
      </c>
      <c r="T1601" s="4">
        <v>0</v>
      </c>
      <c r="U1601" s="4">
        <v>0</v>
      </c>
      <c r="V1601" s="4">
        <v>0</v>
      </c>
      <c r="W1601" s="212">
        <v>96.850467299999991</v>
      </c>
      <c r="X1601" s="212">
        <v>27.283372400000001</v>
      </c>
      <c r="Y1601" s="212">
        <v>95.757441999999998</v>
      </c>
      <c r="Z1601" s="212">
        <v>96.187974199999999</v>
      </c>
      <c r="AA1601" s="212">
        <v>35.085836900000004</v>
      </c>
      <c r="AB1601" s="212">
        <v>95.159396700000002</v>
      </c>
      <c r="AC1601" s="212">
        <v>0.59804529999999545</v>
      </c>
      <c r="AD1601" s="4">
        <v>52685</v>
      </c>
      <c r="AE1601" s="212">
        <v>-1.2090727999999999</v>
      </c>
      <c r="AF1601" s="212">
        <v>96.850467299999991</v>
      </c>
      <c r="AG1601" s="212">
        <v>27.283372400000001</v>
      </c>
      <c r="AH1601" s="212">
        <v>95.757441999999998</v>
      </c>
      <c r="AI1601" s="4">
        <v>52048</v>
      </c>
      <c r="AJ1601" s="212">
        <v>96.187974199999999</v>
      </c>
      <c r="AK1601" s="212">
        <v>35.085836900000004</v>
      </c>
      <c r="AL1601" s="212">
        <v>95.159396700000002</v>
      </c>
      <c r="AM1601" s="212">
        <v>0.59804529999999545</v>
      </c>
      <c r="AN1601" s="4">
        <v>52685</v>
      </c>
      <c r="AO1601" s="212">
        <v>-1.2090727999999999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2091</v>
      </c>
      <c r="G1602" s="201" t="s">
        <v>2090</v>
      </c>
      <c r="H1602" s="2" t="s">
        <v>1227</v>
      </c>
      <c r="I1602" s="2" t="s">
        <v>1997</v>
      </c>
      <c r="J1602" s="4">
        <v>0</v>
      </c>
      <c r="K1602" s="4">
        <v>47552</v>
      </c>
      <c r="L1602" s="4">
        <v>73</v>
      </c>
      <c r="M1602" s="4">
        <v>47625</v>
      </c>
      <c r="N1602" s="4">
        <v>0</v>
      </c>
      <c r="O1602" s="4">
        <v>0</v>
      </c>
      <c r="P1602" s="4">
        <v>46614</v>
      </c>
      <c r="Q1602" s="4">
        <v>68</v>
      </c>
      <c r="R1602" s="4">
        <v>46682</v>
      </c>
      <c r="S1602" s="4">
        <v>0</v>
      </c>
      <c r="T1602" s="4">
        <v>0</v>
      </c>
      <c r="U1602" s="4">
        <v>0</v>
      </c>
      <c r="V1602" s="4">
        <v>0</v>
      </c>
      <c r="W1602" s="212">
        <v>98.027422600000008</v>
      </c>
      <c r="X1602" s="212">
        <v>93.150684900000002</v>
      </c>
      <c r="Y1602" s="212">
        <v>98.019947500000001</v>
      </c>
      <c r="Z1602" s="212">
        <v>97.298286000000004</v>
      </c>
      <c r="AA1602" s="212">
        <v>96.551724100000001</v>
      </c>
      <c r="AB1602" s="212">
        <v>97.296592699999991</v>
      </c>
      <c r="AC1602" s="212">
        <v>0.72335480000000985</v>
      </c>
      <c r="AD1602" s="4">
        <v>37322</v>
      </c>
      <c r="AE1602" s="212">
        <v>25.0790419</v>
      </c>
      <c r="AF1602" s="212">
        <v>98.027422600000008</v>
      </c>
      <c r="AG1602" s="212">
        <v>93.150684900000002</v>
      </c>
      <c r="AH1602" s="212">
        <v>98.019947500000001</v>
      </c>
      <c r="AI1602" s="4">
        <v>46682</v>
      </c>
      <c r="AJ1602" s="212">
        <v>97.298286000000004</v>
      </c>
      <c r="AK1602" s="212">
        <v>96.551724100000001</v>
      </c>
      <c r="AL1602" s="212">
        <v>97.296592699999991</v>
      </c>
      <c r="AM1602" s="212">
        <v>0.72335480000000985</v>
      </c>
      <c r="AN1602" s="4">
        <v>37322</v>
      </c>
      <c r="AO1602" s="212">
        <v>25.0790419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2091</v>
      </c>
      <c r="G1603" s="201" t="s">
        <v>2090</v>
      </c>
      <c r="H1603" s="2" t="s">
        <v>1227</v>
      </c>
      <c r="I1603" s="2" t="s">
        <v>1998</v>
      </c>
      <c r="J1603" s="4">
        <v>0</v>
      </c>
      <c r="K1603" s="4">
        <v>1624266</v>
      </c>
      <c r="L1603" s="4">
        <v>63674</v>
      </c>
      <c r="M1603" s="4">
        <v>1687940</v>
      </c>
      <c r="N1603" s="4">
        <v>0</v>
      </c>
      <c r="O1603" s="4">
        <v>0</v>
      </c>
      <c r="P1603" s="4">
        <v>1323650</v>
      </c>
      <c r="Q1603" s="4">
        <v>15920</v>
      </c>
      <c r="R1603" s="4">
        <v>1339570</v>
      </c>
      <c r="S1603" s="4">
        <v>0</v>
      </c>
      <c r="T1603" s="4">
        <v>0</v>
      </c>
      <c r="U1603" s="4">
        <v>0</v>
      </c>
      <c r="V1603" s="4">
        <v>0</v>
      </c>
      <c r="W1603" s="212">
        <v>81.492193999999998</v>
      </c>
      <c r="X1603" s="212">
        <v>25.002355700000003</v>
      </c>
      <c r="Y1603" s="212">
        <v>79.361233200000001</v>
      </c>
      <c r="Z1603" s="212">
        <v>82.314295599999994</v>
      </c>
      <c r="AA1603" s="212">
        <v>28.340921699999999</v>
      </c>
      <c r="AB1603" s="212">
        <v>80.170878799999997</v>
      </c>
      <c r="AC1603" s="212">
        <v>-0.80964559999999608</v>
      </c>
      <c r="AD1603" s="4">
        <v>1312451</v>
      </c>
      <c r="AE1603" s="212">
        <v>2.0662867</v>
      </c>
      <c r="AF1603" s="212">
        <v>81.492193999999998</v>
      </c>
      <c r="AG1603" s="212">
        <v>25.002355700000003</v>
      </c>
      <c r="AH1603" s="212">
        <v>79.361233200000001</v>
      </c>
      <c r="AI1603" s="4">
        <v>1339570</v>
      </c>
      <c r="AJ1603" s="212">
        <v>82.314295599999994</v>
      </c>
      <c r="AK1603" s="212">
        <v>28.340921699999999</v>
      </c>
      <c r="AL1603" s="212">
        <v>80.170878799999997</v>
      </c>
      <c r="AM1603" s="212">
        <v>-0.80964559999999608</v>
      </c>
      <c r="AN1603" s="4">
        <v>1312451</v>
      </c>
      <c r="AO1603" s="212">
        <v>2.0662867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2091</v>
      </c>
      <c r="G1604" s="201" t="s">
        <v>2090</v>
      </c>
      <c r="H1604" s="2" t="s">
        <v>1227</v>
      </c>
      <c r="I1604" s="203" t="s">
        <v>1571</v>
      </c>
      <c r="J1604" s="4">
        <v>0</v>
      </c>
      <c r="K1604" s="4">
        <v>1606108</v>
      </c>
      <c r="L1604" s="4">
        <v>63674</v>
      </c>
      <c r="M1604" s="4">
        <v>1669782</v>
      </c>
      <c r="N1604" s="4">
        <v>0</v>
      </c>
      <c r="O1604" s="4">
        <v>0</v>
      </c>
      <c r="P1604" s="4">
        <v>1305492</v>
      </c>
      <c r="Q1604" s="4">
        <v>15920</v>
      </c>
      <c r="R1604" s="4">
        <v>1321412</v>
      </c>
      <c r="S1604" s="4">
        <v>0</v>
      </c>
      <c r="T1604" s="4">
        <v>0</v>
      </c>
      <c r="U1604" s="4">
        <v>0</v>
      </c>
      <c r="V1604" s="4">
        <v>0</v>
      </c>
      <c r="W1604" s="212">
        <v>81.282952300000005</v>
      </c>
      <c r="X1604" s="212">
        <v>25.002355700000003</v>
      </c>
      <c r="Y1604" s="212">
        <v>79.1367975</v>
      </c>
      <c r="Z1604" s="212">
        <v>82.106858500000001</v>
      </c>
      <c r="AA1604" s="212">
        <v>28.340921699999999</v>
      </c>
      <c r="AB1604" s="212">
        <v>79.947641599999997</v>
      </c>
      <c r="AC1604" s="212">
        <v>-0.81084409999999707</v>
      </c>
      <c r="AD1604" s="4">
        <v>1294226</v>
      </c>
      <c r="AE1604" s="212">
        <v>2.1005604999999998</v>
      </c>
      <c r="AF1604" s="212">
        <v>81.282952300000005</v>
      </c>
      <c r="AG1604" s="212">
        <v>25.002355700000003</v>
      </c>
      <c r="AH1604" s="212">
        <v>79.1367975</v>
      </c>
      <c r="AI1604" s="4">
        <v>1321412</v>
      </c>
      <c r="AJ1604" s="212">
        <v>82.106858500000001</v>
      </c>
      <c r="AK1604" s="212">
        <v>28.340921699999999</v>
      </c>
      <c r="AL1604" s="212">
        <v>79.947641599999997</v>
      </c>
      <c r="AM1604" s="212">
        <v>-0.81084409999999707</v>
      </c>
      <c r="AN1604" s="4">
        <v>1294226</v>
      </c>
      <c r="AO1604" s="212">
        <v>2.1005604999999998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2091</v>
      </c>
      <c r="G1605" s="201" t="s">
        <v>2090</v>
      </c>
      <c r="H1605" s="2" t="s">
        <v>1227</v>
      </c>
      <c r="I1605" s="2" t="s">
        <v>1572</v>
      </c>
      <c r="J1605" s="4">
        <v>0</v>
      </c>
      <c r="K1605" s="4">
        <v>545929</v>
      </c>
      <c r="L1605" s="4">
        <v>21643</v>
      </c>
      <c r="M1605" s="4">
        <v>567572</v>
      </c>
      <c r="N1605" s="4">
        <v>0</v>
      </c>
      <c r="O1605" s="4">
        <v>0</v>
      </c>
      <c r="P1605" s="4">
        <v>431522</v>
      </c>
      <c r="Q1605" s="4">
        <v>5411</v>
      </c>
      <c r="R1605" s="4">
        <v>436933</v>
      </c>
      <c r="S1605" s="4">
        <v>0</v>
      </c>
      <c r="T1605" s="4">
        <v>0</v>
      </c>
      <c r="U1605" s="4">
        <v>0</v>
      </c>
      <c r="V1605" s="4">
        <v>0</v>
      </c>
      <c r="W1605" s="212">
        <v>79.043611900000002</v>
      </c>
      <c r="X1605" s="212">
        <v>25.001155099999998</v>
      </c>
      <c r="Y1605" s="212">
        <v>76.982832099999996</v>
      </c>
      <c r="Z1605" s="212">
        <v>79.785845200000011</v>
      </c>
      <c r="AA1605" s="212">
        <v>28.3400064</v>
      </c>
      <c r="AB1605" s="212">
        <v>77.719827100000003</v>
      </c>
      <c r="AC1605" s="212">
        <v>-0.73699500000000739</v>
      </c>
      <c r="AD1605" s="4">
        <v>420521</v>
      </c>
      <c r="AE1605" s="212">
        <v>3.9027777000000001</v>
      </c>
      <c r="AF1605" s="212">
        <v>79.043611900000002</v>
      </c>
      <c r="AG1605" s="212">
        <v>25.001155099999998</v>
      </c>
      <c r="AH1605" s="212">
        <v>76.982832099999996</v>
      </c>
      <c r="AI1605" s="4">
        <v>436933</v>
      </c>
      <c r="AJ1605" s="212">
        <v>79.785845200000011</v>
      </c>
      <c r="AK1605" s="212">
        <v>28.3400064</v>
      </c>
      <c r="AL1605" s="212">
        <v>77.719827100000003</v>
      </c>
      <c r="AM1605" s="212">
        <v>-0.73699500000000739</v>
      </c>
      <c r="AN1605" s="4">
        <v>420521</v>
      </c>
      <c r="AO1605" s="212">
        <v>3.9027777000000001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2091</v>
      </c>
      <c r="G1606" s="201" t="s">
        <v>2090</v>
      </c>
      <c r="H1606" s="2" t="s">
        <v>1227</v>
      </c>
      <c r="I1606" s="2" t="s">
        <v>1573</v>
      </c>
      <c r="J1606" s="4">
        <v>0</v>
      </c>
      <c r="K1606" s="4">
        <v>888558</v>
      </c>
      <c r="L1606" s="4">
        <v>35227</v>
      </c>
      <c r="M1606" s="4">
        <v>923785</v>
      </c>
      <c r="N1606" s="4">
        <v>0</v>
      </c>
      <c r="O1606" s="4">
        <v>0</v>
      </c>
      <c r="P1606" s="4">
        <v>702349</v>
      </c>
      <c r="Q1606" s="4">
        <v>8808</v>
      </c>
      <c r="R1606" s="4">
        <v>711157</v>
      </c>
      <c r="S1606" s="4">
        <v>0</v>
      </c>
      <c r="T1606" s="4">
        <v>0</v>
      </c>
      <c r="U1606" s="4">
        <v>0</v>
      </c>
      <c r="V1606" s="4">
        <v>0</v>
      </c>
      <c r="W1606" s="212">
        <v>79.043686499999993</v>
      </c>
      <c r="X1606" s="212">
        <v>25.003548399999996</v>
      </c>
      <c r="Y1606" s="212">
        <v>76.982956000000001</v>
      </c>
      <c r="Z1606" s="212">
        <v>79.785694300000003</v>
      </c>
      <c r="AA1606" s="212">
        <v>28.340499200000004</v>
      </c>
      <c r="AB1606" s="212">
        <v>77.719661200000004</v>
      </c>
      <c r="AC1606" s="212">
        <v>-0.73670520000000295</v>
      </c>
      <c r="AD1606" s="4">
        <v>693170</v>
      </c>
      <c r="AE1606" s="212">
        <v>2.5948901000000002</v>
      </c>
      <c r="AF1606" s="212">
        <v>79.043686499999993</v>
      </c>
      <c r="AG1606" s="212">
        <v>25.003548399999996</v>
      </c>
      <c r="AH1606" s="212">
        <v>76.982956000000001</v>
      </c>
      <c r="AI1606" s="4">
        <v>711157</v>
      </c>
      <c r="AJ1606" s="212">
        <v>79.785694300000003</v>
      </c>
      <c r="AK1606" s="212">
        <v>28.340499200000004</v>
      </c>
      <c r="AL1606" s="212">
        <v>77.719661200000004</v>
      </c>
      <c r="AM1606" s="212">
        <v>-0.73670520000000295</v>
      </c>
      <c r="AN1606" s="4">
        <v>693170</v>
      </c>
      <c r="AO1606" s="212">
        <v>2.5948901000000002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2091</v>
      </c>
      <c r="G1607" s="201" t="s">
        <v>2090</v>
      </c>
      <c r="H1607" s="2" t="s">
        <v>1227</v>
      </c>
      <c r="I1607" s="2" t="s">
        <v>1574</v>
      </c>
      <c r="J1607" s="4">
        <v>0</v>
      </c>
      <c r="K1607" s="4">
        <v>171621</v>
      </c>
      <c r="L1607" s="4">
        <v>6804</v>
      </c>
      <c r="M1607" s="4">
        <v>178425</v>
      </c>
      <c r="N1607" s="4">
        <v>0</v>
      </c>
      <c r="O1607" s="4">
        <v>0</v>
      </c>
      <c r="P1607" s="4">
        <v>171621</v>
      </c>
      <c r="Q1607" s="4">
        <v>1701</v>
      </c>
      <c r="R1607" s="4">
        <v>173322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25</v>
      </c>
      <c r="Y1607" s="212">
        <v>97.13997479999999</v>
      </c>
      <c r="Z1607" s="212">
        <v>100</v>
      </c>
      <c r="AA1607" s="212">
        <v>28.345612899999999</v>
      </c>
      <c r="AB1607" s="212">
        <v>97.122398899999993</v>
      </c>
      <c r="AC1607" s="212">
        <v>1.7575899999997091E-2</v>
      </c>
      <c r="AD1607" s="4">
        <v>180535</v>
      </c>
      <c r="AE1607" s="212">
        <v>-3.9953471999999999</v>
      </c>
      <c r="AF1607" s="212">
        <v>100</v>
      </c>
      <c r="AG1607" s="212">
        <v>25</v>
      </c>
      <c r="AH1607" s="212">
        <v>97.13997479999999</v>
      </c>
      <c r="AI1607" s="4">
        <v>173322</v>
      </c>
      <c r="AJ1607" s="212">
        <v>100</v>
      </c>
      <c r="AK1607" s="212">
        <v>28.345612899999999</v>
      </c>
      <c r="AL1607" s="212">
        <v>97.122398899999993</v>
      </c>
      <c r="AM1607" s="212">
        <v>1.7575899999997091E-2</v>
      </c>
      <c r="AN1607" s="4">
        <v>180535</v>
      </c>
      <c r="AO1607" s="212">
        <v>-3.9953471999999999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2091</v>
      </c>
      <c r="G1608" s="201" t="s">
        <v>2090</v>
      </c>
      <c r="H1608" s="2" t="s">
        <v>1227</v>
      </c>
      <c r="I1608" s="2" t="s">
        <v>1575</v>
      </c>
      <c r="J1608" s="4">
        <v>0</v>
      </c>
      <c r="K1608" s="4">
        <v>18158</v>
      </c>
      <c r="L1608" s="4">
        <v>0</v>
      </c>
      <c r="M1608" s="4">
        <v>18158</v>
      </c>
      <c r="N1608" s="4">
        <v>0</v>
      </c>
      <c r="O1608" s="4">
        <v>0</v>
      </c>
      <c r="P1608" s="4">
        <v>18158</v>
      </c>
      <c r="Q1608" s="4">
        <v>0</v>
      </c>
      <c r="R1608" s="4">
        <v>18158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18225</v>
      </c>
      <c r="AE1608" s="212">
        <v>-0.36762689999999998</v>
      </c>
      <c r="AF1608" s="212">
        <v>100</v>
      </c>
      <c r="AG1608" s="212">
        <v>0</v>
      </c>
      <c r="AH1608" s="212">
        <v>100</v>
      </c>
      <c r="AI1608" s="4">
        <v>18158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18225</v>
      </c>
      <c r="AO1608" s="212">
        <v>-0.36762689999999998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2091</v>
      </c>
      <c r="G1609" s="201" t="s">
        <v>2090</v>
      </c>
      <c r="H1609" s="2" t="s">
        <v>1227</v>
      </c>
      <c r="I1609" s="2" t="s">
        <v>1576</v>
      </c>
      <c r="J1609" s="4">
        <v>0</v>
      </c>
      <c r="K1609" s="4">
        <v>149545</v>
      </c>
      <c r="L1609" s="4">
        <v>3698</v>
      </c>
      <c r="M1609" s="4">
        <v>153243</v>
      </c>
      <c r="N1609" s="4">
        <v>0</v>
      </c>
      <c r="O1609" s="4">
        <v>0</v>
      </c>
      <c r="P1609" s="4">
        <v>147443</v>
      </c>
      <c r="Q1609" s="4">
        <v>762</v>
      </c>
      <c r="R1609" s="4">
        <v>148205</v>
      </c>
      <c r="S1609" s="4">
        <v>0</v>
      </c>
      <c r="T1609" s="4">
        <v>0</v>
      </c>
      <c r="U1609" s="4">
        <v>0</v>
      </c>
      <c r="V1609" s="4">
        <v>0</v>
      </c>
      <c r="W1609" s="212">
        <v>98.594403</v>
      </c>
      <c r="X1609" s="212">
        <v>20.605732800000002</v>
      </c>
      <c r="Y1609" s="212">
        <v>96.712411000000003</v>
      </c>
      <c r="Z1609" s="212">
        <v>98.617362499999999</v>
      </c>
      <c r="AA1609" s="212">
        <v>26.646706599999998</v>
      </c>
      <c r="AB1609" s="212">
        <v>96.685419600000003</v>
      </c>
      <c r="AC1609" s="212">
        <v>2.6991399999999999E-2</v>
      </c>
      <c r="AD1609" s="4">
        <v>144361</v>
      </c>
      <c r="AE1609" s="212">
        <v>2.6627689999999999</v>
      </c>
      <c r="AF1609" s="212">
        <v>98.594403</v>
      </c>
      <c r="AG1609" s="212">
        <v>20.605732800000002</v>
      </c>
      <c r="AH1609" s="212">
        <v>96.712411000000003</v>
      </c>
      <c r="AI1609" s="4">
        <v>148205</v>
      </c>
      <c r="AJ1609" s="212">
        <v>98.617362499999999</v>
      </c>
      <c r="AK1609" s="212">
        <v>26.646706599999998</v>
      </c>
      <c r="AL1609" s="212">
        <v>96.685419600000003</v>
      </c>
      <c r="AM1609" s="212">
        <v>2.6991399999999999E-2</v>
      </c>
      <c r="AN1609" s="4">
        <v>144361</v>
      </c>
      <c r="AO1609" s="212">
        <v>2.6627689999999999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2091</v>
      </c>
      <c r="G1610" s="201" t="s">
        <v>2090</v>
      </c>
      <c r="H1610" s="2" t="s">
        <v>1227</v>
      </c>
      <c r="I1610" s="2" t="s">
        <v>1999</v>
      </c>
      <c r="J1610" s="4">
        <v>0</v>
      </c>
      <c r="K1610" s="4">
        <v>4382</v>
      </c>
      <c r="L1610" s="4">
        <v>0</v>
      </c>
      <c r="M1610" s="4">
        <v>4382</v>
      </c>
      <c r="N1610" s="4">
        <v>0</v>
      </c>
      <c r="O1610" s="4">
        <v>0</v>
      </c>
      <c r="P1610" s="4">
        <v>4382</v>
      </c>
      <c r="Q1610" s="4">
        <v>0</v>
      </c>
      <c r="R1610" s="4">
        <v>4382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3277</v>
      </c>
      <c r="AE1610" s="212">
        <v>33.7198657</v>
      </c>
      <c r="AF1610" s="212">
        <v>100</v>
      </c>
      <c r="AG1610" s="212">
        <v>0</v>
      </c>
      <c r="AH1610" s="212">
        <v>100</v>
      </c>
      <c r="AI1610" s="4">
        <v>4382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3277</v>
      </c>
      <c r="AO1610" s="212">
        <v>33.7198657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2091</v>
      </c>
      <c r="G1611" s="201" t="s">
        <v>2090</v>
      </c>
      <c r="H1611" s="2" t="s">
        <v>1227</v>
      </c>
      <c r="I1611" s="2" t="s">
        <v>2000</v>
      </c>
      <c r="J1611" s="4">
        <v>0</v>
      </c>
      <c r="K1611" s="4">
        <v>145163</v>
      </c>
      <c r="L1611" s="4">
        <v>3698</v>
      </c>
      <c r="M1611" s="4">
        <v>148861</v>
      </c>
      <c r="N1611" s="4">
        <v>0</v>
      </c>
      <c r="O1611" s="4">
        <v>0</v>
      </c>
      <c r="P1611" s="4">
        <v>143061</v>
      </c>
      <c r="Q1611" s="4">
        <v>762</v>
      </c>
      <c r="R1611" s="4">
        <v>143823</v>
      </c>
      <c r="S1611" s="4">
        <v>0</v>
      </c>
      <c r="T1611" s="4">
        <v>0</v>
      </c>
      <c r="U1611" s="4">
        <v>0</v>
      </c>
      <c r="V1611" s="4">
        <v>0</v>
      </c>
      <c r="W1611" s="212">
        <v>98.551972599999999</v>
      </c>
      <c r="X1611" s="212">
        <v>20.605732800000002</v>
      </c>
      <c r="Y1611" s="212">
        <v>96.615634700000001</v>
      </c>
      <c r="Z1611" s="212">
        <v>98.585460300000008</v>
      </c>
      <c r="AA1611" s="212">
        <v>26.646706599999998</v>
      </c>
      <c r="AB1611" s="212">
        <v>96.611040000000003</v>
      </c>
      <c r="AC1611" s="212">
        <v>4.5946999999983973E-3</v>
      </c>
      <c r="AD1611" s="4">
        <v>141084</v>
      </c>
      <c r="AE1611" s="212">
        <v>1.9413966</v>
      </c>
      <c r="AF1611" s="212">
        <v>98.551972599999999</v>
      </c>
      <c r="AG1611" s="212">
        <v>20.605732800000002</v>
      </c>
      <c r="AH1611" s="212">
        <v>96.615634700000001</v>
      </c>
      <c r="AI1611" s="4">
        <v>143823</v>
      </c>
      <c r="AJ1611" s="212">
        <v>98.585460300000008</v>
      </c>
      <c r="AK1611" s="212">
        <v>26.646706599999998</v>
      </c>
      <c r="AL1611" s="212">
        <v>96.611040000000003</v>
      </c>
      <c r="AM1611" s="212">
        <v>4.5946999999983973E-3</v>
      </c>
      <c r="AN1611" s="4">
        <v>141084</v>
      </c>
      <c r="AO1611" s="212">
        <v>1.9413966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2091</v>
      </c>
      <c r="G1612" s="201" t="s">
        <v>2090</v>
      </c>
      <c r="H1612" s="2" t="s">
        <v>1227</v>
      </c>
      <c r="I1612" s="2" t="s">
        <v>1961</v>
      </c>
      <c r="J1612" s="4">
        <v>0</v>
      </c>
      <c r="K1612" s="4">
        <v>100253</v>
      </c>
      <c r="L1612" s="4">
        <v>0</v>
      </c>
      <c r="M1612" s="4">
        <v>100253</v>
      </c>
      <c r="N1612" s="4">
        <v>0</v>
      </c>
      <c r="O1612" s="4">
        <v>0</v>
      </c>
      <c r="P1612" s="4">
        <v>100253</v>
      </c>
      <c r="Q1612" s="4">
        <v>0</v>
      </c>
      <c r="R1612" s="4">
        <v>100253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90987</v>
      </c>
      <c r="AE1612" s="212">
        <v>10.1838724</v>
      </c>
      <c r="AF1612" s="212">
        <v>100</v>
      </c>
      <c r="AG1612" s="212">
        <v>0</v>
      </c>
      <c r="AH1612" s="212">
        <v>100</v>
      </c>
      <c r="AI1612" s="4">
        <v>100253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90987</v>
      </c>
      <c r="AO1612" s="212">
        <v>10.1838724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2091</v>
      </c>
      <c r="G1613" s="201" t="s">
        <v>2090</v>
      </c>
      <c r="H1613" s="2" t="s">
        <v>1227</v>
      </c>
      <c r="I1613" s="2" t="s">
        <v>1962</v>
      </c>
      <c r="J1613" s="4">
        <v>0</v>
      </c>
      <c r="K1613" s="4">
        <v>239</v>
      </c>
      <c r="L1613" s="4">
        <v>0</v>
      </c>
      <c r="M1613" s="4">
        <v>239</v>
      </c>
      <c r="N1613" s="4">
        <v>0</v>
      </c>
      <c r="O1613" s="4">
        <v>0</v>
      </c>
      <c r="P1613" s="4">
        <v>239</v>
      </c>
      <c r="Q1613" s="4">
        <v>0</v>
      </c>
      <c r="R1613" s="4">
        <v>239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317</v>
      </c>
      <c r="AE1613" s="212">
        <v>-24.6056782</v>
      </c>
      <c r="AF1613" s="212">
        <v>100</v>
      </c>
      <c r="AG1613" s="212">
        <v>0</v>
      </c>
      <c r="AH1613" s="212">
        <v>100</v>
      </c>
      <c r="AI1613" s="4">
        <v>239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317</v>
      </c>
      <c r="AO1613" s="212">
        <v>-24.6056782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2091</v>
      </c>
      <c r="G1614" s="201" t="s">
        <v>2090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2091</v>
      </c>
      <c r="G1615" s="201" t="s">
        <v>2090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2091</v>
      </c>
      <c r="G1616" s="201" t="s">
        <v>2090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2091</v>
      </c>
      <c r="G1617" s="201" t="s">
        <v>2090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2091</v>
      </c>
      <c r="G1618" s="201" t="s">
        <v>2090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2091</v>
      </c>
      <c r="G1619" s="201" t="s">
        <v>2090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2091</v>
      </c>
      <c r="G1620" s="201" t="s">
        <v>2090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2091</v>
      </c>
      <c r="G1621" s="201" t="s">
        <v>2090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2091</v>
      </c>
      <c r="G1622" s="201" t="s">
        <v>2090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2091</v>
      </c>
      <c r="G1623" s="201" t="s">
        <v>2090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2091</v>
      </c>
      <c r="G1624" s="201" t="s">
        <v>2090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2091</v>
      </c>
      <c r="G1625" s="201" t="s">
        <v>2090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2091</v>
      </c>
      <c r="G1626" s="201" t="s">
        <v>2090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2091</v>
      </c>
      <c r="G1627" s="201" t="s">
        <v>2090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2091</v>
      </c>
      <c r="G1628" s="201" t="s">
        <v>2090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2091</v>
      </c>
      <c r="G1629" s="201" t="s">
        <v>2090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2091</v>
      </c>
      <c r="G1630" s="201" t="s">
        <v>2090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2091</v>
      </c>
      <c r="G1631" s="201" t="s">
        <v>2090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2091</v>
      </c>
      <c r="G1632" s="201" t="s">
        <v>2090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2091</v>
      </c>
      <c r="G1633" s="201" t="s">
        <v>2090</v>
      </c>
      <c r="H1633" s="2" t="s">
        <v>1227</v>
      </c>
      <c r="I1633" s="2" t="s">
        <v>1981</v>
      </c>
      <c r="J1633" s="4">
        <v>0</v>
      </c>
      <c r="K1633" s="4">
        <v>3303904</v>
      </c>
      <c r="L1633" s="4">
        <v>98491</v>
      </c>
      <c r="M1633" s="4">
        <v>3402395</v>
      </c>
      <c r="N1633" s="4">
        <v>0</v>
      </c>
      <c r="O1633" s="4">
        <v>0</v>
      </c>
      <c r="P1633" s="4">
        <v>2713162</v>
      </c>
      <c r="Q1633" s="4">
        <v>26196</v>
      </c>
      <c r="R1633" s="4">
        <v>2739358</v>
      </c>
      <c r="S1633" s="4">
        <v>0</v>
      </c>
      <c r="T1633" s="4">
        <v>0</v>
      </c>
      <c r="U1633" s="4">
        <v>0</v>
      </c>
      <c r="V1633" s="4">
        <v>0</v>
      </c>
      <c r="W1633" s="212">
        <v>82.119879999999995</v>
      </c>
      <c r="X1633" s="212">
        <v>26.597354099999997</v>
      </c>
      <c r="Y1633" s="212">
        <v>80.512638899999999</v>
      </c>
      <c r="Z1633" s="212">
        <v>82.407830900000008</v>
      </c>
      <c r="AA1633" s="212">
        <v>26.8636351</v>
      </c>
      <c r="AB1633" s="212">
        <v>80.430036000000001</v>
      </c>
      <c r="AC1633" s="212">
        <v>8.2602899999997703E-2</v>
      </c>
      <c r="AD1633" s="4">
        <v>2532848</v>
      </c>
      <c r="AE1633" s="212">
        <v>8.1532724999999999</v>
      </c>
      <c r="AF1633" s="212">
        <v>82.119879999999995</v>
      </c>
      <c r="AG1633" s="212">
        <v>26.597354099999997</v>
      </c>
      <c r="AH1633" s="212">
        <v>80.512638899999999</v>
      </c>
      <c r="AI1633" s="4">
        <v>2739358</v>
      </c>
      <c r="AJ1633" s="212">
        <v>82.407830900000008</v>
      </c>
      <c r="AK1633" s="212">
        <v>26.8636351</v>
      </c>
      <c r="AL1633" s="212">
        <v>80.430036000000001</v>
      </c>
      <c r="AM1633" s="212">
        <v>8.2602899999997703E-2</v>
      </c>
      <c r="AN1633" s="4">
        <v>2532848</v>
      </c>
      <c r="AO1633" s="212">
        <v>8.1532724999999999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2091</v>
      </c>
      <c r="G1634" s="201" t="s">
        <v>2090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2091</v>
      </c>
      <c r="G1635" s="201" t="s">
        <v>2090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2091</v>
      </c>
      <c r="G1636" s="201" t="s">
        <v>2090</v>
      </c>
      <c r="H1636" s="2" t="s">
        <v>1248</v>
      </c>
      <c r="I1636" s="2" t="s">
        <v>1988</v>
      </c>
      <c r="J1636" s="4">
        <v>0</v>
      </c>
      <c r="K1636" s="4">
        <v>101515</v>
      </c>
      <c r="L1636" s="4">
        <v>3884</v>
      </c>
      <c r="M1636" s="4">
        <v>105399</v>
      </c>
      <c r="N1636" s="4">
        <v>0</v>
      </c>
      <c r="O1636" s="4">
        <v>0</v>
      </c>
      <c r="P1636" s="4">
        <v>75795</v>
      </c>
      <c r="Q1636" s="4">
        <v>363</v>
      </c>
      <c r="R1636" s="4">
        <v>76158</v>
      </c>
      <c r="S1636" s="4">
        <v>0</v>
      </c>
      <c r="T1636" s="4">
        <v>0</v>
      </c>
      <c r="U1636" s="4">
        <v>0</v>
      </c>
      <c r="V1636" s="4">
        <v>0</v>
      </c>
      <c r="W1636" s="212">
        <v>74.663842799999998</v>
      </c>
      <c r="X1636" s="212">
        <v>9.3460350000000005</v>
      </c>
      <c r="Y1636" s="212">
        <v>72.256852500000008</v>
      </c>
      <c r="Z1636" s="212">
        <v>82.619269799999998</v>
      </c>
      <c r="AA1636" s="212">
        <v>15.591877200000001</v>
      </c>
      <c r="AB1636" s="212">
        <v>70.910947100000001</v>
      </c>
      <c r="AC1636" s="212">
        <v>1.3459054000000066</v>
      </c>
      <c r="AD1636" s="4">
        <v>81961</v>
      </c>
      <c r="AE1636" s="212">
        <v>-7.0801966999999992</v>
      </c>
      <c r="AF1636" s="212">
        <v>74.663842799999998</v>
      </c>
      <c r="AG1636" s="212">
        <v>9.3460350000000005</v>
      </c>
      <c r="AH1636" s="212">
        <v>72.256852500000008</v>
      </c>
      <c r="AI1636" s="4">
        <v>76158</v>
      </c>
      <c r="AJ1636" s="212">
        <v>82.619269799999998</v>
      </c>
      <c r="AK1636" s="212">
        <v>15.591877200000001</v>
      </c>
      <c r="AL1636" s="212">
        <v>70.910947100000001</v>
      </c>
      <c r="AM1636" s="212">
        <v>1.3459054000000066</v>
      </c>
      <c r="AN1636" s="4">
        <v>81961</v>
      </c>
      <c r="AO1636" s="212">
        <v>-7.0801966999999992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2091</v>
      </c>
      <c r="G1637" s="201" t="s">
        <v>2090</v>
      </c>
      <c r="H1637" s="2" t="s">
        <v>1248</v>
      </c>
      <c r="I1637" s="2" t="s">
        <v>1989</v>
      </c>
      <c r="J1637" s="4">
        <v>0</v>
      </c>
      <c r="K1637" s="4">
        <v>101515</v>
      </c>
      <c r="L1637" s="4">
        <v>3884</v>
      </c>
      <c r="M1637" s="4">
        <v>105399</v>
      </c>
      <c r="N1637" s="4">
        <v>0</v>
      </c>
      <c r="O1637" s="4">
        <v>0</v>
      </c>
      <c r="P1637" s="4">
        <v>75795</v>
      </c>
      <c r="Q1637" s="4">
        <v>363</v>
      </c>
      <c r="R1637" s="4">
        <v>76158</v>
      </c>
      <c r="S1637" s="4">
        <v>0</v>
      </c>
      <c r="T1637" s="4">
        <v>0</v>
      </c>
      <c r="U1637" s="4">
        <v>0</v>
      </c>
      <c r="V1637" s="4">
        <v>0</v>
      </c>
      <c r="W1637" s="212">
        <v>74.663842799999998</v>
      </c>
      <c r="X1637" s="212">
        <v>9.3460350000000005</v>
      </c>
      <c r="Y1637" s="212">
        <v>72.256852500000008</v>
      </c>
      <c r="Z1637" s="212">
        <v>82.619269799999998</v>
      </c>
      <c r="AA1637" s="212">
        <v>15.591877200000001</v>
      </c>
      <c r="AB1637" s="212">
        <v>70.910947100000001</v>
      </c>
      <c r="AC1637" s="212">
        <v>1.3459054000000066</v>
      </c>
      <c r="AD1637" s="4">
        <v>81961</v>
      </c>
      <c r="AE1637" s="212">
        <v>-7.0801966999999992</v>
      </c>
      <c r="AF1637" s="212">
        <v>74.663842799999998</v>
      </c>
      <c r="AG1637" s="212">
        <v>9.3460350000000005</v>
      </c>
      <c r="AH1637" s="212">
        <v>72.256852500000008</v>
      </c>
      <c r="AI1637" s="4">
        <v>76158</v>
      </c>
      <c r="AJ1637" s="212">
        <v>82.619269799999998</v>
      </c>
      <c r="AK1637" s="212">
        <v>15.591877200000001</v>
      </c>
      <c r="AL1637" s="212">
        <v>70.910947100000001</v>
      </c>
      <c r="AM1637" s="212">
        <v>1.3459054000000066</v>
      </c>
      <c r="AN1637" s="4">
        <v>81961</v>
      </c>
      <c r="AO1637" s="212">
        <v>-7.0801966999999992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2091</v>
      </c>
      <c r="G1638" s="201" t="s">
        <v>2090</v>
      </c>
      <c r="H1638" s="2" t="s">
        <v>1248</v>
      </c>
      <c r="I1638" s="2" t="s">
        <v>1990</v>
      </c>
      <c r="J1638" s="4">
        <v>0</v>
      </c>
      <c r="K1638" s="4">
        <v>41769</v>
      </c>
      <c r="L1638" s="4">
        <v>2758</v>
      </c>
      <c r="M1638" s="4">
        <v>44527</v>
      </c>
      <c r="N1638" s="4">
        <v>0</v>
      </c>
      <c r="O1638" s="4">
        <v>0</v>
      </c>
      <c r="P1638" s="4">
        <v>28830</v>
      </c>
      <c r="Q1638" s="4">
        <v>327</v>
      </c>
      <c r="R1638" s="4">
        <v>29157</v>
      </c>
      <c r="S1638" s="4">
        <v>0</v>
      </c>
      <c r="T1638" s="4">
        <v>0</v>
      </c>
      <c r="U1638" s="4">
        <v>0</v>
      </c>
      <c r="V1638" s="4">
        <v>0</v>
      </c>
      <c r="W1638" s="212">
        <v>69.022480799999997</v>
      </c>
      <c r="X1638" s="212">
        <v>11.856417700000002</v>
      </c>
      <c r="Y1638" s="212">
        <v>65.481617900000003</v>
      </c>
      <c r="Z1638" s="212">
        <v>80.66255559999999</v>
      </c>
      <c r="AA1638" s="212">
        <v>25.844390799999999</v>
      </c>
      <c r="AB1638" s="212">
        <v>75.901626499999992</v>
      </c>
      <c r="AC1638" s="212">
        <v>-10.420008599999989</v>
      </c>
      <c r="AD1638" s="4">
        <v>28980</v>
      </c>
      <c r="AE1638" s="212">
        <v>0.61076600000000003</v>
      </c>
      <c r="AF1638" s="212">
        <v>69.022480799999997</v>
      </c>
      <c r="AG1638" s="212">
        <v>11.856417700000002</v>
      </c>
      <c r="AH1638" s="212">
        <v>65.481617900000003</v>
      </c>
      <c r="AI1638" s="4">
        <v>29157</v>
      </c>
      <c r="AJ1638" s="212">
        <v>80.66255559999999</v>
      </c>
      <c r="AK1638" s="212">
        <v>25.844390799999999</v>
      </c>
      <c r="AL1638" s="212">
        <v>75.901626499999992</v>
      </c>
      <c r="AM1638" s="212">
        <v>-10.420008599999989</v>
      </c>
      <c r="AN1638" s="4">
        <v>28980</v>
      </c>
      <c r="AO1638" s="212">
        <v>0.61076600000000003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2091</v>
      </c>
      <c r="G1639" s="201" t="s">
        <v>2090</v>
      </c>
      <c r="H1639" s="2" t="s">
        <v>1248</v>
      </c>
      <c r="I1639" s="2" t="s">
        <v>1991</v>
      </c>
      <c r="J1639" s="4">
        <v>0</v>
      </c>
      <c r="K1639" s="4">
        <v>37876</v>
      </c>
      <c r="L1639" s="4">
        <v>2555</v>
      </c>
      <c r="M1639" s="4">
        <v>40431</v>
      </c>
      <c r="N1639" s="4">
        <v>0</v>
      </c>
      <c r="O1639" s="4">
        <v>0</v>
      </c>
      <c r="P1639" s="4">
        <v>24937</v>
      </c>
      <c r="Q1639" s="4">
        <v>227</v>
      </c>
      <c r="R1639" s="4">
        <v>25164</v>
      </c>
      <c r="S1639" s="4">
        <v>0</v>
      </c>
      <c r="T1639" s="4">
        <v>0</v>
      </c>
      <c r="U1639" s="4">
        <v>0</v>
      </c>
      <c r="V1639" s="4">
        <v>0</v>
      </c>
      <c r="W1639" s="212">
        <v>65.838525699999991</v>
      </c>
      <c r="X1639" s="212">
        <v>8.8845401000000006</v>
      </c>
      <c r="Y1639" s="212">
        <v>62.239370800000003</v>
      </c>
      <c r="Z1639" s="212">
        <v>78.518400499999998</v>
      </c>
      <c r="AA1639" s="212">
        <v>27.979105500000003</v>
      </c>
      <c r="AB1639" s="212">
        <v>74.024616800000004</v>
      </c>
      <c r="AC1639" s="212">
        <v>-11.785246000000001</v>
      </c>
      <c r="AD1639" s="4">
        <v>25500</v>
      </c>
      <c r="AE1639" s="212">
        <v>-1.3176471000000001</v>
      </c>
      <c r="AF1639" s="212">
        <v>65.838525699999991</v>
      </c>
      <c r="AG1639" s="212">
        <v>8.8845401000000006</v>
      </c>
      <c r="AH1639" s="212">
        <v>62.239370800000003</v>
      </c>
      <c r="AI1639" s="4">
        <v>25164</v>
      </c>
      <c r="AJ1639" s="212">
        <v>78.518400499999998</v>
      </c>
      <c r="AK1639" s="212">
        <v>27.979105500000003</v>
      </c>
      <c r="AL1639" s="212">
        <v>74.024616800000004</v>
      </c>
      <c r="AM1639" s="212">
        <v>-11.785246000000001</v>
      </c>
      <c r="AN1639" s="4">
        <v>25500</v>
      </c>
      <c r="AO1639" s="212">
        <v>-1.3176471000000001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2091</v>
      </c>
      <c r="G1640" s="201" t="s">
        <v>2090</v>
      </c>
      <c r="H1640" s="2" t="s">
        <v>1248</v>
      </c>
      <c r="I1640" s="2" t="s">
        <v>1992</v>
      </c>
      <c r="J1640" s="4">
        <v>0</v>
      </c>
      <c r="K1640" s="4">
        <v>1347</v>
      </c>
      <c r="L1640" s="4">
        <v>101</v>
      </c>
      <c r="M1640" s="4">
        <v>1448</v>
      </c>
      <c r="N1640" s="4">
        <v>0</v>
      </c>
      <c r="O1640" s="4">
        <v>0</v>
      </c>
      <c r="P1640" s="4">
        <v>898</v>
      </c>
      <c r="Q1640" s="4">
        <v>8</v>
      </c>
      <c r="R1640" s="4">
        <v>906</v>
      </c>
      <c r="S1640" s="4">
        <v>0</v>
      </c>
      <c r="T1640" s="4">
        <v>0</v>
      </c>
      <c r="U1640" s="4">
        <v>0</v>
      </c>
      <c r="V1640" s="4">
        <v>0</v>
      </c>
      <c r="W1640" s="212">
        <v>66.666666699999993</v>
      </c>
      <c r="X1640" s="212">
        <v>7.9207920999999999</v>
      </c>
      <c r="Y1640" s="212">
        <v>62.569060799999995</v>
      </c>
      <c r="Z1640" s="212">
        <v>77.741935499999997</v>
      </c>
      <c r="AA1640" s="212">
        <v>30</v>
      </c>
      <c r="AB1640" s="212">
        <v>73.8518519</v>
      </c>
      <c r="AC1640" s="212">
        <v>-11.282791100000004</v>
      </c>
      <c r="AD1640" s="4">
        <v>997</v>
      </c>
      <c r="AE1640" s="212">
        <v>-9.1273821000000002</v>
      </c>
      <c r="AF1640" s="212">
        <v>66.666666699999993</v>
      </c>
      <c r="AG1640" s="212">
        <v>7.9207920999999999</v>
      </c>
      <c r="AH1640" s="212">
        <v>62.569060799999995</v>
      </c>
      <c r="AI1640" s="4">
        <v>906</v>
      </c>
      <c r="AJ1640" s="212">
        <v>77.741935499999997</v>
      </c>
      <c r="AK1640" s="212">
        <v>30</v>
      </c>
      <c r="AL1640" s="212">
        <v>73.8518519</v>
      </c>
      <c r="AM1640" s="212">
        <v>-11.282791100000004</v>
      </c>
      <c r="AN1640" s="4">
        <v>997</v>
      </c>
      <c r="AO1640" s="212">
        <v>-9.1273821000000002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2091</v>
      </c>
      <c r="G1641" s="201" t="s">
        <v>2090</v>
      </c>
      <c r="H1641" s="2" t="s">
        <v>1248</v>
      </c>
      <c r="I1641" s="2" t="s">
        <v>1993</v>
      </c>
      <c r="J1641" s="4">
        <v>0</v>
      </c>
      <c r="K1641" s="4">
        <v>36529</v>
      </c>
      <c r="L1641" s="4">
        <v>2454</v>
      </c>
      <c r="M1641" s="4">
        <v>38983</v>
      </c>
      <c r="N1641" s="4">
        <v>0</v>
      </c>
      <c r="O1641" s="4">
        <v>0</v>
      </c>
      <c r="P1641" s="4">
        <v>24039</v>
      </c>
      <c r="Q1641" s="4">
        <v>219</v>
      </c>
      <c r="R1641" s="4">
        <v>24258</v>
      </c>
      <c r="S1641" s="4">
        <v>0</v>
      </c>
      <c r="T1641" s="4">
        <v>0</v>
      </c>
      <c r="U1641" s="4">
        <v>0</v>
      </c>
      <c r="V1641" s="4">
        <v>0</v>
      </c>
      <c r="W1641" s="212">
        <v>65.807988199999997</v>
      </c>
      <c r="X1641" s="212">
        <v>8.9242054</v>
      </c>
      <c r="Y1641" s="212">
        <v>62.227124599999996</v>
      </c>
      <c r="Z1641" s="212">
        <v>78.550339999999991</v>
      </c>
      <c r="AA1641" s="212">
        <v>27.903826599999999</v>
      </c>
      <c r="AB1641" s="212">
        <v>74.031663499999993</v>
      </c>
      <c r="AC1641" s="212">
        <v>-11.804538899999997</v>
      </c>
      <c r="AD1641" s="4">
        <v>24503</v>
      </c>
      <c r="AE1641" s="212">
        <v>-0.99987759999999992</v>
      </c>
      <c r="AF1641" s="212">
        <v>65.807988199999997</v>
      </c>
      <c r="AG1641" s="212">
        <v>8.9242054</v>
      </c>
      <c r="AH1641" s="212">
        <v>62.227124599999996</v>
      </c>
      <c r="AI1641" s="4">
        <v>24258</v>
      </c>
      <c r="AJ1641" s="212">
        <v>78.550339999999991</v>
      </c>
      <c r="AK1641" s="212">
        <v>27.903826599999999</v>
      </c>
      <c r="AL1641" s="212">
        <v>74.031663499999993</v>
      </c>
      <c r="AM1641" s="212">
        <v>-11.804538899999997</v>
      </c>
      <c r="AN1641" s="4">
        <v>24503</v>
      </c>
      <c r="AO1641" s="212">
        <v>-0.99987759999999992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2091</v>
      </c>
      <c r="G1642" s="201" t="s">
        <v>2090</v>
      </c>
      <c r="H1642" s="2" t="s">
        <v>1248</v>
      </c>
      <c r="I1642" s="2" t="s">
        <v>1994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212">
        <v>0</v>
      </c>
      <c r="X1642" s="212">
        <v>0</v>
      </c>
      <c r="Y1642" s="212">
        <v>0</v>
      </c>
      <c r="Z1642" s="212">
        <v>100</v>
      </c>
      <c r="AA1642" s="212">
        <v>0</v>
      </c>
      <c r="AB1642" s="212">
        <v>100</v>
      </c>
      <c r="AC1642" s="212">
        <v>-100</v>
      </c>
      <c r="AD1642" s="4">
        <v>419</v>
      </c>
      <c r="AE1642" s="212">
        <v>0</v>
      </c>
      <c r="AF1642" s="212">
        <v>0</v>
      </c>
      <c r="AG1642" s="212">
        <v>0</v>
      </c>
      <c r="AH1642" s="212">
        <v>0</v>
      </c>
      <c r="AI1642" s="4">
        <v>0</v>
      </c>
      <c r="AJ1642" s="212">
        <v>100</v>
      </c>
      <c r="AK1642" s="212">
        <v>0</v>
      </c>
      <c r="AL1642" s="212">
        <v>100</v>
      </c>
      <c r="AM1642" s="212">
        <v>-100</v>
      </c>
      <c r="AN1642" s="4">
        <v>419</v>
      </c>
      <c r="AO1642" s="212">
        <v>0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2091</v>
      </c>
      <c r="G1643" s="201" t="s">
        <v>2090</v>
      </c>
      <c r="H1643" s="2" t="s">
        <v>1248</v>
      </c>
      <c r="I1643" s="2" t="s">
        <v>1995</v>
      </c>
      <c r="J1643" s="4">
        <v>0</v>
      </c>
      <c r="K1643" s="4">
        <v>3893</v>
      </c>
      <c r="L1643" s="4">
        <v>203</v>
      </c>
      <c r="M1643" s="4">
        <v>4096</v>
      </c>
      <c r="N1643" s="4">
        <v>0</v>
      </c>
      <c r="O1643" s="4">
        <v>0</v>
      </c>
      <c r="P1643" s="4">
        <v>3893</v>
      </c>
      <c r="Q1643" s="4">
        <v>100</v>
      </c>
      <c r="R1643" s="4">
        <v>3993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49.2610837</v>
      </c>
      <c r="Y1643" s="212">
        <v>97.485351600000001</v>
      </c>
      <c r="Z1643" s="212">
        <v>100</v>
      </c>
      <c r="AA1643" s="212">
        <v>0</v>
      </c>
      <c r="AB1643" s="212">
        <v>93.222609199999994</v>
      </c>
      <c r="AC1643" s="212">
        <v>4.2627424000000076</v>
      </c>
      <c r="AD1643" s="4">
        <v>3480</v>
      </c>
      <c r="AE1643" s="212">
        <v>14.741379299999998</v>
      </c>
      <c r="AF1643" s="212">
        <v>100</v>
      </c>
      <c r="AG1643" s="212">
        <v>49.2610837</v>
      </c>
      <c r="AH1643" s="212">
        <v>97.485351600000001</v>
      </c>
      <c r="AI1643" s="4">
        <v>3993</v>
      </c>
      <c r="AJ1643" s="212">
        <v>100</v>
      </c>
      <c r="AK1643" s="212">
        <v>0</v>
      </c>
      <c r="AL1643" s="212">
        <v>93.222609199999994</v>
      </c>
      <c r="AM1643" s="212">
        <v>4.2627424000000076</v>
      </c>
      <c r="AN1643" s="4">
        <v>3480</v>
      </c>
      <c r="AO1643" s="212">
        <v>14.741379299999998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2091</v>
      </c>
      <c r="G1644" s="201" t="s">
        <v>2090</v>
      </c>
      <c r="H1644" s="2" t="s">
        <v>1248</v>
      </c>
      <c r="I1644" s="2" t="s">
        <v>1996</v>
      </c>
      <c r="J1644" s="4">
        <v>0</v>
      </c>
      <c r="K1644" s="4">
        <v>3360</v>
      </c>
      <c r="L1644" s="4">
        <v>203</v>
      </c>
      <c r="M1644" s="4">
        <v>3563</v>
      </c>
      <c r="N1644" s="4">
        <v>0</v>
      </c>
      <c r="O1644" s="4">
        <v>0</v>
      </c>
      <c r="P1644" s="4">
        <v>3360</v>
      </c>
      <c r="Q1644" s="4">
        <v>100</v>
      </c>
      <c r="R1644" s="4">
        <v>3460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49.2610837</v>
      </c>
      <c r="Y1644" s="212">
        <v>97.109177700000004</v>
      </c>
      <c r="Z1644" s="212">
        <v>100</v>
      </c>
      <c r="AA1644" s="212">
        <v>0</v>
      </c>
      <c r="AB1644" s="212">
        <v>92.881260600000005</v>
      </c>
      <c r="AC1644" s="212">
        <v>4.2279170999999991</v>
      </c>
      <c r="AD1644" s="4">
        <v>3301</v>
      </c>
      <c r="AE1644" s="212">
        <v>4.8167222000000001</v>
      </c>
      <c r="AF1644" s="212">
        <v>100</v>
      </c>
      <c r="AG1644" s="212">
        <v>49.2610837</v>
      </c>
      <c r="AH1644" s="212">
        <v>97.109177700000004</v>
      </c>
      <c r="AI1644" s="4">
        <v>3460</v>
      </c>
      <c r="AJ1644" s="212">
        <v>100</v>
      </c>
      <c r="AK1644" s="212">
        <v>0</v>
      </c>
      <c r="AL1644" s="212">
        <v>92.881260600000005</v>
      </c>
      <c r="AM1644" s="212">
        <v>4.2279170999999991</v>
      </c>
      <c r="AN1644" s="4">
        <v>3301</v>
      </c>
      <c r="AO1644" s="212">
        <v>4.8167222000000001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2091</v>
      </c>
      <c r="G1645" s="201" t="s">
        <v>2090</v>
      </c>
      <c r="H1645" s="2" t="s">
        <v>1248</v>
      </c>
      <c r="I1645" s="203" t="s">
        <v>1997</v>
      </c>
      <c r="J1645" s="4">
        <v>0</v>
      </c>
      <c r="K1645" s="4">
        <v>533</v>
      </c>
      <c r="L1645" s="4">
        <v>0</v>
      </c>
      <c r="M1645" s="4">
        <v>533</v>
      </c>
      <c r="N1645" s="4">
        <v>0</v>
      </c>
      <c r="O1645" s="4">
        <v>0</v>
      </c>
      <c r="P1645" s="4">
        <v>533</v>
      </c>
      <c r="Q1645" s="4">
        <v>0</v>
      </c>
      <c r="R1645" s="4">
        <v>533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179</v>
      </c>
      <c r="AE1645" s="212">
        <v>197.7653631</v>
      </c>
      <c r="AF1645" s="212">
        <v>100</v>
      </c>
      <c r="AG1645" s="212">
        <v>0</v>
      </c>
      <c r="AH1645" s="212">
        <v>100</v>
      </c>
      <c r="AI1645" s="4">
        <v>533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179</v>
      </c>
      <c r="AO1645" s="212">
        <v>197.7653631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2091</v>
      </c>
      <c r="G1646" s="201" t="s">
        <v>2090</v>
      </c>
      <c r="H1646" s="2" t="s">
        <v>1248</v>
      </c>
      <c r="I1646" s="2" t="s">
        <v>1998</v>
      </c>
      <c r="J1646" s="4">
        <v>0</v>
      </c>
      <c r="K1646" s="4">
        <v>50857</v>
      </c>
      <c r="L1646" s="4">
        <v>0</v>
      </c>
      <c r="M1646" s="4">
        <v>50857</v>
      </c>
      <c r="N1646" s="4">
        <v>0</v>
      </c>
      <c r="O1646" s="4">
        <v>0</v>
      </c>
      <c r="P1646" s="4">
        <v>38507</v>
      </c>
      <c r="Q1646" s="4">
        <v>0</v>
      </c>
      <c r="R1646" s="4">
        <v>38507</v>
      </c>
      <c r="S1646" s="4">
        <v>0</v>
      </c>
      <c r="T1646" s="4">
        <v>0</v>
      </c>
      <c r="U1646" s="4">
        <v>0</v>
      </c>
      <c r="V1646" s="4">
        <v>0</v>
      </c>
      <c r="W1646" s="212">
        <v>75.716223900000003</v>
      </c>
      <c r="X1646" s="212">
        <v>0</v>
      </c>
      <c r="Y1646" s="212">
        <v>75.716223900000003</v>
      </c>
      <c r="Z1646" s="212">
        <v>81.218709200000006</v>
      </c>
      <c r="AA1646" s="212">
        <v>14.1512414</v>
      </c>
      <c r="AB1646" s="212">
        <v>65.411988899999997</v>
      </c>
      <c r="AC1646" s="212">
        <v>10.304235000000006</v>
      </c>
      <c r="AD1646" s="4">
        <v>43932</v>
      </c>
      <c r="AE1646" s="212">
        <v>-12.3486297</v>
      </c>
      <c r="AF1646" s="212">
        <v>75.716223900000003</v>
      </c>
      <c r="AG1646" s="212">
        <v>0</v>
      </c>
      <c r="AH1646" s="212">
        <v>75.716223900000003</v>
      </c>
      <c r="AI1646" s="4">
        <v>38507</v>
      </c>
      <c r="AJ1646" s="212">
        <v>81.218709200000006</v>
      </c>
      <c r="AK1646" s="212">
        <v>14.1512414</v>
      </c>
      <c r="AL1646" s="212">
        <v>65.411988899999997</v>
      </c>
      <c r="AM1646" s="212">
        <v>10.304235000000006</v>
      </c>
      <c r="AN1646" s="4">
        <v>43932</v>
      </c>
      <c r="AO1646" s="212">
        <v>-12.3486297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2091</v>
      </c>
      <c r="G1647" s="201" t="s">
        <v>2090</v>
      </c>
      <c r="H1647" s="2" t="s">
        <v>1248</v>
      </c>
      <c r="I1647" s="2" t="s">
        <v>1571</v>
      </c>
      <c r="J1647" s="4">
        <v>0</v>
      </c>
      <c r="K1647" s="4">
        <v>44207</v>
      </c>
      <c r="L1647" s="4">
        <v>0</v>
      </c>
      <c r="M1647" s="4">
        <v>44207</v>
      </c>
      <c r="N1647" s="4">
        <v>0</v>
      </c>
      <c r="O1647" s="4">
        <v>0</v>
      </c>
      <c r="P1647" s="4">
        <v>31857</v>
      </c>
      <c r="Q1647" s="4">
        <v>0</v>
      </c>
      <c r="R1647" s="4">
        <v>31857</v>
      </c>
      <c r="S1647" s="4">
        <v>0</v>
      </c>
      <c r="T1647" s="4">
        <v>0</v>
      </c>
      <c r="U1647" s="4">
        <v>0</v>
      </c>
      <c r="V1647" s="4">
        <v>0</v>
      </c>
      <c r="W1647" s="212">
        <v>72.063247900000007</v>
      </c>
      <c r="X1647" s="212">
        <v>0</v>
      </c>
      <c r="Y1647" s="212">
        <v>72.063247900000007</v>
      </c>
      <c r="Z1647" s="212">
        <v>78.152688699999999</v>
      </c>
      <c r="AA1647" s="212">
        <v>14.1512414</v>
      </c>
      <c r="AB1647" s="212">
        <v>61.256212699999999</v>
      </c>
      <c r="AC1647" s="212">
        <v>10.807035200000009</v>
      </c>
      <c r="AD1647" s="4">
        <v>36728</v>
      </c>
      <c r="AE1647" s="212">
        <v>-13.2623611</v>
      </c>
      <c r="AF1647" s="212">
        <v>72.063247900000007</v>
      </c>
      <c r="AG1647" s="212">
        <v>0</v>
      </c>
      <c r="AH1647" s="212">
        <v>72.063247900000007</v>
      </c>
      <c r="AI1647" s="4">
        <v>31857</v>
      </c>
      <c r="AJ1647" s="212">
        <v>78.152688699999999</v>
      </c>
      <c r="AK1647" s="212">
        <v>14.1512414</v>
      </c>
      <c r="AL1647" s="212">
        <v>61.256212699999999</v>
      </c>
      <c r="AM1647" s="212">
        <v>10.807035200000009</v>
      </c>
      <c r="AN1647" s="4">
        <v>36728</v>
      </c>
      <c r="AO1647" s="212">
        <v>-13.2623611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2091</v>
      </c>
      <c r="G1648" s="201" t="s">
        <v>2090</v>
      </c>
      <c r="H1648" s="2" t="s">
        <v>1248</v>
      </c>
      <c r="I1648" s="2" t="s">
        <v>1572</v>
      </c>
      <c r="J1648" s="4">
        <v>0</v>
      </c>
      <c r="K1648" s="4">
        <v>8399</v>
      </c>
      <c r="L1648" s="4">
        <v>0</v>
      </c>
      <c r="M1648" s="4">
        <v>8399</v>
      </c>
      <c r="N1648" s="4">
        <v>0</v>
      </c>
      <c r="O1648" s="4">
        <v>0</v>
      </c>
      <c r="P1648" s="4">
        <v>6053</v>
      </c>
      <c r="Q1648" s="4">
        <v>0</v>
      </c>
      <c r="R1648" s="4">
        <v>6053</v>
      </c>
      <c r="S1648" s="4">
        <v>0</v>
      </c>
      <c r="T1648" s="4">
        <v>0</v>
      </c>
      <c r="U1648" s="4">
        <v>0</v>
      </c>
      <c r="V1648" s="4">
        <v>0</v>
      </c>
      <c r="W1648" s="212">
        <v>72.06810329999999</v>
      </c>
      <c r="X1648" s="212">
        <v>0</v>
      </c>
      <c r="Y1648" s="212">
        <v>72.06810329999999</v>
      </c>
      <c r="Z1648" s="212">
        <v>78.160782399999988</v>
      </c>
      <c r="AA1648" s="212">
        <v>14.150347399999999</v>
      </c>
      <c r="AB1648" s="212">
        <v>55.0140867</v>
      </c>
      <c r="AC1648" s="212">
        <v>17.05401659999999</v>
      </c>
      <c r="AD1648" s="4">
        <v>7225</v>
      </c>
      <c r="AE1648" s="212">
        <v>-16.2214533</v>
      </c>
      <c r="AF1648" s="212">
        <v>72.06810329999999</v>
      </c>
      <c r="AG1648" s="212">
        <v>0</v>
      </c>
      <c r="AH1648" s="212">
        <v>72.06810329999999</v>
      </c>
      <c r="AI1648" s="4">
        <v>6053</v>
      </c>
      <c r="AJ1648" s="212">
        <v>78.160782399999988</v>
      </c>
      <c r="AK1648" s="212">
        <v>14.150347399999999</v>
      </c>
      <c r="AL1648" s="212">
        <v>55.0140867</v>
      </c>
      <c r="AM1648" s="212">
        <v>17.05401659999999</v>
      </c>
      <c r="AN1648" s="4">
        <v>7225</v>
      </c>
      <c r="AO1648" s="212">
        <v>-16.2214533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2091</v>
      </c>
      <c r="G1649" s="201" t="s">
        <v>2090</v>
      </c>
      <c r="H1649" s="2" t="s">
        <v>1248</v>
      </c>
      <c r="I1649" s="2" t="s">
        <v>1573</v>
      </c>
      <c r="J1649" s="4">
        <v>0</v>
      </c>
      <c r="K1649" s="4">
        <v>19451</v>
      </c>
      <c r="L1649" s="4">
        <v>0</v>
      </c>
      <c r="M1649" s="4">
        <v>19451</v>
      </c>
      <c r="N1649" s="4">
        <v>0</v>
      </c>
      <c r="O1649" s="4">
        <v>0</v>
      </c>
      <c r="P1649" s="4">
        <v>14017</v>
      </c>
      <c r="Q1649" s="4">
        <v>0</v>
      </c>
      <c r="R1649" s="4">
        <v>14017</v>
      </c>
      <c r="S1649" s="4">
        <v>0</v>
      </c>
      <c r="T1649" s="4">
        <v>0</v>
      </c>
      <c r="U1649" s="4">
        <v>0</v>
      </c>
      <c r="V1649" s="4">
        <v>0</v>
      </c>
      <c r="W1649" s="212">
        <v>72.063133000000008</v>
      </c>
      <c r="X1649" s="212">
        <v>0</v>
      </c>
      <c r="Y1649" s="212">
        <v>72.063133000000008</v>
      </c>
      <c r="Z1649" s="212">
        <v>78.153164799999999</v>
      </c>
      <c r="AA1649" s="212">
        <v>14.1516245</v>
      </c>
      <c r="AB1649" s="212">
        <v>54.900481999999997</v>
      </c>
      <c r="AC1649" s="212">
        <v>17.162651000000011</v>
      </c>
      <c r="AD1649" s="4">
        <v>16743</v>
      </c>
      <c r="AE1649" s="212">
        <v>-16.281430999999998</v>
      </c>
      <c r="AF1649" s="212">
        <v>72.063133000000008</v>
      </c>
      <c r="AG1649" s="212">
        <v>0</v>
      </c>
      <c r="AH1649" s="212">
        <v>72.063133000000008</v>
      </c>
      <c r="AI1649" s="4">
        <v>14017</v>
      </c>
      <c r="AJ1649" s="212">
        <v>78.153164799999999</v>
      </c>
      <c r="AK1649" s="212">
        <v>14.1516245</v>
      </c>
      <c r="AL1649" s="212">
        <v>54.900481999999997</v>
      </c>
      <c r="AM1649" s="212">
        <v>17.162651000000011</v>
      </c>
      <c r="AN1649" s="4">
        <v>16743</v>
      </c>
      <c r="AO1649" s="212">
        <v>-16.281430999999998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2091</v>
      </c>
      <c r="G1650" s="201" t="s">
        <v>2090</v>
      </c>
      <c r="H1650" s="2" t="s">
        <v>1248</v>
      </c>
      <c r="I1650" s="2" t="s">
        <v>1574</v>
      </c>
      <c r="J1650" s="4">
        <v>0</v>
      </c>
      <c r="K1650" s="4">
        <v>16357</v>
      </c>
      <c r="L1650" s="4">
        <v>0</v>
      </c>
      <c r="M1650" s="4">
        <v>16357</v>
      </c>
      <c r="N1650" s="4">
        <v>0</v>
      </c>
      <c r="O1650" s="4">
        <v>0</v>
      </c>
      <c r="P1650" s="4">
        <v>11787</v>
      </c>
      <c r="Q1650" s="4">
        <v>0</v>
      </c>
      <c r="R1650" s="4">
        <v>11787</v>
      </c>
      <c r="S1650" s="4">
        <v>0</v>
      </c>
      <c r="T1650" s="4">
        <v>0</v>
      </c>
      <c r="U1650" s="4">
        <v>0</v>
      </c>
      <c r="V1650" s="4">
        <v>0</v>
      </c>
      <c r="W1650" s="212">
        <v>72.060891400000003</v>
      </c>
      <c r="X1650" s="212">
        <v>0</v>
      </c>
      <c r="Y1650" s="212">
        <v>72.060891400000003</v>
      </c>
      <c r="Z1650" s="212">
        <v>78.147966699999998</v>
      </c>
      <c r="AA1650" s="212">
        <v>0</v>
      </c>
      <c r="AB1650" s="212">
        <v>78.147966699999998</v>
      </c>
      <c r="AC1650" s="212">
        <v>-6.0870752999999951</v>
      </c>
      <c r="AD1650" s="4">
        <v>12760</v>
      </c>
      <c r="AE1650" s="212">
        <v>-7.6253918000000001</v>
      </c>
      <c r="AF1650" s="212">
        <v>72.060891400000003</v>
      </c>
      <c r="AG1650" s="212">
        <v>0</v>
      </c>
      <c r="AH1650" s="212">
        <v>72.060891400000003</v>
      </c>
      <c r="AI1650" s="4">
        <v>11787</v>
      </c>
      <c r="AJ1650" s="212">
        <v>78.147966699999998</v>
      </c>
      <c r="AK1650" s="212">
        <v>0</v>
      </c>
      <c r="AL1650" s="212">
        <v>78.147966699999998</v>
      </c>
      <c r="AM1650" s="212">
        <v>-6.0870752999999951</v>
      </c>
      <c r="AN1650" s="4">
        <v>12760</v>
      </c>
      <c r="AO1650" s="212">
        <v>-7.6253918000000001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2091</v>
      </c>
      <c r="G1651" s="201" t="s">
        <v>2090</v>
      </c>
      <c r="H1651" s="2" t="s">
        <v>1248</v>
      </c>
      <c r="I1651" s="2" t="s">
        <v>1575</v>
      </c>
      <c r="J1651" s="4">
        <v>0</v>
      </c>
      <c r="K1651" s="4">
        <v>6650</v>
      </c>
      <c r="L1651" s="4">
        <v>0</v>
      </c>
      <c r="M1651" s="4">
        <v>6650</v>
      </c>
      <c r="N1651" s="4">
        <v>0</v>
      </c>
      <c r="O1651" s="4">
        <v>0</v>
      </c>
      <c r="P1651" s="4">
        <v>6650</v>
      </c>
      <c r="Q1651" s="4">
        <v>0</v>
      </c>
      <c r="R1651" s="4">
        <v>6650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7204</v>
      </c>
      <c r="AE1651" s="212">
        <v>-7.6901721000000007</v>
      </c>
      <c r="AF1651" s="212">
        <v>100</v>
      </c>
      <c r="AG1651" s="212">
        <v>0</v>
      </c>
      <c r="AH1651" s="212">
        <v>100</v>
      </c>
      <c r="AI1651" s="4">
        <v>6650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7204</v>
      </c>
      <c r="AO1651" s="212">
        <v>-7.6901721000000007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2091</v>
      </c>
      <c r="G1652" s="201" t="s">
        <v>2090</v>
      </c>
      <c r="H1652" s="2" t="s">
        <v>1248</v>
      </c>
      <c r="I1652" s="2" t="s">
        <v>1576</v>
      </c>
      <c r="J1652" s="4">
        <v>0</v>
      </c>
      <c r="K1652" s="4">
        <v>6772</v>
      </c>
      <c r="L1652" s="4">
        <v>1126</v>
      </c>
      <c r="M1652" s="4">
        <v>7898</v>
      </c>
      <c r="N1652" s="4">
        <v>0</v>
      </c>
      <c r="O1652" s="4">
        <v>0</v>
      </c>
      <c r="P1652" s="4">
        <v>6341</v>
      </c>
      <c r="Q1652" s="4">
        <v>36</v>
      </c>
      <c r="R1652" s="4">
        <v>6377</v>
      </c>
      <c r="S1652" s="4">
        <v>0</v>
      </c>
      <c r="T1652" s="4">
        <v>0</v>
      </c>
      <c r="U1652" s="4">
        <v>0</v>
      </c>
      <c r="V1652" s="4">
        <v>0</v>
      </c>
      <c r="W1652" s="212">
        <v>93.635558200000006</v>
      </c>
      <c r="X1652" s="212">
        <v>3.1971580999999998</v>
      </c>
      <c r="Y1652" s="212">
        <v>80.741960000000006</v>
      </c>
      <c r="Z1652" s="212">
        <v>96.871526100000011</v>
      </c>
      <c r="AA1652" s="212">
        <v>4.8803828000000005</v>
      </c>
      <c r="AB1652" s="212">
        <v>83.778262100000006</v>
      </c>
      <c r="AC1652" s="212">
        <v>-3.0363021000000003</v>
      </c>
      <c r="AD1652" s="4">
        <v>6151</v>
      </c>
      <c r="AE1652" s="212">
        <v>3.6741993000000002</v>
      </c>
      <c r="AF1652" s="212">
        <v>93.635558200000006</v>
      </c>
      <c r="AG1652" s="212">
        <v>3.1971580999999998</v>
      </c>
      <c r="AH1652" s="212">
        <v>80.741960000000006</v>
      </c>
      <c r="AI1652" s="4">
        <v>6377</v>
      </c>
      <c r="AJ1652" s="212">
        <v>96.871526100000011</v>
      </c>
      <c r="AK1652" s="212">
        <v>4.8803828000000005</v>
      </c>
      <c r="AL1652" s="212">
        <v>83.778262100000006</v>
      </c>
      <c r="AM1652" s="212">
        <v>-3.0363021000000003</v>
      </c>
      <c r="AN1652" s="4">
        <v>6151</v>
      </c>
      <c r="AO1652" s="212">
        <v>3.6741993000000002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2091</v>
      </c>
      <c r="G1653" s="201" t="s">
        <v>2090</v>
      </c>
      <c r="H1653" s="2" t="s">
        <v>1248</v>
      </c>
      <c r="I1653" s="2" t="s">
        <v>1999</v>
      </c>
      <c r="J1653" s="4">
        <v>0</v>
      </c>
      <c r="K1653" s="4">
        <v>364</v>
      </c>
      <c r="L1653" s="4">
        <v>0</v>
      </c>
      <c r="M1653" s="4">
        <v>364</v>
      </c>
      <c r="N1653" s="4">
        <v>0</v>
      </c>
      <c r="O1653" s="4">
        <v>0</v>
      </c>
      <c r="P1653" s="4">
        <v>364</v>
      </c>
      <c r="Q1653" s="4">
        <v>0</v>
      </c>
      <c r="R1653" s="4">
        <v>364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76</v>
      </c>
      <c r="AE1653" s="212">
        <v>378.94736839999996</v>
      </c>
      <c r="AF1653" s="212">
        <v>100</v>
      </c>
      <c r="AG1653" s="212">
        <v>0</v>
      </c>
      <c r="AH1653" s="212">
        <v>100</v>
      </c>
      <c r="AI1653" s="4">
        <v>364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76</v>
      </c>
      <c r="AO1653" s="212">
        <v>378.94736839999996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2091</v>
      </c>
      <c r="G1654" s="201" t="s">
        <v>2090</v>
      </c>
      <c r="H1654" s="2" t="s">
        <v>1248</v>
      </c>
      <c r="I1654" s="2" t="s">
        <v>2000</v>
      </c>
      <c r="J1654" s="4">
        <v>0</v>
      </c>
      <c r="K1654" s="4">
        <v>6408</v>
      </c>
      <c r="L1654" s="4">
        <v>1126</v>
      </c>
      <c r="M1654" s="4">
        <v>7534</v>
      </c>
      <c r="N1654" s="4">
        <v>0</v>
      </c>
      <c r="O1654" s="4">
        <v>0</v>
      </c>
      <c r="P1654" s="4">
        <v>5977</v>
      </c>
      <c r="Q1654" s="4">
        <v>36</v>
      </c>
      <c r="R1654" s="4">
        <v>6013</v>
      </c>
      <c r="S1654" s="4">
        <v>0</v>
      </c>
      <c r="T1654" s="4">
        <v>0</v>
      </c>
      <c r="U1654" s="4">
        <v>0</v>
      </c>
      <c r="V1654" s="4">
        <v>0</v>
      </c>
      <c r="W1654" s="212">
        <v>93.274032500000004</v>
      </c>
      <c r="X1654" s="212">
        <v>3.1971580999999998</v>
      </c>
      <c r="Y1654" s="212">
        <v>79.811521100000007</v>
      </c>
      <c r="Z1654" s="212">
        <v>96.833306500000006</v>
      </c>
      <c r="AA1654" s="212">
        <v>4.8803828000000005</v>
      </c>
      <c r="AB1654" s="212">
        <v>83.608587900000003</v>
      </c>
      <c r="AC1654" s="212">
        <v>-3.7970667999999961</v>
      </c>
      <c r="AD1654" s="4">
        <v>6075</v>
      </c>
      <c r="AE1654" s="212">
        <v>-1.0205761</v>
      </c>
      <c r="AF1654" s="212">
        <v>93.274032500000004</v>
      </c>
      <c r="AG1654" s="212">
        <v>3.1971580999999998</v>
      </c>
      <c r="AH1654" s="212">
        <v>79.811521100000007</v>
      </c>
      <c r="AI1654" s="4">
        <v>6013</v>
      </c>
      <c r="AJ1654" s="212">
        <v>96.833306500000006</v>
      </c>
      <c r="AK1654" s="212">
        <v>4.8803828000000005</v>
      </c>
      <c r="AL1654" s="212">
        <v>83.608587900000003</v>
      </c>
      <c r="AM1654" s="212">
        <v>-3.7970667999999961</v>
      </c>
      <c r="AN1654" s="4">
        <v>6075</v>
      </c>
      <c r="AO1654" s="212">
        <v>-1.0205761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2091</v>
      </c>
      <c r="G1655" s="201" t="s">
        <v>2090</v>
      </c>
      <c r="H1655" s="2" t="s">
        <v>1248</v>
      </c>
      <c r="I1655" s="2" t="s">
        <v>1961</v>
      </c>
      <c r="J1655" s="4">
        <v>0</v>
      </c>
      <c r="K1655" s="4">
        <v>2117</v>
      </c>
      <c r="L1655" s="4">
        <v>0</v>
      </c>
      <c r="M1655" s="4">
        <v>2117</v>
      </c>
      <c r="N1655" s="4">
        <v>0</v>
      </c>
      <c r="O1655" s="4">
        <v>0</v>
      </c>
      <c r="P1655" s="4">
        <v>2117</v>
      </c>
      <c r="Q1655" s="4">
        <v>0</v>
      </c>
      <c r="R1655" s="4">
        <v>2117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2898</v>
      </c>
      <c r="AE1655" s="212">
        <v>-26.949620400000001</v>
      </c>
      <c r="AF1655" s="212">
        <v>100</v>
      </c>
      <c r="AG1655" s="212">
        <v>0</v>
      </c>
      <c r="AH1655" s="212">
        <v>100</v>
      </c>
      <c r="AI1655" s="4">
        <v>2117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2898</v>
      </c>
      <c r="AO1655" s="212">
        <v>-26.949620400000001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2091</v>
      </c>
      <c r="G1656" s="201" t="s">
        <v>2090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2091</v>
      </c>
      <c r="G1657" s="201" t="s">
        <v>2090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2091</v>
      </c>
      <c r="G1658" s="201" t="s">
        <v>2090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2091</v>
      </c>
      <c r="G1659" s="201" t="s">
        <v>2090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2091</v>
      </c>
      <c r="G1660" s="201" t="s">
        <v>2090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2091</v>
      </c>
      <c r="G1661" s="201" t="s">
        <v>2090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2091</v>
      </c>
      <c r="G1662" s="201" t="s">
        <v>2090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2091</v>
      </c>
      <c r="G1663" s="201" t="s">
        <v>2090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2091</v>
      </c>
      <c r="G1664" s="201" t="s">
        <v>2090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2091</v>
      </c>
      <c r="G1665" s="201" t="s">
        <v>2090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2091</v>
      </c>
      <c r="G1666" s="201" t="s">
        <v>2090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2091</v>
      </c>
      <c r="G1667" s="201" t="s">
        <v>2090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2091</v>
      </c>
      <c r="G1668" s="201" t="s">
        <v>2090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2091</v>
      </c>
      <c r="G1669" s="201" t="s">
        <v>2090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2091</v>
      </c>
      <c r="G1670" s="201" t="s">
        <v>2090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2091</v>
      </c>
      <c r="G1671" s="201" t="s">
        <v>2090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2091</v>
      </c>
      <c r="G1672" s="201" t="s">
        <v>2090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2091</v>
      </c>
      <c r="G1673" s="201" t="s">
        <v>2090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2091</v>
      </c>
      <c r="G1674" s="201" t="s">
        <v>2090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2091</v>
      </c>
      <c r="G1675" s="201" t="s">
        <v>2090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2091</v>
      </c>
      <c r="G1676" s="201" t="s">
        <v>2090</v>
      </c>
      <c r="H1676" s="2" t="s">
        <v>1248</v>
      </c>
      <c r="I1676" s="2" t="s">
        <v>1981</v>
      </c>
      <c r="J1676" s="4">
        <v>0</v>
      </c>
      <c r="K1676" s="4">
        <v>101515</v>
      </c>
      <c r="L1676" s="4">
        <v>3884</v>
      </c>
      <c r="M1676" s="4">
        <v>105399</v>
      </c>
      <c r="N1676" s="4">
        <v>0</v>
      </c>
      <c r="O1676" s="4">
        <v>0</v>
      </c>
      <c r="P1676" s="4">
        <v>75795</v>
      </c>
      <c r="Q1676" s="4">
        <v>363</v>
      </c>
      <c r="R1676" s="4">
        <v>76158</v>
      </c>
      <c r="S1676" s="4">
        <v>0</v>
      </c>
      <c r="T1676" s="4">
        <v>0</v>
      </c>
      <c r="U1676" s="4">
        <v>0</v>
      </c>
      <c r="V1676" s="4">
        <v>0</v>
      </c>
      <c r="W1676" s="212">
        <v>74.663842799999998</v>
      </c>
      <c r="X1676" s="212">
        <v>9.3460350000000005</v>
      </c>
      <c r="Y1676" s="212">
        <v>72.256852500000008</v>
      </c>
      <c r="Z1676" s="212">
        <v>82.619269799999998</v>
      </c>
      <c r="AA1676" s="212">
        <v>15.591877200000001</v>
      </c>
      <c r="AB1676" s="212">
        <v>70.910947100000001</v>
      </c>
      <c r="AC1676" s="212">
        <v>1.3459054000000066</v>
      </c>
      <c r="AD1676" s="4">
        <v>81961</v>
      </c>
      <c r="AE1676" s="212">
        <v>-7.0801966999999992</v>
      </c>
      <c r="AF1676" s="212">
        <v>74.663842799999998</v>
      </c>
      <c r="AG1676" s="212">
        <v>9.3460350000000005</v>
      </c>
      <c r="AH1676" s="212">
        <v>72.256852500000008</v>
      </c>
      <c r="AI1676" s="4">
        <v>76158</v>
      </c>
      <c r="AJ1676" s="212">
        <v>82.619269799999998</v>
      </c>
      <c r="AK1676" s="212">
        <v>15.591877200000001</v>
      </c>
      <c r="AL1676" s="212">
        <v>70.910947100000001</v>
      </c>
      <c r="AM1676" s="212">
        <v>1.3459054000000066</v>
      </c>
      <c r="AN1676" s="4">
        <v>81961</v>
      </c>
      <c r="AO1676" s="212">
        <v>-7.0801966999999992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2091</v>
      </c>
      <c r="G1677" s="201" t="s">
        <v>2090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2091</v>
      </c>
      <c r="G1678" s="201" t="s">
        <v>2090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2091</v>
      </c>
      <c r="G1679" s="201" t="s">
        <v>2090</v>
      </c>
      <c r="H1679" s="2" t="s">
        <v>1270</v>
      </c>
      <c r="I1679" s="2" t="s">
        <v>1988</v>
      </c>
      <c r="J1679" s="4">
        <v>0</v>
      </c>
      <c r="K1679" s="4">
        <v>585395</v>
      </c>
      <c r="L1679" s="4">
        <v>15940</v>
      </c>
      <c r="M1679" s="4">
        <v>601335</v>
      </c>
      <c r="N1679" s="4">
        <v>0</v>
      </c>
      <c r="O1679" s="4">
        <v>0</v>
      </c>
      <c r="P1679" s="4">
        <v>461068</v>
      </c>
      <c r="Q1679" s="4">
        <v>6320</v>
      </c>
      <c r="R1679" s="4">
        <v>467388</v>
      </c>
      <c r="S1679" s="4">
        <v>0</v>
      </c>
      <c r="T1679" s="4">
        <v>0</v>
      </c>
      <c r="U1679" s="4">
        <v>0</v>
      </c>
      <c r="V1679" s="4">
        <v>0</v>
      </c>
      <c r="W1679" s="212">
        <v>78.761861600000003</v>
      </c>
      <c r="X1679" s="212">
        <v>39.648682600000001</v>
      </c>
      <c r="Y1679" s="212">
        <v>77.725061699999998</v>
      </c>
      <c r="Z1679" s="212">
        <v>80.724567700000009</v>
      </c>
      <c r="AA1679" s="212">
        <v>46.090418</v>
      </c>
      <c r="AB1679" s="212">
        <v>79.633345800000001</v>
      </c>
      <c r="AC1679" s="212">
        <v>-1.908284100000003</v>
      </c>
      <c r="AD1679" s="4">
        <v>444456</v>
      </c>
      <c r="AE1679" s="212">
        <v>5.1595659000000005</v>
      </c>
      <c r="AF1679" s="212">
        <v>78.761861600000003</v>
      </c>
      <c r="AG1679" s="212">
        <v>39.648682600000001</v>
      </c>
      <c r="AH1679" s="212">
        <v>77.725061699999998</v>
      </c>
      <c r="AI1679" s="4">
        <v>467388</v>
      </c>
      <c r="AJ1679" s="212">
        <v>80.724567700000009</v>
      </c>
      <c r="AK1679" s="212">
        <v>46.090418</v>
      </c>
      <c r="AL1679" s="212">
        <v>79.633345800000001</v>
      </c>
      <c r="AM1679" s="212">
        <v>-1.908284100000003</v>
      </c>
      <c r="AN1679" s="4">
        <v>444456</v>
      </c>
      <c r="AO1679" s="212">
        <v>5.1595659000000005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2091</v>
      </c>
      <c r="G1680" s="201" t="s">
        <v>2090</v>
      </c>
      <c r="H1680" s="2" t="s">
        <v>1270</v>
      </c>
      <c r="I1680" s="2" t="s">
        <v>1989</v>
      </c>
      <c r="J1680" s="4">
        <v>0</v>
      </c>
      <c r="K1680" s="4">
        <v>585395</v>
      </c>
      <c r="L1680" s="4">
        <v>15940</v>
      </c>
      <c r="M1680" s="4">
        <v>601335</v>
      </c>
      <c r="N1680" s="4">
        <v>0</v>
      </c>
      <c r="O1680" s="4">
        <v>0</v>
      </c>
      <c r="P1680" s="4">
        <v>461068</v>
      </c>
      <c r="Q1680" s="4">
        <v>6320</v>
      </c>
      <c r="R1680" s="4">
        <v>467388</v>
      </c>
      <c r="S1680" s="4">
        <v>0</v>
      </c>
      <c r="T1680" s="4">
        <v>0</v>
      </c>
      <c r="U1680" s="4">
        <v>0</v>
      </c>
      <c r="V1680" s="4">
        <v>0</v>
      </c>
      <c r="W1680" s="212">
        <v>78.761861600000003</v>
      </c>
      <c r="X1680" s="212">
        <v>39.648682600000001</v>
      </c>
      <c r="Y1680" s="212">
        <v>77.725061699999998</v>
      </c>
      <c r="Z1680" s="212">
        <v>80.724567700000009</v>
      </c>
      <c r="AA1680" s="212">
        <v>46.090418</v>
      </c>
      <c r="AB1680" s="212">
        <v>79.633345800000001</v>
      </c>
      <c r="AC1680" s="212">
        <v>-1.908284100000003</v>
      </c>
      <c r="AD1680" s="4">
        <v>444456</v>
      </c>
      <c r="AE1680" s="212">
        <v>5.1595659000000005</v>
      </c>
      <c r="AF1680" s="212">
        <v>78.761861600000003</v>
      </c>
      <c r="AG1680" s="212">
        <v>39.648682600000001</v>
      </c>
      <c r="AH1680" s="212">
        <v>77.725061699999998</v>
      </c>
      <c r="AI1680" s="4">
        <v>467388</v>
      </c>
      <c r="AJ1680" s="212">
        <v>80.724567700000009</v>
      </c>
      <c r="AK1680" s="212">
        <v>46.090418</v>
      </c>
      <c r="AL1680" s="212">
        <v>79.633345800000001</v>
      </c>
      <c r="AM1680" s="212">
        <v>-1.908284100000003</v>
      </c>
      <c r="AN1680" s="4">
        <v>444456</v>
      </c>
      <c r="AO1680" s="212">
        <v>5.1595659000000005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2091</v>
      </c>
      <c r="G1681" s="201" t="s">
        <v>2090</v>
      </c>
      <c r="H1681" s="2" t="s">
        <v>1270</v>
      </c>
      <c r="I1681" s="2" t="s">
        <v>1990</v>
      </c>
      <c r="J1681" s="4">
        <v>0</v>
      </c>
      <c r="K1681" s="4">
        <v>195511</v>
      </c>
      <c r="L1681" s="4">
        <v>4476</v>
      </c>
      <c r="M1681" s="4">
        <v>199987</v>
      </c>
      <c r="N1681" s="4">
        <v>0</v>
      </c>
      <c r="O1681" s="4">
        <v>0</v>
      </c>
      <c r="P1681" s="4">
        <v>157013</v>
      </c>
      <c r="Q1681" s="4">
        <v>2530</v>
      </c>
      <c r="R1681" s="4">
        <v>159543</v>
      </c>
      <c r="S1681" s="4">
        <v>0</v>
      </c>
      <c r="T1681" s="4">
        <v>0</v>
      </c>
      <c r="U1681" s="4">
        <v>0</v>
      </c>
      <c r="V1681" s="4">
        <v>0</v>
      </c>
      <c r="W1681" s="212">
        <v>80.309036300000002</v>
      </c>
      <c r="X1681" s="212">
        <v>56.5236819</v>
      </c>
      <c r="Y1681" s="212">
        <v>79.776685499999999</v>
      </c>
      <c r="Z1681" s="212">
        <v>79.413499700000003</v>
      </c>
      <c r="AA1681" s="212">
        <v>47.594677600000004</v>
      </c>
      <c r="AB1681" s="212">
        <v>78.703455200000008</v>
      </c>
      <c r="AC1681" s="212">
        <v>1.0732302999999916</v>
      </c>
      <c r="AD1681" s="4">
        <v>137831</v>
      </c>
      <c r="AE1681" s="212">
        <v>15.752624600000001</v>
      </c>
      <c r="AF1681" s="212">
        <v>80.309036300000002</v>
      </c>
      <c r="AG1681" s="212">
        <v>56.5236819</v>
      </c>
      <c r="AH1681" s="212">
        <v>79.776685499999999</v>
      </c>
      <c r="AI1681" s="4">
        <v>159543</v>
      </c>
      <c r="AJ1681" s="212">
        <v>79.413499700000003</v>
      </c>
      <c r="AK1681" s="212">
        <v>47.594677600000004</v>
      </c>
      <c r="AL1681" s="212">
        <v>78.703455200000008</v>
      </c>
      <c r="AM1681" s="212">
        <v>1.0732302999999916</v>
      </c>
      <c r="AN1681" s="4">
        <v>137831</v>
      </c>
      <c r="AO1681" s="212">
        <v>15.752624600000001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2091</v>
      </c>
      <c r="G1682" s="201" t="s">
        <v>2090</v>
      </c>
      <c r="H1682" s="2" t="s">
        <v>1270</v>
      </c>
      <c r="I1682" s="2" t="s">
        <v>1991</v>
      </c>
      <c r="J1682" s="4">
        <v>0</v>
      </c>
      <c r="K1682" s="4">
        <v>172644</v>
      </c>
      <c r="L1682" s="4">
        <v>4366</v>
      </c>
      <c r="M1682" s="4">
        <v>177010</v>
      </c>
      <c r="N1682" s="4">
        <v>0</v>
      </c>
      <c r="O1682" s="4">
        <v>0</v>
      </c>
      <c r="P1682" s="4">
        <v>134996</v>
      </c>
      <c r="Q1682" s="4">
        <v>2454</v>
      </c>
      <c r="R1682" s="4">
        <v>137450</v>
      </c>
      <c r="S1682" s="4">
        <v>0</v>
      </c>
      <c r="T1682" s="4">
        <v>0</v>
      </c>
      <c r="U1682" s="4">
        <v>0</v>
      </c>
      <c r="V1682" s="4">
        <v>0</v>
      </c>
      <c r="W1682" s="212">
        <v>78.193276300000008</v>
      </c>
      <c r="X1682" s="212">
        <v>56.207054499999998</v>
      </c>
      <c r="Y1682" s="212">
        <v>77.650980199999992</v>
      </c>
      <c r="Z1682" s="212">
        <v>77.300617500000001</v>
      </c>
      <c r="AA1682" s="212">
        <v>46.915500300000005</v>
      </c>
      <c r="AB1682" s="212">
        <v>76.552670199999994</v>
      </c>
      <c r="AC1682" s="212">
        <v>1.0983099999999979</v>
      </c>
      <c r="AD1682" s="4">
        <v>119981</v>
      </c>
      <c r="AE1682" s="212">
        <v>14.559805300000001</v>
      </c>
      <c r="AF1682" s="212">
        <v>78.193276300000008</v>
      </c>
      <c r="AG1682" s="212">
        <v>56.207054499999998</v>
      </c>
      <c r="AH1682" s="212">
        <v>77.650980199999992</v>
      </c>
      <c r="AI1682" s="4">
        <v>137450</v>
      </c>
      <c r="AJ1682" s="212">
        <v>77.300617500000001</v>
      </c>
      <c r="AK1682" s="212">
        <v>46.915500300000005</v>
      </c>
      <c r="AL1682" s="212">
        <v>76.552670199999994</v>
      </c>
      <c r="AM1682" s="212">
        <v>1.0983099999999979</v>
      </c>
      <c r="AN1682" s="4">
        <v>119981</v>
      </c>
      <c r="AO1682" s="212">
        <v>14.559805300000001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2091</v>
      </c>
      <c r="G1683" s="201" t="s">
        <v>2090</v>
      </c>
      <c r="H1683" s="2" t="s">
        <v>1270</v>
      </c>
      <c r="I1683" s="2" t="s">
        <v>1992</v>
      </c>
      <c r="J1683" s="4">
        <v>0</v>
      </c>
      <c r="K1683" s="4">
        <v>6010</v>
      </c>
      <c r="L1683" s="4">
        <v>395</v>
      </c>
      <c r="M1683" s="4">
        <v>6405</v>
      </c>
      <c r="N1683" s="4">
        <v>0</v>
      </c>
      <c r="O1683" s="4">
        <v>0</v>
      </c>
      <c r="P1683" s="4">
        <v>4699</v>
      </c>
      <c r="Q1683" s="4">
        <v>222</v>
      </c>
      <c r="R1683" s="4">
        <v>4921</v>
      </c>
      <c r="S1683" s="4">
        <v>0</v>
      </c>
      <c r="T1683" s="4">
        <v>0</v>
      </c>
      <c r="U1683" s="4">
        <v>0</v>
      </c>
      <c r="V1683" s="4">
        <v>0</v>
      </c>
      <c r="W1683" s="212">
        <v>78.186356099999998</v>
      </c>
      <c r="X1683" s="212">
        <v>56.202531600000007</v>
      </c>
      <c r="Y1683" s="212">
        <v>76.830601099999996</v>
      </c>
      <c r="Z1683" s="212">
        <v>77.293026499999996</v>
      </c>
      <c r="AA1683" s="212">
        <v>46.857142899999999</v>
      </c>
      <c r="AB1683" s="212">
        <v>74.026372299999991</v>
      </c>
      <c r="AC1683" s="212">
        <v>2.8042288000000042</v>
      </c>
      <c r="AD1683" s="4">
        <v>4828</v>
      </c>
      <c r="AE1683" s="212">
        <v>1.9262635000000001</v>
      </c>
      <c r="AF1683" s="212">
        <v>78.186356099999998</v>
      </c>
      <c r="AG1683" s="212">
        <v>56.202531600000007</v>
      </c>
      <c r="AH1683" s="212">
        <v>76.830601099999996</v>
      </c>
      <c r="AI1683" s="4">
        <v>4921</v>
      </c>
      <c r="AJ1683" s="212">
        <v>77.293026499999996</v>
      </c>
      <c r="AK1683" s="212">
        <v>46.857142899999999</v>
      </c>
      <c r="AL1683" s="212">
        <v>74.026372299999991</v>
      </c>
      <c r="AM1683" s="212">
        <v>2.8042288000000042</v>
      </c>
      <c r="AN1683" s="4">
        <v>4828</v>
      </c>
      <c r="AO1683" s="212">
        <v>1.9262635000000001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2091</v>
      </c>
      <c r="G1684" s="201" t="s">
        <v>2090</v>
      </c>
      <c r="H1684" s="2" t="s">
        <v>1270</v>
      </c>
      <c r="I1684" s="2" t="s">
        <v>1993</v>
      </c>
      <c r="J1684" s="4">
        <v>0</v>
      </c>
      <c r="K1684" s="4">
        <v>166634</v>
      </c>
      <c r="L1684" s="4">
        <v>3971</v>
      </c>
      <c r="M1684" s="4">
        <v>170605</v>
      </c>
      <c r="N1684" s="4">
        <v>0</v>
      </c>
      <c r="O1684" s="4">
        <v>0</v>
      </c>
      <c r="P1684" s="4">
        <v>130297</v>
      </c>
      <c r="Q1684" s="4">
        <v>2232</v>
      </c>
      <c r="R1684" s="4">
        <v>132529</v>
      </c>
      <c r="S1684" s="4">
        <v>0</v>
      </c>
      <c r="T1684" s="4">
        <v>0</v>
      </c>
      <c r="U1684" s="4">
        <v>0</v>
      </c>
      <c r="V1684" s="4">
        <v>0</v>
      </c>
      <c r="W1684" s="212">
        <v>78.193525900000012</v>
      </c>
      <c r="X1684" s="212">
        <v>56.207504399999998</v>
      </c>
      <c r="Y1684" s="212">
        <v>77.681779500000005</v>
      </c>
      <c r="Z1684" s="212">
        <v>77.300918100000004</v>
      </c>
      <c r="AA1684" s="212">
        <v>46.928435700000001</v>
      </c>
      <c r="AB1684" s="212">
        <v>76.662361500000003</v>
      </c>
      <c r="AC1684" s="212">
        <v>1.0194180000000017</v>
      </c>
      <c r="AD1684" s="4">
        <v>115153</v>
      </c>
      <c r="AE1684" s="212">
        <v>15.0894896</v>
      </c>
      <c r="AF1684" s="212">
        <v>78.193525900000012</v>
      </c>
      <c r="AG1684" s="212">
        <v>56.207504399999998</v>
      </c>
      <c r="AH1684" s="212">
        <v>77.681779500000005</v>
      </c>
      <c r="AI1684" s="4">
        <v>132529</v>
      </c>
      <c r="AJ1684" s="212">
        <v>77.300918100000004</v>
      </c>
      <c r="AK1684" s="212">
        <v>46.928435700000001</v>
      </c>
      <c r="AL1684" s="212">
        <v>76.662361500000003</v>
      </c>
      <c r="AM1684" s="212">
        <v>1.0194180000000017</v>
      </c>
      <c r="AN1684" s="4">
        <v>115153</v>
      </c>
      <c r="AO1684" s="212">
        <v>15.0894896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2091</v>
      </c>
      <c r="G1685" s="201" t="s">
        <v>2090</v>
      </c>
      <c r="H1685" s="2" t="s">
        <v>1270</v>
      </c>
      <c r="I1685" s="2" t="s">
        <v>1994</v>
      </c>
      <c r="J1685" s="4">
        <v>0</v>
      </c>
      <c r="K1685" s="4">
        <v>384</v>
      </c>
      <c r="L1685" s="4">
        <v>0</v>
      </c>
      <c r="M1685" s="4">
        <v>384</v>
      </c>
      <c r="N1685" s="4">
        <v>0</v>
      </c>
      <c r="O1685" s="4">
        <v>0</v>
      </c>
      <c r="P1685" s="4">
        <v>384</v>
      </c>
      <c r="Q1685" s="4">
        <v>0</v>
      </c>
      <c r="R1685" s="4">
        <v>384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266</v>
      </c>
      <c r="AE1685" s="212">
        <v>44.360902299999999</v>
      </c>
      <c r="AF1685" s="212">
        <v>100</v>
      </c>
      <c r="AG1685" s="212">
        <v>0</v>
      </c>
      <c r="AH1685" s="212">
        <v>100</v>
      </c>
      <c r="AI1685" s="4">
        <v>384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266</v>
      </c>
      <c r="AO1685" s="212">
        <v>44.360902299999999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2091</v>
      </c>
      <c r="G1686" s="201" t="s">
        <v>2090</v>
      </c>
      <c r="H1686" s="2" t="s">
        <v>1270</v>
      </c>
      <c r="I1686" s="203" t="s">
        <v>1995</v>
      </c>
      <c r="J1686" s="4">
        <v>0</v>
      </c>
      <c r="K1686" s="4">
        <v>22867</v>
      </c>
      <c r="L1686" s="4">
        <v>110</v>
      </c>
      <c r="M1686" s="4">
        <v>22977</v>
      </c>
      <c r="N1686" s="4">
        <v>0</v>
      </c>
      <c r="O1686" s="4">
        <v>0</v>
      </c>
      <c r="P1686" s="4">
        <v>22017</v>
      </c>
      <c r="Q1686" s="4">
        <v>76</v>
      </c>
      <c r="R1686" s="4">
        <v>22093</v>
      </c>
      <c r="S1686" s="4">
        <v>0</v>
      </c>
      <c r="T1686" s="4">
        <v>0</v>
      </c>
      <c r="U1686" s="4">
        <v>0</v>
      </c>
      <c r="V1686" s="4">
        <v>0</v>
      </c>
      <c r="W1686" s="212">
        <v>96.282853000000003</v>
      </c>
      <c r="X1686" s="212">
        <v>69.090909100000005</v>
      </c>
      <c r="Y1686" s="212">
        <v>96.152674400000009</v>
      </c>
      <c r="Z1686" s="212">
        <v>97.018586100000007</v>
      </c>
      <c r="AA1686" s="212">
        <v>100</v>
      </c>
      <c r="AB1686" s="212">
        <v>97.026689099999999</v>
      </c>
      <c r="AC1686" s="212">
        <v>-0.87401469999998938</v>
      </c>
      <c r="AD1686" s="4">
        <v>17850</v>
      </c>
      <c r="AE1686" s="212">
        <v>23.770308100000001</v>
      </c>
      <c r="AF1686" s="212">
        <v>96.282853000000003</v>
      </c>
      <c r="AG1686" s="212">
        <v>69.090909100000005</v>
      </c>
      <c r="AH1686" s="212">
        <v>96.152674400000009</v>
      </c>
      <c r="AI1686" s="4">
        <v>22093</v>
      </c>
      <c r="AJ1686" s="212">
        <v>97.018586100000007</v>
      </c>
      <c r="AK1686" s="212">
        <v>100</v>
      </c>
      <c r="AL1686" s="212">
        <v>97.026689099999999</v>
      </c>
      <c r="AM1686" s="212">
        <v>-0.87401469999998938</v>
      </c>
      <c r="AN1686" s="4">
        <v>17850</v>
      </c>
      <c r="AO1686" s="212">
        <v>23.770308100000001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2091</v>
      </c>
      <c r="G1687" s="201" t="s">
        <v>2090</v>
      </c>
      <c r="H1687" s="2" t="s">
        <v>1270</v>
      </c>
      <c r="I1687" s="2" t="s">
        <v>1996</v>
      </c>
      <c r="J1687" s="4">
        <v>0</v>
      </c>
      <c r="K1687" s="4">
        <v>10645</v>
      </c>
      <c r="L1687" s="4">
        <v>50</v>
      </c>
      <c r="M1687" s="4">
        <v>10695</v>
      </c>
      <c r="N1687" s="4">
        <v>0</v>
      </c>
      <c r="O1687" s="4">
        <v>0</v>
      </c>
      <c r="P1687" s="4">
        <v>10351</v>
      </c>
      <c r="Q1687" s="4">
        <v>16</v>
      </c>
      <c r="R1687" s="4">
        <v>10367</v>
      </c>
      <c r="S1687" s="4">
        <v>0</v>
      </c>
      <c r="T1687" s="4">
        <v>0</v>
      </c>
      <c r="U1687" s="4">
        <v>0</v>
      </c>
      <c r="V1687" s="4">
        <v>0</v>
      </c>
      <c r="W1687" s="212">
        <v>97.238140000000001</v>
      </c>
      <c r="X1687" s="212">
        <v>32</v>
      </c>
      <c r="Y1687" s="212">
        <v>96.93314629999999</v>
      </c>
      <c r="Z1687" s="212">
        <v>96.399639999999991</v>
      </c>
      <c r="AA1687" s="212">
        <v>0</v>
      </c>
      <c r="AB1687" s="212">
        <v>96.399639999999991</v>
      </c>
      <c r="AC1687" s="212">
        <v>0.5335062999999991</v>
      </c>
      <c r="AD1687" s="4">
        <v>10710</v>
      </c>
      <c r="AE1687" s="212">
        <v>-3.2026143999999999</v>
      </c>
      <c r="AF1687" s="212">
        <v>97.238140000000001</v>
      </c>
      <c r="AG1687" s="212">
        <v>32</v>
      </c>
      <c r="AH1687" s="212">
        <v>96.93314629999999</v>
      </c>
      <c r="AI1687" s="4">
        <v>10367</v>
      </c>
      <c r="AJ1687" s="212">
        <v>96.399639999999991</v>
      </c>
      <c r="AK1687" s="212">
        <v>0</v>
      </c>
      <c r="AL1687" s="212">
        <v>96.399639999999991</v>
      </c>
      <c r="AM1687" s="212">
        <v>0.5335062999999991</v>
      </c>
      <c r="AN1687" s="4">
        <v>10710</v>
      </c>
      <c r="AO1687" s="212">
        <v>-3.2026143999999999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2091</v>
      </c>
      <c r="G1688" s="201" t="s">
        <v>2090</v>
      </c>
      <c r="H1688" s="2" t="s">
        <v>1270</v>
      </c>
      <c r="I1688" s="2" t="s">
        <v>1997</v>
      </c>
      <c r="J1688" s="4">
        <v>0</v>
      </c>
      <c r="K1688" s="4">
        <v>12222</v>
      </c>
      <c r="L1688" s="4">
        <v>60</v>
      </c>
      <c r="M1688" s="4">
        <v>12282</v>
      </c>
      <c r="N1688" s="4">
        <v>0</v>
      </c>
      <c r="O1688" s="4">
        <v>0</v>
      </c>
      <c r="P1688" s="4">
        <v>11666</v>
      </c>
      <c r="Q1688" s="4">
        <v>60</v>
      </c>
      <c r="R1688" s="4">
        <v>11726</v>
      </c>
      <c r="S1688" s="4">
        <v>0</v>
      </c>
      <c r="T1688" s="4">
        <v>0</v>
      </c>
      <c r="U1688" s="4">
        <v>0</v>
      </c>
      <c r="V1688" s="4">
        <v>0</v>
      </c>
      <c r="W1688" s="212">
        <v>95.450826399999997</v>
      </c>
      <c r="X1688" s="212">
        <v>100</v>
      </c>
      <c r="Y1688" s="212">
        <v>95.473050000000001</v>
      </c>
      <c r="Z1688" s="212">
        <v>97.968771600000011</v>
      </c>
      <c r="AA1688" s="212">
        <v>100</v>
      </c>
      <c r="AB1688" s="212">
        <v>97.982708900000006</v>
      </c>
      <c r="AC1688" s="212">
        <v>-2.5096589000000051</v>
      </c>
      <c r="AD1688" s="4">
        <v>7140</v>
      </c>
      <c r="AE1688" s="212">
        <v>64.229691899999992</v>
      </c>
      <c r="AF1688" s="212">
        <v>95.450826399999997</v>
      </c>
      <c r="AG1688" s="212">
        <v>100</v>
      </c>
      <c r="AH1688" s="212">
        <v>95.473050000000001</v>
      </c>
      <c r="AI1688" s="4">
        <v>11726</v>
      </c>
      <c r="AJ1688" s="212">
        <v>97.968771600000011</v>
      </c>
      <c r="AK1688" s="212">
        <v>100</v>
      </c>
      <c r="AL1688" s="212">
        <v>97.982708900000006</v>
      </c>
      <c r="AM1688" s="212">
        <v>-2.5096589000000051</v>
      </c>
      <c r="AN1688" s="4">
        <v>7140</v>
      </c>
      <c r="AO1688" s="212">
        <v>64.229691899999992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2091</v>
      </c>
      <c r="G1689" s="201" t="s">
        <v>2090</v>
      </c>
      <c r="H1689" s="2" t="s">
        <v>1270</v>
      </c>
      <c r="I1689" s="2" t="s">
        <v>1998</v>
      </c>
      <c r="J1689" s="4">
        <v>0</v>
      </c>
      <c r="K1689" s="4">
        <v>349725</v>
      </c>
      <c r="L1689" s="4">
        <v>11170</v>
      </c>
      <c r="M1689" s="4">
        <v>360895</v>
      </c>
      <c r="N1689" s="4">
        <v>0</v>
      </c>
      <c r="O1689" s="4">
        <v>0</v>
      </c>
      <c r="P1689" s="4">
        <v>264397</v>
      </c>
      <c r="Q1689" s="4">
        <v>3630</v>
      </c>
      <c r="R1689" s="4">
        <v>268027</v>
      </c>
      <c r="S1689" s="4">
        <v>0</v>
      </c>
      <c r="T1689" s="4">
        <v>0</v>
      </c>
      <c r="U1689" s="4">
        <v>0</v>
      </c>
      <c r="V1689" s="4">
        <v>0</v>
      </c>
      <c r="W1689" s="212">
        <v>75.601401100000004</v>
      </c>
      <c r="X1689" s="212">
        <v>32.4977619</v>
      </c>
      <c r="Y1689" s="212">
        <v>74.267307699999989</v>
      </c>
      <c r="Z1689" s="212">
        <v>79.251872700000007</v>
      </c>
      <c r="AA1689" s="212">
        <v>45.407484099999998</v>
      </c>
      <c r="AB1689" s="212">
        <v>77.9201695</v>
      </c>
      <c r="AC1689" s="212">
        <v>-3.6528618000000108</v>
      </c>
      <c r="AD1689" s="4">
        <v>267775</v>
      </c>
      <c r="AE1689" s="212">
        <v>9.4108899999999995E-2</v>
      </c>
      <c r="AF1689" s="212">
        <v>75.601401100000004</v>
      </c>
      <c r="AG1689" s="212">
        <v>32.4977619</v>
      </c>
      <c r="AH1689" s="212">
        <v>74.267307699999989</v>
      </c>
      <c r="AI1689" s="4">
        <v>268027</v>
      </c>
      <c r="AJ1689" s="212">
        <v>79.251872700000007</v>
      </c>
      <c r="AK1689" s="212">
        <v>45.407484099999998</v>
      </c>
      <c r="AL1689" s="212">
        <v>77.9201695</v>
      </c>
      <c r="AM1689" s="212">
        <v>-3.6528618000000108</v>
      </c>
      <c r="AN1689" s="4">
        <v>267775</v>
      </c>
      <c r="AO1689" s="212">
        <v>9.4108899999999995E-2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2091</v>
      </c>
      <c r="G1690" s="201" t="s">
        <v>2090</v>
      </c>
      <c r="H1690" s="2" t="s">
        <v>1270</v>
      </c>
      <c r="I1690" s="2" t="s">
        <v>1571</v>
      </c>
      <c r="J1690" s="4">
        <v>0</v>
      </c>
      <c r="K1690" s="4">
        <v>331147</v>
      </c>
      <c r="L1690" s="4">
        <v>11170</v>
      </c>
      <c r="M1690" s="4">
        <v>342317</v>
      </c>
      <c r="N1690" s="4">
        <v>0</v>
      </c>
      <c r="O1690" s="4">
        <v>0</v>
      </c>
      <c r="P1690" s="4">
        <v>264397</v>
      </c>
      <c r="Q1690" s="4">
        <v>3630</v>
      </c>
      <c r="R1690" s="4">
        <v>268027</v>
      </c>
      <c r="S1690" s="4">
        <v>0</v>
      </c>
      <c r="T1690" s="4">
        <v>0</v>
      </c>
      <c r="U1690" s="4">
        <v>0</v>
      </c>
      <c r="V1690" s="4">
        <v>0</v>
      </c>
      <c r="W1690" s="212">
        <v>79.842788899999988</v>
      </c>
      <c r="X1690" s="212">
        <v>32.4977619</v>
      </c>
      <c r="Y1690" s="212">
        <v>78.297893500000001</v>
      </c>
      <c r="Z1690" s="212">
        <v>78.0087264</v>
      </c>
      <c r="AA1690" s="212">
        <v>45.407484099999998</v>
      </c>
      <c r="AB1690" s="212">
        <v>76.652276499999999</v>
      </c>
      <c r="AC1690" s="212">
        <v>1.6456170000000014</v>
      </c>
      <c r="AD1690" s="4">
        <v>249113</v>
      </c>
      <c r="AE1690" s="212">
        <v>7.5925383000000002</v>
      </c>
      <c r="AF1690" s="212">
        <v>79.842788899999988</v>
      </c>
      <c r="AG1690" s="212">
        <v>32.4977619</v>
      </c>
      <c r="AH1690" s="212">
        <v>78.297893500000001</v>
      </c>
      <c r="AI1690" s="4">
        <v>268027</v>
      </c>
      <c r="AJ1690" s="212">
        <v>78.0087264</v>
      </c>
      <c r="AK1690" s="212">
        <v>45.407484099999998</v>
      </c>
      <c r="AL1690" s="212">
        <v>76.652276499999999</v>
      </c>
      <c r="AM1690" s="212">
        <v>1.6456170000000014</v>
      </c>
      <c r="AN1690" s="4">
        <v>249113</v>
      </c>
      <c r="AO1690" s="212">
        <v>7.5925383000000002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2091</v>
      </c>
      <c r="G1691" s="201" t="s">
        <v>2090</v>
      </c>
      <c r="H1691" s="2" t="s">
        <v>1270</v>
      </c>
      <c r="I1691" s="2" t="s">
        <v>1572</v>
      </c>
      <c r="J1691" s="4">
        <v>0</v>
      </c>
      <c r="K1691" s="4">
        <v>63562</v>
      </c>
      <c r="L1691" s="4">
        <v>1339</v>
      </c>
      <c r="M1691" s="4">
        <v>64901</v>
      </c>
      <c r="N1691" s="4">
        <v>0</v>
      </c>
      <c r="O1691" s="4">
        <v>0</v>
      </c>
      <c r="P1691" s="4">
        <v>50750</v>
      </c>
      <c r="Q1691" s="4">
        <v>435</v>
      </c>
      <c r="R1691" s="4">
        <v>51185</v>
      </c>
      <c r="S1691" s="4">
        <v>0</v>
      </c>
      <c r="T1691" s="4">
        <v>0</v>
      </c>
      <c r="U1691" s="4">
        <v>0</v>
      </c>
      <c r="V1691" s="4">
        <v>0</v>
      </c>
      <c r="W1691" s="212">
        <v>79.843302600000001</v>
      </c>
      <c r="X1691" s="212">
        <v>32.4869305</v>
      </c>
      <c r="Y1691" s="212">
        <v>78.866273200000009</v>
      </c>
      <c r="Z1691" s="212">
        <v>78.008635999999996</v>
      </c>
      <c r="AA1691" s="212">
        <v>45.404071600000002</v>
      </c>
      <c r="AB1691" s="212">
        <v>77.137583200000009</v>
      </c>
      <c r="AC1691" s="212">
        <v>1.7286900000000003</v>
      </c>
      <c r="AD1691" s="4">
        <v>46804</v>
      </c>
      <c r="AE1691" s="212">
        <v>9.3603111000000006</v>
      </c>
      <c r="AF1691" s="212">
        <v>79.843302600000001</v>
      </c>
      <c r="AG1691" s="212">
        <v>32.4869305</v>
      </c>
      <c r="AH1691" s="212">
        <v>78.866273200000009</v>
      </c>
      <c r="AI1691" s="4">
        <v>51185</v>
      </c>
      <c r="AJ1691" s="212">
        <v>78.008635999999996</v>
      </c>
      <c r="AK1691" s="212">
        <v>45.404071600000002</v>
      </c>
      <c r="AL1691" s="212">
        <v>77.137583200000009</v>
      </c>
      <c r="AM1691" s="212">
        <v>1.7286900000000003</v>
      </c>
      <c r="AN1691" s="4">
        <v>46804</v>
      </c>
      <c r="AO1691" s="212">
        <v>9.3603111000000006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2091</v>
      </c>
      <c r="G1692" s="201" t="s">
        <v>2090</v>
      </c>
      <c r="H1692" s="2" t="s">
        <v>1270</v>
      </c>
      <c r="I1692" s="2" t="s">
        <v>1573</v>
      </c>
      <c r="J1692" s="4">
        <v>0</v>
      </c>
      <c r="K1692" s="4">
        <v>162174</v>
      </c>
      <c r="L1692" s="4">
        <v>8154</v>
      </c>
      <c r="M1692" s="4">
        <v>170328</v>
      </c>
      <c r="N1692" s="4">
        <v>0</v>
      </c>
      <c r="O1692" s="4">
        <v>0</v>
      </c>
      <c r="P1692" s="4">
        <v>129484</v>
      </c>
      <c r="Q1692" s="4">
        <v>2650</v>
      </c>
      <c r="R1692" s="4">
        <v>132134</v>
      </c>
      <c r="S1692" s="4">
        <v>0</v>
      </c>
      <c r="T1692" s="4">
        <v>0</v>
      </c>
      <c r="U1692" s="4">
        <v>0</v>
      </c>
      <c r="V1692" s="4">
        <v>0</v>
      </c>
      <c r="W1692" s="212">
        <v>79.84263820000001</v>
      </c>
      <c r="X1692" s="212">
        <v>32.499386800000003</v>
      </c>
      <c r="Y1692" s="212">
        <v>77.576205899999991</v>
      </c>
      <c r="Z1692" s="212">
        <v>78.008630499999995</v>
      </c>
      <c r="AA1692" s="212">
        <v>45.405733999999995</v>
      </c>
      <c r="AB1692" s="212">
        <v>76.012134399999994</v>
      </c>
      <c r="AC1692" s="212">
        <v>1.5640714999999972</v>
      </c>
      <c r="AD1692" s="4">
        <v>122527</v>
      </c>
      <c r="AE1692" s="212">
        <v>7.8407208000000006</v>
      </c>
      <c r="AF1692" s="212">
        <v>79.84263820000001</v>
      </c>
      <c r="AG1692" s="212">
        <v>32.499386800000003</v>
      </c>
      <c r="AH1692" s="212">
        <v>77.576205899999991</v>
      </c>
      <c r="AI1692" s="4">
        <v>132134</v>
      </c>
      <c r="AJ1692" s="212">
        <v>78.008630499999995</v>
      </c>
      <c r="AK1692" s="212">
        <v>45.405733999999995</v>
      </c>
      <c r="AL1692" s="212">
        <v>76.012134399999994</v>
      </c>
      <c r="AM1692" s="212">
        <v>1.5640714999999972</v>
      </c>
      <c r="AN1692" s="4">
        <v>122527</v>
      </c>
      <c r="AO1692" s="212">
        <v>7.8407208000000006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2091</v>
      </c>
      <c r="G1693" s="201" t="s">
        <v>2090</v>
      </c>
      <c r="H1693" s="2" t="s">
        <v>1270</v>
      </c>
      <c r="I1693" s="2" t="s">
        <v>1574</v>
      </c>
      <c r="J1693" s="4">
        <v>0</v>
      </c>
      <c r="K1693" s="4">
        <v>105411</v>
      </c>
      <c r="L1693" s="4">
        <v>1677</v>
      </c>
      <c r="M1693" s="4">
        <v>107088</v>
      </c>
      <c r="N1693" s="4">
        <v>0</v>
      </c>
      <c r="O1693" s="4">
        <v>0</v>
      </c>
      <c r="P1693" s="4">
        <v>84163</v>
      </c>
      <c r="Q1693" s="4">
        <v>545</v>
      </c>
      <c r="R1693" s="4">
        <v>84708</v>
      </c>
      <c r="S1693" s="4">
        <v>0</v>
      </c>
      <c r="T1693" s="4">
        <v>0</v>
      </c>
      <c r="U1693" s="4">
        <v>0</v>
      </c>
      <c r="V1693" s="4">
        <v>0</v>
      </c>
      <c r="W1693" s="212">
        <v>79.8427109</v>
      </c>
      <c r="X1693" s="212">
        <v>32.498509200000001</v>
      </c>
      <c r="Y1693" s="212">
        <v>79.101299900000001</v>
      </c>
      <c r="Z1693" s="212">
        <v>78.008922699999999</v>
      </c>
      <c r="AA1693" s="212">
        <v>45.418719199999998</v>
      </c>
      <c r="AB1693" s="212">
        <v>77.367364600000002</v>
      </c>
      <c r="AC1693" s="212">
        <v>1.7339352999999988</v>
      </c>
      <c r="AD1693" s="4">
        <v>79782</v>
      </c>
      <c r="AE1693" s="212">
        <v>6.1743249999999996</v>
      </c>
      <c r="AF1693" s="212">
        <v>79.8427109</v>
      </c>
      <c r="AG1693" s="212">
        <v>32.498509200000001</v>
      </c>
      <c r="AH1693" s="212">
        <v>79.101299900000001</v>
      </c>
      <c r="AI1693" s="4">
        <v>84708</v>
      </c>
      <c r="AJ1693" s="212">
        <v>78.008922699999999</v>
      </c>
      <c r="AK1693" s="212">
        <v>45.418719199999998</v>
      </c>
      <c r="AL1693" s="212">
        <v>77.367364600000002</v>
      </c>
      <c r="AM1693" s="212">
        <v>1.7339352999999988</v>
      </c>
      <c r="AN1693" s="4">
        <v>79782</v>
      </c>
      <c r="AO1693" s="212">
        <v>6.1743249999999996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2091</v>
      </c>
      <c r="G1694" s="201" t="s">
        <v>2090</v>
      </c>
      <c r="H1694" s="2" t="s">
        <v>1270</v>
      </c>
      <c r="I1694" s="2" t="s">
        <v>1575</v>
      </c>
      <c r="J1694" s="4">
        <v>0</v>
      </c>
      <c r="K1694" s="4">
        <v>18578</v>
      </c>
      <c r="L1694" s="4">
        <v>0</v>
      </c>
      <c r="M1694" s="4">
        <v>18578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212">
        <v>0</v>
      </c>
      <c r="X1694" s="212">
        <v>0</v>
      </c>
      <c r="Y1694" s="212">
        <v>0</v>
      </c>
      <c r="Z1694" s="212">
        <v>100</v>
      </c>
      <c r="AA1694" s="212">
        <v>0</v>
      </c>
      <c r="AB1694" s="212">
        <v>100</v>
      </c>
      <c r="AC1694" s="212">
        <v>-100</v>
      </c>
      <c r="AD1694" s="4">
        <v>18662</v>
      </c>
      <c r="AE1694" s="212">
        <v>0</v>
      </c>
      <c r="AF1694" s="212">
        <v>0</v>
      </c>
      <c r="AG1694" s="212">
        <v>0</v>
      </c>
      <c r="AH1694" s="212">
        <v>0</v>
      </c>
      <c r="AI1694" s="4">
        <v>0</v>
      </c>
      <c r="AJ1694" s="212">
        <v>100</v>
      </c>
      <c r="AK1694" s="212">
        <v>0</v>
      </c>
      <c r="AL1694" s="212">
        <v>100</v>
      </c>
      <c r="AM1694" s="212">
        <v>-100</v>
      </c>
      <c r="AN1694" s="4">
        <v>18662</v>
      </c>
      <c r="AO1694" s="212">
        <v>0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2091</v>
      </c>
      <c r="G1695" s="201" t="s">
        <v>2090</v>
      </c>
      <c r="H1695" s="2" t="s">
        <v>1270</v>
      </c>
      <c r="I1695" s="2" t="s">
        <v>1576</v>
      </c>
      <c r="J1695" s="4">
        <v>0</v>
      </c>
      <c r="K1695" s="4">
        <v>26479</v>
      </c>
      <c r="L1695" s="4">
        <v>294</v>
      </c>
      <c r="M1695" s="4">
        <v>26773</v>
      </c>
      <c r="N1695" s="4">
        <v>0</v>
      </c>
      <c r="O1695" s="4">
        <v>0</v>
      </c>
      <c r="P1695" s="4">
        <v>25978</v>
      </c>
      <c r="Q1695" s="4">
        <v>160</v>
      </c>
      <c r="R1695" s="4">
        <v>26138</v>
      </c>
      <c r="S1695" s="4">
        <v>0</v>
      </c>
      <c r="T1695" s="4">
        <v>0</v>
      </c>
      <c r="U1695" s="4">
        <v>0</v>
      </c>
      <c r="V1695" s="4">
        <v>0</v>
      </c>
      <c r="W1695" s="212">
        <v>98.107934600000007</v>
      </c>
      <c r="X1695" s="212">
        <v>54.421768699999994</v>
      </c>
      <c r="Y1695" s="212">
        <v>97.628207500000002</v>
      </c>
      <c r="Z1695" s="212">
        <v>98.227778000000001</v>
      </c>
      <c r="AA1695" s="212">
        <v>67.741935499999997</v>
      </c>
      <c r="AB1695" s="212">
        <v>98.041990999999996</v>
      </c>
      <c r="AC1695" s="212">
        <v>-0.41378349999999386</v>
      </c>
      <c r="AD1695" s="4">
        <v>24936</v>
      </c>
      <c r="AE1695" s="212">
        <v>4.8203401000000001</v>
      </c>
      <c r="AF1695" s="212">
        <v>98.107934600000007</v>
      </c>
      <c r="AG1695" s="212">
        <v>54.421768699999994</v>
      </c>
      <c r="AH1695" s="212">
        <v>97.628207500000002</v>
      </c>
      <c r="AI1695" s="4">
        <v>26138</v>
      </c>
      <c r="AJ1695" s="212">
        <v>98.227778000000001</v>
      </c>
      <c r="AK1695" s="212">
        <v>67.741935499999997</v>
      </c>
      <c r="AL1695" s="212">
        <v>98.041990999999996</v>
      </c>
      <c r="AM1695" s="212">
        <v>-0.41378349999999386</v>
      </c>
      <c r="AN1695" s="4">
        <v>24936</v>
      </c>
      <c r="AO1695" s="212">
        <v>4.8203401000000001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2091</v>
      </c>
      <c r="G1696" s="201" t="s">
        <v>2090</v>
      </c>
      <c r="H1696" s="2" t="s">
        <v>1270</v>
      </c>
      <c r="I1696" s="2" t="s">
        <v>1999</v>
      </c>
      <c r="J1696" s="4">
        <v>0</v>
      </c>
      <c r="K1696" s="4">
        <v>507</v>
      </c>
      <c r="L1696" s="4">
        <v>0</v>
      </c>
      <c r="M1696" s="4">
        <v>507</v>
      </c>
      <c r="N1696" s="4">
        <v>0</v>
      </c>
      <c r="O1696" s="4">
        <v>0</v>
      </c>
      <c r="P1696" s="4">
        <v>428</v>
      </c>
      <c r="Q1696" s="4">
        <v>0</v>
      </c>
      <c r="R1696" s="4">
        <v>428</v>
      </c>
      <c r="S1696" s="4">
        <v>0</v>
      </c>
      <c r="T1696" s="4">
        <v>0</v>
      </c>
      <c r="U1696" s="4">
        <v>0</v>
      </c>
      <c r="V1696" s="4">
        <v>0</v>
      </c>
      <c r="W1696" s="212">
        <v>84.418146000000007</v>
      </c>
      <c r="X1696" s="212">
        <v>0</v>
      </c>
      <c r="Y1696" s="212">
        <v>84.418146000000007</v>
      </c>
      <c r="Z1696" s="212">
        <v>85.416666699999993</v>
      </c>
      <c r="AA1696" s="212">
        <v>0</v>
      </c>
      <c r="AB1696" s="212">
        <v>85.416666699999993</v>
      </c>
      <c r="AC1696" s="212">
        <v>-0.99852069999998605</v>
      </c>
      <c r="AD1696" s="4">
        <v>328</v>
      </c>
      <c r="AE1696" s="212">
        <v>30.487804899999997</v>
      </c>
      <c r="AF1696" s="212">
        <v>84.418146000000007</v>
      </c>
      <c r="AG1696" s="212">
        <v>0</v>
      </c>
      <c r="AH1696" s="212">
        <v>84.418146000000007</v>
      </c>
      <c r="AI1696" s="4">
        <v>428</v>
      </c>
      <c r="AJ1696" s="212">
        <v>85.416666699999993</v>
      </c>
      <c r="AK1696" s="212">
        <v>0</v>
      </c>
      <c r="AL1696" s="212">
        <v>85.416666699999993</v>
      </c>
      <c r="AM1696" s="212">
        <v>-0.99852069999998605</v>
      </c>
      <c r="AN1696" s="4">
        <v>328</v>
      </c>
      <c r="AO1696" s="212">
        <v>30.487804899999997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2091</v>
      </c>
      <c r="G1697" s="201" t="s">
        <v>2090</v>
      </c>
      <c r="H1697" s="2" t="s">
        <v>1270</v>
      </c>
      <c r="I1697" s="2" t="s">
        <v>2000</v>
      </c>
      <c r="J1697" s="4">
        <v>0</v>
      </c>
      <c r="K1697" s="4">
        <v>25972</v>
      </c>
      <c r="L1697" s="4">
        <v>294</v>
      </c>
      <c r="M1697" s="4">
        <v>26266</v>
      </c>
      <c r="N1697" s="4">
        <v>0</v>
      </c>
      <c r="O1697" s="4">
        <v>0</v>
      </c>
      <c r="P1697" s="4">
        <v>25550</v>
      </c>
      <c r="Q1697" s="4">
        <v>160</v>
      </c>
      <c r="R1697" s="4">
        <v>25710</v>
      </c>
      <c r="S1697" s="4">
        <v>0</v>
      </c>
      <c r="T1697" s="4">
        <v>0</v>
      </c>
      <c r="U1697" s="4">
        <v>0</v>
      </c>
      <c r="V1697" s="4">
        <v>0</v>
      </c>
      <c r="W1697" s="212">
        <v>98.3751733</v>
      </c>
      <c r="X1697" s="212">
        <v>54.421768699999994</v>
      </c>
      <c r="Y1697" s="212">
        <v>97.883195000000001</v>
      </c>
      <c r="Z1697" s="212">
        <v>98.425386599999996</v>
      </c>
      <c r="AA1697" s="212">
        <v>67.741935499999997</v>
      </c>
      <c r="AB1697" s="212">
        <v>98.235528900000006</v>
      </c>
      <c r="AC1697" s="212">
        <v>-0.35233390000000497</v>
      </c>
      <c r="AD1697" s="4">
        <v>24608</v>
      </c>
      <c r="AE1697" s="212">
        <v>4.4782185000000005</v>
      </c>
      <c r="AF1697" s="212">
        <v>98.3751733</v>
      </c>
      <c r="AG1697" s="212">
        <v>54.421768699999994</v>
      </c>
      <c r="AH1697" s="212">
        <v>97.883195000000001</v>
      </c>
      <c r="AI1697" s="4">
        <v>25710</v>
      </c>
      <c r="AJ1697" s="212">
        <v>98.425386599999996</v>
      </c>
      <c r="AK1697" s="212">
        <v>67.741935499999997</v>
      </c>
      <c r="AL1697" s="212">
        <v>98.235528900000006</v>
      </c>
      <c r="AM1697" s="212">
        <v>-0.35233390000000497</v>
      </c>
      <c r="AN1697" s="4">
        <v>24608</v>
      </c>
      <c r="AO1697" s="212">
        <v>4.4782185000000005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2091</v>
      </c>
      <c r="G1698" s="201" t="s">
        <v>2090</v>
      </c>
      <c r="H1698" s="2" t="s">
        <v>1270</v>
      </c>
      <c r="I1698" s="2" t="s">
        <v>1961</v>
      </c>
      <c r="J1698" s="4">
        <v>0</v>
      </c>
      <c r="K1698" s="4">
        <v>13680</v>
      </c>
      <c r="L1698" s="4">
        <v>0</v>
      </c>
      <c r="M1698" s="4">
        <v>13680</v>
      </c>
      <c r="N1698" s="4">
        <v>0</v>
      </c>
      <c r="O1698" s="4">
        <v>0</v>
      </c>
      <c r="P1698" s="4">
        <v>13680</v>
      </c>
      <c r="Q1698" s="4">
        <v>0</v>
      </c>
      <c r="R1698" s="4">
        <v>13680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13914</v>
      </c>
      <c r="AE1698" s="212">
        <v>-1.6817594000000002</v>
      </c>
      <c r="AF1698" s="212">
        <v>100</v>
      </c>
      <c r="AG1698" s="212">
        <v>0</v>
      </c>
      <c r="AH1698" s="212">
        <v>100</v>
      </c>
      <c r="AI1698" s="4">
        <v>13680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13914</v>
      </c>
      <c r="AO1698" s="212">
        <v>-1.6817594000000002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2091</v>
      </c>
      <c r="G1699" s="201" t="s">
        <v>2090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2091</v>
      </c>
      <c r="G1700" s="201" t="s">
        <v>2090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2091</v>
      </c>
      <c r="G1701" s="201" t="s">
        <v>2090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2091</v>
      </c>
      <c r="G1702" s="201" t="s">
        <v>2090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2091</v>
      </c>
      <c r="G1703" s="201" t="s">
        <v>2090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2091</v>
      </c>
      <c r="G1704" s="201" t="s">
        <v>2090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2091</v>
      </c>
      <c r="G1705" s="201" t="s">
        <v>2090</v>
      </c>
      <c r="H1705" s="2" t="s">
        <v>1270</v>
      </c>
      <c r="I1705" s="2" t="s">
        <v>1967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212">
        <v>0</v>
      </c>
      <c r="X1705" s="212">
        <v>0</v>
      </c>
      <c r="Y1705" s="212">
        <v>0</v>
      </c>
      <c r="Z1705" s="212">
        <v>100</v>
      </c>
      <c r="AA1705" s="212">
        <v>0</v>
      </c>
      <c r="AB1705" s="212">
        <v>100</v>
      </c>
      <c r="AC1705" s="212">
        <v>-100</v>
      </c>
      <c r="AD1705" s="4">
        <v>257</v>
      </c>
      <c r="AE1705" s="212">
        <v>0</v>
      </c>
      <c r="AF1705" s="212">
        <v>0</v>
      </c>
      <c r="AG1705" s="212">
        <v>0</v>
      </c>
      <c r="AH1705" s="212">
        <v>0</v>
      </c>
      <c r="AI1705" s="4">
        <v>0</v>
      </c>
      <c r="AJ1705" s="212">
        <v>100</v>
      </c>
      <c r="AK1705" s="212">
        <v>0</v>
      </c>
      <c r="AL1705" s="212">
        <v>100</v>
      </c>
      <c r="AM1705" s="212">
        <v>-100</v>
      </c>
      <c r="AN1705" s="4">
        <v>257</v>
      </c>
      <c r="AO1705" s="212">
        <v>0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2091</v>
      </c>
      <c r="G1706" s="201" t="s">
        <v>2090</v>
      </c>
      <c r="H1706" s="2" t="s">
        <v>1270</v>
      </c>
      <c r="I1706" s="2" t="s">
        <v>1968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212">
        <v>0</v>
      </c>
      <c r="X1706" s="212">
        <v>0</v>
      </c>
      <c r="Y1706" s="212">
        <v>0</v>
      </c>
      <c r="Z1706" s="212">
        <v>100</v>
      </c>
      <c r="AA1706" s="212">
        <v>0</v>
      </c>
      <c r="AB1706" s="212">
        <v>100</v>
      </c>
      <c r="AC1706" s="212">
        <v>-100</v>
      </c>
      <c r="AD1706" s="4">
        <v>257</v>
      </c>
      <c r="AE1706" s="212">
        <v>0</v>
      </c>
      <c r="AF1706" s="212">
        <v>0</v>
      </c>
      <c r="AG1706" s="212">
        <v>0</v>
      </c>
      <c r="AH1706" s="212">
        <v>0</v>
      </c>
      <c r="AI1706" s="4">
        <v>0</v>
      </c>
      <c r="AJ1706" s="212">
        <v>100</v>
      </c>
      <c r="AK1706" s="212">
        <v>0</v>
      </c>
      <c r="AL1706" s="212">
        <v>100</v>
      </c>
      <c r="AM1706" s="212">
        <v>-100</v>
      </c>
      <c r="AN1706" s="4">
        <v>257</v>
      </c>
      <c r="AO1706" s="212">
        <v>0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2091</v>
      </c>
      <c r="G1707" s="201" t="s">
        <v>2090</v>
      </c>
      <c r="H1707" s="2" t="s">
        <v>1270</v>
      </c>
      <c r="I1707" s="2" t="s">
        <v>1969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212">
        <v>0</v>
      </c>
      <c r="X1707" s="212">
        <v>0</v>
      </c>
      <c r="Y1707" s="212">
        <v>0</v>
      </c>
      <c r="Z1707" s="212">
        <v>100</v>
      </c>
      <c r="AA1707" s="212">
        <v>0</v>
      </c>
      <c r="AB1707" s="212">
        <v>100</v>
      </c>
      <c r="AC1707" s="212">
        <v>-100</v>
      </c>
      <c r="AD1707" s="4">
        <v>257</v>
      </c>
      <c r="AE1707" s="212">
        <v>0</v>
      </c>
      <c r="AF1707" s="212">
        <v>0</v>
      </c>
      <c r="AG1707" s="212">
        <v>0</v>
      </c>
      <c r="AH1707" s="212">
        <v>0</v>
      </c>
      <c r="AI1707" s="4">
        <v>0</v>
      </c>
      <c r="AJ1707" s="212">
        <v>100</v>
      </c>
      <c r="AK1707" s="212">
        <v>0</v>
      </c>
      <c r="AL1707" s="212">
        <v>100</v>
      </c>
      <c r="AM1707" s="212">
        <v>-100</v>
      </c>
      <c r="AN1707" s="4">
        <v>257</v>
      </c>
      <c r="AO1707" s="212">
        <v>0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2091</v>
      </c>
      <c r="G1708" s="201" t="s">
        <v>2090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2091</v>
      </c>
      <c r="G1709" s="201" t="s">
        <v>2090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2091</v>
      </c>
      <c r="G1710" s="201" t="s">
        <v>2090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2091</v>
      </c>
      <c r="G1711" s="201" t="s">
        <v>2090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2091</v>
      </c>
      <c r="G1712" s="201" t="s">
        <v>2090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2091</v>
      </c>
      <c r="G1713" s="201" t="s">
        <v>2090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2091</v>
      </c>
      <c r="G1714" s="201" t="s">
        <v>2090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2091</v>
      </c>
      <c r="G1715" s="201" t="s">
        <v>2090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2091</v>
      </c>
      <c r="G1716" s="201" t="s">
        <v>2090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2091</v>
      </c>
      <c r="G1717" s="201" t="s">
        <v>2090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2091</v>
      </c>
      <c r="G1718" s="201" t="s">
        <v>2090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2091</v>
      </c>
      <c r="G1719" s="201" t="s">
        <v>2090</v>
      </c>
      <c r="H1719" s="2" t="s">
        <v>1270</v>
      </c>
      <c r="I1719" s="2" t="s">
        <v>1981</v>
      </c>
      <c r="J1719" s="4">
        <v>0</v>
      </c>
      <c r="K1719" s="4">
        <v>585395</v>
      </c>
      <c r="L1719" s="4">
        <v>15940</v>
      </c>
      <c r="M1719" s="4">
        <v>601335</v>
      </c>
      <c r="N1719" s="4">
        <v>0</v>
      </c>
      <c r="O1719" s="4">
        <v>0</v>
      </c>
      <c r="P1719" s="4">
        <v>461068</v>
      </c>
      <c r="Q1719" s="4">
        <v>6320</v>
      </c>
      <c r="R1719" s="4">
        <v>467388</v>
      </c>
      <c r="S1719" s="4">
        <v>0</v>
      </c>
      <c r="T1719" s="4">
        <v>0</v>
      </c>
      <c r="U1719" s="4">
        <v>0</v>
      </c>
      <c r="V1719" s="4">
        <v>0</v>
      </c>
      <c r="W1719" s="212">
        <v>78.761861600000003</v>
      </c>
      <c r="X1719" s="212">
        <v>39.648682600000001</v>
      </c>
      <c r="Y1719" s="212">
        <v>77.725061699999998</v>
      </c>
      <c r="Z1719" s="212">
        <v>80.733727799999997</v>
      </c>
      <c r="AA1719" s="212">
        <v>46.090418</v>
      </c>
      <c r="AB1719" s="212">
        <v>79.642719600000007</v>
      </c>
      <c r="AC1719" s="212">
        <v>-1.9176579000000089</v>
      </c>
      <c r="AD1719" s="4">
        <v>444713</v>
      </c>
      <c r="AE1719" s="212">
        <v>5.0987941000000001</v>
      </c>
      <c r="AF1719" s="212">
        <v>78.761861600000003</v>
      </c>
      <c r="AG1719" s="212">
        <v>39.648682600000001</v>
      </c>
      <c r="AH1719" s="212">
        <v>77.725061699999998</v>
      </c>
      <c r="AI1719" s="4">
        <v>467388</v>
      </c>
      <c r="AJ1719" s="212">
        <v>80.733727799999997</v>
      </c>
      <c r="AK1719" s="212">
        <v>46.090418</v>
      </c>
      <c r="AL1719" s="212">
        <v>79.642719600000007</v>
      </c>
      <c r="AM1719" s="212">
        <v>-1.9176579000000089</v>
      </c>
      <c r="AN1719" s="4">
        <v>444713</v>
      </c>
      <c r="AO1719" s="212">
        <v>5.0987941000000001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2091</v>
      </c>
      <c r="G1720" s="201" t="s">
        <v>2090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2091</v>
      </c>
      <c r="G1721" s="201" t="s">
        <v>2090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2091</v>
      </c>
      <c r="G1722" s="201" t="s">
        <v>2090</v>
      </c>
      <c r="H1722" s="2" t="s">
        <v>777</v>
      </c>
      <c r="I1722" s="2" t="s">
        <v>1988</v>
      </c>
      <c r="J1722" s="4">
        <v>0</v>
      </c>
      <c r="K1722" s="4">
        <v>249897</v>
      </c>
      <c r="L1722" s="4">
        <v>7887</v>
      </c>
      <c r="M1722" s="4">
        <v>257784</v>
      </c>
      <c r="N1722" s="4">
        <v>0</v>
      </c>
      <c r="O1722" s="4">
        <v>0</v>
      </c>
      <c r="P1722" s="4">
        <v>208621</v>
      </c>
      <c r="Q1722" s="4">
        <v>573</v>
      </c>
      <c r="R1722" s="4">
        <v>209194</v>
      </c>
      <c r="S1722" s="4">
        <v>0</v>
      </c>
      <c r="T1722" s="4">
        <v>0</v>
      </c>
      <c r="U1722" s="4">
        <v>0</v>
      </c>
      <c r="V1722" s="4">
        <v>0</v>
      </c>
      <c r="W1722" s="212">
        <v>83.482794900000002</v>
      </c>
      <c r="X1722" s="212">
        <v>7.2651197999999999</v>
      </c>
      <c r="Y1722" s="212">
        <v>81.150886</v>
      </c>
      <c r="Z1722" s="212">
        <v>82.858134500000006</v>
      </c>
      <c r="AA1722" s="212">
        <v>12.674543499999999</v>
      </c>
      <c r="AB1722" s="212">
        <v>80.634443899999994</v>
      </c>
      <c r="AC1722" s="212">
        <v>0.51644210000000612</v>
      </c>
      <c r="AD1722" s="4">
        <v>189549</v>
      </c>
      <c r="AE1722" s="212">
        <v>10.3640747</v>
      </c>
      <c r="AF1722" s="212">
        <v>83.482794900000002</v>
      </c>
      <c r="AG1722" s="212">
        <v>7.2651197999999999</v>
      </c>
      <c r="AH1722" s="212">
        <v>81.150886</v>
      </c>
      <c r="AI1722" s="4">
        <v>209194</v>
      </c>
      <c r="AJ1722" s="212">
        <v>82.858134500000006</v>
      </c>
      <c r="AK1722" s="212">
        <v>12.674543499999999</v>
      </c>
      <c r="AL1722" s="212">
        <v>80.634443899999994</v>
      </c>
      <c r="AM1722" s="212">
        <v>0.51644210000000612</v>
      </c>
      <c r="AN1722" s="4">
        <v>189549</v>
      </c>
      <c r="AO1722" s="212">
        <v>10.3640747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2091</v>
      </c>
      <c r="G1723" s="201" t="s">
        <v>2090</v>
      </c>
      <c r="H1723" s="2" t="s">
        <v>777</v>
      </c>
      <c r="I1723" s="2" t="s">
        <v>1989</v>
      </c>
      <c r="J1723" s="4">
        <v>0</v>
      </c>
      <c r="K1723" s="4">
        <v>249897</v>
      </c>
      <c r="L1723" s="4">
        <v>7887</v>
      </c>
      <c r="M1723" s="4">
        <v>257784</v>
      </c>
      <c r="N1723" s="4">
        <v>0</v>
      </c>
      <c r="O1723" s="4">
        <v>0</v>
      </c>
      <c r="P1723" s="4">
        <v>208621</v>
      </c>
      <c r="Q1723" s="4">
        <v>573</v>
      </c>
      <c r="R1723" s="4">
        <v>209194</v>
      </c>
      <c r="S1723" s="4">
        <v>0</v>
      </c>
      <c r="T1723" s="4">
        <v>0</v>
      </c>
      <c r="U1723" s="4">
        <v>0</v>
      </c>
      <c r="V1723" s="4">
        <v>0</v>
      </c>
      <c r="W1723" s="212">
        <v>83.482794900000002</v>
      </c>
      <c r="X1723" s="212">
        <v>7.2651197999999999</v>
      </c>
      <c r="Y1723" s="212">
        <v>81.150886</v>
      </c>
      <c r="Z1723" s="212">
        <v>82.858134500000006</v>
      </c>
      <c r="AA1723" s="212">
        <v>12.674543499999999</v>
      </c>
      <c r="AB1723" s="212">
        <v>80.634443899999994</v>
      </c>
      <c r="AC1723" s="212">
        <v>0.51644210000000612</v>
      </c>
      <c r="AD1723" s="4">
        <v>189549</v>
      </c>
      <c r="AE1723" s="212">
        <v>10.3640747</v>
      </c>
      <c r="AF1723" s="212">
        <v>83.482794900000002</v>
      </c>
      <c r="AG1723" s="212">
        <v>7.2651197999999999</v>
      </c>
      <c r="AH1723" s="212">
        <v>81.150886</v>
      </c>
      <c r="AI1723" s="4">
        <v>209194</v>
      </c>
      <c r="AJ1723" s="212">
        <v>82.858134500000006</v>
      </c>
      <c r="AK1723" s="212">
        <v>12.674543499999999</v>
      </c>
      <c r="AL1723" s="212">
        <v>80.634443899999994</v>
      </c>
      <c r="AM1723" s="212">
        <v>0.51644210000000612</v>
      </c>
      <c r="AN1723" s="4">
        <v>189549</v>
      </c>
      <c r="AO1723" s="212">
        <v>10.3640747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2091</v>
      </c>
      <c r="G1724" s="201" t="s">
        <v>2090</v>
      </c>
      <c r="H1724" s="2" t="s">
        <v>777</v>
      </c>
      <c r="I1724" s="2" t="s">
        <v>1990</v>
      </c>
      <c r="J1724" s="4">
        <v>0</v>
      </c>
      <c r="K1724" s="4">
        <v>135249</v>
      </c>
      <c r="L1724" s="4">
        <v>656</v>
      </c>
      <c r="M1724" s="4">
        <v>135905</v>
      </c>
      <c r="N1724" s="4">
        <v>0</v>
      </c>
      <c r="O1724" s="4">
        <v>0</v>
      </c>
      <c r="P1724" s="4">
        <v>111561</v>
      </c>
      <c r="Q1724" s="4">
        <v>151</v>
      </c>
      <c r="R1724" s="4">
        <v>111712</v>
      </c>
      <c r="S1724" s="4">
        <v>0</v>
      </c>
      <c r="T1724" s="4">
        <v>0</v>
      </c>
      <c r="U1724" s="4">
        <v>0</v>
      </c>
      <c r="V1724" s="4">
        <v>0</v>
      </c>
      <c r="W1724" s="212">
        <v>82.48563759999999</v>
      </c>
      <c r="X1724" s="212">
        <v>23.0182927</v>
      </c>
      <c r="Y1724" s="212">
        <v>82.198594599999993</v>
      </c>
      <c r="Z1724" s="212">
        <v>80.6302314</v>
      </c>
      <c r="AA1724" s="212">
        <v>36.677631599999998</v>
      </c>
      <c r="AB1724" s="212">
        <v>80.156923899999995</v>
      </c>
      <c r="AC1724" s="212">
        <v>2.0416706999999974</v>
      </c>
      <c r="AD1724" s="4">
        <v>90514</v>
      </c>
      <c r="AE1724" s="212">
        <v>23.4195815</v>
      </c>
      <c r="AF1724" s="212">
        <v>82.48563759999999</v>
      </c>
      <c r="AG1724" s="212">
        <v>23.0182927</v>
      </c>
      <c r="AH1724" s="212">
        <v>82.198594599999993</v>
      </c>
      <c r="AI1724" s="4">
        <v>111712</v>
      </c>
      <c r="AJ1724" s="212">
        <v>80.6302314</v>
      </c>
      <c r="AK1724" s="212">
        <v>36.677631599999998</v>
      </c>
      <c r="AL1724" s="212">
        <v>80.156923899999995</v>
      </c>
      <c r="AM1724" s="212">
        <v>2.0416706999999974</v>
      </c>
      <c r="AN1724" s="4">
        <v>90514</v>
      </c>
      <c r="AO1724" s="212">
        <v>23.4195815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2091</v>
      </c>
      <c r="G1725" s="201" t="s">
        <v>2090</v>
      </c>
      <c r="H1725" s="2" t="s">
        <v>777</v>
      </c>
      <c r="I1725" s="2" t="s">
        <v>1991</v>
      </c>
      <c r="J1725" s="4">
        <v>0</v>
      </c>
      <c r="K1725" s="4">
        <v>127650</v>
      </c>
      <c r="L1725" s="4">
        <v>604</v>
      </c>
      <c r="M1725" s="4">
        <v>128254</v>
      </c>
      <c r="N1725" s="4">
        <v>0</v>
      </c>
      <c r="O1725" s="4">
        <v>0</v>
      </c>
      <c r="P1725" s="4">
        <v>104062</v>
      </c>
      <c r="Q1725" s="4">
        <v>151</v>
      </c>
      <c r="R1725" s="4">
        <v>104213</v>
      </c>
      <c r="S1725" s="4">
        <v>0</v>
      </c>
      <c r="T1725" s="4">
        <v>0</v>
      </c>
      <c r="U1725" s="4">
        <v>0</v>
      </c>
      <c r="V1725" s="4">
        <v>0</v>
      </c>
      <c r="W1725" s="212">
        <v>81.521347399999996</v>
      </c>
      <c r="X1725" s="212">
        <v>25</v>
      </c>
      <c r="Y1725" s="212">
        <v>81.255165500000004</v>
      </c>
      <c r="Z1725" s="212">
        <v>79.165123500000007</v>
      </c>
      <c r="AA1725" s="212">
        <v>53.995157400000004</v>
      </c>
      <c r="AB1725" s="212">
        <v>78.964110300000002</v>
      </c>
      <c r="AC1725" s="212">
        <v>2.2910552000000024</v>
      </c>
      <c r="AD1725" s="4">
        <v>81671</v>
      </c>
      <c r="AE1725" s="212">
        <v>27.600984400000002</v>
      </c>
      <c r="AF1725" s="212">
        <v>81.521347399999996</v>
      </c>
      <c r="AG1725" s="212">
        <v>25</v>
      </c>
      <c r="AH1725" s="212">
        <v>81.255165500000004</v>
      </c>
      <c r="AI1725" s="4">
        <v>104213</v>
      </c>
      <c r="AJ1725" s="212">
        <v>79.165123500000007</v>
      </c>
      <c r="AK1725" s="212">
        <v>53.995157400000004</v>
      </c>
      <c r="AL1725" s="212">
        <v>78.964110300000002</v>
      </c>
      <c r="AM1725" s="212">
        <v>2.2910552000000024</v>
      </c>
      <c r="AN1725" s="4">
        <v>81671</v>
      </c>
      <c r="AO1725" s="212">
        <v>27.600984400000002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2091</v>
      </c>
      <c r="G1726" s="201" t="s">
        <v>2090</v>
      </c>
      <c r="H1726" s="2" t="s">
        <v>777</v>
      </c>
      <c r="I1726" s="2" t="s">
        <v>1992</v>
      </c>
      <c r="J1726" s="4">
        <v>0</v>
      </c>
      <c r="K1726" s="4">
        <v>2845</v>
      </c>
      <c r="L1726" s="4">
        <v>30</v>
      </c>
      <c r="M1726" s="4">
        <v>2875</v>
      </c>
      <c r="N1726" s="4">
        <v>0</v>
      </c>
      <c r="O1726" s="4">
        <v>0</v>
      </c>
      <c r="P1726" s="4">
        <v>2319</v>
      </c>
      <c r="Q1726" s="4">
        <v>8</v>
      </c>
      <c r="R1726" s="4">
        <v>2327</v>
      </c>
      <c r="S1726" s="4">
        <v>0</v>
      </c>
      <c r="T1726" s="4">
        <v>0</v>
      </c>
      <c r="U1726" s="4">
        <v>0</v>
      </c>
      <c r="V1726" s="4">
        <v>0</v>
      </c>
      <c r="W1726" s="212">
        <v>81.511423600000001</v>
      </c>
      <c r="X1726" s="212">
        <v>26.666666700000004</v>
      </c>
      <c r="Y1726" s="212">
        <v>80.93913040000001</v>
      </c>
      <c r="Z1726" s="212">
        <v>79.162018700000004</v>
      </c>
      <c r="AA1726" s="212">
        <v>53.571428600000004</v>
      </c>
      <c r="AB1726" s="212">
        <v>79.066459200000011</v>
      </c>
      <c r="AC1726" s="212">
        <v>1.8726711999999992</v>
      </c>
      <c r="AD1726" s="4">
        <v>17786</v>
      </c>
      <c r="AE1726" s="212">
        <v>-86.91667600000001</v>
      </c>
      <c r="AF1726" s="212">
        <v>81.511423600000001</v>
      </c>
      <c r="AG1726" s="212">
        <v>26.666666700000004</v>
      </c>
      <c r="AH1726" s="212">
        <v>80.93913040000001</v>
      </c>
      <c r="AI1726" s="4">
        <v>2327</v>
      </c>
      <c r="AJ1726" s="212">
        <v>79.162018700000004</v>
      </c>
      <c r="AK1726" s="212">
        <v>53.571428600000004</v>
      </c>
      <c r="AL1726" s="212">
        <v>79.066459200000011</v>
      </c>
      <c r="AM1726" s="212">
        <v>1.8726711999999992</v>
      </c>
      <c r="AN1726" s="4">
        <v>17786</v>
      </c>
      <c r="AO1726" s="212">
        <v>-86.91667600000001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2091</v>
      </c>
      <c r="G1727" s="201" t="s">
        <v>2090</v>
      </c>
      <c r="H1727" s="2" t="s">
        <v>777</v>
      </c>
      <c r="I1727" s="203" t="s">
        <v>1993</v>
      </c>
      <c r="J1727" s="4">
        <v>0</v>
      </c>
      <c r="K1727" s="4">
        <v>124805</v>
      </c>
      <c r="L1727" s="4">
        <v>574</v>
      </c>
      <c r="M1727" s="4">
        <v>125379</v>
      </c>
      <c r="N1727" s="4">
        <v>0</v>
      </c>
      <c r="O1727" s="4">
        <v>0</v>
      </c>
      <c r="P1727" s="4">
        <v>101743</v>
      </c>
      <c r="Q1727" s="4">
        <v>143</v>
      </c>
      <c r="R1727" s="4">
        <v>101886</v>
      </c>
      <c r="S1727" s="4">
        <v>0</v>
      </c>
      <c r="T1727" s="4">
        <v>0</v>
      </c>
      <c r="U1727" s="4">
        <v>0</v>
      </c>
      <c r="V1727" s="4">
        <v>0</v>
      </c>
      <c r="W1727" s="212">
        <v>81.521573700000005</v>
      </c>
      <c r="X1727" s="212">
        <v>24.912891999999999</v>
      </c>
      <c r="Y1727" s="212">
        <v>81.262412399999988</v>
      </c>
      <c r="Z1727" s="212">
        <v>79.165991199999993</v>
      </c>
      <c r="AA1727" s="212">
        <v>54.043126700000002</v>
      </c>
      <c r="AB1727" s="212">
        <v>78.935662799999989</v>
      </c>
      <c r="AC1727" s="212">
        <v>2.3267495999999994</v>
      </c>
      <c r="AD1727" s="4">
        <v>63885</v>
      </c>
      <c r="AE1727" s="212">
        <v>59.483446799999996</v>
      </c>
      <c r="AF1727" s="212">
        <v>81.521573700000005</v>
      </c>
      <c r="AG1727" s="212">
        <v>24.912891999999999</v>
      </c>
      <c r="AH1727" s="212">
        <v>81.262412399999988</v>
      </c>
      <c r="AI1727" s="4">
        <v>101886</v>
      </c>
      <c r="AJ1727" s="212">
        <v>79.165991199999993</v>
      </c>
      <c r="AK1727" s="212">
        <v>54.043126700000002</v>
      </c>
      <c r="AL1727" s="212">
        <v>78.935662799999989</v>
      </c>
      <c r="AM1727" s="212">
        <v>2.3267495999999994</v>
      </c>
      <c r="AN1727" s="4">
        <v>63885</v>
      </c>
      <c r="AO1727" s="212">
        <v>59.483446799999996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2091</v>
      </c>
      <c r="G1728" s="201" t="s">
        <v>2090</v>
      </c>
      <c r="H1728" s="2" t="s">
        <v>777</v>
      </c>
      <c r="I1728" s="2" t="s">
        <v>1994</v>
      </c>
      <c r="J1728" s="4">
        <v>0</v>
      </c>
      <c r="K1728" s="4">
        <v>1350</v>
      </c>
      <c r="L1728" s="4">
        <v>0</v>
      </c>
      <c r="M1728" s="4">
        <v>1350</v>
      </c>
      <c r="N1728" s="4">
        <v>0</v>
      </c>
      <c r="O1728" s="4">
        <v>0</v>
      </c>
      <c r="P1728" s="4">
        <v>1350</v>
      </c>
      <c r="Q1728" s="4">
        <v>0</v>
      </c>
      <c r="R1728" s="4">
        <v>1350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644</v>
      </c>
      <c r="AE1728" s="212">
        <v>109.62732920000001</v>
      </c>
      <c r="AF1728" s="212">
        <v>100</v>
      </c>
      <c r="AG1728" s="212">
        <v>0</v>
      </c>
      <c r="AH1728" s="212">
        <v>100</v>
      </c>
      <c r="AI1728" s="4">
        <v>1350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644</v>
      </c>
      <c r="AO1728" s="212">
        <v>109.62732920000001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2091</v>
      </c>
      <c r="G1729" s="201" t="s">
        <v>2090</v>
      </c>
      <c r="H1729" s="2" t="s">
        <v>777</v>
      </c>
      <c r="I1729" s="2" t="s">
        <v>1995</v>
      </c>
      <c r="J1729" s="4">
        <v>0</v>
      </c>
      <c r="K1729" s="4">
        <v>7599</v>
      </c>
      <c r="L1729" s="4">
        <v>52</v>
      </c>
      <c r="M1729" s="4">
        <v>7651</v>
      </c>
      <c r="N1729" s="4">
        <v>0</v>
      </c>
      <c r="O1729" s="4">
        <v>0</v>
      </c>
      <c r="P1729" s="4">
        <v>7499</v>
      </c>
      <c r="Q1729" s="4">
        <v>0</v>
      </c>
      <c r="R1729" s="4">
        <v>7499</v>
      </c>
      <c r="S1729" s="4">
        <v>0</v>
      </c>
      <c r="T1729" s="4">
        <v>0</v>
      </c>
      <c r="U1729" s="4">
        <v>0</v>
      </c>
      <c r="V1729" s="4">
        <v>0</v>
      </c>
      <c r="W1729" s="212">
        <v>98.684037400000008</v>
      </c>
      <c r="X1729" s="212">
        <v>0</v>
      </c>
      <c r="Y1729" s="212">
        <v>98.013331600000001</v>
      </c>
      <c r="Z1729" s="212">
        <v>97.143798699999991</v>
      </c>
      <c r="AA1729" s="212">
        <v>0</v>
      </c>
      <c r="AB1729" s="212">
        <v>93.152849500000002</v>
      </c>
      <c r="AC1729" s="212">
        <v>4.8604820999999987</v>
      </c>
      <c r="AD1729" s="4">
        <v>8843</v>
      </c>
      <c r="AE1729" s="212">
        <v>-15.198462099999999</v>
      </c>
      <c r="AF1729" s="212">
        <v>98.684037400000008</v>
      </c>
      <c r="AG1729" s="212">
        <v>0</v>
      </c>
      <c r="AH1729" s="212">
        <v>98.013331600000001</v>
      </c>
      <c r="AI1729" s="4">
        <v>7499</v>
      </c>
      <c r="AJ1729" s="212">
        <v>97.143798699999991</v>
      </c>
      <c r="AK1729" s="212">
        <v>0</v>
      </c>
      <c r="AL1729" s="212">
        <v>93.152849500000002</v>
      </c>
      <c r="AM1729" s="212">
        <v>4.8604820999999987</v>
      </c>
      <c r="AN1729" s="4">
        <v>8843</v>
      </c>
      <c r="AO1729" s="212">
        <v>-15.198462099999999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2091</v>
      </c>
      <c r="G1730" s="201" t="s">
        <v>2090</v>
      </c>
      <c r="H1730" s="2" t="s">
        <v>777</v>
      </c>
      <c r="I1730" s="2" t="s">
        <v>1996</v>
      </c>
      <c r="J1730" s="4">
        <v>0</v>
      </c>
      <c r="K1730" s="4">
        <v>5554</v>
      </c>
      <c r="L1730" s="4">
        <v>52</v>
      </c>
      <c r="M1730" s="4">
        <v>5606</v>
      </c>
      <c r="N1730" s="4">
        <v>0</v>
      </c>
      <c r="O1730" s="4">
        <v>0</v>
      </c>
      <c r="P1730" s="4">
        <v>5454</v>
      </c>
      <c r="Q1730" s="4">
        <v>0</v>
      </c>
      <c r="R1730" s="4">
        <v>5454</v>
      </c>
      <c r="S1730" s="4">
        <v>0</v>
      </c>
      <c r="T1730" s="4">
        <v>0</v>
      </c>
      <c r="U1730" s="4">
        <v>0</v>
      </c>
      <c r="V1730" s="4">
        <v>0</v>
      </c>
      <c r="W1730" s="212">
        <v>98.199495900000002</v>
      </c>
      <c r="X1730" s="212">
        <v>0</v>
      </c>
      <c r="Y1730" s="212">
        <v>97.288619300000008</v>
      </c>
      <c r="Z1730" s="212">
        <v>96.138422700000007</v>
      </c>
      <c r="AA1730" s="212">
        <v>0</v>
      </c>
      <c r="AB1730" s="212">
        <v>90.874631500000007</v>
      </c>
      <c r="AC1730" s="212">
        <v>6.413987800000001</v>
      </c>
      <c r="AD1730" s="4">
        <v>6473</v>
      </c>
      <c r="AE1730" s="212">
        <v>-15.742314199999999</v>
      </c>
      <c r="AF1730" s="212">
        <v>98.199495900000002</v>
      </c>
      <c r="AG1730" s="212">
        <v>0</v>
      </c>
      <c r="AH1730" s="212">
        <v>97.288619300000008</v>
      </c>
      <c r="AI1730" s="4">
        <v>5454</v>
      </c>
      <c r="AJ1730" s="212">
        <v>96.138422700000007</v>
      </c>
      <c r="AK1730" s="212">
        <v>0</v>
      </c>
      <c r="AL1730" s="212">
        <v>90.874631500000007</v>
      </c>
      <c r="AM1730" s="212">
        <v>6.413987800000001</v>
      </c>
      <c r="AN1730" s="4">
        <v>6473</v>
      </c>
      <c r="AO1730" s="212">
        <v>-15.742314199999999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2091</v>
      </c>
      <c r="G1731" s="201" t="s">
        <v>2090</v>
      </c>
      <c r="H1731" s="2" t="s">
        <v>777</v>
      </c>
      <c r="I1731" s="2" t="s">
        <v>1997</v>
      </c>
      <c r="J1731" s="4">
        <v>0</v>
      </c>
      <c r="K1731" s="4">
        <v>2045</v>
      </c>
      <c r="L1731" s="4">
        <v>0</v>
      </c>
      <c r="M1731" s="4">
        <v>2045</v>
      </c>
      <c r="N1731" s="4">
        <v>0</v>
      </c>
      <c r="O1731" s="4">
        <v>0</v>
      </c>
      <c r="P1731" s="4">
        <v>2045</v>
      </c>
      <c r="Q1731" s="4">
        <v>0</v>
      </c>
      <c r="R1731" s="4">
        <v>2045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2370</v>
      </c>
      <c r="AE1731" s="212">
        <v>-13.7130802</v>
      </c>
      <c r="AF1731" s="212">
        <v>100</v>
      </c>
      <c r="AG1731" s="212">
        <v>0</v>
      </c>
      <c r="AH1731" s="212">
        <v>100</v>
      </c>
      <c r="AI1731" s="4">
        <v>2045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2370</v>
      </c>
      <c r="AO1731" s="212">
        <v>-13.7130802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2091</v>
      </c>
      <c r="G1732" s="201" t="s">
        <v>2090</v>
      </c>
      <c r="H1732" s="2" t="s">
        <v>777</v>
      </c>
      <c r="I1732" s="2" t="s">
        <v>1998</v>
      </c>
      <c r="J1732" s="4">
        <v>0</v>
      </c>
      <c r="K1732" s="4">
        <v>100709</v>
      </c>
      <c r="L1732" s="4">
        <v>7224</v>
      </c>
      <c r="M1732" s="4">
        <v>107933</v>
      </c>
      <c r="N1732" s="4">
        <v>0</v>
      </c>
      <c r="O1732" s="4">
        <v>0</v>
      </c>
      <c r="P1732" s="4">
        <v>83161</v>
      </c>
      <c r="Q1732" s="4">
        <v>422</v>
      </c>
      <c r="R1732" s="4">
        <v>83583</v>
      </c>
      <c r="S1732" s="4">
        <v>0</v>
      </c>
      <c r="T1732" s="4">
        <v>0</v>
      </c>
      <c r="U1732" s="4">
        <v>0</v>
      </c>
      <c r="V1732" s="4">
        <v>0</v>
      </c>
      <c r="W1732" s="212">
        <v>82.575539399999997</v>
      </c>
      <c r="X1732" s="212">
        <v>5.8416389999999998</v>
      </c>
      <c r="Y1732" s="212">
        <v>77.439707999999996</v>
      </c>
      <c r="Z1732" s="212">
        <v>83.026849200000001</v>
      </c>
      <c r="AA1732" s="212">
        <v>8</v>
      </c>
      <c r="AB1732" s="212">
        <v>78.7163939</v>
      </c>
      <c r="AC1732" s="212">
        <v>-1.2766859000000039</v>
      </c>
      <c r="AD1732" s="4">
        <v>85290</v>
      </c>
      <c r="AE1732" s="212">
        <v>-2.0014069999999999</v>
      </c>
      <c r="AF1732" s="212">
        <v>82.575539399999997</v>
      </c>
      <c r="AG1732" s="212">
        <v>5.8416389999999998</v>
      </c>
      <c r="AH1732" s="212">
        <v>77.439707999999996</v>
      </c>
      <c r="AI1732" s="4">
        <v>83583</v>
      </c>
      <c r="AJ1732" s="212">
        <v>83.026849200000001</v>
      </c>
      <c r="AK1732" s="212">
        <v>8</v>
      </c>
      <c r="AL1732" s="212">
        <v>78.7163939</v>
      </c>
      <c r="AM1732" s="212">
        <v>-1.2766859000000039</v>
      </c>
      <c r="AN1732" s="4">
        <v>85290</v>
      </c>
      <c r="AO1732" s="212">
        <v>-2.0014069999999999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2091</v>
      </c>
      <c r="G1733" s="201" t="s">
        <v>2090</v>
      </c>
      <c r="H1733" s="2" t="s">
        <v>777</v>
      </c>
      <c r="I1733" s="2" t="s">
        <v>1571</v>
      </c>
      <c r="J1733" s="4">
        <v>0</v>
      </c>
      <c r="K1733" s="4">
        <v>83230</v>
      </c>
      <c r="L1733" s="4">
        <v>7224</v>
      </c>
      <c r="M1733" s="4">
        <v>90454</v>
      </c>
      <c r="N1733" s="4">
        <v>0</v>
      </c>
      <c r="O1733" s="4">
        <v>0</v>
      </c>
      <c r="P1733" s="4">
        <v>65682</v>
      </c>
      <c r="Q1733" s="4">
        <v>422</v>
      </c>
      <c r="R1733" s="4">
        <v>66104</v>
      </c>
      <c r="S1733" s="4">
        <v>0</v>
      </c>
      <c r="T1733" s="4">
        <v>0</v>
      </c>
      <c r="U1733" s="4">
        <v>0</v>
      </c>
      <c r="V1733" s="4">
        <v>0</v>
      </c>
      <c r="W1733" s="212">
        <v>78.916256200000007</v>
      </c>
      <c r="X1733" s="212">
        <v>5.8416389999999998</v>
      </c>
      <c r="Y1733" s="212">
        <v>73.080239700000007</v>
      </c>
      <c r="Z1733" s="212">
        <v>79.508458300000001</v>
      </c>
      <c r="AA1733" s="212">
        <v>8</v>
      </c>
      <c r="AB1733" s="212">
        <v>74.606897500000002</v>
      </c>
      <c r="AC1733" s="212">
        <v>-1.5266577999999953</v>
      </c>
      <c r="AD1733" s="4">
        <v>67755</v>
      </c>
      <c r="AE1733" s="212">
        <v>-2.4367204999999998</v>
      </c>
      <c r="AF1733" s="212">
        <v>78.916256200000007</v>
      </c>
      <c r="AG1733" s="212">
        <v>5.8416389999999998</v>
      </c>
      <c r="AH1733" s="212">
        <v>73.080239700000007</v>
      </c>
      <c r="AI1733" s="4">
        <v>66104</v>
      </c>
      <c r="AJ1733" s="212">
        <v>79.508458300000001</v>
      </c>
      <c r="AK1733" s="212">
        <v>8</v>
      </c>
      <c r="AL1733" s="212">
        <v>74.606897500000002</v>
      </c>
      <c r="AM1733" s="212">
        <v>-1.5266577999999953</v>
      </c>
      <c r="AN1733" s="4">
        <v>67755</v>
      </c>
      <c r="AO1733" s="212">
        <v>-2.4367204999999998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2091</v>
      </c>
      <c r="G1734" s="201" t="s">
        <v>2090</v>
      </c>
      <c r="H1734" s="2" t="s">
        <v>777</v>
      </c>
      <c r="I1734" s="2" t="s">
        <v>1572</v>
      </c>
      <c r="J1734" s="4">
        <v>0</v>
      </c>
      <c r="K1734" s="4">
        <v>14018</v>
      </c>
      <c r="L1734" s="4">
        <v>1217</v>
      </c>
      <c r="M1734" s="4">
        <v>15235</v>
      </c>
      <c r="N1734" s="4">
        <v>0</v>
      </c>
      <c r="O1734" s="4">
        <v>0</v>
      </c>
      <c r="P1734" s="4">
        <v>11062</v>
      </c>
      <c r="Q1734" s="4">
        <v>71</v>
      </c>
      <c r="R1734" s="4">
        <v>11133</v>
      </c>
      <c r="S1734" s="4">
        <v>0</v>
      </c>
      <c r="T1734" s="4">
        <v>0</v>
      </c>
      <c r="U1734" s="4">
        <v>0</v>
      </c>
      <c r="V1734" s="4">
        <v>0</v>
      </c>
      <c r="W1734" s="212">
        <v>78.9128264</v>
      </c>
      <c r="X1734" s="212">
        <v>5.8340180999999998</v>
      </c>
      <c r="Y1734" s="212">
        <v>73.075155899999999</v>
      </c>
      <c r="Z1734" s="212">
        <v>79.510198200000005</v>
      </c>
      <c r="AA1734" s="212">
        <v>8</v>
      </c>
      <c r="AB1734" s="212">
        <v>74.606997100000001</v>
      </c>
      <c r="AC1734" s="212">
        <v>-1.5318412000000023</v>
      </c>
      <c r="AD1734" s="4">
        <v>11153</v>
      </c>
      <c r="AE1734" s="212">
        <v>-0.17932390000000001</v>
      </c>
      <c r="AF1734" s="212">
        <v>78.9128264</v>
      </c>
      <c r="AG1734" s="212">
        <v>5.8340180999999998</v>
      </c>
      <c r="AH1734" s="212">
        <v>73.075155899999999</v>
      </c>
      <c r="AI1734" s="4">
        <v>11133</v>
      </c>
      <c r="AJ1734" s="212">
        <v>79.510198200000005</v>
      </c>
      <c r="AK1734" s="212">
        <v>8</v>
      </c>
      <c r="AL1734" s="212">
        <v>74.606997100000001</v>
      </c>
      <c r="AM1734" s="212">
        <v>-1.5318412000000023</v>
      </c>
      <c r="AN1734" s="4">
        <v>11153</v>
      </c>
      <c r="AO1734" s="212">
        <v>-0.17932390000000001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2091</v>
      </c>
      <c r="G1735" s="201" t="s">
        <v>2090</v>
      </c>
      <c r="H1735" s="2" t="s">
        <v>777</v>
      </c>
      <c r="I1735" s="2" t="s">
        <v>1573</v>
      </c>
      <c r="J1735" s="4">
        <v>0</v>
      </c>
      <c r="K1735" s="4">
        <v>40901</v>
      </c>
      <c r="L1735" s="4">
        <v>3550</v>
      </c>
      <c r="M1735" s="4">
        <v>44451</v>
      </c>
      <c r="N1735" s="4">
        <v>0</v>
      </c>
      <c r="O1735" s="4">
        <v>0</v>
      </c>
      <c r="P1735" s="4">
        <v>32279</v>
      </c>
      <c r="Q1735" s="4">
        <v>207</v>
      </c>
      <c r="R1735" s="4">
        <v>32486</v>
      </c>
      <c r="S1735" s="4">
        <v>0</v>
      </c>
      <c r="T1735" s="4">
        <v>0</v>
      </c>
      <c r="U1735" s="4">
        <v>0</v>
      </c>
      <c r="V1735" s="4">
        <v>0</v>
      </c>
      <c r="W1735" s="212">
        <v>78.9198308</v>
      </c>
      <c r="X1735" s="212">
        <v>5.8309858999999999</v>
      </c>
      <c r="Y1735" s="212">
        <v>73.082720300000005</v>
      </c>
      <c r="Z1735" s="212">
        <v>79.507714900000011</v>
      </c>
      <c r="AA1735" s="212">
        <v>7.9866888999999999</v>
      </c>
      <c r="AB1735" s="212">
        <v>74.604767899999999</v>
      </c>
      <c r="AC1735" s="212">
        <v>-1.5220475999999934</v>
      </c>
      <c r="AD1735" s="4">
        <v>32703</v>
      </c>
      <c r="AE1735" s="212">
        <v>-0.66354769999999996</v>
      </c>
      <c r="AF1735" s="212">
        <v>78.9198308</v>
      </c>
      <c r="AG1735" s="212">
        <v>5.8309858999999999</v>
      </c>
      <c r="AH1735" s="212">
        <v>73.082720300000005</v>
      </c>
      <c r="AI1735" s="4">
        <v>32486</v>
      </c>
      <c r="AJ1735" s="212">
        <v>79.507714900000011</v>
      </c>
      <c r="AK1735" s="212">
        <v>7.9866888999999999</v>
      </c>
      <c r="AL1735" s="212">
        <v>74.604767899999999</v>
      </c>
      <c r="AM1735" s="212">
        <v>-1.5220475999999934</v>
      </c>
      <c r="AN1735" s="4">
        <v>32703</v>
      </c>
      <c r="AO1735" s="212">
        <v>-0.66354769999999996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2091</v>
      </c>
      <c r="G1736" s="201" t="s">
        <v>2090</v>
      </c>
      <c r="H1736" s="2" t="s">
        <v>777</v>
      </c>
      <c r="I1736" s="2" t="s">
        <v>1574</v>
      </c>
      <c r="J1736" s="4">
        <v>0</v>
      </c>
      <c r="K1736" s="4">
        <v>28311</v>
      </c>
      <c r="L1736" s="4">
        <v>2457</v>
      </c>
      <c r="M1736" s="4">
        <v>30768</v>
      </c>
      <c r="N1736" s="4">
        <v>0</v>
      </c>
      <c r="O1736" s="4">
        <v>0</v>
      </c>
      <c r="P1736" s="4">
        <v>22341</v>
      </c>
      <c r="Q1736" s="4">
        <v>144</v>
      </c>
      <c r="R1736" s="4">
        <v>22485</v>
      </c>
      <c r="S1736" s="4">
        <v>0</v>
      </c>
      <c r="T1736" s="4">
        <v>0</v>
      </c>
      <c r="U1736" s="4">
        <v>0</v>
      </c>
      <c r="V1736" s="4">
        <v>0</v>
      </c>
      <c r="W1736" s="212">
        <v>78.912790099999995</v>
      </c>
      <c r="X1736" s="212">
        <v>5.8608058999999999</v>
      </c>
      <c r="Y1736" s="212">
        <v>73.0791732</v>
      </c>
      <c r="Z1736" s="212">
        <v>79.5086637</v>
      </c>
      <c r="AA1736" s="212">
        <v>8.0182232000000013</v>
      </c>
      <c r="AB1736" s="212">
        <v>74.609765199999998</v>
      </c>
      <c r="AC1736" s="212">
        <v>-1.5305919999999986</v>
      </c>
      <c r="AD1736" s="4">
        <v>23899</v>
      </c>
      <c r="AE1736" s="212">
        <v>-5.9165654999999999</v>
      </c>
      <c r="AF1736" s="212">
        <v>78.912790099999995</v>
      </c>
      <c r="AG1736" s="212">
        <v>5.8608058999999999</v>
      </c>
      <c r="AH1736" s="212">
        <v>73.0791732</v>
      </c>
      <c r="AI1736" s="4">
        <v>22485</v>
      </c>
      <c r="AJ1736" s="212">
        <v>79.5086637</v>
      </c>
      <c r="AK1736" s="212">
        <v>8.0182232000000013</v>
      </c>
      <c r="AL1736" s="212">
        <v>74.609765199999998</v>
      </c>
      <c r="AM1736" s="212">
        <v>-1.5305919999999986</v>
      </c>
      <c r="AN1736" s="4">
        <v>23899</v>
      </c>
      <c r="AO1736" s="212">
        <v>-5.9165654999999999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2091</v>
      </c>
      <c r="G1737" s="201" t="s">
        <v>2090</v>
      </c>
      <c r="H1737" s="2" t="s">
        <v>777</v>
      </c>
      <c r="I1737" s="2" t="s">
        <v>1575</v>
      </c>
      <c r="J1737" s="4">
        <v>0</v>
      </c>
      <c r="K1737" s="4">
        <v>17479</v>
      </c>
      <c r="L1737" s="4">
        <v>0</v>
      </c>
      <c r="M1737" s="4">
        <v>17479</v>
      </c>
      <c r="N1737" s="4">
        <v>0</v>
      </c>
      <c r="O1737" s="4">
        <v>0</v>
      </c>
      <c r="P1737" s="4">
        <v>17479</v>
      </c>
      <c r="Q1737" s="4">
        <v>0</v>
      </c>
      <c r="R1737" s="4">
        <v>17479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17535</v>
      </c>
      <c r="AE1737" s="212">
        <v>-0.31936130000000001</v>
      </c>
      <c r="AF1737" s="212">
        <v>100</v>
      </c>
      <c r="AG1737" s="212">
        <v>0</v>
      </c>
      <c r="AH1737" s="212">
        <v>100</v>
      </c>
      <c r="AI1737" s="4">
        <v>17479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17535</v>
      </c>
      <c r="AO1737" s="212">
        <v>-0.31936130000000001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2091</v>
      </c>
      <c r="G1738" s="201" t="s">
        <v>2090</v>
      </c>
      <c r="H1738" s="2" t="s">
        <v>777</v>
      </c>
      <c r="I1738" s="2" t="s">
        <v>1576</v>
      </c>
      <c r="J1738" s="4">
        <v>0</v>
      </c>
      <c r="K1738" s="4">
        <v>8766</v>
      </c>
      <c r="L1738" s="4">
        <v>7</v>
      </c>
      <c r="M1738" s="4">
        <v>8773</v>
      </c>
      <c r="N1738" s="4">
        <v>0</v>
      </c>
      <c r="O1738" s="4">
        <v>0</v>
      </c>
      <c r="P1738" s="4">
        <v>8726</v>
      </c>
      <c r="Q1738" s="4">
        <v>0</v>
      </c>
      <c r="R1738" s="4">
        <v>8726</v>
      </c>
      <c r="S1738" s="4">
        <v>0</v>
      </c>
      <c r="T1738" s="4">
        <v>0</v>
      </c>
      <c r="U1738" s="4">
        <v>0</v>
      </c>
      <c r="V1738" s="4">
        <v>0</v>
      </c>
      <c r="W1738" s="212">
        <v>99.543691499999994</v>
      </c>
      <c r="X1738" s="212">
        <v>0</v>
      </c>
      <c r="Y1738" s="212">
        <v>99.464265400000002</v>
      </c>
      <c r="Z1738" s="212">
        <v>99.434495799999993</v>
      </c>
      <c r="AA1738" s="212">
        <v>0</v>
      </c>
      <c r="AB1738" s="212">
        <v>99.352560300000007</v>
      </c>
      <c r="AC1738" s="212">
        <v>0.11170509999999467</v>
      </c>
      <c r="AD1738" s="4">
        <v>8440</v>
      </c>
      <c r="AE1738" s="212">
        <v>3.3886255999999997</v>
      </c>
      <c r="AF1738" s="212">
        <v>99.543691499999994</v>
      </c>
      <c r="AG1738" s="212">
        <v>0</v>
      </c>
      <c r="AH1738" s="212">
        <v>99.464265400000002</v>
      </c>
      <c r="AI1738" s="4">
        <v>8726</v>
      </c>
      <c r="AJ1738" s="212">
        <v>99.434495799999993</v>
      </c>
      <c r="AK1738" s="212">
        <v>0</v>
      </c>
      <c r="AL1738" s="212">
        <v>99.352560300000007</v>
      </c>
      <c r="AM1738" s="212">
        <v>0.11170509999999467</v>
      </c>
      <c r="AN1738" s="4">
        <v>8440</v>
      </c>
      <c r="AO1738" s="212">
        <v>3.3886255999999997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2091</v>
      </c>
      <c r="G1739" s="201" t="s">
        <v>2090</v>
      </c>
      <c r="H1739" s="2" t="s">
        <v>777</v>
      </c>
      <c r="I1739" s="2" t="s">
        <v>1999</v>
      </c>
      <c r="J1739" s="4">
        <v>0</v>
      </c>
      <c r="K1739" s="4">
        <v>189</v>
      </c>
      <c r="L1739" s="4">
        <v>0</v>
      </c>
      <c r="M1739" s="4">
        <v>189</v>
      </c>
      <c r="N1739" s="4">
        <v>0</v>
      </c>
      <c r="O1739" s="4">
        <v>0</v>
      </c>
      <c r="P1739" s="4">
        <v>189</v>
      </c>
      <c r="Q1739" s="4">
        <v>0</v>
      </c>
      <c r="R1739" s="4">
        <v>189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85</v>
      </c>
      <c r="AA1739" s="212">
        <v>0</v>
      </c>
      <c r="AB1739" s="212">
        <v>85</v>
      </c>
      <c r="AC1739" s="212">
        <v>15</v>
      </c>
      <c r="AD1739" s="4">
        <v>85</v>
      </c>
      <c r="AE1739" s="212">
        <v>122.3529412</v>
      </c>
      <c r="AF1739" s="212">
        <v>100</v>
      </c>
      <c r="AG1739" s="212">
        <v>0</v>
      </c>
      <c r="AH1739" s="212">
        <v>100</v>
      </c>
      <c r="AI1739" s="4">
        <v>189</v>
      </c>
      <c r="AJ1739" s="212">
        <v>85</v>
      </c>
      <c r="AK1739" s="212">
        <v>0</v>
      </c>
      <c r="AL1739" s="212">
        <v>85</v>
      </c>
      <c r="AM1739" s="212">
        <v>15</v>
      </c>
      <c r="AN1739" s="4">
        <v>85</v>
      </c>
      <c r="AO1739" s="212">
        <v>122.3529412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2091</v>
      </c>
      <c r="G1740" s="201" t="s">
        <v>2090</v>
      </c>
      <c r="H1740" s="2" t="s">
        <v>777</v>
      </c>
      <c r="I1740" s="2" t="s">
        <v>2000</v>
      </c>
      <c r="J1740" s="4">
        <v>0</v>
      </c>
      <c r="K1740" s="4">
        <v>8577</v>
      </c>
      <c r="L1740" s="4">
        <v>7</v>
      </c>
      <c r="M1740" s="4">
        <v>8584</v>
      </c>
      <c r="N1740" s="4">
        <v>0</v>
      </c>
      <c r="O1740" s="4">
        <v>0</v>
      </c>
      <c r="P1740" s="4">
        <v>8537</v>
      </c>
      <c r="Q1740" s="4">
        <v>0</v>
      </c>
      <c r="R1740" s="4">
        <v>8537</v>
      </c>
      <c r="S1740" s="4">
        <v>0</v>
      </c>
      <c r="T1740" s="4">
        <v>0</v>
      </c>
      <c r="U1740" s="4">
        <v>0</v>
      </c>
      <c r="V1740" s="4">
        <v>0</v>
      </c>
      <c r="W1740" s="212">
        <v>99.5336365</v>
      </c>
      <c r="X1740" s="212">
        <v>0</v>
      </c>
      <c r="Y1740" s="212">
        <v>99.452469699999995</v>
      </c>
      <c r="Z1740" s="212">
        <v>99.606580800000003</v>
      </c>
      <c r="AA1740" s="212">
        <v>0</v>
      </c>
      <c r="AB1740" s="212">
        <v>99.523525899999996</v>
      </c>
      <c r="AC1740" s="212">
        <v>-7.1056200000001013E-2</v>
      </c>
      <c r="AD1740" s="4">
        <v>8355</v>
      </c>
      <c r="AE1740" s="212">
        <v>2.1783362999999998</v>
      </c>
      <c r="AF1740" s="212">
        <v>99.5336365</v>
      </c>
      <c r="AG1740" s="212">
        <v>0</v>
      </c>
      <c r="AH1740" s="212">
        <v>99.452469699999995</v>
      </c>
      <c r="AI1740" s="4">
        <v>8537</v>
      </c>
      <c r="AJ1740" s="212">
        <v>99.606580800000003</v>
      </c>
      <c r="AK1740" s="212">
        <v>0</v>
      </c>
      <c r="AL1740" s="212">
        <v>99.523525899999996</v>
      </c>
      <c r="AM1740" s="212">
        <v>-7.1056200000001013E-2</v>
      </c>
      <c r="AN1740" s="4">
        <v>8355</v>
      </c>
      <c r="AO1740" s="212">
        <v>2.1783362999999998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2091</v>
      </c>
      <c r="G1741" s="201" t="s">
        <v>2090</v>
      </c>
      <c r="H1741" s="2" t="s">
        <v>777</v>
      </c>
      <c r="I1741" s="2" t="s">
        <v>1961</v>
      </c>
      <c r="J1741" s="4">
        <v>0</v>
      </c>
      <c r="K1741" s="4">
        <v>5164</v>
      </c>
      <c r="L1741" s="4">
        <v>0</v>
      </c>
      <c r="M1741" s="4">
        <v>5164</v>
      </c>
      <c r="N1741" s="4">
        <v>0</v>
      </c>
      <c r="O1741" s="4">
        <v>0</v>
      </c>
      <c r="P1741" s="4">
        <v>5164</v>
      </c>
      <c r="Q1741" s="4">
        <v>0</v>
      </c>
      <c r="R1741" s="4">
        <v>5164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100</v>
      </c>
      <c r="AA1741" s="212">
        <v>0</v>
      </c>
      <c r="AB1741" s="212">
        <v>100</v>
      </c>
      <c r="AC1741" s="212">
        <v>0</v>
      </c>
      <c r="AD1741" s="4">
        <v>5292</v>
      </c>
      <c r="AE1741" s="212">
        <v>-2.4187453000000003</v>
      </c>
      <c r="AF1741" s="212">
        <v>100</v>
      </c>
      <c r="AG1741" s="212">
        <v>0</v>
      </c>
      <c r="AH1741" s="212">
        <v>100</v>
      </c>
      <c r="AI1741" s="4">
        <v>5164</v>
      </c>
      <c r="AJ1741" s="212">
        <v>100</v>
      </c>
      <c r="AK1741" s="212">
        <v>0</v>
      </c>
      <c r="AL1741" s="212">
        <v>100</v>
      </c>
      <c r="AM1741" s="212">
        <v>0</v>
      </c>
      <c r="AN1741" s="4">
        <v>5292</v>
      </c>
      <c r="AO1741" s="212">
        <v>-2.4187453000000003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2091</v>
      </c>
      <c r="G1742" s="201" t="s">
        <v>2090</v>
      </c>
      <c r="H1742" s="2" t="s">
        <v>777</v>
      </c>
      <c r="I1742" s="2" t="s">
        <v>1962</v>
      </c>
      <c r="J1742" s="4">
        <v>0</v>
      </c>
      <c r="K1742" s="4">
        <v>9</v>
      </c>
      <c r="L1742" s="4">
        <v>0</v>
      </c>
      <c r="M1742" s="4">
        <v>9</v>
      </c>
      <c r="N1742" s="4">
        <v>0</v>
      </c>
      <c r="O1742" s="4">
        <v>0</v>
      </c>
      <c r="P1742" s="4">
        <v>9</v>
      </c>
      <c r="Q1742" s="4">
        <v>0</v>
      </c>
      <c r="R1742" s="4">
        <v>9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13</v>
      </c>
      <c r="AE1742" s="212">
        <v>-30.769230800000003</v>
      </c>
      <c r="AF1742" s="212">
        <v>100</v>
      </c>
      <c r="AG1742" s="212">
        <v>0</v>
      </c>
      <c r="AH1742" s="212">
        <v>100</v>
      </c>
      <c r="AI1742" s="4">
        <v>9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13</v>
      </c>
      <c r="AO1742" s="212">
        <v>-30.769230800000003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2091</v>
      </c>
      <c r="G1743" s="201" t="s">
        <v>2090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2091</v>
      </c>
      <c r="G1744" s="201" t="s">
        <v>2090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2091</v>
      </c>
      <c r="G1745" s="201" t="s">
        <v>2090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2091</v>
      </c>
      <c r="G1746" s="201" t="s">
        <v>2090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2091</v>
      </c>
      <c r="G1747" s="201" t="s">
        <v>2090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2091</v>
      </c>
      <c r="G1748" s="201" t="s">
        <v>2090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2091</v>
      </c>
      <c r="G1749" s="201" t="s">
        <v>2090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2091</v>
      </c>
      <c r="G1750" s="201" t="s">
        <v>2090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2091</v>
      </c>
      <c r="G1751" s="201" t="s">
        <v>2090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2091</v>
      </c>
      <c r="G1752" s="201" t="s">
        <v>2090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2091</v>
      </c>
      <c r="G1753" s="201" t="s">
        <v>2090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2091</v>
      </c>
      <c r="G1754" s="201" t="s">
        <v>2090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2091</v>
      </c>
      <c r="G1755" s="201" t="s">
        <v>2090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2091</v>
      </c>
      <c r="G1756" s="201" t="s">
        <v>2090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2091</v>
      </c>
      <c r="G1757" s="201" t="s">
        <v>2090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2091</v>
      </c>
      <c r="G1758" s="201" t="s">
        <v>2090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2091</v>
      </c>
      <c r="G1759" s="201" t="s">
        <v>2090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2091</v>
      </c>
      <c r="G1760" s="201" t="s">
        <v>2090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2091</v>
      </c>
      <c r="G1761" s="201" t="s">
        <v>2090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2091</v>
      </c>
      <c r="G1762" s="201" t="s">
        <v>2090</v>
      </c>
      <c r="H1762" s="4" t="s">
        <v>777</v>
      </c>
      <c r="I1762" s="4" t="s">
        <v>1981</v>
      </c>
      <c r="J1762" s="4">
        <v>0</v>
      </c>
      <c r="K1762" s="4">
        <v>249897</v>
      </c>
      <c r="L1762" s="4">
        <v>7887</v>
      </c>
      <c r="M1762" s="4">
        <v>257784</v>
      </c>
      <c r="N1762" s="4">
        <v>0</v>
      </c>
      <c r="O1762" s="4">
        <v>0</v>
      </c>
      <c r="P1762" s="4">
        <v>208621</v>
      </c>
      <c r="Q1762" s="4">
        <v>573</v>
      </c>
      <c r="R1762" s="4">
        <v>209194</v>
      </c>
      <c r="S1762" s="4">
        <v>0</v>
      </c>
      <c r="T1762" s="4">
        <v>0</v>
      </c>
      <c r="U1762" s="4">
        <v>0</v>
      </c>
      <c r="V1762" s="4">
        <v>0</v>
      </c>
      <c r="W1762" s="4">
        <v>83.482794900000002</v>
      </c>
      <c r="X1762" s="4">
        <v>7.2651197999999999</v>
      </c>
      <c r="Y1762" s="4">
        <v>81.150886</v>
      </c>
      <c r="Z1762" s="4">
        <v>82.858134500000006</v>
      </c>
      <c r="AA1762" s="4">
        <v>12.674543499999999</v>
      </c>
      <c r="AB1762" s="4">
        <v>80.634443899999994</v>
      </c>
      <c r="AC1762" s="4">
        <v>0.51644210000000612</v>
      </c>
      <c r="AD1762" s="4">
        <v>189549</v>
      </c>
      <c r="AE1762" s="4">
        <v>10.3640747</v>
      </c>
      <c r="AF1762" s="4">
        <v>83.482794900000002</v>
      </c>
      <c r="AG1762" s="4">
        <v>7.2651197999999999</v>
      </c>
      <c r="AH1762" s="4">
        <v>81.150886</v>
      </c>
      <c r="AI1762" s="4">
        <v>209194</v>
      </c>
      <c r="AJ1762" s="4">
        <v>82.858134500000006</v>
      </c>
      <c r="AK1762" s="4">
        <v>12.674543499999999</v>
      </c>
      <c r="AL1762" s="4">
        <v>80.634443899999994</v>
      </c>
      <c r="AM1762" s="4">
        <v>0.51644210000000612</v>
      </c>
      <c r="AN1762" s="4">
        <v>189549</v>
      </c>
      <c r="AO1762" s="4">
        <v>10.3640747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2091</v>
      </c>
      <c r="G1763" s="201" t="s">
        <v>2090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2091</v>
      </c>
      <c r="G1764" s="201" t="s">
        <v>2090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2091</v>
      </c>
      <c r="G1765" s="201" t="s">
        <v>2090</v>
      </c>
      <c r="H1765" s="52" t="s">
        <v>1580</v>
      </c>
      <c r="I1765" s="52" t="s">
        <v>1767</v>
      </c>
      <c r="J1765" s="53">
        <v>0</v>
      </c>
      <c r="K1765" s="53">
        <v>168529517</v>
      </c>
      <c r="L1765" s="53">
        <v>3499370</v>
      </c>
      <c r="M1765" s="53">
        <v>172028887</v>
      </c>
      <c r="N1765" s="53">
        <v>0</v>
      </c>
      <c r="O1765" s="53">
        <v>0</v>
      </c>
      <c r="P1765" s="53">
        <v>138917978</v>
      </c>
      <c r="Q1765" s="53">
        <v>1045289</v>
      </c>
      <c r="R1765" s="53">
        <v>139963267</v>
      </c>
      <c r="S1765" s="53">
        <v>0</v>
      </c>
      <c r="T1765" s="53">
        <v>0</v>
      </c>
      <c r="U1765" s="53">
        <v>0</v>
      </c>
      <c r="V1765" s="53">
        <v>0</v>
      </c>
      <c r="W1765" s="54">
        <v>82.429464300000006</v>
      </c>
      <c r="X1765" s="54">
        <v>29.8707767</v>
      </c>
      <c r="Y1765" s="54">
        <v>81.360328199999998</v>
      </c>
      <c r="Z1765" s="54">
        <v>81.960555799999995</v>
      </c>
      <c r="AA1765" s="54">
        <v>30.320161600000002</v>
      </c>
      <c r="AB1765" s="54">
        <v>80.804386800000003</v>
      </c>
      <c r="AC1765" s="54">
        <v>0.5559413999999947</v>
      </c>
      <c r="AD1765" s="53">
        <v>128051734</v>
      </c>
      <c r="AE1765" s="54">
        <v>9.3021254999999989</v>
      </c>
      <c r="AF1765" s="54">
        <v>82.429464300000006</v>
      </c>
      <c r="AG1765" s="54">
        <v>29.8707767</v>
      </c>
      <c r="AH1765" s="54">
        <v>81.360328199999998</v>
      </c>
      <c r="AI1765" s="53">
        <v>139963267</v>
      </c>
      <c r="AJ1765" s="54">
        <v>81.960555799999995</v>
      </c>
      <c r="AK1765" s="54">
        <v>30.320161600000002</v>
      </c>
      <c r="AL1765" s="54">
        <v>80.804386800000003</v>
      </c>
      <c r="AM1765" s="54">
        <v>0.5559413999999947</v>
      </c>
      <c r="AN1765" s="53">
        <v>128051734</v>
      </c>
      <c r="AO1765" s="54">
        <v>9.3021254999999989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2091</v>
      </c>
      <c r="G1766" s="201" t="s">
        <v>2090</v>
      </c>
      <c r="H1766" s="52" t="s">
        <v>1580</v>
      </c>
      <c r="I1766" s="52" t="s">
        <v>1768</v>
      </c>
      <c r="J1766" s="53">
        <v>0</v>
      </c>
      <c r="K1766" s="53">
        <v>168529517</v>
      </c>
      <c r="L1766" s="53">
        <v>3499370</v>
      </c>
      <c r="M1766" s="53">
        <v>172028887</v>
      </c>
      <c r="N1766" s="53">
        <v>0</v>
      </c>
      <c r="O1766" s="53">
        <v>0</v>
      </c>
      <c r="P1766" s="53">
        <v>138917978</v>
      </c>
      <c r="Q1766" s="53">
        <v>1045289</v>
      </c>
      <c r="R1766" s="53">
        <v>139963267</v>
      </c>
      <c r="S1766" s="53">
        <v>0</v>
      </c>
      <c r="T1766" s="53">
        <v>0</v>
      </c>
      <c r="U1766" s="53">
        <v>0</v>
      </c>
      <c r="V1766" s="53">
        <v>0</v>
      </c>
      <c r="W1766" s="54">
        <v>82.429464300000006</v>
      </c>
      <c r="X1766" s="54">
        <v>29.8707767</v>
      </c>
      <c r="Y1766" s="54">
        <v>81.360328199999998</v>
      </c>
      <c r="Z1766" s="54">
        <v>81.960555799999995</v>
      </c>
      <c r="AA1766" s="54">
        <v>30.320161600000002</v>
      </c>
      <c r="AB1766" s="54">
        <v>80.804386800000003</v>
      </c>
      <c r="AC1766" s="54">
        <v>0.5559413999999947</v>
      </c>
      <c r="AD1766" s="53">
        <v>128051734</v>
      </c>
      <c r="AE1766" s="54">
        <v>9.3021254999999989</v>
      </c>
      <c r="AF1766" s="54">
        <v>82.429464300000006</v>
      </c>
      <c r="AG1766" s="54">
        <v>29.8707767</v>
      </c>
      <c r="AH1766" s="54">
        <v>81.360328199999998</v>
      </c>
      <c r="AI1766" s="53">
        <v>139963267</v>
      </c>
      <c r="AJ1766" s="54">
        <v>81.960555799999995</v>
      </c>
      <c r="AK1766" s="54">
        <v>30.320161600000002</v>
      </c>
      <c r="AL1766" s="54">
        <v>80.804386800000003</v>
      </c>
      <c r="AM1766" s="54">
        <v>0.5559413999999947</v>
      </c>
      <c r="AN1766" s="53">
        <v>128051734</v>
      </c>
      <c r="AO1766" s="54">
        <v>9.3021254999999989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2091</v>
      </c>
      <c r="G1767" s="201" t="s">
        <v>2090</v>
      </c>
      <c r="H1767" s="52" t="s">
        <v>1580</v>
      </c>
      <c r="I1767" s="52" t="s">
        <v>1769</v>
      </c>
      <c r="J1767" s="53">
        <v>0</v>
      </c>
      <c r="K1767" s="53">
        <v>67782609</v>
      </c>
      <c r="L1767" s="53">
        <v>1805302</v>
      </c>
      <c r="M1767" s="53">
        <v>69587911</v>
      </c>
      <c r="N1767" s="53">
        <v>0</v>
      </c>
      <c r="O1767" s="53">
        <v>0</v>
      </c>
      <c r="P1767" s="53">
        <v>54922205</v>
      </c>
      <c r="Q1767" s="53">
        <v>473969</v>
      </c>
      <c r="R1767" s="53">
        <v>55396174</v>
      </c>
      <c r="S1767" s="53">
        <v>0</v>
      </c>
      <c r="T1767" s="53">
        <v>0</v>
      </c>
      <c r="U1767" s="53">
        <v>0</v>
      </c>
      <c r="V1767" s="53">
        <v>0</v>
      </c>
      <c r="W1767" s="54">
        <v>81.026985799999991</v>
      </c>
      <c r="X1767" s="54">
        <v>26.254277699999999</v>
      </c>
      <c r="Y1767" s="54">
        <v>79.606031000000002</v>
      </c>
      <c r="Z1767" s="54">
        <v>80.020103300000002</v>
      </c>
      <c r="AA1767" s="54">
        <v>25.8425531</v>
      </c>
      <c r="AB1767" s="54">
        <v>78.337857900000003</v>
      </c>
      <c r="AC1767" s="54">
        <v>1.2681730999999985</v>
      </c>
      <c r="AD1767" s="53">
        <v>47002515</v>
      </c>
      <c r="AE1767" s="54">
        <v>17.857893300000001</v>
      </c>
      <c r="AF1767" s="54">
        <v>81.026985799999991</v>
      </c>
      <c r="AG1767" s="54">
        <v>26.254277699999999</v>
      </c>
      <c r="AH1767" s="54">
        <v>79.606031000000002</v>
      </c>
      <c r="AI1767" s="53">
        <v>55396174</v>
      </c>
      <c r="AJ1767" s="54">
        <v>80.020103300000002</v>
      </c>
      <c r="AK1767" s="54">
        <v>25.8425531</v>
      </c>
      <c r="AL1767" s="54">
        <v>78.337857900000003</v>
      </c>
      <c r="AM1767" s="54">
        <v>1.2681730999999985</v>
      </c>
      <c r="AN1767" s="53">
        <v>47002515</v>
      </c>
      <c r="AO1767" s="54">
        <v>17.857893300000001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2091</v>
      </c>
      <c r="G1768" s="201" t="s">
        <v>2090</v>
      </c>
      <c r="H1768" s="52" t="s">
        <v>1580</v>
      </c>
      <c r="I1768" s="52" t="s">
        <v>1770</v>
      </c>
      <c r="J1768" s="53">
        <v>0</v>
      </c>
      <c r="K1768" s="53">
        <v>57982245</v>
      </c>
      <c r="L1768" s="53">
        <v>1700632</v>
      </c>
      <c r="M1768" s="53">
        <v>59682877</v>
      </c>
      <c r="N1768" s="53">
        <v>0</v>
      </c>
      <c r="O1768" s="53">
        <v>0</v>
      </c>
      <c r="P1768" s="53">
        <v>45188103</v>
      </c>
      <c r="Q1768" s="53">
        <v>449102</v>
      </c>
      <c r="R1768" s="53">
        <v>45637205</v>
      </c>
      <c r="S1768" s="53">
        <v>0</v>
      </c>
      <c r="T1768" s="53">
        <v>0</v>
      </c>
      <c r="U1768" s="53">
        <v>0</v>
      </c>
      <c r="V1768" s="53">
        <v>0</v>
      </c>
      <c r="W1768" s="54">
        <v>77.934379699999994</v>
      </c>
      <c r="X1768" s="54">
        <v>26.407947199999999</v>
      </c>
      <c r="Y1768" s="54">
        <v>76.466161299999996</v>
      </c>
      <c r="Z1768" s="54">
        <v>76.73373380000001</v>
      </c>
      <c r="AA1768" s="54">
        <v>26.192385600000001</v>
      </c>
      <c r="AB1768" s="54">
        <v>75.019454799999991</v>
      </c>
      <c r="AC1768" s="54">
        <v>1.4467065000000048</v>
      </c>
      <c r="AD1768" s="53">
        <v>38556128</v>
      </c>
      <c r="AE1768" s="54">
        <v>18.3656331</v>
      </c>
      <c r="AF1768" s="54">
        <v>77.934379699999994</v>
      </c>
      <c r="AG1768" s="54">
        <v>26.407947199999999</v>
      </c>
      <c r="AH1768" s="54">
        <v>76.466161299999996</v>
      </c>
      <c r="AI1768" s="53">
        <v>45637205</v>
      </c>
      <c r="AJ1768" s="54">
        <v>76.73373380000001</v>
      </c>
      <c r="AK1768" s="54">
        <v>26.192385600000001</v>
      </c>
      <c r="AL1768" s="54">
        <v>75.019454799999991</v>
      </c>
      <c r="AM1768" s="54">
        <v>1.4467065000000048</v>
      </c>
      <c r="AN1768" s="53">
        <v>38556128</v>
      </c>
      <c r="AO1768" s="54">
        <v>18.3656331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2091</v>
      </c>
      <c r="G1769" s="201" t="s">
        <v>2090</v>
      </c>
      <c r="H1769" s="52" t="s">
        <v>1580</v>
      </c>
      <c r="I1769" s="52" t="s">
        <v>1771</v>
      </c>
      <c r="J1769" s="53">
        <v>0</v>
      </c>
      <c r="K1769" s="53">
        <v>1684210</v>
      </c>
      <c r="L1769" s="53">
        <v>50902</v>
      </c>
      <c r="M1769" s="53">
        <v>1735112</v>
      </c>
      <c r="N1769" s="53">
        <v>0</v>
      </c>
      <c r="O1769" s="53">
        <v>0</v>
      </c>
      <c r="P1769" s="53">
        <v>1311411</v>
      </c>
      <c r="Q1769" s="53">
        <v>13452</v>
      </c>
      <c r="R1769" s="53">
        <v>1324863</v>
      </c>
      <c r="S1769" s="53">
        <v>0</v>
      </c>
      <c r="T1769" s="53">
        <v>0</v>
      </c>
      <c r="U1769" s="53">
        <v>0</v>
      </c>
      <c r="V1769" s="53">
        <v>0</v>
      </c>
      <c r="W1769" s="54">
        <v>77.865052500000004</v>
      </c>
      <c r="X1769" s="54">
        <v>26.4272524</v>
      </c>
      <c r="Y1769" s="54">
        <v>76.356050799999991</v>
      </c>
      <c r="Z1769" s="54">
        <v>76.686249200000006</v>
      </c>
      <c r="AA1769" s="54">
        <v>26.624606799999999</v>
      </c>
      <c r="AB1769" s="54">
        <v>74.947668700000008</v>
      </c>
      <c r="AC1769" s="54">
        <v>1.408382099999983</v>
      </c>
      <c r="AD1769" s="53">
        <v>1241697</v>
      </c>
      <c r="AE1769" s="54">
        <v>6.6977693000000009</v>
      </c>
      <c r="AF1769" s="54">
        <v>77.865052500000004</v>
      </c>
      <c r="AG1769" s="54">
        <v>26.4272524</v>
      </c>
      <c r="AH1769" s="54">
        <v>76.356050799999991</v>
      </c>
      <c r="AI1769" s="53">
        <v>1324863</v>
      </c>
      <c r="AJ1769" s="54">
        <v>76.686249200000006</v>
      </c>
      <c r="AK1769" s="54">
        <v>26.624606799999999</v>
      </c>
      <c r="AL1769" s="54">
        <v>74.947668700000008</v>
      </c>
      <c r="AM1769" s="54">
        <v>1.408382099999983</v>
      </c>
      <c r="AN1769" s="53">
        <v>1241697</v>
      </c>
      <c r="AO1769" s="54">
        <v>6.6977693000000009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2091</v>
      </c>
      <c r="G1770" s="201" t="s">
        <v>2090</v>
      </c>
      <c r="H1770" s="52" t="s">
        <v>1580</v>
      </c>
      <c r="I1770" s="52" t="s">
        <v>1772</v>
      </c>
      <c r="J1770" s="53">
        <v>0</v>
      </c>
      <c r="K1770" s="53">
        <v>56298035</v>
      </c>
      <c r="L1770" s="53">
        <v>1649730</v>
      </c>
      <c r="M1770" s="53">
        <v>57947765</v>
      </c>
      <c r="N1770" s="53">
        <v>0</v>
      </c>
      <c r="O1770" s="53">
        <v>0</v>
      </c>
      <c r="P1770" s="53">
        <v>43876692</v>
      </c>
      <c r="Q1770" s="53">
        <v>435650</v>
      </c>
      <c r="R1770" s="53">
        <v>44312342</v>
      </c>
      <c r="S1770" s="53">
        <v>0</v>
      </c>
      <c r="T1770" s="53">
        <v>0</v>
      </c>
      <c r="U1770" s="53">
        <v>0</v>
      </c>
      <c r="V1770" s="53">
        <v>0</v>
      </c>
      <c r="W1770" s="54">
        <v>77.936453700000001</v>
      </c>
      <c r="X1770" s="54">
        <v>26.407351499999997</v>
      </c>
      <c r="Y1770" s="54">
        <v>76.469458299999999</v>
      </c>
      <c r="Z1770" s="54">
        <v>76.735314099999997</v>
      </c>
      <c r="AA1770" s="54">
        <v>26.177632800000001</v>
      </c>
      <c r="AB1770" s="54">
        <v>75.021845899999988</v>
      </c>
      <c r="AC1770" s="54">
        <v>1.4476124000000112</v>
      </c>
      <c r="AD1770" s="53">
        <v>37314431</v>
      </c>
      <c r="AE1770" s="54">
        <v>18.753899800000003</v>
      </c>
      <c r="AF1770" s="54">
        <v>77.936453700000001</v>
      </c>
      <c r="AG1770" s="54">
        <v>26.407351499999997</v>
      </c>
      <c r="AH1770" s="54">
        <v>76.469458299999999</v>
      </c>
      <c r="AI1770" s="53">
        <v>44312342</v>
      </c>
      <c r="AJ1770" s="54">
        <v>76.735314099999997</v>
      </c>
      <c r="AK1770" s="54">
        <v>26.177632800000001</v>
      </c>
      <c r="AL1770" s="54">
        <v>75.021845899999988</v>
      </c>
      <c r="AM1770" s="54">
        <v>1.4476124000000112</v>
      </c>
      <c r="AN1770" s="53">
        <v>37314431</v>
      </c>
      <c r="AO1770" s="54">
        <v>18.753899800000003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2091</v>
      </c>
      <c r="G1771" s="201" t="s">
        <v>2090</v>
      </c>
      <c r="H1771" s="52" t="s">
        <v>1580</v>
      </c>
      <c r="I1771" s="52" t="s">
        <v>1773</v>
      </c>
      <c r="J1771" s="53">
        <v>0</v>
      </c>
      <c r="K1771" s="53">
        <v>415162</v>
      </c>
      <c r="L1771" s="53">
        <v>0</v>
      </c>
      <c r="M1771" s="53">
        <v>415162</v>
      </c>
      <c r="N1771" s="53">
        <v>0</v>
      </c>
      <c r="O1771" s="53">
        <v>0</v>
      </c>
      <c r="P1771" s="53">
        <v>415200</v>
      </c>
      <c r="Q1771" s="53">
        <v>0</v>
      </c>
      <c r="R1771" s="53">
        <v>415200</v>
      </c>
      <c r="S1771" s="53">
        <v>0</v>
      </c>
      <c r="T1771" s="53">
        <v>0</v>
      </c>
      <c r="U1771" s="53">
        <v>0</v>
      </c>
      <c r="V1771" s="53">
        <v>0</v>
      </c>
      <c r="W1771" s="54">
        <v>100.00915310000001</v>
      </c>
      <c r="X1771" s="54">
        <v>0</v>
      </c>
      <c r="Y1771" s="54">
        <v>100.00915310000001</v>
      </c>
      <c r="Z1771" s="54">
        <v>100.0124754</v>
      </c>
      <c r="AA1771" s="54">
        <v>0</v>
      </c>
      <c r="AB1771" s="54">
        <v>100.0124754</v>
      </c>
      <c r="AC1771" s="54">
        <v>-3.322299999993561E-3</v>
      </c>
      <c r="AD1771" s="53">
        <v>328688</v>
      </c>
      <c r="AE1771" s="54">
        <v>26.320401100000002</v>
      </c>
      <c r="AF1771" s="54">
        <v>100.00915310000001</v>
      </c>
      <c r="AG1771" s="54">
        <v>0</v>
      </c>
      <c r="AH1771" s="54">
        <v>100.00915310000001</v>
      </c>
      <c r="AI1771" s="53">
        <v>415200</v>
      </c>
      <c r="AJ1771" s="54">
        <v>100.0124754</v>
      </c>
      <c r="AK1771" s="54">
        <v>0</v>
      </c>
      <c r="AL1771" s="54">
        <v>100.0124754</v>
      </c>
      <c r="AM1771" s="54">
        <v>-3.322299999993561E-3</v>
      </c>
      <c r="AN1771" s="53">
        <v>328688</v>
      </c>
      <c r="AO1771" s="54">
        <v>26.320401100000002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2091</v>
      </c>
      <c r="G1772" s="201" t="s">
        <v>2090</v>
      </c>
      <c r="H1772" s="52" t="s">
        <v>1580</v>
      </c>
      <c r="I1772" s="52" t="s">
        <v>1774</v>
      </c>
      <c r="J1772" s="53">
        <v>0</v>
      </c>
      <c r="K1772" s="53">
        <v>9800364</v>
      </c>
      <c r="L1772" s="53">
        <v>104670</v>
      </c>
      <c r="M1772" s="53">
        <v>9905034</v>
      </c>
      <c r="N1772" s="53">
        <v>0</v>
      </c>
      <c r="O1772" s="53">
        <v>0</v>
      </c>
      <c r="P1772" s="53">
        <v>9734102</v>
      </c>
      <c r="Q1772" s="53">
        <v>24867</v>
      </c>
      <c r="R1772" s="53">
        <v>9758969</v>
      </c>
      <c r="S1772" s="53">
        <v>0</v>
      </c>
      <c r="T1772" s="53">
        <v>0</v>
      </c>
      <c r="U1772" s="53">
        <v>0</v>
      </c>
      <c r="V1772" s="53">
        <v>0</v>
      </c>
      <c r="W1772" s="54">
        <v>99.323882299999994</v>
      </c>
      <c r="X1772" s="54">
        <v>23.757523599999999</v>
      </c>
      <c r="Y1772" s="54">
        <v>98.525345799999997</v>
      </c>
      <c r="Z1772" s="54">
        <v>99.250686999999999</v>
      </c>
      <c r="AA1772" s="54">
        <v>20.752086800000001</v>
      </c>
      <c r="AB1772" s="54">
        <v>98.157806700000009</v>
      </c>
      <c r="AC1772" s="54">
        <v>0.36753909999998768</v>
      </c>
      <c r="AD1772" s="53">
        <v>8446387</v>
      </c>
      <c r="AE1772" s="54">
        <v>15.5401594</v>
      </c>
      <c r="AF1772" s="54">
        <v>99.323882299999994</v>
      </c>
      <c r="AG1772" s="54">
        <v>23.757523599999999</v>
      </c>
      <c r="AH1772" s="54">
        <v>98.525345799999997</v>
      </c>
      <c r="AI1772" s="53">
        <v>9758969</v>
      </c>
      <c r="AJ1772" s="54">
        <v>99.250686999999999</v>
      </c>
      <c r="AK1772" s="54">
        <v>20.752086800000001</v>
      </c>
      <c r="AL1772" s="54">
        <v>98.157806700000009</v>
      </c>
      <c r="AM1772" s="54">
        <v>0.36753909999998768</v>
      </c>
      <c r="AN1772" s="53">
        <v>8446387</v>
      </c>
      <c r="AO1772" s="54">
        <v>15.5401594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2091</v>
      </c>
      <c r="G1773" s="201" t="s">
        <v>2090</v>
      </c>
      <c r="H1773" s="52" t="s">
        <v>1580</v>
      </c>
      <c r="I1773" s="52" t="s">
        <v>1775</v>
      </c>
      <c r="J1773" s="53">
        <v>0</v>
      </c>
      <c r="K1773" s="53">
        <v>3121137</v>
      </c>
      <c r="L1773" s="53">
        <v>48029</v>
      </c>
      <c r="M1773" s="53">
        <v>3169166</v>
      </c>
      <c r="N1773" s="53">
        <v>0</v>
      </c>
      <c r="O1773" s="53">
        <v>0</v>
      </c>
      <c r="P1773" s="53">
        <v>3088664</v>
      </c>
      <c r="Q1773" s="53">
        <v>11687</v>
      </c>
      <c r="R1773" s="53">
        <v>3100351</v>
      </c>
      <c r="S1773" s="53">
        <v>0</v>
      </c>
      <c r="T1773" s="53">
        <v>0</v>
      </c>
      <c r="U1773" s="53">
        <v>0</v>
      </c>
      <c r="V1773" s="53">
        <v>0</v>
      </c>
      <c r="W1773" s="54">
        <v>98.959577899999999</v>
      </c>
      <c r="X1773" s="54">
        <v>24.333215299999999</v>
      </c>
      <c r="Y1773" s="54">
        <v>97.828608500000001</v>
      </c>
      <c r="Z1773" s="54">
        <v>98.900273999999996</v>
      </c>
      <c r="AA1773" s="54">
        <v>19.64161</v>
      </c>
      <c r="AB1773" s="54">
        <v>97.5249247</v>
      </c>
      <c r="AC1773" s="54">
        <v>0.30368380000000172</v>
      </c>
      <c r="AD1773" s="53">
        <v>3057934</v>
      </c>
      <c r="AE1773" s="54">
        <v>1.387113</v>
      </c>
      <c r="AF1773" s="54">
        <v>98.959577899999999</v>
      </c>
      <c r="AG1773" s="54">
        <v>24.333215299999999</v>
      </c>
      <c r="AH1773" s="54">
        <v>97.828608500000001</v>
      </c>
      <c r="AI1773" s="53">
        <v>3100351</v>
      </c>
      <c r="AJ1773" s="54">
        <v>98.900273999999996</v>
      </c>
      <c r="AK1773" s="54">
        <v>19.64161</v>
      </c>
      <c r="AL1773" s="54">
        <v>97.5249247</v>
      </c>
      <c r="AM1773" s="54">
        <v>0.30368380000000172</v>
      </c>
      <c r="AN1773" s="53">
        <v>3057934</v>
      </c>
      <c r="AO1773" s="54">
        <v>1.387113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2091</v>
      </c>
      <c r="G1774" s="201" t="s">
        <v>2090</v>
      </c>
      <c r="H1774" s="52" t="s">
        <v>1580</v>
      </c>
      <c r="I1774" s="52" t="s">
        <v>1687</v>
      </c>
      <c r="J1774" s="53">
        <v>0</v>
      </c>
      <c r="K1774" s="53">
        <v>6679227</v>
      </c>
      <c r="L1774" s="53">
        <v>56641</v>
      </c>
      <c r="M1774" s="53">
        <v>6735868</v>
      </c>
      <c r="N1774" s="53">
        <v>0</v>
      </c>
      <c r="O1774" s="53">
        <v>0</v>
      </c>
      <c r="P1774" s="53">
        <v>6645438</v>
      </c>
      <c r="Q1774" s="53">
        <v>13180</v>
      </c>
      <c r="R1774" s="53">
        <v>6658618</v>
      </c>
      <c r="S1774" s="53">
        <v>0</v>
      </c>
      <c r="T1774" s="53">
        <v>0</v>
      </c>
      <c r="U1774" s="53">
        <v>0</v>
      </c>
      <c r="V1774" s="53">
        <v>0</v>
      </c>
      <c r="W1774" s="54">
        <v>99.494118099999994</v>
      </c>
      <c r="X1774" s="54">
        <v>23.269363200000001</v>
      </c>
      <c r="Y1774" s="54">
        <v>98.853154500000002</v>
      </c>
      <c r="Z1774" s="54">
        <v>99.450478599999997</v>
      </c>
      <c r="AA1774" s="54">
        <v>21.676097299999999</v>
      </c>
      <c r="AB1774" s="54">
        <v>98.520632699999993</v>
      </c>
      <c r="AC1774" s="54">
        <v>0.33252180000000919</v>
      </c>
      <c r="AD1774" s="53">
        <v>5388453</v>
      </c>
      <c r="AE1774" s="54">
        <v>23.5719788</v>
      </c>
      <c r="AF1774" s="54">
        <v>99.494118099999994</v>
      </c>
      <c r="AG1774" s="54">
        <v>23.269363200000001</v>
      </c>
      <c r="AH1774" s="54">
        <v>98.853154500000002</v>
      </c>
      <c r="AI1774" s="53">
        <v>6658618</v>
      </c>
      <c r="AJ1774" s="54">
        <v>99.450478599999997</v>
      </c>
      <c r="AK1774" s="54">
        <v>21.676097299999999</v>
      </c>
      <c r="AL1774" s="54">
        <v>98.520632699999993</v>
      </c>
      <c r="AM1774" s="54">
        <v>0.33252180000000919</v>
      </c>
      <c r="AN1774" s="53">
        <v>5388453</v>
      </c>
      <c r="AO1774" s="54">
        <v>23.5719788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2091</v>
      </c>
      <c r="G1775" s="201" t="s">
        <v>2090</v>
      </c>
      <c r="H1775" s="52" t="s">
        <v>1580</v>
      </c>
      <c r="I1775" s="52" t="s">
        <v>1776</v>
      </c>
      <c r="J1775" s="53">
        <v>0</v>
      </c>
      <c r="K1775" s="53">
        <v>86546100</v>
      </c>
      <c r="L1775" s="53">
        <v>1478055</v>
      </c>
      <c r="M1775" s="53">
        <v>88024155</v>
      </c>
      <c r="N1775" s="53">
        <v>0</v>
      </c>
      <c r="O1775" s="53">
        <v>0</v>
      </c>
      <c r="P1775" s="53">
        <v>70996590</v>
      </c>
      <c r="Q1775" s="53">
        <v>525440</v>
      </c>
      <c r="R1775" s="53">
        <v>71522030</v>
      </c>
      <c r="S1775" s="53">
        <v>0</v>
      </c>
      <c r="T1775" s="53">
        <v>0</v>
      </c>
      <c r="U1775" s="53">
        <v>0</v>
      </c>
      <c r="V1775" s="53">
        <v>0</v>
      </c>
      <c r="W1775" s="54">
        <v>82.033263199999993</v>
      </c>
      <c r="X1775" s="54">
        <v>35.5494214</v>
      </c>
      <c r="Y1775" s="54">
        <v>81.252731099999991</v>
      </c>
      <c r="Z1775" s="54">
        <v>81.699927500000001</v>
      </c>
      <c r="AA1775" s="54">
        <v>37.278479300000001</v>
      </c>
      <c r="AB1775" s="54">
        <v>80.921583600000005</v>
      </c>
      <c r="AC1775" s="54">
        <v>0.33114749999998594</v>
      </c>
      <c r="AD1775" s="53">
        <v>68181843</v>
      </c>
      <c r="AE1775" s="54">
        <v>4.8989392</v>
      </c>
      <c r="AF1775" s="54">
        <v>82.033263199999993</v>
      </c>
      <c r="AG1775" s="54">
        <v>35.5494214</v>
      </c>
      <c r="AH1775" s="54">
        <v>81.252731099999991</v>
      </c>
      <c r="AI1775" s="53">
        <v>71522030</v>
      </c>
      <c r="AJ1775" s="54">
        <v>81.699927500000001</v>
      </c>
      <c r="AK1775" s="54">
        <v>37.278479300000001</v>
      </c>
      <c r="AL1775" s="54">
        <v>80.921583600000005</v>
      </c>
      <c r="AM1775" s="54">
        <v>0.33114749999998594</v>
      </c>
      <c r="AN1775" s="53">
        <v>68181843</v>
      </c>
      <c r="AO1775" s="54">
        <v>4.8989392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2091</v>
      </c>
      <c r="G1776" s="201" t="s">
        <v>2090</v>
      </c>
      <c r="H1776" s="52" t="s">
        <v>1580</v>
      </c>
      <c r="I1776" s="52" t="s">
        <v>1571</v>
      </c>
      <c r="J1776" s="53">
        <v>0</v>
      </c>
      <c r="K1776" s="53">
        <v>83584565</v>
      </c>
      <c r="L1776" s="53">
        <v>1478055</v>
      </c>
      <c r="M1776" s="53">
        <v>85062620</v>
      </c>
      <c r="N1776" s="53">
        <v>0</v>
      </c>
      <c r="O1776" s="53">
        <v>0</v>
      </c>
      <c r="P1776" s="53">
        <v>68035055</v>
      </c>
      <c r="Q1776" s="53">
        <v>525440</v>
      </c>
      <c r="R1776" s="53">
        <v>68560495</v>
      </c>
      <c r="S1776" s="53">
        <v>0</v>
      </c>
      <c r="T1776" s="53">
        <v>0</v>
      </c>
      <c r="U1776" s="53">
        <v>0</v>
      </c>
      <c r="V1776" s="53">
        <v>0</v>
      </c>
      <c r="W1776" s="54">
        <v>81.396672899999999</v>
      </c>
      <c r="X1776" s="54">
        <v>35.5494214</v>
      </c>
      <c r="Y1776" s="54">
        <v>80.600027400000002</v>
      </c>
      <c r="Z1776" s="54">
        <v>81.034264399999998</v>
      </c>
      <c r="AA1776" s="54">
        <v>37.278479300000001</v>
      </c>
      <c r="AB1776" s="54">
        <v>80.240202400000001</v>
      </c>
      <c r="AC1776" s="54">
        <v>0.35982500000000073</v>
      </c>
      <c r="AD1776" s="53">
        <v>65276402</v>
      </c>
      <c r="AE1776" s="54">
        <v>5.0310569999999997</v>
      </c>
      <c r="AF1776" s="54">
        <v>81.396672899999999</v>
      </c>
      <c r="AG1776" s="54">
        <v>35.5494214</v>
      </c>
      <c r="AH1776" s="54">
        <v>80.600027400000002</v>
      </c>
      <c r="AI1776" s="53">
        <v>68560495</v>
      </c>
      <c r="AJ1776" s="54">
        <v>81.034264399999998</v>
      </c>
      <c r="AK1776" s="54">
        <v>37.278479300000001</v>
      </c>
      <c r="AL1776" s="54">
        <v>80.240202400000001</v>
      </c>
      <c r="AM1776" s="54">
        <v>0.35982500000000073</v>
      </c>
      <c r="AN1776" s="53">
        <v>65276402</v>
      </c>
      <c r="AO1776" s="54">
        <v>5.0310569999999997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2091</v>
      </c>
      <c r="G1777" s="201" t="s">
        <v>2090</v>
      </c>
      <c r="H1777" s="52" t="s">
        <v>1580</v>
      </c>
      <c r="I1777" s="52" t="s">
        <v>1572</v>
      </c>
      <c r="J1777" s="53">
        <v>0</v>
      </c>
      <c r="K1777" s="53">
        <v>32416221</v>
      </c>
      <c r="L1777" s="53">
        <v>578361</v>
      </c>
      <c r="M1777" s="53">
        <v>32994582</v>
      </c>
      <c r="N1777" s="53">
        <v>0</v>
      </c>
      <c r="O1777" s="53">
        <v>0</v>
      </c>
      <c r="P1777" s="53">
        <v>26377710</v>
      </c>
      <c r="Q1777" s="53">
        <v>200980</v>
      </c>
      <c r="R1777" s="53">
        <v>26578690</v>
      </c>
      <c r="S1777" s="53">
        <v>0</v>
      </c>
      <c r="T1777" s="53">
        <v>0</v>
      </c>
      <c r="U1777" s="53">
        <v>0</v>
      </c>
      <c r="V1777" s="53">
        <v>0</v>
      </c>
      <c r="W1777" s="54">
        <v>81.371946500000007</v>
      </c>
      <c r="X1777" s="54">
        <v>34.749922599999998</v>
      </c>
      <c r="Y1777" s="54">
        <v>80.554710499999999</v>
      </c>
      <c r="Z1777" s="54">
        <v>81.050652400000004</v>
      </c>
      <c r="AA1777" s="54">
        <v>36.501801699999994</v>
      </c>
      <c r="AB1777" s="54">
        <v>80.239161100000004</v>
      </c>
      <c r="AC1777" s="54">
        <v>0.31554939999999476</v>
      </c>
      <c r="AD1777" s="53">
        <v>25096603</v>
      </c>
      <c r="AE1777" s="54">
        <v>5.9055283000000003</v>
      </c>
      <c r="AF1777" s="54">
        <v>81.371946500000007</v>
      </c>
      <c r="AG1777" s="54">
        <v>34.749922599999998</v>
      </c>
      <c r="AH1777" s="54">
        <v>80.554710499999999</v>
      </c>
      <c r="AI1777" s="53">
        <v>26578690</v>
      </c>
      <c r="AJ1777" s="54">
        <v>81.050652400000004</v>
      </c>
      <c r="AK1777" s="54">
        <v>36.501801699999994</v>
      </c>
      <c r="AL1777" s="54">
        <v>80.239161100000004</v>
      </c>
      <c r="AM1777" s="54">
        <v>0.31554939999999476</v>
      </c>
      <c r="AN1777" s="53">
        <v>25096603</v>
      </c>
      <c r="AO1777" s="54">
        <v>5.9055283000000003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2091</v>
      </c>
      <c r="G1778" s="201" t="s">
        <v>2090</v>
      </c>
      <c r="H1778" s="52" t="s">
        <v>1580</v>
      </c>
      <c r="I1778" s="52" t="s">
        <v>1573</v>
      </c>
      <c r="J1778" s="53">
        <v>0</v>
      </c>
      <c r="K1778" s="53">
        <v>41085664</v>
      </c>
      <c r="L1778" s="53">
        <v>729044</v>
      </c>
      <c r="M1778" s="53">
        <v>41814708</v>
      </c>
      <c r="N1778" s="53">
        <v>0</v>
      </c>
      <c r="O1778" s="53">
        <v>0</v>
      </c>
      <c r="P1778" s="53">
        <v>33447459</v>
      </c>
      <c r="Q1778" s="53">
        <v>260290</v>
      </c>
      <c r="R1778" s="53">
        <v>33707749</v>
      </c>
      <c r="S1778" s="53">
        <v>0</v>
      </c>
      <c r="T1778" s="53">
        <v>0</v>
      </c>
      <c r="U1778" s="53">
        <v>0</v>
      </c>
      <c r="V1778" s="53">
        <v>0</v>
      </c>
      <c r="W1778" s="54">
        <v>81.409075000000001</v>
      </c>
      <c r="X1778" s="54">
        <v>35.702920500000005</v>
      </c>
      <c r="Y1778" s="54">
        <v>80.612183200000004</v>
      </c>
      <c r="Z1778" s="54">
        <v>80.997045400000005</v>
      </c>
      <c r="AA1778" s="54">
        <v>37.496926800000004</v>
      </c>
      <c r="AB1778" s="54">
        <v>80.203865800000003</v>
      </c>
      <c r="AC1778" s="54">
        <v>0.40831740000000138</v>
      </c>
      <c r="AD1778" s="53">
        <v>32203538</v>
      </c>
      <c r="AE1778" s="54">
        <v>4.6709494999999999</v>
      </c>
      <c r="AF1778" s="54">
        <v>81.409075000000001</v>
      </c>
      <c r="AG1778" s="54">
        <v>35.702920500000005</v>
      </c>
      <c r="AH1778" s="54">
        <v>80.612183200000004</v>
      </c>
      <c r="AI1778" s="53">
        <v>33707749</v>
      </c>
      <c r="AJ1778" s="54">
        <v>80.997045400000005</v>
      </c>
      <c r="AK1778" s="54">
        <v>37.496926800000004</v>
      </c>
      <c r="AL1778" s="54">
        <v>80.203865800000003</v>
      </c>
      <c r="AM1778" s="54">
        <v>0.40831740000000138</v>
      </c>
      <c r="AN1778" s="53">
        <v>32203538</v>
      </c>
      <c r="AO1778" s="54">
        <v>4.6709494999999999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2091</v>
      </c>
      <c r="G1779" s="201" t="s">
        <v>2090</v>
      </c>
      <c r="H1779" s="52" t="s">
        <v>1580</v>
      </c>
      <c r="I1779" s="52" t="s">
        <v>1574</v>
      </c>
      <c r="J1779" s="53">
        <v>0</v>
      </c>
      <c r="K1779" s="53">
        <v>10082680</v>
      </c>
      <c r="L1779" s="53">
        <v>170650</v>
      </c>
      <c r="M1779" s="53">
        <v>10253330</v>
      </c>
      <c r="N1779" s="53">
        <v>0</v>
      </c>
      <c r="O1779" s="53">
        <v>0</v>
      </c>
      <c r="P1779" s="53">
        <v>8209886</v>
      </c>
      <c r="Q1779" s="53">
        <v>64170</v>
      </c>
      <c r="R1779" s="53">
        <v>8274056</v>
      </c>
      <c r="S1779" s="53">
        <v>0</v>
      </c>
      <c r="T1779" s="53">
        <v>0</v>
      </c>
      <c r="U1779" s="53">
        <v>0</v>
      </c>
      <c r="V1779" s="53">
        <v>0</v>
      </c>
      <c r="W1779" s="54">
        <v>81.425632899999997</v>
      </c>
      <c r="X1779" s="54">
        <v>37.603281600000003</v>
      </c>
      <c r="Y1779" s="54">
        <v>80.696281099999993</v>
      </c>
      <c r="Z1779" s="54">
        <v>81.133155799999997</v>
      </c>
      <c r="AA1779" s="54">
        <v>38.898187499999999</v>
      </c>
      <c r="AB1779" s="54">
        <v>80.390532399999998</v>
      </c>
      <c r="AC1779" s="54">
        <v>0.30574869999999521</v>
      </c>
      <c r="AD1779" s="53">
        <v>7976261</v>
      </c>
      <c r="AE1779" s="54">
        <v>3.7335162</v>
      </c>
      <c r="AF1779" s="54">
        <v>81.425632899999997</v>
      </c>
      <c r="AG1779" s="54">
        <v>37.603281600000003</v>
      </c>
      <c r="AH1779" s="54">
        <v>80.696281099999993</v>
      </c>
      <c r="AI1779" s="53">
        <v>8274056</v>
      </c>
      <c r="AJ1779" s="54">
        <v>81.133155799999997</v>
      </c>
      <c r="AK1779" s="54">
        <v>38.898187499999999</v>
      </c>
      <c r="AL1779" s="54">
        <v>80.390532399999998</v>
      </c>
      <c r="AM1779" s="54">
        <v>0.30574869999999521</v>
      </c>
      <c r="AN1779" s="53">
        <v>7976261</v>
      </c>
      <c r="AO1779" s="54">
        <v>3.7335162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2091</v>
      </c>
      <c r="G1780" s="201" t="s">
        <v>2090</v>
      </c>
      <c r="H1780" s="52" t="s">
        <v>1580</v>
      </c>
      <c r="I1780" s="52" t="s">
        <v>1575</v>
      </c>
      <c r="J1780" s="53">
        <v>0</v>
      </c>
      <c r="K1780" s="53">
        <v>2961535</v>
      </c>
      <c r="L1780" s="53">
        <v>0</v>
      </c>
      <c r="M1780" s="53">
        <v>2961535</v>
      </c>
      <c r="N1780" s="53">
        <v>0</v>
      </c>
      <c r="O1780" s="53">
        <v>0</v>
      </c>
      <c r="P1780" s="53">
        <v>2961535</v>
      </c>
      <c r="Q1780" s="53">
        <v>0</v>
      </c>
      <c r="R1780" s="53">
        <v>2961535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2905441</v>
      </c>
      <c r="AE1780" s="54">
        <v>1.9306535999999999</v>
      </c>
      <c r="AF1780" s="54">
        <v>100</v>
      </c>
      <c r="AG1780" s="54">
        <v>0</v>
      </c>
      <c r="AH1780" s="54">
        <v>100</v>
      </c>
      <c r="AI1780" s="53">
        <v>2961535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2905441</v>
      </c>
      <c r="AO1780" s="54">
        <v>1.9306535999999999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2091</v>
      </c>
      <c r="G1781" s="201" t="s">
        <v>2090</v>
      </c>
      <c r="H1781" s="52" t="s">
        <v>1580</v>
      </c>
      <c r="I1781" s="52" t="s">
        <v>1576</v>
      </c>
      <c r="J1781" s="53">
        <v>0</v>
      </c>
      <c r="K1781" s="53">
        <v>4618333</v>
      </c>
      <c r="L1781" s="53">
        <v>216013</v>
      </c>
      <c r="M1781" s="53">
        <v>4834346</v>
      </c>
      <c r="N1781" s="53">
        <v>0</v>
      </c>
      <c r="O1781" s="53">
        <v>0</v>
      </c>
      <c r="P1781" s="53">
        <v>4480751</v>
      </c>
      <c r="Q1781" s="53">
        <v>45880</v>
      </c>
      <c r="R1781" s="53">
        <v>4526631</v>
      </c>
      <c r="S1781" s="53">
        <v>0</v>
      </c>
      <c r="T1781" s="53">
        <v>0</v>
      </c>
      <c r="U1781" s="53">
        <v>0</v>
      </c>
      <c r="V1781" s="53">
        <v>0</v>
      </c>
      <c r="W1781" s="54">
        <v>97.020959699999992</v>
      </c>
      <c r="X1781" s="54">
        <v>21.239462400000001</v>
      </c>
      <c r="Y1781" s="54">
        <v>93.634816400000005</v>
      </c>
      <c r="Z1781" s="54">
        <v>97.087915999999993</v>
      </c>
      <c r="AA1781" s="54">
        <v>21.065320800000002</v>
      </c>
      <c r="AB1781" s="54">
        <v>93.713722700000005</v>
      </c>
      <c r="AC1781" s="54">
        <v>-7.8906299999999874E-2</v>
      </c>
      <c r="AD1781" s="53">
        <v>4405111</v>
      </c>
      <c r="AE1781" s="54">
        <v>2.7586138</v>
      </c>
      <c r="AF1781" s="54">
        <v>97.020959699999992</v>
      </c>
      <c r="AG1781" s="54">
        <v>21.239462400000001</v>
      </c>
      <c r="AH1781" s="54">
        <v>93.634816400000005</v>
      </c>
      <c r="AI1781" s="53">
        <v>4526631</v>
      </c>
      <c r="AJ1781" s="54">
        <v>97.087915999999993</v>
      </c>
      <c r="AK1781" s="54">
        <v>21.065320800000002</v>
      </c>
      <c r="AL1781" s="54">
        <v>93.713722700000005</v>
      </c>
      <c r="AM1781" s="54">
        <v>-7.8906299999999874E-2</v>
      </c>
      <c r="AN1781" s="53">
        <v>4405111</v>
      </c>
      <c r="AO1781" s="54">
        <v>2.7586138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2091</v>
      </c>
      <c r="G1782" s="201" t="s">
        <v>2090</v>
      </c>
      <c r="H1782" s="52" t="s">
        <v>1580</v>
      </c>
      <c r="I1782" s="52" t="s">
        <v>1984</v>
      </c>
      <c r="J1782" s="53">
        <v>0</v>
      </c>
      <c r="K1782" s="53">
        <v>155229</v>
      </c>
      <c r="L1782" s="53">
        <v>0</v>
      </c>
      <c r="M1782" s="53">
        <v>155229</v>
      </c>
      <c r="N1782" s="53">
        <v>0</v>
      </c>
      <c r="O1782" s="53">
        <v>0</v>
      </c>
      <c r="P1782" s="53">
        <v>143779</v>
      </c>
      <c r="Q1782" s="53">
        <v>0</v>
      </c>
      <c r="R1782" s="53">
        <v>143779</v>
      </c>
      <c r="S1782" s="53">
        <v>0</v>
      </c>
      <c r="T1782" s="53">
        <v>0</v>
      </c>
      <c r="U1782" s="53">
        <v>0</v>
      </c>
      <c r="V1782" s="53">
        <v>0</v>
      </c>
      <c r="W1782" s="54">
        <v>92.623801</v>
      </c>
      <c r="X1782" s="54">
        <v>0</v>
      </c>
      <c r="Y1782" s="54">
        <v>92.623801</v>
      </c>
      <c r="Z1782" s="54">
        <v>92.482946600000005</v>
      </c>
      <c r="AA1782" s="54">
        <v>0</v>
      </c>
      <c r="AB1782" s="54">
        <v>92.482946600000005</v>
      </c>
      <c r="AC1782" s="54">
        <v>0.14085439999999494</v>
      </c>
      <c r="AD1782" s="53">
        <v>129613</v>
      </c>
      <c r="AE1782" s="54">
        <v>10.9294592</v>
      </c>
      <c r="AF1782" s="54">
        <v>92.623801</v>
      </c>
      <c r="AG1782" s="54">
        <v>0</v>
      </c>
      <c r="AH1782" s="54">
        <v>92.623801</v>
      </c>
      <c r="AI1782" s="53">
        <v>143779</v>
      </c>
      <c r="AJ1782" s="54">
        <v>92.482946600000005</v>
      </c>
      <c r="AK1782" s="54">
        <v>0</v>
      </c>
      <c r="AL1782" s="54">
        <v>92.482946600000005</v>
      </c>
      <c r="AM1782" s="54">
        <v>0.14085439999999494</v>
      </c>
      <c r="AN1782" s="53">
        <v>129613</v>
      </c>
      <c r="AO1782" s="54">
        <v>10.9294592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2091</v>
      </c>
      <c r="G1783" s="201" t="s">
        <v>2090</v>
      </c>
      <c r="H1783" s="52" t="s">
        <v>1580</v>
      </c>
      <c r="I1783" s="52" t="s">
        <v>1985</v>
      </c>
      <c r="J1783" s="53">
        <v>0</v>
      </c>
      <c r="K1783" s="53">
        <v>4463104</v>
      </c>
      <c r="L1783" s="53">
        <v>216013</v>
      </c>
      <c r="M1783" s="53">
        <v>4679117</v>
      </c>
      <c r="N1783" s="53">
        <v>0</v>
      </c>
      <c r="O1783" s="53">
        <v>0</v>
      </c>
      <c r="P1783" s="53">
        <v>4336972</v>
      </c>
      <c r="Q1783" s="53">
        <v>45880</v>
      </c>
      <c r="R1783" s="53">
        <v>4382852</v>
      </c>
      <c r="S1783" s="53">
        <v>0</v>
      </c>
      <c r="T1783" s="53">
        <v>0</v>
      </c>
      <c r="U1783" s="53">
        <v>0</v>
      </c>
      <c r="V1783" s="53">
        <v>0</v>
      </c>
      <c r="W1783" s="54">
        <v>97.173895099999996</v>
      </c>
      <c r="X1783" s="54">
        <v>21.239462400000001</v>
      </c>
      <c r="Y1783" s="54">
        <v>93.668356700000004</v>
      </c>
      <c r="Z1783" s="54">
        <v>97.236216400000004</v>
      </c>
      <c r="AA1783" s="54">
        <v>21.065320800000002</v>
      </c>
      <c r="AB1783" s="54">
        <v>93.751545899999996</v>
      </c>
      <c r="AC1783" s="54">
        <v>-8.3189199999992525E-2</v>
      </c>
      <c r="AD1783" s="53">
        <v>4275498</v>
      </c>
      <c r="AE1783" s="54">
        <v>2.5109121999999999</v>
      </c>
      <c r="AF1783" s="54">
        <v>97.173895099999996</v>
      </c>
      <c r="AG1783" s="54">
        <v>21.239462400000001</v>
      </c>
      <c r="AH1783" s="54">
        <v>93.668356700000004</v>
      </c>
      <c r="AI1783" s="53">
        <v>4382852</v>
      </c>
      <c r="AJ1783" s="54">
        <v>97.236216400000004</v>
      </c>
      <c r="AK1783" s="54">
        <v>21.065320800000002</v>
      </c>
      <c r="AL1783" s="54">
        <v>93.751545899999996</v>
      </c>
      <c r="AM1783" s="54">
        <v>-8.3189199999992525E-2</v>
      </c>
      <c r="AN1783" s="53">
        <v>4275498</v>
      </c>
      <c r="AO1783" s="54">
        <v>2.5109121999999999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2091</v>
      </c>
      <c r="G1784" s="201" t="s">
        <v>2090</v>
      </c>
      <c r="H1784" s="52" t="s">
        <v>1580</v>
      </c>
      <c r="I1784" s="52" t="s">
        <v>1961</v>
      </c>
      <c r="J1784" s="53">
        <v>0</v>
      </c>
      <c r="K1784" s="53">
        <v>9545123</v>
      </c>
      <c r="L1784" s="53">
        <v>0</v>
      </c>
      <c r="M1784" s="53">
        <v>9545123</v>
      </c>
      <c r="N1784" s="53">
        <v>0</v>
      </c>
      <c r="O1784" s="53">
        <v>0</v>
      </c>
      <c r="P1784" s="53">
        <v>8481122</v>
      </c>
      <c r="Q1784" s="53">
        <v>0</v>
      </c>
      <c r="R1784" s="53">
        <v>8481122</v>
      </c>
      <c r="S1784" s="53">
        <v>0</v>
      </c>
      <c r="T1784" s="53">
        <v>0</v>
      </c>
      <c r="U1784" s="53">
        <v>0</v>
      </c>
      <c r="V1784" s="53">
        <v>0</v>
      </c>
      <c r="W1784" s="54">
        <v>88.852935700000003</v>
      </c>
      <c r="X1784" s="54">
        <v>0</v>
      </c>
      <c r="Y1784" s="54">
        <v>88.852935700000003</v>
      </c>
      <c r="Z1784" s="54">
        <v>88.904570800000002</v>
      </c>
      <c r="AA1784" s="54">
        <v>0</v>
      </c>
      <c r="AB1784" s="54">
        <v>88.904570800000002</v>
      </c>
      <c r="AC1784" s="54">
        <v>-5.1635099999998602E-2</v>
      </c>
      <c r="AD1784" s="53">
        <v>8428917</v>
      </c>
      <c r="AE1784" s="54">
        <v>0.61935600000000002</v>
      </c>
      <c r="AF1784" s="54">
        <v>88.852935700000003</v>
      </c>
      <c r="AG1784" s="54">
        <v>0</v>
      </c>
      <c r="AH1784" s="54">
        <v>88.852935700000003</v>
      </c>
      <c r="AI1784" s="53">
        <v>8481122</v>
      </c>
      <c r="AJ1784" s="54">
        <v>88.904570800000002</v>
      </c>
      <c r="AK1784" s="54">
        <v>0</v>
      </c>
      <c r="AL1784" s="54">
        <v>88.904570800000002</v>
      </c>
      <c r="AM1784" s="54">
        <v>-5.1635099999998602E-2</v>
      </c>
      <c r="AN1784" s="53">
        <v>8428917</v>
      </c>
      <c r="AO1784" s="54">
        <v>0.61935600000000002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2091</v>
      </c>
      <c r="G1785" s="201" t="s">
        <v>2090</v>
      </c>
      <c r="H1785" s="52" t="s">
        <v>1580</v>
      </c>
      <c r="I1785" s="52" t="s">
        <v>1962</v>
      </c>
      <c r="J1785" s="53">
        <v>0</v>
      </c>
      <c r="K1785" s="53">
        <v>37352</v>
      </c>
      <c r="L1785" s="53">
        <v>0</v>
      </c>
      <c r="M1785" s="53">
        <v>37352</v>
      </c>
      <c r="N1785" s="53">
        <v>0</v>
      </c>
      <c r="O1785" s="53">
        <v>0</v>
      </c>
      <c r="P1785" s="53">
        <v>37310</v>
      </c>
      <c r="Q1785" s="53">
        <v>0</v>
      </c>
      <c r="R1785" s="53">
        <v>37310</v>
      </c>
      <c r="S1785" s="53">
        <v>0</v>
      </c>
      <c r="T1785" s="53">
        <v>0</v>
      </c>
      <c r="U1785" s="53">
        <v>0</v>
      </c>
      <c r="V1785" s="53">
        <v>0</v>
      </c>
      <c r="W1785" s="54">
        <v>99.887556200000006</v>
      </c>
      <c r="X1785" s="54">
        <v>0</v>
      </c>
      <c r="Y1785" s="54">
        <v>99.887556200000006</v>
      </c>
      <c r="Z1785" s="54">
        <v>99.925089099999994</v>
      </c>
      <c r="AA1785" s="54">
        <v>0</v>
      </c>
      <c r="AB1785" s="54">
        <v>99.925089099999994</v>
      </c>
      <c r="AC1785" s="54">
        <v>-3.753289999998799E-2</v>
      </c>
      <c r="AD1785" s="53">
        <v>33348</v>
      </c>
      <c r="AE1785" s="54">
        <v>11.880772500000001</v>
      </c>
      <c r="AF1785" s="54">
        <v>99.887556200000006</v>
      </c>
      <c r="AG1785" s="54">
        <v>0</v>
      </c>
      <c r="AH1785" s="54">
        <v>99.887556200000006</v>
      </c>
      <c r="AI1785" s="53">
        <v>37310</v>
      </c>
      <c r="AJ1785" s="54">
        <v>99.925089099999994</v>
      </c>
      <c r="AK1785" s="54">
        <v>0</v>
      </c>
      <c r="AL1785" s="54">
        <v>99.925089099999994</v>
      </c>
      <c r="AM1785" s="54">
        <v>-3.753289999998799E-2</v>
      </c>
      <c r="AN1785" s="53">
        <v>33348</v>
      </c>
      <c r="AO1785" s="54">
        <v>11.880772500000001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2091</v>
      </c>
      <c r="G1786" s="201" t="s">
        <v>2090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2091</v>
      </c>
      <c r="G1787" s="201" t="s">
        <v>2090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2091</v>
      </c>
      <c r="G1788" s="201" t="s">
        <v>2090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2091</v>
      </c>
      <c r="G1789" s="201" t="s">
        <v>2090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2091</v>
      </c>
      <c r="G1790" s="201" t="s">
        <v>2090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2091</v>
      </c>
      <c r="G1791" s="201" t="s">
        <v>2090</v>
      </c>
      <c r="H1791" s="52" t="s">
        <v>1580</v>
      </c>
      <c r="I1791" s="52" t="s">
        <v>1967</v>
      </c>
      <c r="J1791" s="53">
        <v>0</v>
      </c>
      <c r="K1791" s="53">
        <v>1084303</v>
      </c>
      <c r="L1791" s="53">
        <v>0</v>
      </c>
      <c r="M1791" s="53">
        <v>1084303</v>
      </c>
      <c r="N1791" s="53">
        <v>0</v>
      </c>
      <c r="O1791" s="53">
        <v>0</v>
      </c>
      <c r="P1791" s="53">
        <v>1070261</v>
      </c>
      <c r="Q1791" s="53">
        <v>0</v>
      </c>
      <c r="R1791" s="53">
        <v>1070261</v>
      </c>
      <c r="S1791" s="53">
        <v>0</v>
      </c>
      <c r="T1791" s="53">
        <v>0</v>
      </c>
      <c r="U1791" s="53">
        <v>0</v>
      </c>
      <c r="V1791" s="53">
        <v>0</v>
      </c>
      <c r="W1791" s="54">
        <v>98.704974499999992</v>
      </c>
      <c r="X1791" s="54">
        <v>0</v>
      </c>
      <c r="Y1791" s="54">
        <v>98.704974499999992</v>
      </c>
      <c r="Z1791" s="54">
        <v>98.666103300000003</v>
      </c>
      <c r="AA1791" s="54">
        <v>100</v>
      </c>
      <c r="AB1791" s="54">
        <v>98.674432400000001</v>
      </c>
      <c r="AC1791" s="54">
        <v>3.0542099999991024E-2</v>
      </c>
      <c r="AD1791" s="53">
        <v>1064632</v>
      </c>
      <c r="AE1791" s="54">
        <v>0.52872730000000001</v>
      </c>
      <c r="AF1791" s="54">
        <v>98.704974499999992</v>
      </c>
      <c r="AG1791" s="54">
        <v>0</v>
      </c>
      <c r="AH1791" s="54">
        <v>98.704974499999992</v>
      </c>
      <c r="AI1791" s="53">
        <v>1070261</v>
      </c>
      <c r="AJ1791" s="54">
        <v>98.666103300000003</v>
      </c>
      <c r="AK1791" s="54">
        <v>100</v>
      </c>
      <c r="AL1791" s="54">
        <v>98.674432400000001</v>
      </c>
      <c r="AM1791" s="54">
        <v>3.0542099999991024E-2</v>
      </c>
      <c r="AN1791" s="53">
        <v>1064632</v>
      </c>
      <c r="AO1791" s="54">
        <v>0.52872730000000001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2091</v>
      </c>
      <c r="G1792" s="201" t="s">
        <v>2090</v>
      </c>
      <c r="H1792" s="52" t="s">
        <v>1580</v>
      </c>
      <c r="I1792" s="52" t="s">
        <v>1968</v>
      </c>
      <c r="J1792" s="53">
        <v>0</v>
      </c>
      <c r="K1792" s="53">
        <v>1084303</v>
      </c>
      <c r="L1792" s="53">
        <v>0</v>
      </c>
      <c r="M1792" s="53">
        <v>1084303</v>
      </c>
      <c r="N1792" s="53">
        <v>0</v>
      </c>
      <c r="O1792" s="53">
        <v>0</v>
      </c>
      <c r="P1792" s="53">
        <v>1070261</v>
      </c>
      <c r="Q1792" s="53">
        <v>0</v>
      </c>
      <c r="R1792" s="53">
        <v>1070261</v>
      </c>
      <c r="S1792" s="53">
        <v>0</v>
      </c>
      <c r="T1792" s="53">
        <v>0</v>
      </c>
      <c r="U1792" s="53">
        <v>0</v>
      </c>
      <c r="V1792" s="53">
        <v>0</v>
      </c>
      <c r="W1792" s="54">
        <v>98.704974499999992</v>
      </c>
      <c r="X1792" s="54">
        <v>0</v>
      </c>
      <c r="Y1792" s="54">
        <v>98.704974499999992</v>
      </c>
      <c r="Z1792" s="54">
        <v>98.666103300000003</v>
      </c>
      <c r="AA1792" s="54">
        <v>100</v>
      </c>
      <c r="AB1792" s="54">
        <v>98.674432400000001</v>
      </c>
      <c r="AC1792" s="54">
        <v>3.0542099999991024E-2</v>
      </c>
      <c r="AD1792" s="53">
        <v>1064632</v>
      </c>
      <c r="AE1792" s="54">
        <v>0.52872730000000001</v>
      </c>
      <c r="AF1792" s="54">
        <v>98.704974499999992</v>
      </c>
      <c r="AG1792" s="54">
        <v>0</v>
      </c>
      <c r="AH1792" s="54">
        <v>98.704974499999992</v>
      </c>
      <c r="AI1792" s="53">
        <v>1070261</v>
      </c>
      <c r="AJ1792" s="54">
        <v>98.666103300000003</v>
      </c>
      <c r="AK1792" s="54">
        <v>100</v>
      </c>
      <c r="AL1792" s="54">
        <v>98.674432400000001</v>
      </c>
      <c r="AM1792" s="54">
        <v>3.0542099999991024E-2</v>
      </c>
      <c r="AN1792" s="53">
        <v>1064632</v>
      </c>
      <c r="AO1792" s="54">
        <v>0.52872730000000001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2091</v>
      </c>
      <c r="G1793" s="201" t="s">
        <v>2090</v>
      </c>
      <c r="H1793" s="52" t="s">
        <v>1580</v>
      </c>
      <c r="I1793" s="52" t="s">
        <v>1969</v>
      </c>
      <c r="J1793" s="53">
        <v>0</v>
      </c>
      <c r="K1793" s="53">
        <v>107983</v>
      </c>
      <c r="L1793" s="53">
        <v>0</v>
      </c>
      <c r="M1793" s="53">
        <v>107983</v>
      </c>
      <c r="N1793" s="53">
        <v>0</v>
      </c>
      <c r="O1793" s="53">
        <v>0</v>
      </c>
      <c r="P1793" s="53">
        <v>107983</v>
      </c>
      <c r="Q1793" s="53">
        <v>0</v>
      </c>
      <c r="R1793" s="53">
        <v>107983</v>
      </c>
      <c r="S1793" s="53">
        <v>0</v>
      </c>
      <c r="T1793" s="53">
        <v>0</v>
      </c>
      <c r="U1793" s="53">
        <v>0</v>
      </c>
      <c r="V1793" s="53">
        <v>0</v>
      </c>
      <c r="W1793" s="54">
        <v>100</v>
      </c>
      <c r="X1793" s="54">
        <v>0</v>
      </c>
      <c r="Y1793" s="54">
        <v>100</v>
      </c>
      <c r="Z1793" s="54">
        <v>97.714641099999994</v>
      </c>
      <c r="AA1793" s="54">
        <v>0</v>
      </c>
      <c r="AB1793" s="54">
        <v>97.714641099999994</v>
      </c>
      <c r="AC1793" s="54">
        <v>2.2853589000000056</v>
      </c>
      <c r="AD1793" s="53">
        <v>100564</v>
      </c>
      <c r="AE1793" s="54">
        <v>7.3773914999999999</v>
      </c>
      <c r="AF1793" s="54">
        <v>100</v>
      </c>
      <c r="AG1793" s="54">
        <v>0</v>
      </c>
      <c r="AH1793" s="54">
        <v>100</v>
      </c>
      <c r="AI1793" s="53">
        <v>107983</v>
      </c>
      <c r="AJ1793" s="54">
        <v>97.714641099999994</v>
      </c>
      <c r="AK1793" s="54">
        <v>0</v>
      </c>
      <c r="AL1793" s="54">
        <v>97.714641099999994</v>
      </c>
      <c r="AM1793" s="54">
        <v>2.2853589000000056</v>
      </c>
      <c r="AN1793" s="53">
        <v>100564</v>
      </c>
      <c r="AO1793" s="54">
        <v>7.3773914999999999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2091</v>
      </c>
      <c r="G1794" s="201" t="s">
        <v>2090</v>
      </c>
      <c r="H1794" s="52" t="s">
        <v>1580</v>
      </c>
      <c r="I1794" s="52" t="s">
        <v>1970</v>
      </c>
      <c r="J1794" s="53">
        <v>0</v>
      </c>
      <c r="K1794" s="53">
        <v>976320</v>
      </c>
      <c r="L1794" s="53">
        <v>0</v>
      </c>
      <c r="M1794" s="53">
        <v>976320</v>
      </c>
      <c r="N1794" s="53">
        <v>0</v>
      </c>
      <c r="O1794" s="53">
        <v>0</v>
      </c>
      <c r="P1794" s="53">
        <v>962278</v>
      </c>
      <c r="Q1794" s="53">
        <v>0</v>
      </c>
      <c r="R1794" s="53">
        <v>962278</v>
      </c>
      <c r="S1794" s="53">
        <v>0</v>
      </c>
      <c r="T1794" s="53">
        <v>0</v>
      </c>
      <c r="U1794" s="53">
        <v>0</v>
      </c>
      <c r="V1794" s="53">
        <v>0</v>
      </c>
      <c r="W1794" s="54">
        <v>98.561742100000004</v>
      </c>
      <c r="X1794" s="54">
        <v>0</v>
      </c>
      <c r="Y1794" s="54">
        <v>98.561742100000004</v>
      </c>
      <c r="Z1794" s="54">
        <v>98.767127399999993</v>
      </c>
      <c r="AA1794" s="54">
        <v>100</v>
      </c>
      <c r="AB1794" s="54">
        <v>98.7756373</v>
      </c>
      <c r="AC1794" s="54">
        <v>-0.21389519999999607</v>
      </c>
      <c r="AD1794" s="53">
        <v>964068</v>
      </c>
      <c r="AE1794" s="54">
        <v>-0.18567159999999999</v>
      </c>
      <c r="AF1794" s="54">
        <v>98.561742100000004</v>
      </c>
      <c r="AG1794" s="54">
        <v>0</v>
      </c>
      <c r="AH1794" s="54">
        <v>98.561742100000004</v>
      </c>
      <c r="AI1794" s="53">
        <v>962278</v>
      </c>
      <c r="AJ1794" s="54">
        <v>98.767127399999993</v>
      </c>
      <c r="AK1794" s="54">
        <v>100</v>
      </c>
      <c r="AL1794" s="54">
        <v>98.7756373</v>
      </c>
      <c r="AM1794" s="54">
        <v>-0.21389519999999607</v>
      </c>
      <c r="AN1794" s="53">
        <v>964068</v>
      </c>
      <c r="AO1794" s="54">
        <v>-0.18567159999999999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2091</v>
      </c>
      <c r="G1795" s="201" t="s">
        <v>2090</v>
      </c>
      <c r="H1795" s="52" t="s">
        <v>1580</v>
      </c>
      <c r="I1795" s="52" t="s">
        <v>1971</v>
      </c>
      <c r="J1795" s="53">
        <v>0</v>
      </c>
      <c r="K1795" s="53">
        <v>716301</v>
      </c>
      <c r="L1795" s="53">
        <v>0</v>
      </c>
      <c r="M1795" s="53">
        <v>716301</v>
      </c>
      <c r="N1795" s="53">
        <v>0</v>
      </c>
      <c r="O1795" s="53">
        <v>0</v>
      </c>
      <c r="P1795" s="53">
        <v>705999</v>
      </c>
      <c r="Q1795" s="53">
        <v>0</v>
      </c>
      <c r="R1795" s="53">
        <v>705999</v>
      </c>
      <c r="S1795" s="53">
        <v>0</v>
      </c>
      <c r="T1795" s="53">
        <v>0</v>
      </c>
      <c r="U1795" s="53">
        <v>0</v>
      </c>
      <c r="V1795" s="53">
        <v>0</v>
      </c>
      <c r="W1795" s="54">
        <v>98.561777800000002</v>
      </c>
      <c r="X1795" s="54">
        <v>0</v>
      </c>
      <c r="Y1795" s="54">
        <v>98.561777800000002</v>
      </c>
      <c r="Z1795" s="54">
        <v>98.767158899999998</v>
      </c>
      <c r="AA1795" s="54">
        <v>100</v>
      </c>
      <c r="AB1795" s="54">
        <v>98.77566920000001</v>
      </c>
      <c r="AC1795" s="54">
        <v>-0.2138914000000085</v>
      </c>
      <c r="AD1795" s="53">
        <v>722465</v>
      </c>
      <c r="AE1795" s="54">
        <v>-2.2791416</v>
      </c>
      <c r="AF1795" s="54">
        <v>98.561777800000002</v>
      </c>
      <c r="AG1795" s="54">
        <v>0</v>
      </c>
      <c r="AH1795" s="54">
        <v>98.561777800000002</v>
      </c>
      <c r="AI1795" s="53">
        <v>705999</v>
      </c>
      <c r="AJ1795" s="54">
        <v>98.767158899999998</v>
      </c>
      <c r="AK1795" s="54">
        <v>100</v>
      </c>
      <c r="AL1795" s="54">
        <v>98.77566920000001</v>
      </c>
      <c r="AM1795" s="54">
        <v>-0.2138914000000085</v>
      </c>
      <c r="AN1795" s="53">
        <v>722465</v>
      </c>
      <c r="AO1795" s="54">
        <v>-2.2791416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2091</v>
      </c>
      <c r="G1796" s="201" t="s">
        <v>2090</v>
      </c>
      <c r="H1796" s="52" t="s">
        <v>1580</v>
      </c>
      <c r="I1796" s="52" t="s">
        <v>1972</v>
      </c>
      <c r="J1796" s="53">
        <v>0</v>
      </c>
      <c r="K1796" s="53">
        <v>260019</v>
      </c>
      <c r="L1796" s="53">
        <v>0</v>
      </c>
      <c r="M1796" s="53">
        <v>260019</v>
      </c>
      <c r="N1796" s="53">
        <v>0</v>
      </c>
      <c r="O1796" s="53">
        <v>0</v>
      </c>
      <c r="P1796" s="53">
        <v>256279</v>
      </c>
      <c r="Q1796" s="53">
        <v>0</v>
      </c>
      <c r="R1796" s="53">
        <v>256279</v>
      </c>
      <c r="S1796" s="53">
        <v>0</v>
      </c>
      <c r="T1796" s="53">
        <v>0</v>
      </c>
      <c r="U1796" s="53">
        <v>0</v>
      </c>
      <c r="V1796" s="53">
        <v>0</v>
      </c>
      <c r="W1796" s="54">
        <v>98.561643600000011</v>
      </c>
      <c r="X1796" s="54">
        <v>0</v>
      </c>
      <c r="Y1796" s="54">
        <v>98.561643600000011</v>
      </c>
      <c r="Z1796" s="54">
        <v>98.767033100000006</v>
      </c>
      <c r="AA1796" s="54">
        <v>100</v>
      </c>
      <c r="AB1796" s="54">
        <v>98.775541899999993</v>
      </c>
      <c r="AC1796" s="54">
        <v>-0.21389829999998256</v>
      </c>
      <c r="AD1796" s="53">
        <v>241603</v>
      </c>
      <c r="AE1796" s="54">
        <v>6.0744278999999999</v>
      </c>
      <c r="AF1796" s="54">
        <v>98.561643600000011</v>
      </c>
      <c r="AG1796" s="54">
        <v>0</v>
      </c>
      <c r="AH1796" s="54">
        <v>98.561643600000011</v>
      </c>
      <c r="AI1796" s="53">
        <v>256279</v>
      </c>
      <c r="AJ1796" s="54">
        <v>98.767033100000006</v>
      </c>
      <c r="AK1796" s="54">
        <v>100</v>
      </c>
      <c r="AL1796" s="54">
        <v>98.775541899999993</v>
      </c>
      <c r="AM1796" s="54">
        <v>-0.21389829999998256</v>
      </c>
      <c r="AN1796" s="53">
        <v>241603</v>
      </c>
      <c r="AO1796" s="54">
        <v>6.0744278999999999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2091</v>
      </c>
      <c r="G1797" s="201" t="s">
        <v>2090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2091</v>
      </c>
      <c r="G1798" s="201" t="s">
        <v>2090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2091</v>
      </c>
      <c r="G1799" s="201" t="s">
        <v>2090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2091</v>
      </c>
      <c r="G1800" s="201" t="s">
        <v>2090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2091</v>
      </c>
      <c r="G1801" s="201" t="s">
        <v>2090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2091</v>
      </c>
      <c r="G1802" s="201" t="s">
        <v>2090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2091</v>
      </c>
      <c r="G1803" s="201" t="s">
        <v>2090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2091</v>
      </c>
      <c r="G1804" s="201" t="s">
        <v>2090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2091</v>
      </c>
      <c r="G1805" s="201" t="s">
        <v>2090</v>
      </c>
      <c r="H1805" s="52" t="s">
        <v>1580</v>
      </c>
      <c r="I1805" s="52" t="s">
        <v>1981</v>
      </c>
      <c r="J1805" s="53">
        <v>0</v>
      </c>
      <c r="K1805" s="53">
        <v>169613820</v>
      </c>
      <c r="L1805" s="53">
        <v>3499370</v>
      </c>
      <c r="M1805" s="53">
        <v>173113190</v>
      </c>
      <c r="N1805" s="53">
        <v>0</v>
      </c>
      <c r="O1805" s="53">
        <v>0</v>
      </c>
      <c r="P1805" s="53">
        <v>139988239</v>
      </c>
      <c r="Q1805" s="53">
        <v>1045289</v>
      </c>
      <c r="R1805" s="53">
        <v>141033528</v>
      </c>
      <c r="S1805" s="53">
        <v>0</v>
      </c>
      <c r="T1805" s="53">
        <v>0</v>
      </c>
      <c r="U1805" s="53">
        <v>0</v>
      </c>
      <c r="V1805" s="53">
        <v>0</v>
      </c>
      <c r="W1805" s="54">
        <v>82.533509899999999</v>
      </c>
      <c r="X1805" s="54">
        <v>29.8707767</v>
      </c>
      <c r="Y1805" s="54">
        <v>81.468967199999994</v>
      </c>
      <c r="Z1805" s="54">
        <v>82.0753773</v>
      </c>
      <c r="AA1805" s="54">
        <v>30.452220499999999</v>
      </c>
      <c r="AB1805" s="54">
        <v>80.925230299999996</v>
      </c>
      <c r="AC1805" s="54">
        <v>0.54373689999999897</v>
      </c>
      <c r="AD1805" s="53">
        <v>129116366</v>
      </c>
      <c r="AE1805" s="54">
        <v>9.229784200000001</v>
      </c>
      <c r="AF1805" s="54">
        <v>82.533509899999999</v>
      </c>
      <c r="AG1805" s="54">
        <v>29.8707767</v>
      </c>
      <c r="AH1805" s="54">
        <v>81.468967199999994</v>
      </c>
      <c r="AI1805" s="53">
        <v>141033528</v>
      </c>
      <c r="AJ1805" s="54">
        <v>82.0753773</v>
      </c>
      <c r="AK1805" s="54">
        <v>30.452220499999999</v>
      </c>
      <c r="AL1805" s="54">
        <v>80.925230299999996</v>
      </c>
      <c r="AM1805" s="54">
        <v>0.54373689999999897</v>
      </c>
      <c r="AN1805" s="53">
        <v>129116366</v>
      </c>
      <c r="AO1805" s="54">
        <v>9.229784200000001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2091</v>
      </c>
      <c r="G1806" s="201" t="s">
        <v>2090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2091</v>
      </c>
      <c r="G1807" s="201" t="s">
        <v>2090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2091</v>
      </c>
      <c r="G1808" s="201" t="s">
        <v>2090</v>
      </c>
      <c r="H1808" s="2" t="s">
        <v>1786</v>
      </c>
      <c r="I1808" s="2" t="s">
        <v>1767</v>
      </c>
      <c r="J1808" s="4">
        <v>0</v>
      </c>
      <c r="K1808" s="4">
        <v>47687611</v>
      </c>
      <c r="L1808" s="4">
        <v>1142722</v>
      </c>
      <c r="M1808" s="4">
        <v>48830333</v>
      </c>
      <c r="N1808" s="4">
        <v>0</v>
      </c>
      <c r="O1808" s="4">
        <v>0</v>
      </c>
      <c r="P1808" s="4">
        <v>39161479</v>
      </c>
      <c r="Q1808" s="4">
        <v>343504</v>
      </c>
      <c r="R1808" s="4">
        <v>39504983</v>
      </c>
      <c r="S1808" s="4">
        <v>0</v>
      </c>
      <c r="T1808" s="4">
        <v>0</v>
      </c>
      <c r="U1808" s="4">
        <v>0</v>
      </c>
      <c r="V1808" s="4">
        <v>0</v>
      </c>
      <c r="W1808" s="3">
        <v>82.120865699999996</v>
      </c>
      <c r="X1808" s="3">
        <v>30.060154600000001</v>
      </c>
      <c r="Y1808" s="3">
        <v>80.902546799999996</v>
      </c>
      <c r="Z1808" s="3">
        <v>82.475526399999993</v>
      </c>
      <c r="AA1808" s="3">
        <v>28.5890168</v>
      </c>
      <c r="AB1808" s="3">
        <v>81.0698948</v>
      </c>
      <c r="AC1808" s="3">
        <v>-0.16734800000000405</v>
      </c>
      <c r="AD1808" s="4">
        <v>36956352</v>
      </c>
      <c r="AE1808" s="3">
        <v>6.8963273000000003</v>
      </c>
      <c r="AF1808" s="3">
        <v>82.120865699999996</v>
      </c>
      <c r="AG1808" s="3">
        <v>30.060154600000001</v>
      </c>
      <c r="AH1808" s="3">
        <v>80.902546799999996</v>
      </c>
      <c r="AI1808" s="4">
        <v>39504983</v>
      </c>
      <c r="AJ1808" s="3">
        <v>82.475526399999993</v>
      </c>
      <c r="AK1808" s="3">
        <v>28.780246599999998</v>
      </c>
      <c r="AL1808" s="3">
        <v>81.083948400000011</v>
      </c>
      <c r="AM1808" s="3">
        <v>-0.18140160000001515</v>
      </c>
      <c r="AN1808" s="4">
        <v>36948451</v>
      </c>
      <c r="AO1808" s="3">
        <v>6.9191858999999996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2091</v>
      </c>
      <c r="G1809" s="201" t="s">
        <v>2090</v>
      </c>
      <c r="H1809" s="2" t="s">
        <v>1786</v>
      </c>
      <c r="I1809" s="2" t="s">
        <v>1768</v>
      </c>
      <c r="J1809" s="4">
        <v>0</v>
      </c>
      <c r="K1809" s="4">
        <v>47687611</v>
      </c>
      <c r="L1809" s="4">
        <v>1142722</v>
      </c>
      <c r="M1809" s="4">
        <v>48830333</v>
      </c>
      <c r="N1809" s="4">
        <v>0</v>
      </c>
      <c r="O1809" s="4">
        <v>0</v>
      </c>
      <c r="P1809" s="4">
        <v>39161479</v>
      </c>
      <c r="Q1809" s="4">
        <v>343504</v>
      </c>
      <c r="R1809" s="4">
        <v>39504983</v>
      </c>
      <c r="S1809" s="4">
        <v>0</v>
      </c>
      <c r="T1809" s="4">
        <v>0</v>
      </c>
      <c r="U1809" s="4">
        <v>0</v>
      </c>
      <c r="V1809" s="4">
        <v>0</v>
      </c>
      <c r="W1809" s="3">
        <v>82.120865699999996</v>
      </c>
      <c r="X1809" s="3">
        <v>30.060154600000001</v>
      </c>
      <c r="Y1809" s="3">
        <v>80.902546799999996</v>
      </c>
      <c r="Z1809" s="3">
        <v>82.475526399999993</v>
      </c>
      <c r="AA1809" s="3">
        <v>28.5890168</v>
      </c>
      <c r="AB1809" s="3">
        <v>81.0698948</v>
      </c>
      <c r="AC1809" s="3">
        <v>-0.16734800000000405</v>
      </c>
      <c r="AD1809" s="4">
        <v>36956352</v>
      </c>
      <c r="AE1809" s="3">
        <v>6.8963273000000003</v>
      </c>
      <c r="AF1809" s="3">
        <v>82.120865699999996</v>
      </c>
      <c r="AG1809" s="3">
        <v>30.060154600000001</v>
      </c>
      <c r="AH1809" s="3">
        <v>80.902546799999996</v>
      </c>
      <c r="AI1809" s="4">
        <v>39504983</v>
      </c>
      <c r="AJ1809" s="3">
        <v>82.475526399999993</v>
      </c>
      <c r="AK1809" s="3">
        <v>28.780246599999998</v>
      </c>
      <c r="AL1809" s="3">
        <v>81.083948400000011</v>
      </c>
      <c r="AM1809" s="3">
        <v>-0.18140160000001515</v>
      </c>
      <c r="AN1809" s="4">
        <v>36948451</v>
      </c>
      <c r="AO1809" s="3">
        <v>6.9191858999999996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2091</v>
      </c>
      <c r="G1810" s="201" t="s">
        <v>2090</v>
      </c>
      <c r="H1810" s="2" t="s">
        <v>1786</v>
      </c>
      <c r="I1810" s="2" t="s">
        <v>1769</v>
      </c>
      <c r="J1810" s="4">
        <v>0</v>
      </c>
      <c r="K1810" s="4">
        <v>17604936</v>
      </c>
      <c r="L1810" s="4">
        <v>445340</v>
      </c>
      <c r="M1810" s="4">
        <v>18050276</v>
      </c>
      <c r="N1810" s="4">
        <v>0</v>
      </c>
      <c r="O1810" s="4">
        <v>0</v>
      </c>
      <c r="P1810" s="4">
        <v>13649780</v>
      </c>
      <c r="Q1810" s="4">
        <v>133875</v>
      </c>
      <c r="R1810" s="4">
        <v>13783655</v>
      </c>
      <c r="S1810" s="4">
        <v>0</v>
      </c>
      <c r="T1810" s="4">
        <v>0</v>
      </c>
      <c r="U1810" s="4">
        <v>0</v>
      </c>
      <c r="V1810" s="4">
        <v>0</v>
      </c>
      <c r="W1810" s="3">
        <v>77.533823499999997</v>
      </c>
      <c r="X1810" s="3">
        <v>30.061301499999999</v>
      </c>
      <c r="Y1810" s="3">
        <v>76.362572</v>
      </c>
      <c r="Z1810" s="3">
        <v>77.540990800000003</v>
      </c>
      <c r="AA1810" s="3">
        <v>28.424350599999997</v>
      </c>
      <c r="AB1810" s="3">
        <v>76.101027899999991</v>
      </c>
      <c r="AC1810" s="3">
        <v>0.26154410000000894</v>
      </c>
      <c r="AD1810" s="4">
        <v>11905518</v>
      </c>
      <c r="AE1810" s="3">
        <v>15.775348899999999</v>
      </c>
      <c r="AF1810" s="3">
        <v>77.533823499999997</v>
      </c>
      <c r="AG1810" s="3">
        <v>30.061301499999999</v>
      </c>
      <c r="AH1810" s="3">
        <v>76.362572</v>
      </c>
      <c r="AI1810" s="4">
        <v>13783655</v>
      </c>
      <c r="AJ1810" s="3">
        <v>77.540990800000003</v>
      </c>
      <c r="AK1810" s="3">
        <v>28.647837399999997</v>
      </c>
      <c r="AL1810" s="3">
        <v>76.118436799999998</v>
      </c>
      <c r="AM1810" s="3">
        <v>0.24413520000000233</v>
      </c>
      <c r="AN1810" s="4">
        <v>11901940</v>
      </c>
      <c r="AO1810" s="3">
        <v>15.8101536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2091</v>
      </c>
      <c r="G1811" s="201" t="s">
        <v>2090</v>
      </c>
      <c r="H1811" s="2" t="s">
        <v>1786</v>
      </c>
      <c r="I1811" s="2" t="s">
        <v>1770</v>
      </c>
      <c r="J1811" s="4">
        <v>0</v>
      </c>
      <c r="K1811" s="4">
        <v>15810299</v>
      </c>
      <c r="L1811" s="4">
        <v>419566</v>
      </c>
      <c r="M1811" s="4">
        <v>16229865</v>
      </c>
      <c r="N1811" s="4">
        <v>0</v>
      </c>
      <c r="O1811" s="4">
        <v>0</v>
      </c>
      <c r="P1811" s="4">
        <v>11909687</v>
      </c>
      <c r="Q1811" s="4">
        <v>127359</v>
      </c>
      <c r="R1811" s="4">
        <v>12037046</v>
      </c>
      <c r="S1811" s="4">
        <v>0</v>
      </c>
      <c r="T1811" s="4">
        <v>0</v>
      </c>
      <c r="U1811" s="4">
        <v>0</v>
      </c>
      <c r="V1811" s="4">
        <v>0</v>
      </c>
      <c r="W1811" s="3">
        <v>75.328663900000009</v>
      </c>
      <c r="X1811" s="3">
        <v>30.354938199999999</v>
      </c>
      <c r="Y1811" s="3">
        <v>74.166026599999995</v>
      </c>
      <c r="Z1811" s="3">
        <v>74.996403799999996</v>
      </c>
      <c r="AA1811" s="3">
        <v>28.684382100000001</v>
      </c>
      <c r="AB1811" s="3">
        <v>73.5513792</v>
      </c>
      <c r="AC1811" s="3">
        <v>0.61464739999999551</v>
      </c>
      <c r="AD1811" s="4">
        <v>10270719</v>
      </c>
      <c r="AE1811" s="3">
        <v>17.197695700000001</v>
      </c>
      <c r="AF1811" s="3">
        <v>75.328663900000009</v>
      </c>
      <c r="AG1811" s="3">
        <v>30.354938199999999</v>
      </c>
      <c r="AH1811" s="3">
        <v>74.166026599999995</v>
      </c>
      <c r="AI1811" s="4">
        <v>12037046</v>
      </c>
      <c r="AJ1811" s="3">
        <v>74.996403799999996</v>
      </c>
      <c r="AK1811" s="3">
        <v>28.9109163</v>
      </c>
      <c r="AL1811" s="3">
        <v>73.5693658</v>
      </c>
      <c r="AM1811" s="3">
        <v>0.59666079999999511</v>
      </c>
      <c r="AN1811" s="4">
        <v>10267305</v>
      </c>
      <c r="AO1811" s="3">
        <v>17.236665300000002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2091</v>
      </c>
      <c r="G1812" s="201" t="s">
        <v>2090</v>
      </c>
      <c r="H1812" s="2" t="s">
        <v>1786</v>
      </c>
      <c r="I1812" s="2" t="s">
        <v>1771</v>
      </c>
      <c r="J1812" s="4">
        <v>0</v>
      </c>
      <c r="K1812" s="4">
        <v>507943</v>
      </c>
      <c r="L1812" s="4">
        <v>14055</v>
      </c>
      <c r="M1812" s="4">
        <v>521998</v>
      </c>
      <c r="N1812" s="4">
        <v>0</v>
      </c>
      <c r="O1812" s="4">
        <v>0</v>
      </c>
      <c r="P1812" s="4">
        <v>387217</v>
      </c>
      <c r="Q1812" s="4">
        <v>4347</v>
      </c>
      <c r="R1812" s="4">
        <v>391564</v>
      </c>
      <c r="S1812" s="4">
        <v>0</v>
      </c>
      <c r="T1812" s="4">
        <v>0</v>
      </c>
      <c r="U1812" s="4">
        <v>0</v>
      </c>
      <c r="V1812" s="4">
        <v>0</v>
      </c>
      <c r="W1812" s="3">
        <v>76.232372499999997</v>
      </c>
      <c r="X1812" s="3">
        <v>30.9284952</v>
      </c>
      <c r="Y1812" s="3">
        <v>75.012547900000001</v>
      </c>
      <c r="Z1812" s="3">
        <v>75.368710400000012</v>
      </c>
      <c r="AA1812" s="3">
        <v>29.417024300000001</v>
      </c>
      <c r="AB1812" s="3">
        <v>73.901399599999991</v>
      </c>
      <c r="AC1812" s="3">
        <v>1.1111483000000106</v>
      </c>
      <c r="AD1812" s="4">
        <v>388258</v>
      </c>
      <c r="AE1812" s="3">
        <v>0.85149569999999997</v>
      </c>
      <c r="AF1812" s="3">
        <v>76.232372499999997</v>
      </c>
      <c r="AG1812" s="3">
        <v>30.9284952</v>
      </c>
      <c r="AH1812" s="3">
        <v>75.012547900000001</v>
      </c>
      <c r="AI1812" s="4">
        <v>391564</v>
      </c>
      <c r="AJ1812" s="3">
        <v>75.368710400000012</v>
      </c>
      <c r="AK1812" s="3">
        <v>29.657451899999998</v>
      </c>
      <c r="AL1812" s="3">
        <v>73.920534900000007</v>
      </c>
      <c r="AM1812" s="3">
        <v>1.0920129999999943</v>
      </c>
      <c r="AN1812" s="4">
        <v>388122</v>
      </c>
      <c r="AO1812" s="3">
        <v>0.88683459999999992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2091</v>
      </c>
      <c r="G1813" s="201" t="s">
        <v>2090</v>
      </c>
      <c r="H1813" s="2" t="s">
        <v>1786</v>
      </c>
      <c r="I1813" s="2" t="s">
        <v>1772</v>
      </c>
      <c r="J1813" s="4">
        <v>0</v>
      </c>
      <c r="K1813" s="4">
        <v>15302356</v>
      </c>
      <c r="L1813" s="4">
        <v>405511</v>
      </c>
      <c r="M1813" s="4">
        <v>15707867</v>
      </c>
      <c r="N1813" s="4">
        <v>0</v>
      </c>
      <c r="O1813" s="4">
        <v>0</v>
      </c>
      <c r="P1813" s="4">
        <v>11522470</v>
      </c>
      <c r="Q1813" s="4">
        <v>123012</v>
      </c>
      <c r="R1813" s="4">
        <v>11645482</v>
      </c>
      <c r="S1813" s="4">
        <v>0</v>
      </c>
      <c r="T1813" s="4">
        <v>0</v>
      </c>
      <c r="U1813" s="4">
        <v>0</v>
      </c>
      <c r="V1813" s="4">
        <v>0</v>
      </c>
      <c r="W1813" s="3">
        <v>75.298666400000002</v>
      </c>
      <c r="X1813" s="3">
        <v>30.335058700000001</v>
      </c>
      <c r="Y1813" s="3">
        <v>74.137895399999991</v>
      </c>
      <c r="Z1813" s="3">
        <v>74.9818602</v>
      </c>
      <c r="AA1813" s="3">
        <v>28.655043299999999</v>
      </c>
      <c r="AB1813" s="3">
        <v>73.537695400000004</v>
      </c>
      <c r="AC1813" s="3">
        <v>0.60019999999998674</v>
      </c>
      <c r="AD1813" s="4">
        <v>9882461</v>
      </c>
      <c r="AE1813" s="3">
        <v>17.839898400000003</v>
      </c>
      <c r="AF1813" s="3">
        <v>75.298666400000002</v>
      </c>
      <c r="AG1813" s="3">
        <v>30.335058700000001</v>
      </c>
      <c r="AH1813" s="3">
        <v>74.137895399999991</v>
      </c>
      <c r="AI1813" s="4">
        <v>11645482</v>
      </c>
      <c r="AJ1813" s="3">
        <v>74.9818602</v>
      </c>
      <c r="AK1813" s="3">
        <v>28.881029699999999</v>
      </c>
      <c r="AL1813" s="3">
        <v>73.555637300000001</v>
      </c>
      <c r="AM1813" s="3">
        <v>0.58225809999999001</v>
      </c>
      <c r="AN1813" s="4">
        <v>9879183</v>
      </c>
      <c r="AO1813" s="3">
        <v>17.8789987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2091</v>
      </c>
      <c r="G1814" s="201" t="s">
        <v>2090</v>
      </c>
      <c r="H1814" s="2" t="s">
        <v>1786</v>
      </c>
      <c r="I1814" s="2" t="s">
        <v>1773</v>
      </c>
      <c r="J1814" s="4">
        <v>0</v>
      </c>
      <c r="K1814" s="4">
        <v>101889</v>
      </c>
      <c r="L1814" s="4">
        <v>0</v>
      </c>
      <c r="M1814" s="4">
        <v>101889</v>
      </c>
      <c r="N1814" s="4">
        <v>0</v>
      </c>
      <c r="O1814" s="4">
        <v>0</v>
      </c>
      <c r="P1814" s="4">
        <v>101889</v>
      </c>
      <c r="Q1814" s="4">
        <v>0</v>
      </c>
      <c r="R1814" s="4">
        <v>101889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99.781368400000005</v>
      </c>
      <c r="AA1814" s="3">
        <v>100</v>
      </c>
      <c r="AB1814" s="3">
        <v>99.781397900000002</v>
      </c>
      <c r="AC1814" s="3">
        <v>0.21860209999999825</v>
      </c>
      <c r="AD1814" s="4">
        <v>66642</v>
      </c>
      <c r="AE1814" s="3">
        <v>52.8900693</v>
      </c>
      <c r="AF1814" s="3">
        <v>100</v>
      </c>
      <c r="AG1814" s="3">
        <v>0</v>
      </c>
      <c r="AH1814" s="3">
        <v>100</v>
      </c>
      <c r="AI1814" s="4">
        <v>101889</v>
      </c>
      <c r="AJ1814" s="3">
        <v>99.781368400000005</v>
      </c>
      <c r="AK1814" s="3">
        <v>100</v>
      </c>
      <c r="AL1814" s="3">
        <v>99.781397900000002</v>
      </c>
      <c r="AM1814" s="3">
        <v>0.21860209999999825</v>
      </c>
      <c r="AN1814" s="4">
        <v>66642</v>
      </c>
      <c r="AO1814" s="3">
        <v>52.8900693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2091</v>
      </c>
      <c r="G1815" s="201" t="s">
        <v>2090</v>
      </c>
      <c r="H1815" s="2" t="s">
        <v>1786</v>
      </c>
      <c r="I1815" s="2" t="s">
        <v>1774</v>
      </c>
      <c r="J1815" s="4">
        <v>0</v>
      </c>
      <c r="K1815" s="4">
        <v>1794637</v>
      </c>
      <c r="L1815" s="4">
        <v>25774</v>
      </c>
      <c r="M1815" s="4">
        <v>1820411</v>
      </c>
      <c r="N1815" s="4">
        <v>0</v>
      </c>
      <c r="O1815" s="4">
        <v>0</v>
      </c>
      <c r="P1815" s="4">
        <v>1740093</v>
      </c>
      <c r="Q1815" s="4">
        <v>6516</v>
      </c>
      <c r="R1815" s="4">
        <v>1746609</v>
      </c>
      <c r="S1815" s="4">
        <v>0</v>
      </c>
      <c r="T1815" s="4">
        <v>0</v>
      </c>
      <c r="U1815" s="4">
        <v>0</v>
      </c>
      <c r="V1815" s="4">
        <v>0</v>
      </c>
      <c r="W1815" s="3">
        <v>96.960722399999995</v>
      </c>
      <c r="X1815" s="3">
        <v>25.281291199999998</v>
      </c>
      <c r="Y1815" s="3">
        <v>95.945860600000003</v>
      </c>
      <c r="Z1815" s="3">
        <v>98.310735800000003</v>
      </c>
      <c r="AA1815" s="3">
        <v>23.486598399999998</v>
      </c>
      <c r="AB1815" s="3">
        <v>97.289022000000003</v>
      </c>
      <c r="AC1815" s="3">
        <v>-1.3431613999999996</v>
      </c>
      <c r="AD1815" s="4">
        <v>1634799</v>
      </c>
      <c r="AE1815" s="3">
        <v>6.8393728999999999</v>
      </c>
      <c r="AF1815" s="3">
        <v>96.960722399999995</v>
      </c>
      <c r="AG1815" s="3">
        <v>25.281291199999998</v>
      </c>
      <c r="AH1815" s="3">
        <v>95.945860600000003</v>
      </c>
      <c r="AI1815" s="4">
        <v>1746609</v>
      </c>
      <c r="AJ1815" s="3">
        <v>98.310735800000003</v>
      </c>
      <c r="AK1815" s="3">
        <v>23.655677999999998</v>
      </c>
      <c r="AL1815" s="3">
        <v>97.29851819999999</v>
      </c>
      <c r="AM1815" s="3">
        <v>-1.3526575999999864</v>
      </c>
      <c r="AN1815" s="4">
        <v>1634635</v>
      </c>
      <c r="AO1815" s="3">
        <v>6.8500918999999989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2091</v>
      </c>
      <c r="G1816" s="201" t="s">
        <v>2090</v>
      </c>
      <c r="H1816" s="2" t="s">
        <v>1786</v>
      </c>
      <c r="I1816" s="2" t="s">
        <v>1775</v>
      </c>
      <c r="J1816" s="4">
        <v>0</v>
      </c>
      <c r="K1816" s="4">
        <v>817219</v>
      </c>
      <c r="L1816" s="4">
        <v>16267</v>
      </c>
      <c r="M1816" s="4">
        <v>833486</v>
      </c>
      <c r="N1816" s="4">
        <v>0</v>
      </c>
      <c r="O1816" s="4">
        <v>0</v>
      </c>
      <c r="P1816" s="4">
        <v>789638</v>
      </c>
      <c r="Q1816" s="4">
        <v>3817</v>
      </c>
      <c r="R1816" s="4">
        <v>793455</v>
      </c>
      <c r="S1816" s="4">
        <v>0</v>
      </c>
      <c r="T1816" s="4">
        <v>0</v>
      </c>
      <c r="U1816" s="4">
        <v>0</v>
      </c>
      <c r="V1816" s="4">
        <v>0</v>
      </c>
      <c r="W1816" s="3">
        <v>96.62501730000001</v>
      </c>
      <c r="X1816" s="3">
        <v>23.464683099999998</v>
      </c>
      <c r="Y1816" s="3">
        <v>95.197159899999988</v>
      </c>
      <c r="Z1816" s="3">
        <v>97.814760899999996</v>
      </c>
      <c r="AA1816" s="3">
        <v>20.146616000000002</v>
      </c>
      <c r="AB1816" s="3">
        <v>96.364749500000002</v>
      </c>
      <c r="AC1816" s="3">
        <v>-1.1675896000000137</v>
      </c>
      <c r="AD1816" s="4">
        <v>788599</v>
      </c>
      <c r="AE1816" s="3">
        <v>0.61577560000000009</v>
      </c>
      <c r="AF1816" s="3">
        <v>96.62501730000001</v>
      </c>
      <c r="AG1816" s="3">
        <v>23.464683099999998</v>
      </c>
      <c r="AH1816" s="3">
        <v>95.197159899999988</v>
      </c>
      <c r="AI1816" s="4">
        <v>793455</v>
      </c>
      <c r="AJ1816" s="3">
        <v>97.814760899999996</v>
      </c>
      <c r="AK1816" s="3">
        <v>20.2619972</v>
      </c>
      <c r="AL1816" s="3">
        <v>96.374995299999995</v>
      </c>
      <c r="AM1816" s="3">
        <v>-1.1778354000000064</v>
      </c>
      <c r="AN1816" s="4">
        <v>788512</v>
      </c>
      <c r="AO1816" s="3">
        <v>0.62687700000000002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2091</v>
      </c>
      <c r="G1817" s="201" t="s">
        <v>2090</v>
      </c>
      <c r="H1817" s="2" t="s">
        <v>1786</v>
      </c>
      <c r="I1817" s="2" t="s">
        <v>1687</v>
      </c>
      <c r="J1817" s="4">
        <v>0</v>
      </c>
      <c r="K1817" s="4">
        <v>977418</v>
      </c>
      <c r="L1817" s="4">
        <v>9507</v>
      </c>
      <c r="M1817" s="4">
        <v>986925</v>
      </c>
      <c r="N1817" s="4">
        <v>0</v>
      </c>
      <c r="O1817" s="4">
        <v>0</v>
      </c>
      <c r="P1817" s="4">
        <v>950455</v>
      </c>
      <c r="Q1817" s="4">
        <v>2699</v>
      </c>
      <c r="R1817" s="4">
        <v>953154</v>
      </c>
      <c r="S1817" s="4">
        <v>0</v>
      </c>
      <c r="T1817" s="4">
        <v>0</v>
      </c>
      <c r="U1817" s="4">
        <v>0</v>
      </c>
      <c r="V1817" s="4">
        <v>0</v>
      </c>
      <c r="W1817" s="3">
        <v>97.241405400000005</v>
      </c>
      <c r="X1817" s="3">
        <v>28.389607700000003</v>
      </c>
      <c r="Y1817" s="3">
        <v>96.57815939999999</v>
      </c>
      <c r="Z1817" s="3">
        <v>98.776947800000002</v>
      </c>
      <c r="AA1817" s="3">
        <v>30.142167700000002</v>
      </c>
      <c r="AB1817" s="3">
        <v>98.166483999999997</v>
      </c>
      <c r="AC1817" s="3">
        <v>-1.5883246000000071</v>
      </c>
      <c r="AD1817" s="4">
        <v>846200</v>
      </c>
      <c r="AE1817" s="3">
        <v>12.639328799999999</v>
      </c>
      <c r="AF1817" s="3">
        <v>97.241405400000005</v>
      </c>
      <c r="AG1817" s="3">
        <v>28.389607700000003</v>
      </c>
      <c r="AH1817" s="3">
        <v>96.57815939999999</v>
      </c>
      <c r="AI1817" s="4">
        <v>953154</v>
      </c>
      <c r="AJ1817" s="3">
        <v>98.776947800000002</v>
      </c>
      <c r="AK1817" s="3">
        <v>30.447957799999998</v>
      </c>
      <c r="AL1817" s="3">
        <v>98.175253600000005</v>
      </c>
      <c r="AM1817" s="3">
        <v>-1.597094200000015</v>
      </c>
      <c r="AN1817" s="4">
        <v>846123</v>
      </c>
      <c r="AO1817" s="3">
        <v>12.649579299999999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2091</v>
      </c>
      <c r="G1818" s="201" t="s">
        <v>2090</v>
      </c>
      <c r="H1818" s="2" t="s">
        <v>1786</v>
      </c>
      <c r="I1818" s="2" t="s">
        <v>1776</v>
      </c>
      <c r="J1818" s="4">
        <v>0</v>
      </c>
      <c r="K1818" s="4">
        <v>27258810</v>
      </c>
      <c r="L1818" s="4">
        <v>638532</v>
      </c>
      <c r="M1818" s="4">
        <v>27897342</v>
      </c>
      <c r="N1818" s="4">
        <v>0</v>
      </c>
      <c r="O1818" s="4">
        <v>0</v>
      </c>
      <c r="P1818" s="4">
        <v>22832052</v>
      </c>
      <c r="Q1818" s="4">
        <v>196469</v>
      </c>
      <c r="R1818" s="4">
        <v>23028521</v>
      </c>
      <c r="S1818" s="4">
        <v>0</v>
      </c>
      <c r="T1818" s="4">
        <v>0</v>
      </c>
      <c r="U1818" s="4">
        <v>0</v>
      </c>
      <c r="V1818" s="4">
        <v>0</v>
      </c>
      <c r="W1818" s="3">
        <v>83.760266900000005</v>
      </c>
      <c r="X1818" s="3">
        <v>30.768857300000001</v>
      </c>
      <c r="Y1818" s="3">
        <v>82.547365999999997</v>
      </c>
      <c r="Z1818" s="3">
        <v>83.854970500000007</v>
      </c>
      <c r="AA1818" s="3">
        <v>29.228965699999996</v>
      </c>
      <c r="AB1818" s="3">
        <v>82.497271499999997</v>
      </c>
      <c r="AC1818" s="3">
        <v>5.0094500000000153E-2</v>
      </c>
      <c r="AD1818" s="4">
        <v>22368198</v>
      </c>
      <c r="AE1818" s="3">
        <v>2.9520616999999998</v>
      </c>
      <c r="AF1818" s="3">
        <v>83.760266900000005</v>
      </c>
      <c r="AG1818" s="3">
        <v>30.768857300000001</v>
      </c>
      <c r="AH1818" s="3">
        <v>82.547365999999997</v>
      </c>
      <c r="AI1818" s="4">
        <v>23028521</v>
      </c>
      <c r="AJ1818" s="3">
        <v>83.854970500000007</v>
      </c>
      <c r="AK1818" s="3">
        <v>29.397261699999998</v>
      </c>
      <c r="AL1818" s="3">
        <v>82.509011600000008</v>
      </c>
      <c r="AM1818" s="3">
        <v>3.8354399999988686E-2</v>
      </c>
      <c r="AN1818" s="4">
        <v>22364340</v>
      </c>
      <c r="AO1818" s="3">
        <v>2.9698216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2091</v>
      </c>
      <c r="G1819" s="201" t="s">
        <v>2090</v>
      </c>
      <c r="H1819" s="2" t="s">
        <v>1786</v>
      </c>
      <c r="I1819" s="2" t="s">
        <v>1571</v>
      </c>
      <c r="J1819" s="4">
        <v>0</v>
      </c>
      <c r="K1819" s="4">
        <v>25746393</v>
      </c>
      <c r="L1819" s="4">
        <v>638532</v>
      </c>
      <c r="M1819" s="4">
        <v>26384925</v>
      </c>
      <c r="N1819" s="4">
        <v>0</v>
      </c>
      <c r="O1819" s="4">
        <v>0</v>
      </c>
      <c r="P1819" s="4">
        <v>21338231</v>
      </c>
      <c r="Q1819" s="4">
        <v>196469</v>
      </c>
      <c r="R1819" s="4">
        <v>21534700</v>
      </c>
      <c r="S1819" s="4">
        <v>0</v>
      </c>
      <c r="T1819" s="4">
        <v>0</v>
      </c>
      <c r="U1819" s="4">
        <v>0</v>
      </c>
      <c r="V1819" s="4">
        <v>0</v>
      </c>
      <c r="W1819" s="3">
        <v>82.8785259</v>
      </c>
      <c r="X1819" s="3">
        <v>30.768857300000001</v>
      </c>
      <c r="Y1819" s="3">
        <v>81.617438699999994</v>
      </c>
      <c r="Z1819" s="3">
        <v>82.852859300000006</v>
      </c>
      <c r="AA1819" s="3">
        <v>29.228965699999996</v>
      </c>
      <c r="AB1819" s="3">
        <v>81.439515999999998</v>
      </c>
      <c r="AC1819" s="3">
        <v>0.17792269999999633</v>
      </c>
      <c r="AD1819" s="4">
        <v>20822905</v>
      </c>
      <c r="AE1819" s="3">
        <v>3.4183271</v>
      </c>
      <c r="AF1819" s="3">
        <v>82.8785259</v>
      </c>
      <c r="AG1819" s="3">
        <v>30.768857300000001</v>
      </c>
      <c r="AH1819" s="3">
        <v>81.617438699999994</v>
      </c>
      <c r="AI1819" s="4">
        <v>21534700</v>
      </c>
      <c r="AJ1819" s="3">
        <v>82.852859300000006</v>
      </c>
      <c r="AK1819" s="3">
        <v>29.397261699999998</v>
      </c>
      <c r="AL1819" s="3">
        <v>81.451806199999993</v>
      </c>
      <c r="AM1819" s="3">
        <v>0.16563250000000096</v>
      </c>
      <c r="AN1819" s="4">
        <v>20819047</v>
      </c>
      <c r="AO1819" s="3">
        <v>3.4374916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2091</v>
      </c>
      <c r="G1820" s="201" t="s">
        <v>2090</v>
      </c>
      <c r="H1820" s="2" t="s">
        <v>1786</v>
      </c>
      <c r="I1820" s="2" t="s">
        <v>1572</v>
      </c>
      <c r="J1820" s="4">
        <v>0</v>
      </c>
      <c r="K1820" s="4">
        <v>10413282</v>
      </c>
      <c r="L1820" s="4">
        <v>216068</v>
      </c>
      <c r="M1820" s="4">
        <v>10629350</v>
      </c>
      <c r="N1820" s="4">
        <v>0</v>
      </c>
      <c r="O1820" s="4">
        <v>0</v>
      </c>
      <c r="P1820" s="4">
        <v>8689066</v>
      </c>
      <c r="Q1820" s="4">
        <v>76784</v>
      </c>
      <c r="R1820" s="4">
        <v>8765850</v>
      </c>
      <c r="S1820" s="4">
        <v>0</v>
      </c>
      <c r="T1820" s="4">
        <v>0</v>
      </c>
      <c r="U1820" s="4">
        <v>0</v>
      </c>
      <c r="V1820" s="4">
        <v>0</v>
      </c>
      <c r="W1820" s="3">
        <v>83.44214629999999</v>
      </c>
      <c r="X1820" s="3">
        <v>35.5369606</v>
      </c>
      <c r="Y1820" s="3">
        <v>82.468354099999999</v>
      </c>
      <c r="Z1820" s="3">
        <v>83.510943600000004</v>
      </c>
      <c r="AA1820" s="3">
        <v>33.851460899999999</v>
      </c>
      <c r="AB1820" s="3">
        <v>82.446855499999998</v>
      </c>
      <c r="AC1820" s="3">
        <v>2.1498600000001034E-2</v>
      </c>
      <c r="AD1820" s="4">
        <v>8376664</v>
      </c>
      <c r="AE1820" s="3">
        <v>4.6460739000000002</v>
      </c>
      <c r="AF1820" s="3">
        <v>83.44214629999999</v>
      </c>
      <c r="AG1820" s="3">
        <v>35.5369606</v>
      </c>
      <c r="AH1820" s="3">
        <v>82.468354099999999</v>
      </c>
      <c r="AI1820" s="4">
        <v>8765850</v>
      </c>
      <c r="AJ1820" s="3">
        <v>83.510943600000004</v>
      </c>
      <c r="AK1820" s="3">
        <v>34.101614900000001</v>
      </c>
      <c r="AL1820" s="3">
        <v>82.459816799999999</v>
      </c>
      <c r="AM1820" s="3">
        <v>8.537300000000414E-3</v>
      </c>
      <c r="AN1820" s="4">
        <v>8375067</v>
      </c>
      <c r="AO1820" s="3">
        <v>4.6660282999999998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2091</v>
      </c>
      <c r="G1821" s="201" t="s">
        <v>2090</v>
      </c>
      <c r="H1821" s="2" t="s">
        <v>1786</v>
      </c>
      <c r="I1821" s="2" t="s">
        <v>1573</v>
      </c>
      <c r="J1821" s="4">
        <v>0</v>
      </c>
      <c r="K1821" s="4">
        <v>12120056</v>
      </c>
      <c r="L1821" s="4">
        <v>326274</v>
      </c>
      <c r="M1821" s="4">
        <v>12446330</v>
      </c>
      <c r="N1821" s="4">
        <v>0</v>
      </c>
      <c r="O1821" s="4">
        <v>0</v>
      </c>
      <c r="P1821" s="4">
        <v>9968166</v>
      </c>
      <c r="Q1821" s="4">
        <v>95609</v>
      </c>
      <c r="R1821" s="4">
        <v>10063775</v>
      </c>
      <c r="S1821" s="4">
        <v>0</v>
      </c>
      <c r="T1821" s="4">
        <v>0</v>
      </c>
      <c r="U1821" s="4">
        <v>0</v>
      </c>
      <c r="V1821" s="4">
        <v>0</v>
      </c>
      <c r="W1821" s="3">
        <v>82.245214000000004</v>
      </c>
      <c r="X1821" s="3">
        <v>29.303285000000002</v>
      </c>
      <c r="Y1821" s="3">
        <v>80.857369199999994</v>
      </c>
      <c r="Z1821" s="3">
        <v>82.279055599999992</v>
      </c>
      <c r="AA1821" s="3">
        <v>27.8944723</v>
      </c>
      <c r="AB1821" s="3">
        <v>80.695972800000007</v>
      </c>
      <c r="AC1821" s="3">
        <v>0.16139639999998678</v>
      </c>
      <c r="AD1821" s="4">
        <v>9816515</v>
      </c>
      <c r="AE1821" s="3">
        <v>2.5188164999999998</v>
      </c>
      <c r="AF1821" s="3">
        <v>82.245214000000004</v>
      </c>
      <c r="AG1821" s="3">
        <v>29.303285000000002</v>
      </c>
      <c r="AH1821" s="3">
        <v>80.857369199999994</v>
      </c>
      <c r="AI1821" s="4">
        <v>10063775</v>
      </c>
      <c r="AJ1821" s="3">
        <v>82.279055599999992</v>
      </c>
      <c r="AK1821" s="3">
        <v>28.070694000000003</v>
      </c>
      <c r="AL1821" s="3">
        <v>80.71072190000001</v>
      </c>
      <c r="AM1821" s="3">
        <v>0.14664729999998372</v>
      </c>
      <c r="AN1821" s="4">
        <v>9814292</v>
      </c>
      <c r="AO1821" s="3">
        <v>2.5420377000000003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2091</v>
      </c>
      <c r="G1822" s="201" t="s">
        <v>2090</v>
      </c>
      <c r="H1822" s="2" t="s">
        <v>1786</v>
      </c>
      <c r="I1822" s="2" t="s">
        <v>1574</v>
      </c>
      <c r="J1822" s="4">
        <v>0</v>
      </c>
      <c r="K1822" s="4">
        <v>3213055</v>
      </c>
      <c r="L1822" s="4">
        <v>96190</v>
      </c>
      <c r="M1822" s="4">
        <v>3309245</v>
      </c>
      <c r="N1822" s="4">
        <v>0</v>
      </c>
      <c r="O1822" s="4">
        <v>0</v>
      </c>
      <c r="P1822" s="4">
        <v>2680999</v>
      </c>
      <c r="Q1822" s="4">
        <v>24076</v>
      </c>
      <c r="R1822" s="4">
        <v>2705075</v>
      </c>
      <c r="S1822" s="4">
        <v>0</v>
      </c>
      <c r="T1822" s="4">
        <v>0</v>
      </c>
      <c r="U1822" s="4">
        <v>0</v>
      </c>
      <c r="V1822" s="4">
        <v>0</v>
      </c>
      <c r="W1822" s="3">
        <v>83.440806300000006</v>
      </c>
      <c r="X1822" s="3">
        <v>25.029628899999999</v>
      </c>
      <c r="Y1822" s="3">
        <v>81.742965499999997</v>
      </c>
      <c r="Z1822" s="3">
        <v>82.927379700000003</v>
      </c>
      <c r="AA1822" s="3">
        <v>24.000117500000002</v>
      </c>
      <c r="AB1822" s="3">
        <v>81.072775500000006</v>
      </c>
      <c r="AC1822" s="3">
        <v>0.67018999999999096</v>
      </c>
      <c r="AD1822" s="4">
        <v>2629726</v>
      </c>
      <c r="AE1822" s="3">
        <v>2.8652795000000002</v>
      </c>
      <c r="AF1822" s="3">
        <v>83.440806300000006</v>
      </c>
      <c r="AG1822" s="3">
        <v>25.029628899999999</v>
      </c>
      <c r="AH1822" s="3">
        <v>81.742965499999997</v>
      </c>
      <c r="AI1822" s="4">
        <v>2705075</v>
      </c>
      <c r="AJ1822" s="3">
        <v>82.927379700000003</v>
      </c>
      <c r="AK1822" s="3">
        <v>24.009054499999998</v>
      </c>
      <c r="AL1822" s="3">
        <v>81.073725299999992</v>
      </c>
      <c r="AM1822" s="3">
        <v>0.66924020000000439</v>
      </c>
      <c r="AN1822" s="4">
        <v>2629688</v>
      </c>
      <c r="AO1822" s="3">
        <v>2.8667659000000003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2091</v>
      </c>
      <c r="G1823" s="201" t="s">
        <v>2090</v>
      </c>
      <c r="H1823" s="2" t="s">
        <v>1786</v>
      </c>
      <c r="I1823" s="2" t="s">
        <v>1575</v>
      </c>
      <c r="J1823" s="4">
        <v>0</v>
      </c>
      <c r="K1823" s="4">
        <v>1512417</v>
      </c>
      <c r="L1823" s="4">
        <v>0</v>
      </c>
      <c r="M1823" s="4">
        <v>1512417</v>
      </c>
      <c r="N1823" s="4">
        <v>0</v>
      </c>
      <c r="O1823" s="4">
        <v>0</v>
      </c>
      <c r="P1823" s="4">
        <v>1493821</v>
      </c>
      <c r="Q1823" s="4">
        <v>0</v>
      </c>
      <c r="R1823" s="4">
        <v>1493821</v>
      </c>
      <c r="S1823" s="4">
        <v>0</v>
      </c>
      <c r="T1823" s="4">
        <v>0</v>
      </c>
      <c r="U1823" s="4">
        <v>0</v>
      </c>
      <c r="V1823" s="4">
        <v>0</v>
      </c>
      <c r="W1823" s="3">
        <v>98.770444900000001</v>
      </c>
      <c r="X1823" s="3">
        <v>0</v>
      </c>
      <c r="Y1823" s="3">
        <v>98.770444900000001</v>
      </c>
      <c r="Z1823" s="3">
        <v>99.998770500000006</v>
      </c>
      <c r="AA1823" s="3">
        <v>0</v>
      </c>
      <c r="AB1823" s="3">
        <v>99.998770500000006</v>
      </c>
      <c r="AC1823" s="3">
        <v>-1.2283256000000051</v>
      </c>
      <c r="AD1823" s="4">
        <v>1545293</v>
      </c>
      <c r="AE1823" s="3">
        <v>-3.3308893999999998</v>
      </c>
      <c r="AF1823" s="3">
        <v>98.770444900000001</v>
      </c>
      <c r="AG1823" s="3">
        <v>0</v>
      </c>
      <c r="AH1823" s="3">
        <v>98.770444900000001</v>
      </c>
      <c r="AI1823" s="4">
        <v>1493821</v>
      </c>
      <c r="AJ1823" s="3">
        <v>99.998770500000006</v>
      </c>
      <c r="AK1823" s="3">
        <v>0</v>
      </c>
      <c r="AL1823" s="3">
        <v>99.998770500000006</v>
      </c>
      <c r="AM1823" s="3">
        <v>-1.2283256000000051</v>
      </c>
      <c r="AN1823" s="4">
        <v>1545293</v>
      </c>
      <c r="AO1823" s="3">
        <v>-3.3308893999999998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2091</v>
      </c>
      <c r="G1824" s="201" t="s">
        <v>2090</v>
      </c>
      <c r="H1824" s="2" t="s">
        <v>1786</v>
      </c>
      <c r="I1824" s="2" t="s">
        <v>1576</v>
      </c>
      <c r="J1824" s="4">
        <v>0</v>
      </c>
      <c r="K1824" s="4">
        <v>1541558</v>
      </c>
      <c r="L1824" s="4">
        <v>58850</v>
      </c>
      <c r="M1824" s="4">
        <v>1600408</v>
      </c>
      <c r="N1824" s="4">
        <v>0</v>
      </c>
      <c r="O1824" s="4">
        <v>0</v>
      </c>
      <c r="P1824" s="4">
        <v>1503964</v>
      </c>
      <c r="Q1824" s="4">
        <v>13160</v>
      </c>
      <c r="R1824" s="4">
        <v>1517124</v>
      </c>
      <c r="S1824" s="4">
        <v>0</v>
      </c>
      <c r="T1824" s="4">
        <v>0</v>
      </c>
      <c r="U1824" s="4">
        <v>0</v>
      </c>
      <c r="V1824" s="4">
        <v>0</v>
      </c>
      <c r="W1824" s="3">
        <v>97.561298399999998</v>
      </c>
      <c r="X1824" s="3">
        <v>22.361937100000002</v>
      </c>
      <c r="Y1824" s="3">
        <v>94.796076999999997</v>
      </c>
      <c r="Z1824" s="3">
        <v>97.720076300000002</v>
      </c>
      <c r="AA1824" s="3">
        <v>22.2992326</v>
      </c>
      <c r="AB1824" s="3">
        <v>94.981500600000004</v>
      </c>
      <c r="AC1824" s="3">
        <v>-0.18542360000000713</v>
      </c>
      <c r="AD1824" s="4">
        <v>1479448</v>
      </c>
      <c r="AE1824" s="3">
        <v>2.5466255000000002</v>
      </c>
      <c r="AF1824" s="3">
        <v>97.561298399999998</v>
      </c>
      <c r="AG1824" s="3">
        <v>22.361937100000002</v>
      </c>
      <c r="AH1824" s="3">
        <v>94.796076999999997</v>
      </c>
      <c r="AI1824" s="4">
        <v>1517124</v>
      </c>
      <c r="AJ1824" s="3">
        <v>97.720076300000002</v>
      </c>
      <c r="AK1824" s="3">
        <v>22.4840889</v>
      </c>
      <c r="AL1824" s="3">
        <v>95.00986420000001</v>
      </c>
      <c r="AM1824" s="3">
        <v>-0.21378720000001294</v>
      </c>
      <c r="AN1824" s="4">
        <v>1478983</v>
      </c>
      <c r="AO1824" s="3">
        <v>2.5788667000000003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2091</v>
      </c>
      <c r="G1825" s="201" t="s">
        <v>2090</v>
      </c>
      <c r="H1825" s="2" t="s">
        <v>1786</v>
      </c>
      <c r="I1825" s="2" t="s">
        <v>1987</v>
      </c>
      <c r="J1825" s="4">
        <v>0</v>
      </c>
      <c r="K1825" s="4">
        <v>48074</v>
      </c>
      <c r="L1825" s="4">
        <v>0</v>
      </c>
      <c r="M1825" s="4">
        <v>48074</v>
      </c>
      <c r="N1825" s="4">
        <v>0</v>
      </c>
      <c r="O1825" s="4">
        <v>0</v>
      </c>
      <c r="P1825" s="4">
        <v>44688</v>
      </c>
      <c r="Q1825" s="4">
        <v>0</v>
      </c>
      <c r="R1825" s="4">
        <v>44688</v>
      </c>
      <c r="S1825" s="4">
        <v>0</v>
      </c>
      <c r="T1825" s="4">
        <v>0</v>
      </c>
      <c r="U1825" s="4">
        <v>0</v>
      </c>
      <c r="V1825" s="4">
        <v>0</v>
      </c>
      <c r="W1825" s="3">
        <v>92.956691800000002</v>
      </c>
      <c r="X1825" s="3">
        <v>0</v>
      </c>
      <c r="Y1825" s="3">
        <v>92.956691800000002</v>
      </c>
      <c r="Z1825" s="3">
        <v>95.512745499999994</v>
      </c>
      <c r="AA1825" s="3">
        <v>0</v>
      </c>
      <c r="AB1825" s="3">
        <v>95.512745499999994</v>
      </c>
      <c r="AC1825" s="3">
        <v>-2.5560536999999925</v>
      </c>
      <c r="AD1825" s="4">
        <v>40804</v>
      </c>
      <c r="AE1825" s="3">
        <v>9.5186746000000007</v>
      </c>
      <c r="AF1825" s="3">
        <v>92.956691800000002</v>
      </c>
      <c r="AG1825" s="3">
        <v>0</v>
      </c>
      <c r="AH1825" s="3">
        <v>92.956691800000002</v>
      </c>
      <c r="AI1825" s="4">
        <v>44688</v>
      </c>
      <c r="AJ1825" s="3">
        <v>95.512745499999994</v>
      </c>
      <c r="AK1825" s="3">
        <v>0</v>
      </c>
      <c r="AL1825" s="3">
        <v>95.512745499999994</v>
      </c>
      <c r="AM1825" s="3">
        <v>-2.5560536999999925</v>
      </c>
      <c r="AN1825" s="4">
        <v>40804</v>
      </c>
      <c r="AO1825" s="3">
        <v>9.5186746000000007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2091</v>
      </c>
      <c r="G1826" s="201" t="s">
        <v>2090</v>
      </c>
      <c r="H1826" s="2" t="s">
        <v>1786</v>
      </c>
      <c r="I1826" s="2" t="s">
        <v>1985</v>
      </c>
      <c r="J1826" s="4">
        <v>0</v>
      </c>
      <c r="K1826" s="4">
        <v>1493484</v>
      </c>
      <c r="L1826" s="4">
        <v>58850</v>
      </c>
      <c r="M1826" s="4">
        <v>1552334</v>
      </c>
      <c r="N1826" s="4">
        <v>0</v>
      </c>
      <c r="O1826" s="4">
        <v>0</v>
      </c>
      <c r="P1826" s="4">
        <v>1459276</v>
      </c>
      <c r="Q1826" s="4">
        <v>13160</v>
      </c>
      <c r="R1826" s="4">
        <v>1472436</v>
      </c>
      <c r="S1826" s="4">
        <v>0</v>
      </c>
      <c r="T1826" s="4">
        <v>0</v>
      </c>
      <c r="U1826" s="4">
        <v>0</v>
      </c>
      <c r="V1826" s="4">
        <v>0</v>
      </c>
      <c r="W1826" s="3">
        <v>97.709516799999989</v>
      </c>
      <c r="X1826" s="3">
        <v>22.361937100000002</v>
      </c>
      <c r="Y1826" s="3">
        <v>94.8530406</v>
      </c>
      <c r="Z1826" s="3">
        <v>97.784738500000003</v>
      </c>
      <c r="AA1826" s="3">
        <v>22.2992326</v>
      </c>
      <c r="AB1826" s="3">
        <v>94.966519199999993</v>
      </c>
      <c r="AC1826" s="3">
        <v>-0.11347859999999343</v>
      </c>
      <c r="AD1826" s="4">
        <v>1438644</v>
      </c>
      <c r="AE1826" s="3">
        <v>2.3488785000000001</v>
      </c>
      <c r="AF1826" s="3">
        <v>97.709516799999989</v>
      </c>
      <c r="AG1826" s="3">
        <v>22.361937100000002</v>
      </c>
      <c r="AH1826" s="3">
        <v>94.8530406</v>
      </c>
      <c r="AI1826" s="4">
        <v>1472436</v>
      </c>
      <c r="AJ1826" s="3">
        <v>97.784738500000003</v>
      </c>
      <c r="AK1826" s="3">
        <v>22.4840889</v>
      </c>
      <c r="AL1826" s="3">
        <v>94.9956782</v>
      </c>
      <c r="AM1826" s="3">
        <v>-0.14263760000000048</v>
      </c>
      <c r="AN1826" s="4">
        <v>1438179</v>
      </c>
      <c r="AO1826" s="3">
        <v>2.3819705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2091</v>
      </c>
      <c r="G1827" s="201" t="s">
        <v>2090</v>
      </c>
      <c r="H1827" s="2" t="s">
        <v>1786</v>
      </c>
      <c r="I1827" s="2" t="s">
        <v>1961</v>
      </c>
      <c r="J1827" s="4">
        <v>0</v>
      </c>
      <c r="K1827" s="4">
        <v>1274659</v>
      </c>
      <c r="L1827" s="4">
        <v>0</v>
      </c>
      <c r="M1827" s="4">
        <v>1274659</v>
      </c>
      <c r="N1827" s="4">
        <v>0</v>
      </c>
      <c r="O1827" s="4">
        <v>0</v>
      </c>
      <c r="P1827" s="4">
        <v>1169018</v>
      </c>
      <c r="Q1827" s="4">
        <v>0</v>
      </c>
      <c r="R1827" s="4">
        <v>1169018</v>
      </c>
      <c r="S1827" s="4">
        <v>0</v>
      </c>
      <c r="T1827" s="4">
        <v>0</v>
      </c>
      <c r="U1827" s="4">
        <v>0</v>
      </c>
      <c r="V1827" s="4">
        <v>0</v>
      </c>
      <c r="W1827" s="3">
        <v>91.712214799999998</v>
      </c>
      <c r="X1827" s="3">
        <v>0</v>
      </c>
      <c r="Y1827" s="3">
        <v>91.712214799999998</v>
      </c>
      <c r="Z1827" s="3">
        <v>94.804726200000005</v>
      </c>
      <c r="AA1827" s="3">
        <v>0</v>
      </c>
      <c r="AB1827" s="3">
        <v>94.804726200000005</v>
      </c>
      <c r="AC1827" s="3">
        <v>-3.0925114000000065</v>
      </c>
      <c r="AD1827" s="4">
        <v>1198108</v>
      </c>
      <c r="AE1827" s="3">
        <v>-2.4279948</v>
      </c>
      <c r="AF1827" s="3">
        <v>91.712214799999998</v>
      </c>
      <c r="AG1827" s="3">
        <v>0</v>
      </c>
      <c r="AH1827" s="3">
        <v>91.712214799999998</v>
      </c>
      <c r="AI1827" s="4">
        <v>1169018</v>
      </c>
      <c r="AJ1827" s="3">
        <v>94.804726200000005</v>
      </c>
      <c r="AK1827" s="3">
        <v>0</v>
      </c>
      <c r="AL1827" s="3">
        <v>94.804726200000005</v>
      </c>
      <c r="AM1827" s="3">
        <v>-3.0925114000000065</v>
      </c>
      <c r="AN1827" s="4">
        <v>1198108</v>
      </c>
      <c r="AO1827" s="3">
        <v>-2.4279948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2091</v>
      </c>
      <c r="G1828" s="201" t="s">
        <v>2090</v>
      </c>
      <c r="H1828" s="2" t="s">
        <v>1786</v>
      </c>
      <c r="I1828" s="2" t="s">
        <v>1962</v>
      </c>
      <c r="J1828" s="4">
        <v>0</v>
      </c>
      <c r="K1828" s="4">
        <v>7648</v>
      </c>
      <c r="L1828" s="4">
        <v>0</v>
      </c>
      <c r="M1828" s="4">
        <v>7648</v>
      </c>
      <c r="N1828" s="4">
        <v>0</v>
      </c>
      <c r="O1828" s="4">
        <v>0</v>
      </c>
      <c r="P1828" s="4">
        <v>6665</v>
      </c>
      <c r="Q1828" s="4">
        <v>0</v>
      </c>
      <c r="R1828" s="4">
        <v>6665</v>
      </c>
      <c r="S1828" s="4">
        <v>0</v>
      </c>
      <c r="T1828" s="4">
        <v>0</v>
      </c>
      <c r="U1828" s="4">
        <v>0</v>
      </c>
      <c r="V1828" s="4">
        <v>0</v>
      </c>
      <c r="W1828" s="3">
        <v>87.146966500000005</v>
      </c>
      <c r="X1828" s="3">
        <v>0</v>
      </c>
      <c r="Y1828" s="3">
        <v>87.146966500000005</v>
      </c>
      <c r="Z1828" s="3">
        <v>82.120918200000006</v>
      </c>
      <c r="AA1828" s="3">
        <v>0</v>
      </c>
      <c r="AB1828" s="3">
        <v>82.120918200000006</v>
      </c>
      <c r="AC1828" s="3">
        <v>5.0260482999999994</v>
      </c>
      <c r="AD1828" s="4">
        <v>5080</v>
      </c>
      <c r="AE1828" s="3">
        <v>31.200787400000003</v>
      </c>
      <c r="AF1828" s="3">
        <v>87.146966500000005</v>
      </c>
      <c r="AG1828" s="3">
        <v>0</v>
      </c>
      <c r="AH1828" s="3">
        <v>87.146966500000005</v>
      </c>
      <c r="AI1828" s="4">
        <v>6665</v>
      </c>
      <c r="AJ1828" s="3">
        <v>82.120918200000006</v>
      </c>
      <c r="AK1828" s="3">
        <v>0</v>
      </c>
      <c r="AL1828" s="3">
        <v>82.120918200000006</v>
      </c>
      <c r="AM1828" s="3">
        <v>5.0260482999999994</v>
      </c>
      <c r="AN1828" s="4">
        <v>5080</v>
      </c>
      <c r="AO1828" s="3">
        <v>31.200787400000003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2091</v>
      </c>
      <c r="G1829" s="201" t="s">
        <v>2090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2091</v>
      </c>
      <c r="G1830" s="201" t="s">
        <v>2090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2091</v>
      </c>
      <c r="G1831" s="201" t="s">
        <v>2090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2091</v>
      </c>
      <c r="G1832" s="201" t="s">
        <v>2090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2091</v>
      </c>
      <c r="G1833" s="201" t="s">
        <v>2090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2091</v>
      </c>
      <c r="G1834" s="201" t="s">
        <v>2090</v>
      </c>
      <c r="H1834" s="2" t="s">
        <v>1786</v>
      </c>
      <c r="I1834" s="2" t="s">
        <v>1967</v>
      </c>
      <c r="J1834" s="4">
        <v>0</v>
      </c>
      <c r="K1834" s="4">
        <v>89695</v>
      </c>
      <c r="L1834" s="4">
        <v>25</v>
      </c>
      <c r="M1834" s="4">
        <v>89720</v>
      </c>
      <c r="N1834" s="4">
        <v>0</v>
      </c>
      <c r="O1834" s="4">
        <v>0</v>
      </c>
      <c r="P1834" s="4">
        <v>89279</v>
      </c>
      <c r="Q1834" s="4">
        <v>25</v>
      </c>
      <c r="R1834" s="4">
        <v>89304</v>
      </c>
      <c r="S1834" s="4">
        <v>0</v>
      </c>
      <c r="T1834" s="4">
        <v>0</v>
      </c>
      <c r="U1834" s="4">
        <v>0</v>
      </c>
      <c r="V1834" s="4">
        <v>0</v>
      </c>
      <c r="W1834" s="3">
        <v>99.536206000000007</v>
      </c>
      <c r="X1834" s="3">
        <v>100</v>
      </c>
      <c r="Y1834" s="3">
        <v>99.536335300000005</v>
      </c>
      <c r="Z1834" s="3">
        <v>98.467796399999997</v>
      </c>
      <c r="AA1834" s="3">
        <v>100</v>
      </c>
      <c r="AB1834" s="3">
        <v>98.467818399999999</v>
      </c>
      <c r="AC1834" s="3">
        <v>1.0685169000000059</v>
      </c>
      <c r="AD1834" s="4">
        <v>68508</v>
      </c>
      <c r="AE1834" s="3">
        <v>30.355578900000001</v>
      </c>
      <c r="AF1834" s="3">
        <v>99.536206000000007</v>
      </c>
      <c r="AG1834" s="3">
        <v>100</v>
      </c>
      <c r="AH1834" s="3">
        <v>99.536335300000005</v>
      </c>
      <c r="AI1834" s="4">
        <v>89304</v>
      </c>
      <c r="AJ1834" s="3">
        <v>98.467796399999997</v>
      </c>
      <c r="AK1834" s="3">
        <v>100</v>
      </c>
      <c r="AL1834" s="3">
        <v>98.467818399999999</v>
      </c>
      <c r="AM1834" s="3">
        <v>1.0685169000000059</v>
      </c>
      <c r="AN1834" s="4">
        <v>68508</v>
      </c>
      <c r="AO1834" s="3">
        <v>30.355578900000001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2091</v>
      </c>
      <c r="G1835" s="201" t="s">
        <v>2090</v>
      </c>
      <c r="H1835" s="2" t="s">
        <v>1786</v>
      </c>
      <c r="I1835" s="2" t="s">
        <v>1968</v>
      </c>
      <c r="J1835" s="4">
        <v>0</v>
      </c>
      <c r="K1835" s="4">
        <v>58793</v>
      </c>
      <c r="L1835" s="4">
        <v>0</v>
      </c>
      <c r="M1835" s="4">
        <v>58793</v>
      </c>
      <c r="N1835" s="4">
        <v>0</v>
      </c>
      <c r="O1835" s="4">
        <v>0</v>
      </c>
      <c r="P1835" s="4">
        <v>58793</v>
      </c>
      <c r="Q1835" s="4">
        <v>0</v>
      </c>
      <c r="R1835" s="4">
        <v>58793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41743</v>
      </c>
      <c r="AE1835" s="3">
        <v>40.8451716</v>
      </c>
      <c r="AF1835" s="3">
        <v>100</v>
      </c>
      <c r="AG1835" s="3">
        <v>0</v>
      </c>
      <c r="AH1835" s="3">
        <v>100</v>
      </c>
      <c r="AI1835" s="4">
        <v>58793</v>
      </c>
      <c r="AJ1835" s="3">
        <v>100</v>
      </c>
      <c r="AK1835" s="3">
        <v>0</v>
      </c>
      <c r="AL1835" s="3">
        <v>100</v>
      </c>
      <c r="AM1835" s="3">
        <v>0</v>
      </c>
      <c r="AN1835" s="4">
        <v>41743</v>
      </c>
      <c r="AO1835" s="3">
        <v>40.8451716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2091</v>
      </c>
      <c r="G1836" s="201" t="s">
        <v>2090</v>
      </c>
      <c r="H1836" s="2" t="s">
        <v>1786</v>
      </c>
      <c r="I1836" s="2" t="s">
        <v>1969</v>
      </c>
      <c r="J1836" s="4">
        <v>0</v>
      </c>
      <c r="K1836" s="4">
        <v>58793</v>
      </c>
      <c r="L1836" s="4">
        <v>0</v>
      </c>
      <c r="M1836" s="4">
        <v>58793</v>
      </c>
      <c r="N1836" s="4">
        <v>0</v>
      </c>
      <c r="O1836" s="4">
        <v>0</v>
      </c>
      <c r="P1836" s="4">
        <v>58793</v>
      </c>
      <c r="Q1836" s="4">
        <v>0</v>
      </c>
      <c r="R1836" s="4">
        <v>58793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41743</v>
      </c>
      <c r="AE1836" s="3">
        <v>40.8451716</v>
      </c>
      <c r="AF1836" s="3">
        <v>100</v>
      </c>
      <c r="AG1836" s="3">
        <v>0</v>
      </c>
      <c r="AH1836" s="3">
        <v>100</v>
      </c>
      <c r="AI1836" s="4">
        <v>58793</v>
      </c>
      <c r="AJ1836" s="3">
        <v>100</v>
      </c>
      <c r="AK1836" s="3">
        <v>0</v>
      </c>
      <c r="AL1836" s="3">
        <v>100</v>
      </c>
      <c r="AM1836" s="3">
        <v>0</v>
      </c>
      <c r="AN1836" s="4">
        <v>41743</v>
      </c>
      <c r="AO1836" s="3">
        <v>40.8451716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2091</v>
      </c>
      <c r="G1837" s="201" t="s">
        <v>2090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2091</v>
      </c>
      <c r="G1838" s="201" t="s">
        <v>2090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2091</v>
      </c>
      <c r="G1839" s="201" t="s">
        <v>2090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2091</v>
      </c>
      <c r="G1840" s="201" t="s">
        <v>2090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2091</v>
      </c>
      <c r="G1841" s="201" t="s">
        <v>2090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2091</v>
      </c>
      <c r="G1842" s="201" t="s">
        <v>2090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2091</v>
      </c>
      <c r="G1843" s="201" t="s">
        <v>2090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2091</v>
      </c>
      <c r="G1844" s="201" t="s">
        <v>2090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2091</v>
      </c>
      <c r="G1845" s="201" t="s">
        <v>2090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2091</v>
      </c>
      <c r="G1846" s="201" t="s">
        <v>2090</v>
      </c>
      <c r="H1846" s="2" t="s">
        <v>1786</v>
      </c>
      <c r="I1846" s="2" t="s">
        <v>1979</v>
      </c>
      <c r="J1846" s="4">
        <v>0</v>
      </c>
      <c r="K1846" s="4">
        <v>30902</v>
      </c>
      <c r="L1846" s="4">
        <v>25</v>
      </c>
      <c r="M1846" s="4">
        <v>30927</v>
      </c>
      <c r="N1846" s="4">
        <v>0</v>
      </c>
      <c r="O1846" s="4">
        <v>0</v>
      </c>
      <c r="P1846" s="4">
        <v>30486</v>
      </c>
      <c r="Q1846" s="4">
        <v>25</v>
      </c>
      <c r="R1846" s="4">
        <v>30511</v>
      </c>
      <c r="S1846" s="4">
        <v>0</v>
      </c>
      <c r="T1846" s="4">
        <v>0</v>
      </c>
      <c r="U1846" s="4">
        <v>0</v>
      </c>
      <c r="V1846" s="4">
        <v>0</v>
      </c>
      <c r="W1846" s="3">
        <v>98.653808799999993</v>
      </c>
      <c r="X1846" s="3">
        <v>100</v>
      </c>
      <c r="Y1846" s="3">
        <v>98.654896999999991</v>
      </c>
      <c r="Z1846" s="3">
        <v>96.169601100000008</v>
      </c>
      <c r="AA1846" s="3">
        <v>100</v>
      </c>
      <c r="AB1846" s="3">
        <v>96.169738800000005</v>
      </c>
      <c r="AC1846" s="3">
        <v>2.4851581999999866</v>
      </c>
      <c r="AD1846" s="4">
        <v>26765</v>
      </c>
      <c r="AE1846" s="3">
        <v>13.9958902</v>
      </c>
      <c r="AF1846" s="3">
        <v>98.653808799999993</v>
      </c>
      <c r="AG1846" s="3">
        <v>100</v>
      </c>
      <c r="AH1846" s="3">
        <v>98.654896999999991</v>
      </c>
      <c r="AI1846" s="4">
        <v>30511</v>
      </c>
      <c r="AJ1846" s="3">
        <v>96.169601100000008</v>
      </c>
      <c r="AK1846" s="3">
        <v>100</v>
      </c>
      <c r="AL1846" s="3">
        <v>96.169738800000005</v>
      </c>
      <c r="AM1846" s="3">
        <v>2.4851581999999866</v>
      </c>
      <c r="AN1846" s="4">
        <v>26765</v>
      </c>
      <c r="AO1846" s="3">
        <v>13.9958902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2091</v>
      </c>
      <c r="G1847" s="201" t="s">
        <v>2090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2091</v>
      </c>
      <c r="G1848" s="201" t="s">
        <v>2090</v>
      </c>
      <c r="H1848" s="2" t="s">
        <v>1786</v>
      </c>
      <c r="I1848" s="2" t="s">
        <v>1981</v>
      </c>
      <c r="J1848" s="4">
        <v>0</v>
      </c>
      <c r="K1848" s="4">
        <v>47777306</v>
      </c>
      <c r="L1848" s="4">
        <v>1142747</v>
      </c>
      <c r="M1848" s="4">
        <v>48920053</v>
      </c>
      <c r="N1848" s="4">
        <v>0</v>
      </c>
      <c r="O1848" s="4">
        <v>0</v>
      </c>
      <c r="P1848" s="4">
        <v>39250758</v>
      </c>
      <c r="Q1848" s="4">
        <v>343529</v>
      </c>
      <c r="R1848" s="4">
        <v>39594287</v>
      </c>
      <c r="S1848" s="4">
        <v>0</v>
      </c>
      <c r="T1848" s="4">
        <v>0</v>
      </c>
      <c r="U1848" s="4">
        <v>0</v>
      </c>
      <c r="V1848" s="4">
        <v>0</v>
      </c>
      <c r="W1848" s="3">
        <v>82.153560499999998</v>
      </c>
      <c r="X1848" s="3">
        <v>30.061684700000001</v>
      </c>
      <c r="Y1848" s="3">
        <v>80.936721399999996</v>
      </c>
      <c r="Z1848" s="3">
        <v>82.500548299999991</v>
      </c>
      <c r="AA1848" s="3">
        <v>28.589076899999998</v>
      </c>
      <c r="AB1848" s="3">
        <v>81.096407400000004</v>
      </c>
      <c r="AC1848" s="3">
        <v>-0.15968600000000777</v>
      </c>
      <c r="AD1848" s="4">
        <v>37024860</v>
      </c>
      <c r="AE1848" s="3">
        <v>6.9397345000000001</v>
      </c>
      <c r="AF1848" s="3">
        <v>82.153560499999998</v>
      </c>
      <c r="AG1848" s="3">
        <v>30.061684700000001</v>
      </c>
      <c r="AH1848" s="3">
        <v>80.936721399999996</v>
      </c>
      <c r="AI1848" s="4">
        <v>39594287</v>
      </c>
      <c r="AJ1848" s="3">
        <v>82.500548299999991</v>
      </c>
      <c r="AK1848" s="3">
        <v>28.780306900000003</v>
      </c>
      <c r="AL1848" s="3">
        <v>81.110444200000003</v>
      </c>
      <c r="AM1848" s="3">
        <v>-0.17372280000000728</v>
      </c>
      <c r="AN1848" s="4">
        <v>37016959</v>
      </c>
      <c r="AO1848" s="3">
        <v>6.9625600999999993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2091</v>
      </c>
      <c r="G1849" s="201" t="s">
        <v>2090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2091</v>
      </c>
      <c r="G1850" s="201" t="s">
        <v>2090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2091</v>
      </c>
      <c r="G1851" s="201" t="s">
        <v>2090</v>
      </c>
      <c r="H1851" s="2" t="s">
        <v>2003</v>
      </c>
      <c r="I1851" s="2" t="s">
        <v>1767</v>
      </c>
      <c r="J1851" s="4">
        <v>0</v>
      </c>
      <c r="K1851" s="4">
        <v>216217128</v>
      </c>
      <c r="L1851" s="4">
        <v>4642092</v>
      </c>
      <c r="M1851" s="4">
        <v>220859220</v>
      </c>
      <c r="N1851" s="4">
        <v>0</v>
      </c>
      <c r="O1851" s="4">
        <v>0</v>
      </c>
      <c r="P1851" s="4">
        <v>178079457</v>
      </c>
      <c r="Q1851" s="4">
        <v>1388793</v>
      </c>
      <c r="R1851" s="4">
        <v>179468250</v>
      </c>
      <c r="S1851" s="4">
        <v>0</v>
      </c>
      <c r="T1851" s="4">
        <v>0</v>
      </c>
      <c r="U1851" s="4">
        <v>0</v>
      </c>
      <c r="V1851" s="4">
        <v>0</v>
      </c>
      <c r="W1851" s="3">
        <v>82.361401499999999</v>
      </c>
      <c r="X1851" s="3">
        <v>29.917395000000003</v>
      </c>
      <c r="Y1851" s="3">
        <v>81.2591161</v>
      </c>
      <c r="Z1851" s="3">
        <v>82.075260700000001</v>
      </c>
      <c r="AA1851" s="3">
        <v>29.885609200000001</v>
      </c>
      <c r="AB1851" s="3">
        <v>80.863700600000001</v>
      </c>
      <c r="AC1851" s="3">
        <v>0.39541549999999859</v>
      </c>
      <c r="AD1851" s="4">
        <v>165008086</v>
      </c>
      <c r="AE1851" s="3">
        <v>8.7633063</v>
      </c>
      <c r="AF1851" s="3">
        <v>82.361401499999999</v>
      </c>
      <c r="AG1851" s="3">
        <v>29.917395000000003</v>
      </c>
      <c r="AH1851" s="3">
        <v>81.2591161</v>
      </c>
      <c r="AI1851" s="4">
        <v>179468250</v>
      </c>
      <c r="AJ1851" s="3">
        <v>82.075260700000001</v>
      </c>
      <c r="AK1851" s="3">
        <v>29.935538699999999</v>
      </c>
      <c r="AL1851" s="3">
        <v>80.866831699999992</v>
      </c>
      <c r="AM1851" s="3">
        <v>0.3922844000000083</v>
      </c>
      <c r="AN1851" s="4">
        <v>165000185</v>
      </c>
      <c r="AO1851" s="3">
        <v>8.7685144000000008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2091</v>
      </c>
      <c r="G1852" s="201" t="s">
        <v>2090</v>
      </c>
      <c r="H1852" s="2" t="s">
        <v>2003</v>
      </c>
      <c r="I1852" s="2" t="s">
        <v>1768</v>
      </c>
      <c r="J1852" s="4">
        <v>0</v>
      </c>
      <c r="K1852" s="4">
        <v>216217128</v>
      </c>
      <c r="L1852" s="4">
        <v>4642092</v>
      </c>
      <c r="M1852" s="4">
        <v>220859220</v>
      </c>
      <c r="N1852" s="4">
        <v>0</v>
      </c>
      <c r="O1852" s="4">
        <v>0</v>
      </c>
      <c r="P1852" s="4">
        <v>178079457</v>
      </c>
      <c r="Q1852" s="4">
        <v>1388793</v>
      </c>
      <c r="R1852" s="4">
        <v>179468250</v>
      </c>
      <c r="S1852" s="4">
        <v>0</v>
      </c>
      <c r="T1852" s="4">
        <v>0</v>
      </c>
      <c r="U1852" s="4">
        <v>0</v>
      </c>
      <c r="V1852" s="4">
        <v>0</v>
      </c>
      <c r="W1852" s="3">
        <v>82.361401499999999</v>
      </c>
      <c r="X1852" s="3">
        <v>29.917395000000003</v>
      </c>
      <c r="Y1852" s="3">
        <v>81.2591161</v>
      </c>
      <c r="Z1852" s="3">
        <v>82.075260700000001</v>
      </c>
      <c r="AA1852" s="3">
        <v>29.885609200000001</v>
      </c>
      <c r="AB1852" s="3">
        <v>80.863700600000001</v>
      </c>
      <c r="AC1852" s="3">
        <v>0.39541549999999859</v>
      </c>
      <c r="AD1852" s="4">
        <v>165008086</v>
      </c>
      <c r="AE1852" s="3">
        <v>8.7633063</v>
      </c>
      <c r="AF1852" s="3">
        <v>82.361401499999999</v>
      </c>
      <c r="AG1852" s="3">
        <v>29.917395000000003</v>
      </c>
      <c r="AH1852" s="3">
        <v>81.2591161</v>
      </c>
      <c r="AI1852" s="4">
        <v>179468250</v>
      </c>
      <c r="AJ1852" s="3">
        <v>82.075260700000001</v>
      </c>
      <c r="AK1852" s="3">
        <v>29.935538699999999</v>
      </c>
      <c r="AL1852" s="3">
        <v>80.866831699999992</v>
      </c>
      <c r="AM1852" s="3">
        <v>0.3922844000000083</v>
      </c>
      <c r="AN1852" s="4">
        <v>165000185</v>
      </c>
      <c r="AO1852" s="3">
        <v>8.7685144000000008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2091</v>
      </c>
      <c r="G1853" s="201" t="s">
        <v>2090</v>
      </c>
      <c r="H1853" s="2" t="s">
        <v>2003</v>
      </c>
      <c r="I1853" s="2" t="s">
        <v>1769</v>
      </c>
      <c r="J1853" s="4">
        <v>0</v>
      </c>
      <c r="K1853" s="4">
        <v>85387545</v>
      </c>
      <c r="L1853" s="4">
        <v>2250642</v>
      </c>
      <c r="M1853" s="4">
        <v>87638187</v>
      </c>
      <c r="N1853" s="4">
        <v>0</v>
      </c>
      <c r="O1853" s="4">
        <v>0</v>
      </c>
      <c r="P1853" s="4">
        <v>68571985</v>
      </c>
      <c r="Q1853" s="4">
        <v>607844</v>
      </c>
      <c r="R1853" s="4">
        <v>69179829</v>
      </c>
      <c r="S1853" s="4">
        <v>0</v>
      </c>
      <c r="T1853" s="4">
        <v>0</v>
      </c>
      <c r="U1853" s="4">
        <v>0</v>
      </c>
      <c r="V1853" s="4">
        <v>0</v>
      </c>
      <c r="W1853" s="3">
        <v>80.306776599999992</v>
      </c>
      <c r="X1853" s="3">
        <v>27.0075827</v>
      </c>
      <c r="Y1853" s="3">
        <v>78.937996499999997</v>
      </c>
      <c r="Z1853" s="3">
        <v>79.506657599999997</v>
      </c>
      <c r="AA1853" s="3">
        <v>26.352589100000003</v>
      </c>
      <c r="AB1853" s="3">
        <v>77.875247200000004</v>
      </c>
      <c r="AC1853" s="3">
        <v>1.062749299999993</v>
      </c>
      <c r="AD1853" s="4">
        <v>58908033</v>
      </c>
      <c r="AE1853" s="3">
        <v>17.437003900000001</v>
      </c>
      <c r="AF1853" s="3">
        <v>80.306776599999992</v>
      </c>
      <c r="AG1853" s="3">
        <v>27.0075827</v>
      </c>
      <c r="AH1853" s="3">
        <v>78.937996499999997</v>
      </c>
      <c r="AI1853" s="4">
        <v>69179829</v>
      </c>
      <c r="AJ1853" s="3">
        <v>79.506657599999997</v>
      </c>
      <c r="AK1853" s="3">
        <v>26.393264500000001</v>
      </c>
      <c r="AL1853" s="3">
        <v>77.8789309</v>
      </c>
      <c r="AM1853" s="3">
        <v>1.0590655999999967</v>
      </c>
      <c r="AN1853" s="4">
        <v>58904455</v>
      </c>
      <c r="AO1853" s="3">
        <v>17.444137300000001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2091</v>
      </c>
      <c r="G1854" s="201" t="s">
        <v>2090</v>
      </c>
      <c r="H1854" s="2" t="s">
        <v>2003</v>
      </c>
      <c r="I1854" s="2" t="s">
        <v>1770</v>
      </c>
      <c r="J1854" s="4">
        <v>0</v>
      </c>
      <c r="K1854" s="4">
        <v>73792544</v>
      </c>
      <c r="L1854" s="4">
        <v>2120198</v>
      </c>
      <c r="M1854" s="4">
        <v>75912742</v>
      </c>
      <c r="N1854" s="4">
        <v>0</v>
      </c>
      <c r="O1854" s="4">
        <v>0</v>
      </c>
      <c r="P1854" s="4">
        <v>57097790</v>
      </c>
      <c r="Q1854" s="4">
        <v>576461</v>
      </c>
      <c r="R1854" s="4">
        <v>57674251</v>
      </c>
      <c r="S1854" s="4">
        <v>0</v>
      </c>
      <c r="T1854" s="4">
        <v>0</v>
      </c>
      <c r="U1854" s="4">
        <v>0</v>
      </c>
      <c r="V1854" s="4">
        <v>0</v>
      </c>
      <c r="W1854" s="3">
        <v>77.376096400000009</v>
      </c>
      <c r="X1854" s="3">
        <v>27.1890173</v>
      </c>
      <c r="Y1854" s="3">
        <v>75.974401</v>
      </c>
      <c r="Z1854" s="3">
        <v>76.361730699999995</v>
      </c>
      <c r="AA1854" s="3">
        <v>26.690690700000001</v>
      </c>
      <c r="AB1854" s="3">
        <v>74.705798400000006</v>
      </c>
      <c r="AC1854" s="3">
        <v>1.2686025999999941</v>
      </c>
      <c r="AD1854" s="4">
        <v>48826847</v>
      </c>
      <c r="AE1854" s="3">
        <v>18.119957700000001</v>
      </c>
      <c r="AF1854" s="3">
        <v>77.376096400000009</v>
      </c>
      <c r="AG1854" s="3">
        <v>27.1890173</v>
      </c>
      <c r="AH1854" s="3">
        <v>75.974401</v>
      </c>
      <c r="AI1854" s="4">
        <v>57674251</v>
      </c>
      <c r="AJ1854" s="3">
        <v>76.361730699999995</v>
      </c>
      <c r="AK1854" s="3">
        <v>26.732575900000001</v>
      </c>
      <c r="AL1854" s="3">
        <v>74.709700900000001</v>
      </c>
      <c r="AM1854" s="3">
        <v>1.2647000999999989</v>
      </c>
      <c r="AN1854" s="4">
        <v>48823433</v>
      </c>
      <c r="AO1854" s="3">
        <v>18.128217199999998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2091</v>
      </c>
      <c r="G1855" s="201" t="s">
        <v>2090</v>
      </c>
      <c r="H1855" s="2" t="s">
        <v>2003</v>
      </c>
      <c r="I1855" s="2" t="s">
        <v>1771</v>
      </c>
      <c r="J1855" s="4">
        <v>0</v>
      </c>
      <c r="K1855" s="4">
        <v>2192153</v>
      </c>
      <c r="L1855" s="4">
        <v>64957</v>
      </c>
      <c r="M1855" s="4">
        <v>2257110</v>
      </c>
      <c r="N1855" s="4">
        <v>0</v>
      </c>
      <c r="O1855" s="4">
        <v>0</v>
      </c>
      <c r="P1855" s="4">
        <v>1698628</v>
      </c>
      <c r="Q1855" s="4">
        <v>17799</v>
      </c>
      <c r="R1855" s="4">
        <v>1716427</v>
      </c>
      <c r="S1855" s="4">
        <v>0</v>
      </c>
      <c r="T1855" s="4">
        <v>0</v>
      </c>
      <c r="U1855" s="4">
        <v>0</v>
      </c>
      <c r="V1855" s="4">
        <v>0</v>
      </c>
      <c r="W1855" s="3">
        <v>77.486744799999997</v>
      </c>
      <c r="X1855" s="3">
        <v>27.401203899999999</v>
      </c>
      <c r="Y1855" s="3">
        <v>76.04534120000001</v>
      </c>
      <c r="Z1855" s="3">
        <v>76.368338399999999</v>
      </c>
      <c r="AA1855" s="3">
        <v>27.254989000000002</v>
      </c>
      <c r="AB1855" s="3">
        <v>74.695766699999993</v>
      </c>
      <c r="AC1855" s="3">
        <v>1.349574500000017</v>
      </c>
      <c r="AD1855" s="4">
        <v>1629955</v>
      </c>
      <c r="AE1855" s="3">
        <v>5.3051770999999999</v>
      </c>
      <c r="AF1855" s="3">
        <v>77.486744799999997</v>
      </c>
      <c r="AG1855" s="3">
        <v>27.401203899999999</v>
      </c>
      <c r="AH1855" s="3">
        <v>76.04534120000001</v>
      </c>
      <c r="AI1855" s="4">
        <v>1716427</v>
      </c>
      <c r="AJ1855" s="3">
        <v>76.368338399999999</v>
      </c>
      <c r="AK1855" s="3">
        <v>27.304959799999999</v>
      </c>
      <c r="AL1855" s="3">
        <v>74.700422399999994</v>
      </c>
      <c r="AM1855" s="3">
        <v>1.3449188000000163</v>
      </c>
      <c r="AN1855" s="4">
        <v>1629819</v>
      </c>
      <c r="AO1855" s="3">
        <v>5.3139643000000003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2091</v>
      </c>
      <c r="G1856" s="201" t="s">
        <v>2090</v>
      </c>
      <c r="H1856" s="2" t="s">
        <v>2003</v>
      </c>
      <c r="I1856" s="2" t="s">
        <v>1772</v>
      </c>
      <c r="J1856" s="4">
        <v>0</v>
      </c>
      <c r="K1856" s="4">
        <v>71600391</v>
      </c>
      <c r="L1856" s="4">
        <v>2055241</v>
      </c>
      <c r="M1856" s="4">
        <v>73655632</v>
      </c>
      <c r="N1856" s="4">
        <v>0</v>
      </c>
      <c r="O1856" s="4">
        <v>0</v>
      </c>
      <c r="P1856" s="4">
        <v>55399162</v>
      </c>
      <c r="Q1856" s="4">
        <v>558662</v>
      </c>
      <c r="R1856" s="4">
        <v>55957824</v>
      </c>
      <c r="S1856" s="4">
        <v>0</v>
      </c>
      <c r="T1856" s="4">
        <v>0</v>
      </c>
      <c r="U1856" s="4">
        <v>0</v>
      </c>
      <c r="V1856" s="4">
        <v>0</v>
      </c>
      <c r="W1856" s="3">
        <v>77.372708799999998</v>
      </c>
      <c r="X1856" s="3">
        <v>27.182310999999999</v>
      </c>
      <c r="Y1856" s="3">
        <v>75.972227099999998</v>
      </c>
      <c r="Z1856" s="3">
        <v>76.361502599999994</v>
      </c>
      <c r="AA1856" s="3">
        <v>26.670765600000003</v>
      </c>
      <c r="AB1856" s="3">
        <v>74.706144899999998</v>
      </c>
      <c r="AC1856" s="3">
        <v>1.2660821999999996</v>
      </c>
      <c r="AD1856" s="4">
        <v>47196892</v>
      </c>
      <c r="AE1856" s="3">
        <v>18.562518900000001</v>
      </c>
      <c r="AF1856" s="3">
        <v>77.372708799999998</v>
      </c>
      <c r="AG1856" s="3">
        <v>27.182310999999999</v>
      </c>
      <c r="AH1856" s="3">
        <v>75.972227099999998</v>
      </c>
      <c r="AI1856" s="4">
        <v>55957824</v>
      </c>
      <c r="AJ1856" s="3">
        <v>76.361502599999994</v>
      </c>
      <c r="AK1856" s="3">
        <v>26.712370800000002</v>
      </c>
      <c r="AL1856" s="3">
        <v>74.710021299999994</v>
      </c>
      <c r="AM1856" s="3">
        <v>1.2622058000000038</v>
      </c>
      <c r="AN1856" s="4">
        <v>47193614</v>
      </c>
      <c r="AO1856" s="3">
        <v>18.570754100000002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2091</v>
      </c>
      <c r="G1857" s="201" t="s">
        <v>2090</v>
      </c>
      <c r="H1857" s="2" t="s">
        <v>2003</v>
      </c>
      <c r="I1857" s="2" t="s">
        <v>1773</v>
      </c>
      <c r="J1857" s="4">
        <v>0</v>
      </c>
      <c r="K1857" s="4">
        <v>517051</v>
      </c>
      <c r="L1857" s="4">
        <v>0</v>
      </c>
      <c r="M1857" s="4">
        <v>517051</v>
      </c>
      <c r="N1857" s="4">
        <v>0</v>
      </c>
      <c r="O1857" s="4">
        <v>0</v>
      </c>
      <c r="P1857" s="4">
        <v>517089</v>
      </c>
      <c r="Q1857" s="4">
        <v>0</v>
      </c>
      <c r="R1857" s="4">
        <v>517089</v>
      </c>
      <c r="S1857" s="4">
        <v>0</v>
      </c>
      <c r="T1857" s="4">
        <v>0</v>
      </c>
      <c r="U1857" s="4">
        <v>0</v>
      </c>
      <c r="V1857" s="4">
        <v>0</v>
      </c>
      <c r="W1857" s="3">
        <v>100.0073494</v>
      </c>
      <c r="X1857" s="3">
        <v>0</v>
      </c>
      <c r="Y1857" s="3">
        <v>100.0073494</v>
      </c>
      <c r="Z1857" s="3">
        <v>99.9734464</v>
      </c>
      <c r="AA1857" s="3">
        <v>100</v>
      </c>
      <c r="AB1857" s="3">
        <v>99.973447000000007</v>
      </c>
      <c r="AC1857" s="3">
        <v>3.390239999998812E-2</v>
      </c>
      <c r="AD1857" s="4">
        <v>395330</v>
      </c>
      <c r="AE1857" s="3">
        <v>30.799332200000002</v>
      </c>
      <c r="AF1857" s="3">
        <v>100.0073494</v>
      </c>
      <c r="AG1857" s="3">
        <v>0</v>
      </c>
      <c r="AH1857" s="3">
        <v>100.0073494</v>
      </c>
      <c r="AI1857" s="4">
        <v>517089</v>
      </c>
      <c r="AJ1857" s="3">
        <v>99.9734464</v>
      </c>
      <c r="AK1857" s="3">
        <v>100</v>
      </c>
      <c r="AL1857" s="3">
        <v>99.973447000000007</v>
      </c>
      <c r="AM1857" s="3">
        <v>3.390239999998812E-2</v>
      </c>
      <c r="AN1857" s="4">
        <v>395330</v>
      </c>
      <c r="AO1857" s="3">
        <v>30.799332200000002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2091</v>
      </c>
      <c r="G1858" s="201" t="s">
        <v>2090</v>
      </c>
      <c r="H1858" s="2" t="s">
        <v>2003</v>
      </c>
      <c r="I1858" s="2" t="s">
        <v>1774</v>
      </c>
      <c r="J1858" s="4">
        <v>0</v>
      </c>
      <c r="K1858" s="4">
        <v>11595001</v>
      </c>
      <c r="L1858" s="4">
        <v>130444</v>
      </c>
      <c r="M1858" s="4">
        <v>11725445</v>
      </c>
      <c r="N1858" s="4">
        <v>0</v>
      </c>
      <c r="O1858" s="4">
        <v>0</v>
      </c>
      <c r="P1858" s="4">
        <v>11474195</v>
      </c>
      <c r="Q1858" s="4">
        <v>31383</v>
      </c>
      <c r="R1858" s="4">
        <v>11505578</v>
      </c>
      <c r="S1858" s="4">
        <v>0</v>
      </c>
      <c r="T1858" s="4">
        <v>0</v>
      </c>
      <c r="U1858" s="4">
        <v>0</v>
      </c>
      <c r="V1858" s="4">
        <v>0</v>
      </c>
      <c r="W1858" s="3">
        <v>98.958120000000008</v>
      </c>
      <c r="X1858" s="3">
        <v>24.058599900000001</v>
      </c>
      <c r="Y1858" s="3">
        <v>98.1248729</v>
      </c>
      <c r="Z1858" s="3">
        <v>99.097087800000011</v>
      </c>
      <c r="AA1858" s="3">
        <v>21.191635399999999</v>
      </c>
      <c r="AB1858" s="3">
        <v>98.015869100000003</v>
      </c>
      <c r="AC1858" s="3">
        <v>0.10900379999999643</v>
      </c>
      <c r="AD1858" s="4">
        <v>10081186</v>
      </c>
      <c r="AE1858" s="3">
        <v>14.1292106</v>
      </c>
      <c r="AF1858" s="3">
        <v>98.958120000000008</v>
      </c>
      <c r="AG1858" s="3">
        <v>24.058599900000001</v>
      </c>
      <c r="AH1858" s="3">
        <v>98.1248729</v>
      </c>
      <c r="AI1858" s="4">
        <v>11505578</v>
      </c>
      <c r="AJ1858" s="3">
        <v>99.097087800000011</v>
      </c>
      <c r="AK1858" s="3">
        <v>21.216010499999999</v>
      </c>
      <c r="AL1858" s="3">
        <v>98.017431999999999</v>
      </c>
      <c r="AM1858" s="3">
        <v>0.10744090000000028</v>
      </c>
      <c r="AN1858" s="4">
        <v>10081022</v>
      </c>
      <c r="AO1858" s="3">
        <v>14.1310673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2091</v>
      </c>
      <c r="G1859" s="201" t="s">
        <v>2090</v>
      </c>
      <c r="H1859" s="2" t="s">
        <v>2003</v>
      </c>
      <c r="I1859" s="2" t="s">
        <v>1775</v>
      </c>
      <c r="J1859" s="4">
        <v>0</v>
      </c>
      <c r="K1859" s="4">
        <v>3938356</v>
      </c>
      <c r="L1859" s="4">
        <v>64296</v>
      </c>
      <c r="M1859" s="4">
        <v>4002652</v>
      </c>
      <c r="N1859" s="4">
        <v>0</v>
      </c>
      <c r="O1859" s="4">
        <v>0</v>
      </c>
      <c r="P1859" s="4">
        <v>3878302</v>
      </c>
      <c r="Q1859" s="4">
        <v>15504</v>
      </c>
      <c r="R1859" s="4">
        <v>3893806</v>
      </c>
      <c r="S1859" s="4">
        <v>0</v>
      </c>
      <c r="T1859" s="4">
        <v>0</v>
      </c>
      <c r="U1859" s="4">
        <v>0</v>
      </c>
      <c r="V1859" s="4">
        <v>0</v>
      </c>
      <c r="W1859" s="3">
        <v>98.475150499999998</v>
      </c>
      <c r="X1859" s="3">
        <v>24.1134752</v>
      </c>
      <c r="Y1859" s="3">
        <v>97.280652899999993</v>
      </c>
      <c r="Z1859" s="3">
        <v>98.675840899999997</v>
      </c>
      <c r="AA1859" s="3">
        <v>19.752324600000001</v>
      </c>
      <c r="AB1859" s="3">
        <v>97.284799899999996</v>
      </c>
      <c r="AC1859" s="3">
        <v>-4.1470000000032314E-3</v>
      </c>
      <c r="AD1859" s="4">
        <v>3846533</v>
      </c>
      <c r="AE1859" s="3">
        <v>1.2289767999999999</v>
      </c>
      <c r="AF1859" s="3">
        <v>98.475150499999998</v>
      </c>
      <c r="AG1859" s="3">
        <v>24.1134752</v>
      </c>
      <c r="AH1859" s="3">
        <v>97.280652899999993</v>
      </c>
      <c r="AI1859" s="4">
        <v>3893806</v>
      </c>
      <c r="AJ1859" s="3">
        <v>98.675840899999997</v>
      </c>
      <c r="AK1859" s="3">
        <v>19.777014700000002</v>
      </c>
      <c r="AL1859" s="3">
        <v>97.2869405</v>
      </c>
      <c r="AM1859" s="3">
        <v>-6.2876000000073873E-3</v>
      </c>
      <c r="AN1859" s="4">
        <v>3846446</v>
      </c>
      <c r="AO1859" s="3">
        <v>1.2312665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2091</v>
      </c>
      <c r="G1860" s="201" t="s">
        <v>2090</v>
      </c>
      <c r="H1860" s="2" t="s">
        <v>2003</v>
      </c>
      <c r="I1860" s="2" t="s">
        <v>1687</v>
      </c>
      <c r="J1860" s="4">
        <v>0</v>
      </c>
      <c r="K1860" s="4">
        <v>7656645</v>
      </c>
      <c r="L1860" s="4">
        <v>66148</v>
      </c>
      <c r="M1860" s="4">
        <v>7722793</v>
      </c>
      <c r="N1860" s="4">
        <v>0</v>
      </c>
      <c r="O1860" s="4">
        <v>0</v>
      </c>
      <c r="P1860" s="4">
        <v>7595893</v>
      </c>
      <c r="Q1860" s="4">
        <v>15879</v>
      </c>
      <c r="R1860" s="4">
        <v>7611772</v>
      </c>
      <c r="S1860" s="4">
        <v>0</v>
      </c>
      <c r="T1860" s="4">
        <v>0</v>
      </c>
      <c r="U1860" s="4">
        <v>0</v>
      </c>
      <c r="V1860" s="4">
        <v>0</v>
      </c>
      <c r="W1860" s="3">
        <v>99.206545399999996</v>
      </c>
      <c r="X1860" s="3">
        <v>24.0052609</v>
      </c>
      <c r="Y1860" s="3">
        <v>98.562424199999995</v>
      </c>
      <c r="Z1860" s="3">
        <v>99.358533199999997</v>
      </c>
      <c r="AA1860" s="3">
        <v>22.564572899999998</v>
      </c>
      <c r="AB1860" s="3">
        <v>98.472415900000001</v>
      </c>
      <c r="AC1860" s="3">
        <v>9.0008299999993824E-2</v>
      </c>
      <c r="AD1860" s="4">
        <v>6234653</v>
      </c>
      <c r="AE1860" s="3">
        <v>22.0881419</v>
      </c>
      <c r="AF1860" s="3">
        <v>99.206545399999996</v>
      </c>
      <c r="AG1860" s="3">
        <v>24.0052609</v>
      </c>
      <c r="AH1860" s="3">
        <v>98.562424199999995</v>
      </c>
      <c r="AI1860" s="4">
        <v>7611772</v>
      </c>
      <c r="AJ1860" s="3">
        <v>99.358533199999997</v>
      </c>
      <c r="AK1860" s="3">
        <v>22.588380399999998</v>
      </c>
      <c r="AL1860" s="3">
        <v>98.473613499999999</v>
      </c>
      <c r="AM1860" s="3">
        <v>8.8810699999996245E-2</v>
      </c>
      <c r="AN1860" s="4">
        <v>6234576</v>
      </c>
      <c r="AO1860" s="3">
        <v>22.089649699999999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2091</v>
      </c>
      <c r="G1861" s="201" t="s">
        <v>2090</v>
      </c>
      <c r="H1861" s="2" t="s">
        <v>2003</v>
      </c>
      <c r="I1861" s="2" t="s">
        <v>1776</v>
      </c>
      <c r="J1861" s="4">
        <v>0</v>
      </c>
      <c r="K1861" s="4">
        <v>113804910</v>
      </c>
      <c r="L1861" s="4">
        <v>2116587</v>
      </c>
      <c r="M1861" s="4">
        <v>115921497</v>
      </c>
      <c r="N1861" s="4">
        <v>0</v>
      </c>
      <c r="O1861" s="4">
        <v>0</v>
      </c>
      <c r="P1861" s="4">
        <v>93828642</v>
      </c>
      <c r="Q1861" s="4">
        <v>721909</v>
      </c>
      <c r="R1861" s="4">
        <v>94550551</v>
      </c>
      <c r="S1861" s="4">
        <v>0</v>
      </c>
      <c r="T1861" s="4">
        <v>0</v>
      </c>
      <c r="U1861" s="4">
        <v>0</v>
      </c>
      <c r="V1861" s="4">
        <v>0</v>
      </c>
      <c r="W1861" s="3">
        <v>82.446918999999994</v>
      </c>
      <c r="X1861" s="3">
        <v>34.107220699999999</v>
      </c>
      <c r="Y1861" s="3">
        <v>81.5642943</v>
      </c>
      <c r="Z1861" s="3">
        <v>82.221618500000005</v>
      </c>
      <c r="AA1861" s="3">
        <v>34.7556935</v>
      </c>
      <c r="AB1861" s="3">
        <v>81.30519480000001</v>
      </c>
      <c r="AC1861" s="3">
        <v>0.25909949999999071</v>
      </c>
      <c r="AD1861" s="4">
        <v>90550041</v>
      </c>
      <c r="AE1861" s="3">
        <v>4.4180101000000001</v>
      </c>
      <c r="AF1861" s="3">
        <v>82.446918999999994</v>
      </c>
      <c r="AG1861" s="3">
        <v>34.107220699999999</v>
      </c>
      <c r="AH1861" s="3">
        <v>81.5642943</v>
      </c>
      <c r="AI1861" s="4">
        <v>94550551</v>
      </c>
      <c r="AJ1861" s="3">
        <v>82.221618500000005</v>
      </c>
      <c r="AK1861" s="3">
        <v>34.818165200000003</v>
      </c>
      <c r="AL1861" s="3">
        <v>81.308011399999998</v>
      </c>
      <c r="AM1861" s="3">
        <v>0.2562829000000022</v>
      </c>
      <c r="AN1861" s="4">
        <v>90546183</v>
      </c>
      <c r="AO1861" s="3">
        <v>4.4224591999999996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2091</v>
      </c>
      <c r="G1862" s="201" t="s">
        <v>2090</v>
      </c>
      <c r="H1862" s="2" t="s">
        <v>2003</v>
      </c>
      <c r="I1862" s="2" t="s">
        <v>1571</v>
      </c>
      <c r="J1862" s="4">
        <v>0</v>
      </c>
      <c r="K1862" s="4">
        <v>109330958</v>
      </c>
      <c r="L1862" s="4">
        <v>2116587</v>
      </c>
      <c r="M1862" s="4">
        <v>111447545</v>
      </c>
      <c r="N1862" s="4">
        <v>0</v>
      </c>
      <c r="O1862" s="4">
        <v>0</v>
      </c>
      <c r="P1862" s="4">
        <v>89373286</v>
      </c>
      <c r="Q1862" s="4">
        <v>721909</v>
      </c>
      <c r="R1862" s="4">
        <v>90095195</v>
      </c>
      <c r="S1862" s="4">
        <v>0</v>
      </c>
      <c r="T1862" s="4">
        <v>0</v>
      </c>
      <c r="U1862" s="4">
        <v>0</v>
      </c>
      <c r="V1862" s="4">
        <v>0</v>
      </c>
      <c r="W1862" s="3">
        <v>81.745635100000001</v>
      </c>
      <c r="X1862" s="3">
        <v>34.107220699999999</v>
      </c>
      <c r="Y1862" s="3">
        <v>80.840896900000004</v>
      </c>
      <c r="Z1862" s="3">
        <v>81.466386900000003</v>
      </c>
      <c r="AA1862" s="3">
        <v>34.7556935</v>
      </c>
      <c r="AB1862" s="3">
        <v>80.527003399999998</v>
      </c>
      <c r="AC1862" s="3">
        <v>0.31389350000000604</v>
      </c>
      <c r="AD1862" s="4">
        <v>86099307</v>
      </c>
      <c r="AE1862" s="3">
        <v>4.6410223000000004</v>
      </c>
      <c r="AF1862" s="3">
        <v>81.745635100000001</v>
      </c>
      <c r="AG1862" s="3">
        <v>34.107220699999999</v>
      </c>
      <c r="AH1862" s="3">
        <v>80.840896900000004</v>
      </c>
      <c r="AI1862" s="4">
        <v>90095195</v>
      </c>
      <c r="AJ1862" s="3">
        <v>81.466386900000003</v>
      </c>
      <c r="AK1862" s="3">
        <v>34.818165200000003</v>
      </c>
      <c r="AL1862" s="3">
        <v>80.529909200000006</v>
      </c>
      <c r="AM1862" s="3">
        <v>0.31098769999999831</v>
      </c>
      <c r="AN1862" s="4">
        <v>86095449</v>
      </c>
      <c r="AO1862" s="3">
        <v>4.6457113000000003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2091</v>
      </c>
      <c r="G1863" s="201" t="s">
        <v>2090</v>
      </c>
      <c r="H1863" s="2" t="s">
        <v>2003</v>
      </c>
      <c r="I1863" s="2" t="s">
        <v>1572</v>
      </c>
      <c r="J1863" s="4">
        <v>0</v>
      </c>
      <c r="K1863" s="4">
        <v>42829503</v>
      </c>
      <c r="L1863" s="4">
        <v>794429</v>
      </c>
      <c r="M1863" s="4">
        <v>43623932</v>
      </c>
      <c r="N1863" s="4">
        <v>0</v>
      </c>
      <c r="O1863" s="4">
        <v>0</v>
      </c>
      <c r="P1863" s="4">
        <v>35066776</v>
      </c>
      <c r="Q1863" s="4">
        <v>277764</v>
      </c>
      <c r="R1863" s="4">
        <v>35344540</v>
      </c>
      <c r="S1863" s="4">
        <v>0</v>
      </c>
      <c r="T1863" s="4">
        <v>0</v>
      </c>
      <c r="U1863" s="4">
        <v>0</v>
      </c>
      <c r="V1863" s="4">
        <v>0</v>
      </c>
      <c r="W1863" s="3">
        <v>81.875281200000003</v>
      </c>
      <c r="X1863" s="3">
        <v>34.963980399999997</v>
      </c>
      <c r="Y1863" s="3">
        <v>81.020986399999998</v>
      </c>
      <c r="Z1863" s="3">
        <v>81.65240390000001</v>
      </c>
      <c r="AA1863" s="3">
        <v>35.769055900000005</v>
      </c>
      <c r="AB1863" s="3">
        <v>80.780468800000008</v>
      </c>
      <c r="AC1863" s="3">
        <v>0.24051759999998978</v>
      </c>
      <c r="AD1863" s="4">
        <v>33473267</v>
      </c>
      <c r="AE1863" s="3">
        <v>5.5903507000000001</v>
      </c>
      <c r="AF1863" s="3">
        <v>81.875281200000003</v>
      </c>
      <c r="AG1863" s="3">
        <v>34.963980399999997</v>
      </c>
      <c r="AH1863" s="3">
        <v>81.020986399999998</v>
      </c>
      <c r="AI1863" s="4">
        <v>35344540</v>
      </c>
      <c r="AJ1863" s="3">
        <v>81.65240390000001</v>
      </c>
      <c r="AK1863" s="3">
        <v>35.841745699999997</v>
      </c>
      <c r="AL1863" s="3">
        <v>80.783582199999998</v>
      </c>
      <c r="AM1863" s="3">
        <v>0.23740420000000029</v>
      </c>
      <c r="AN1863" s="4">
        <v>33471670</v>
      </c>
      <c r="AO1863" s="3">
        <v>5.5953885999999997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2091</v>
      </c>
      <c r="G1864" s="201" t="s">
        <v>2090</v>
      </c>
      <c r="H1864" s="2" t="s">
        <v>2003</v>
      </c>
      <c r="I1864" s="2" t="s">
        <v>1573</v>
      </c>
      <c r="J1864" s="4">
        <v>0</v>
      </c>
      <c r="K1864" s="4">
        <v>53205720</v>
      </c>
      <c r="L1864" s="4">
        <v>1055318</v>
      </c>
      <c r="M1864" s="4">
        <v>54261038</v>
      </c>
      <c r="N1864" s="4">
        <v>0</v>
      </c>
      <c r="O1864" s="4">
        <v>0</v>
      </c>
      <c r="P1864" s="4">
        <v>43415625</v>
      </c>
      <c r="Q1864" s="4">
        <v>355899</v>
      </c>
      <c r="R1864" s="4">
        <v>43771524</v>
      </c>
      <c r="S1864" s="4">
        <v>0</v>
      </c>
      <c r="T1864" s="4">
        <v>0</v>
      </c>
      <c r="U1864" s="4">
        <v>0</v>
      </c>
      <c r="V1864" s="4">
        <v>0</v>
      </c>
      <c r="W1864" s="3">
        <v>81.599544199999997</v>
      </c>
      <c r="X1864" s="3">
        <v>33.7243371</v>
      </c>
      <c r="Y1864" s="3">
        <v>80.668423600000011</v>
      </c>
      <c r="Z1864" s="3">
        <v>81.292599699999997</v>
      </c>
      <c r="AA1864" s="3">
        <v>34.366593699999996</v>
      </c>
      <c r="AB1864" s="3">
        <v>80.318291299999999</v>
      </c>
      <c r="AC1864" s="3">
        <v>0.35013230000001272</v>
      </c>
      <c r="AD1864" s="4">
        <v>42020053</v>
      </c>
      <c r="AE1864" s="3">
        <v>4.1681789</v>
      </c>
      <c r="AF1864" s="3">
        <v>81.599544199999997</v>
      </c>
      <c r="AG1864" s="3">
        <v>33.7243371</v>
      </c>
      <c r="AH1864" s="3">
        <v>80.668423600000011</v>
      </c>
      <c r="AI1864" s="4">
        <v>43771524</v>
      </c>
      <c r="AJ1864" s="3">
        <v>81.292599699999997</v>
      </c>
      <c r="AK1864" s="3">
        <v>34.437069600000001</v>
      </c>
      <c r="AL1864" s="3">
        <v>80.321704299999993</v>
      </c>
      <c r="AM1864" s="3">
        <v>0.34671930000001794</v>
      </c>
      <c r="AN1864" s="4">
        <v>42017830</v>
      </c>
      <c r="AO1864" s="3">
        <v>4.1736901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2091</v>
      </c>
      <c r="G1865" s="201" t="s">
        <v>2090</v>
      </c>
      <c r="H1865" s="2" t="s">
        <v>2003</v>
      </c>
      <c r="I1865" s="2" t="s">
        <v>1574</v>
      </c>
      <c r="J1865" s="4">
        <v>0</v>
      </c>
      <c r="K1865" s="4">
        <v>13295735</v>
      </c>
      <c r="L1865" s="4">
        <v>266840</v>
      </c>
      <c r="M1865" s="4">
        <v>13562575</v>
      </c>
      <c r="N1865" s="4">
        <v>0</v>
      </c>
      <c r="O1865" s="4">
        <v>0</v>
      </c>
      <c r="P1865" s="4">
        <v>10890885</v>
      </c>
      <c r="Q1865" s="4">
        <v>88246</v>
      </c>
      <c r="R1865" s="4">
        <v>10979131</v>
      </c>
      <c r="S1865" s="4">
        <v>0</v>
      </c>
      <c r="T1865" s="4">
        <v>0</v>
      </c>
      <c r="U1865" s="4">
        <v>0</v>
      </c>
      <c r="V1865" s="4">
        <v>0</v>
      </c>
      <c r="W1865" s="3">
        <v>81.912620899999993</v>
      </c>
      <c r="X1865" s="3">
        <v>33.070754000000001</v>
      </c>
      <c r="Y1865" s="3">
        <v>80.951670300000004</v>
      </c>
      <c r="Z1865" s="3">
        <v>81.570481000000001</v>
      </c>
      <c r="AA1865" s="3">
        <v>33.3985427</v>
      </c>
      <c r="AB1865" s="3">
        <v>80.558620000000005</v>
      </c>
      <c r="AC1865" s="3">
        <v>0.39305029999999874</v>
      </c>
      <c r="AD1865" s="4">
        <v>10605987</v>
      </c>
      <c r="AE1865" s="3">
        <v>3.5182392999999998</v>
      </c>
      <c r="AF1865" s="3">
        <v>81.912620899999993</v>
      </c>
      <c r="AG1865" s="3">
        <v>33.070754000000001</v>
      </c>
      <c r="AH1865" s="3">
        <v>80.951670300000004</v>
      </c>
      <c r="AI1865" s="4">
        <v>10979131</v>
      </c>
      <c r="AJ1865" s="3">
        <v>81.570481000000001</v>
      </c>
      <c r="AK1865" s="3">
        <v>33.4031327</v>
      </c>
      <c r="AL1865" s="3">
        <v>80.5588525</v>
      </c>
      <c r="AM1865" s="3">
        <v>0.3928178000000031</v>
      </c>
      <c r="AN1865" s="4">
        <v>10605949</v>
      </c>
      <c r="AO1865" s="3">
        <v>3.5186101999999995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2091</v>
      </c>
      <c r="G1866" s="201" t="s">
        <v>2090</v>
      </c>
      <c r="H1866" s="2" t="s">
        <v>2003</v>
      </c>
      <c r="I1866" s="2" t="s">
        <v>1575</v>
      </c>
      <c r="J1866" s="4">
        <v>0</v>
      </c>
      <c r="K1866" s="4">
        <v>4473952</v>
      </c>
      <c r="L1866" s="4">
        <v>0</v>
      </c>
      <c r="M1866" s="4">
        <v>4473952</v>
      </c>
      <c r="N1866" s="4">
        <v>0</v>
      </c>
      <c r="O1866" s="4">
        <v>0</v>
      </c>
      <c r="P1866" s="4">
        <v>4455356</v>
      </c>
      <c r="Q1866" s="4">
        <v>0</v>
      </c>
      <c r="R1866" s="4">
        <v>4455356</v>
      </c>
      <c r="S1866" s="4">
        <v>0</v>
      </c>
      <c r="T1866" s="4">
        <v>0</v>
      </c>
      <c r="U1866" s="4">
        <v>0</v>
      </c>
      <c r="V1866" s="4">
        <v>0</v>
      </c>
      <c r="W1866" s="3">
        <v>99.584349599999996</v>
      </c>
      <c r="X1866" s="3">
        <v>0</v>
      </c>
      <c r="Y1866" s="3">
        <v>99.584349599999996</v>
      </c>
      <c r="Z1866" s="3">
        <v>99.999573100000006</v>
      </c>
      <c r="AA1866" s="3">
        <v>0</v>
      </c>
      <c r="AB1866" s="3">
        <v>99.999573100000006</v>
      </c>
      <c r="AC1866" s="3">
        <v>-0.4152235000000104</v>
      </c>
      <c r="AD1866" s="4">
        <v>4450734</v>
      </c>
      <c r="AE1866" s="3">
        <v>0.10384800000000001</v>
      </c>
      <c r="AF1866" s="3">
        <v>99.584349599999996</v>
      </c>
      <c r="AG1866" s="3">
        <v>0</v>
      </c>
      <c r="AH1866" s="3">
        <v>99.584349599999996</v>
      </c>
      <c r="AI1866" s="4">
        <v>4455356</v>
      </c>
      <c r="AJ1866" s="3">
        <v>99.999573100000006</v>
      </c>
      <c r="AK1866" s="3">
        <v>0</v>
      </c>
      <c r="AL1866" s="3">
        <v>99.999573100000006</v>
      </c>
      <c r="AM1866" s="3">
        <v>-0.4152235000000104</v>
      </c>
      <c r="AN1866" s="4">
        <v>4450734</v>
      </c>
      <c r="AO1866" s="3">
        <v>0.10384800000000001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2091</v>
      </c>
      <c r="G1867" s="201" t="s">
        <v>2090</v>
      </c>
      <c r="H1867" s="2" t="s">
        <v>2003</v>
      </c>
      <c r="I1867" s="2" t="s">
        <v>1576</v>
      </c>
      <c r="J1867" s="4">
        <v>0</v>
      </c>
      <c r="K1867" s="4">
        <v>6159891</v>
      </c>
      <c r="L1867" s="4">
        <v>274863</v>
      </c>
      <c r="M1867" s="4">
        <v>6434754</v>
      </c>
      <c r="N1867" s="4">
        <v>0</v>
      </c>
      <c r="O1867" s="4">
        <v>0</v>
      </c>
      <c r="P1867" s="4">
        <v>5984715</v>
      </c>
      <c r="Q1867" s="4">
        <v>59040</v>
      </c>
      <c r="R1867" s="4">
        <v>6043755</v>
      </c>
      <c r="S1867" s="4">
        <v>0</v>
      </c>
      <c r="T1867" s="4">
        <v>0</v>
      </c>
      <c r="U1867" s="4">
        <v>0</v>
      </c>
      <c r="V1867" s="4">
        <v>0</v>
      </c>
      <c r="W1867" s="3">
        <v>97.156183399999989</v>
      </c>
      <c r="X1867" s="3">
        <v>21.479791800000001</v>
      </c>
      <c r="Y1867" s="3">
        <v>93.923637200000002</v>
      </c>
      <c r="Z1867" s="3">
        <v>97.2462515</v>
      </c>
      <c r="AA1867" s="3">
        <v>21.328481499999999</v>
      </c>
      <c r="AB1867" s="3">
        <v>94.029261700000006</v>
      </c>
      <c r="AC1867" s="3">
        <v>-0.10562450000000467</v>
      </c>
      <c r="AD1867" s="4">
        <v>5884559</v>
      </c>
      <c r="AE1867" s="3">
        <v>2.7053173999999998</v>
      </c>
      <c r="AF1867" s="3">
        <v>97.156183399999989</v>
      </c>
      <c r="AG1867" s="3">
        <v>21.479791800000001</v>
      </c>
      <c r="AH1867" s="3">
        <v>93.923637200000002</v>
      </c>
      <c r="AI1867" s="4">
        <v>6043755</v>
      </c>
      <c r="AJ1867" s="3">
        <v>97.2462515</v>
      </c>
      <c r="AK1867" s="3">
        <v>21.365945799999999</v>
      </c>
      <c r="AL1867" s="3">
        <v>94.036248799999996</v>
      </c>
      <c r="AM1867" s="3">
        <v>-0.11261159999999393</v>
      </c>
      <c r="AN1867" s="4">
        <v>5884094</v>
      </c>
      <c r="AO1867" s="3">
        <v>2.7134339000000001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2091</v>
      </c>
      <c r="G1868" s="201" t="s">
        <v>2090</v>
      </c>
      <c r="H1868" s="2" t="s">
        <v>2003</v>
      </c>
      <c r="I1868" s="2" t="s">
        <v>1987</v>
      </c>
      <c r="J1868" s="4">
        <v>0</v>
      </c>
      <c r="K1868" s="4">
        <v>203303</v>
      </c>
      <c r="L1868" s="4">
        <v>0</v>
      </c>
      <c r="M1868" s="4">
        <v>203303</v>
      </c>
      <c r="N1868" s="4">
        <v>0</v>
      </c>
      <c r="O1868" s="4">
        <v>0</v>
      </c>
      <c r="P1868" s="4">
        <v>188467</v>
      </c>
      <c r="Q1868" s="4">
        <v>0</v>
      </c>
      <c r="R1868" s="4">
        <v>188467</v>
      </c>
      <c r="S1868" s="4">
        <v>0</v>
      </c>
      <c r="T1868" s="4">
        <v>0</v>
      </c>
      <c r="U1868" s="4">
        <v>0</v>
      </c>
      <c r="V1868" s="4">
        <v>0</v>
      </c>
      <c r="W1868" s="3">
        <v>92.702517900000004</v>
      </c>
      <c r="X1868" s="3">
        <v>0</v>
      </c>
      <c r="Y1868" s="3">
        <v>92.702517900000004</v>
      </c>
      <c r="Z1868" s="3">
        <v>93.190753999999998</v>
      </c>
      <c r="AA1868" s="3">
        <v>0</v>
      </c>
      <c r="AB1868" s="3">
        <v>93.190753999999998</v>
      </c>
      <c r="AC1868" s="3">
        <v>-0.48823609999999462</v>
      </c>
      <c r="AD1868" s="4">
        <v>0</v>
      </c>
      <c r="AE1868" s="3">
        <v>170417</v>
      </c>
      <c r="AF1868" s="3">
        <v>10.5916663</v>
      </c>
      <c r="AG1868" s="3">
        <v>92.702517900000004</v>
      </c>
      <c r="AH1868" s="3">
        <v>0</v>
      </c>
      <c r="AI1868" s="4">
        <v>92.702517900000004</v>
      </c>
      <c r="AJ1868" s="3">
        <v>188467</v>
      </c>
      <c r="AK1868" s="3">
        <v>48.534846399999999</v>
      </c>
      <c r="AL1868" s="3">
        <v>93.190753999999998</v>
      </c>
      <c r="AM1868" s="3">
        <v>0</v>
      </c>
      <c r="AN1868" s="4">
        <v>92.702517900000004</v>
      </c>
      <c r="AO1868" s="3">
        <v>93.190753999999998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2091</v>
      </c>
      <c r="G1869" s="201" t="s">
        <v>2090</v>
      </c>
      <c r="H1869" s="2" t="s">
        <v>2003</v>
      </c>
      <c r="I1869" s="2" t="s">
        <v>1985</v>
      </c>
      <c r="J1869" s="4">
        <v>0</v>
      </c>
      <c r="K1869" s="4">
        <v>5956588</v>
      </c>
      <c r="L1869" s="4">
        <v>274863</v>
      </c>
      <c r="M1869" s="4">
        <v>6231451</v>
      </c>
      <c r="N1869" s="4">
        <v>0</v>
      </c>
      <c r="O1869" s="4">
        <v>0</v>
      </c>
      <c r="P1869" s="4">
        <v>5796248</v>
      </c>
      <c r="Q1869" s="4">
        <v>59040</v>
      </c>
      <c r="R1869" s="4">
        <v>5855288</v>
      </c>
      <c r="S1869" s="4">
        <v>0</v>
      </c>
      <c r="T1869" s="4">
        <v>0</v>
      </c>
      <c r="U1869" s="4">
        <v>0</v>
      </c>
      <c r="V1869" s="4">
        <v>0</v>
      </c>
      <c r="W1869" s="3">
        <v>97.308190500000009</v>
      </c>
      <c r="X1869" s="3">
        <v>21.479791800000001</v>
      </c>
      <c r="Y1869" s="3">
        <v>93.963476599999993</v>
      </c>
      <c r="Z1869" s="3">
        <v>97.373894199999995</v>
      </c>
      <c r="AA1869" s="3">
        <v>21.328481499999999</v>
      </c>
      <c r="AB1869" s="3">
        <v>94.054500900000008</v>
      </c>
      <c r="AC1869" s="3">
        <v>-9.1024300000015046E-2</v>
      </c>
      <c r="AD1869" s="4">
        <v>5714142</v>
      </c>
      <c r="AE1869" s="3">
        <v>2.4701171</v>
      </c>
      <c r="AF1869" s="3">
        <v>97.308190500000009</v>
      </c>
      <c r="AG1869" s="3">
        <v>21.479791800000001</v>
      </c>
      <c r="AH1869" s="3">
        <v>93.963476599999993</v>
      </c>
      <c r="AI1869" s="4">
        <v>5855288</v>
      </c>
      <c r="AJ1869" s="3">
        <v>97.373894199999995</v>
      </c>
      <c r="AK1869" s="3">
        <v>21.365945799999999</v>
      </c>
      <c r="AL1869" s="3">
        <v>94.061700200000004</v>
      </c>
      <c r="AM1869" s="3">
        <v>-9.8223600000011402E-2</v>
      </c>
      <c r="AN1869" s="4">
        <v>5713677</v>
      </c>
      <c r="AO1869" s="3">
        <v>2.4784565000000001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2091</v>
      </c>
      <c r="G1870" s="201" t="s">
        <v>2090</v>
      </c>
      <c r="H1870" s="2" t="s">
        <v>2003</v>
      </c>
      <c r="I1870" s="2" t="s">
        <v>1961</v>
      </c>
      <c r="J1870" s="4">
        <v>0</v>
      </c>
      <c r="K1870" s="4">
        <v>10819782</v>
      </c>
      <c r="L1870" s="4">
        <v>0</v>
      </c>
      <c r="M1870" s="4">
        <v>10819782</v>
      </c>
      <c r="N1870" s="4">
        <v>0</v>
      </c>
      <c r="O1870" s="4">
        <v>0</v>
      </c>
      <c r="P1870" s="4">
        <v>9650140</v>
      </c>
      <c r="Q1870" s="4">
        <v>0</v>
      </c>
      <c r="R1870" s="4">
        <v>9650140</v>
      </c>
      <c r="S1870" s="4">
        <v>0</v>
      </c>
      <c r="T1870" s="4">
        <v>0</v>
      </c>
      <c r="U1870" s="4">
        <v>0</v>
      </c>
      <c r="V1870" s="4">
        <v>0</v>
      </c>
      <c r="W1870" s="3">
        <v>89.189782199999996</v>
      </c>
      <c r="X1870" s="3">
        <v>0</v>
      </c>
      <c r="Y1870" s="3">
        <v>89.189782199999996</v>
      </c>
      <c r="Z1870" s="3">
        <v>89.598536899999999</v>
      </c>
      <c r="AA1870" s="3">
        <v>0</v>
      </c>
      <c r="AB1870" s="3">
        <v>89.598536899999999</v>
      </c>
      <c r="AC1870" s="3">
        <v>-0.40875470000000291</v>
      </c>
      <c r="AD1870" s="4">
        <v>9627025</v>
      </c>
      <c r="AE1870" s="3">
        <v>0.24010530000000002</v>
      </c>
      <c r="AF1870" s="3">
        <v>89.189782199999996</v>
      </c>
      <c r="AG1870" s="3">
        <v>0</v>
      </c>
      <c r="AH1870" s="3">
        <v>89.189782199999996</v>
      </c>
      <c r="AI1870" s="4">
        <v>9650140</v>
      </c>
      <c r="AJ1870" s="3">
        <v>89.598536899999999</v>
      </c>
      <c r="AK1870" s="3">
        <v>0</v>
      </c>
      <c r="AL1870" s="3">
        <v>89.598536899999999</v>
      </c>
      <c r="AM1870" s="3">
        <v>-0.40875470000000291</v>
      </c>
      <c r="AN1870" s="4">
        <v>9627025</v>
      </c>
      <c r="AO1870" s="3">
        <v>0.24010530000000002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2091</v>
      </c>
      <c r="G1871" s="201" t="s">
        <v>2090</v>
      </c>
      <c r="H1871" s="2" t="s">
        <v>2003</v>
      </c>
      <c r="I1871" s="2" t="s">
        <v>1962</v>
      </c>
      <c r="J1871" s="4">
        <v>0</v>
      </c>
      <c r="K1871" s="4">
        <v>45000</v>
      </c>
      <c r="L1871" s="4">
        <v>0</v>
      </c>
      <c r="M1871" s="4">
        <v>45000</v>
      </c>
      <c r="N1871" s="4">
        <v>0</v>
      </c>
      <c r="O1871" s="4">
        <v>0</v>
      </c>
      <c r="P1871" s="4">
        <v>43975</v>
      </c>
      <c r="Q1871" s="4">
        <v>0</v>
      </c>
      <c r="R1871" s="4">
        <v>43975</v>
      </c>
      <c r="S1871" s="4">
        <v>0</v>
      </c>
      <c r="T1871" s="4">
        <v>0</v>
      </c>
      <c r="U1871" s="4">
        <v>0</v>
      </c>
      <c r="V1871" s="4">
        <v>0</v>
      </c>
      <c r="W1871" s="3">
        <v>97.722222200000004</v>
      </c>
      <c r="X1871" s="3">
        <v>0</v>
      </c>
      <c r="Y1871" s="3">
        <v>97.722222200000004</v>
      </c>
      <c r="Z1871" s="3">
        <v>97.140979299999998</v>
      </c>
      <c r="AA1871" s="3">
        <v>0</v>
      </c>
      <c r="AB1871" s="3">
        <v>97.140979299999998</v>
      </c>
      <c r="AC1871" s="3">
        <v>0.58124290000000656</v>
      </c>
      <c r="AD1871" s="4">
        <v>38428</v>
      </c>
      <c r="AE1871" s="3">
        <v>14.434787099999999</v>
      </c>
      <c r="AF1871" s="3">
        <v>97.722222200000004</v>
      </c>
      <c r="AG1871" s="3">
        <v>0</v>
      </c>
      <c r="AH1871" s="3">
        <v>97.722222200000004</v>
      </c>
      <c r="AI1871" s="4">
        <v>43975</v>
      </c>
      <c r="AJ1871" s="3">
        <v>97.140979299999998</v>
      </c>
      <c r="AK1871" s="3">
        <v>0</v>
      </c>
      <c r="AL1871" s="3">
        <v>97.140979299999998</v>
      </c>
      <c r="AM1871" s="3">
        <v>0.58124290000000656</v>
      </c>
      <c r="AN1871" s="4">
        <v>38428</v>
      </c>
      <c r="AO1871" s="3">
        <v>14.434787099999999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2091</v>
      </c>
      <c r="G1872" s="201" t="s">
        <v>2090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2091</v>
      </c>
      <c r="G1873" s="201" t="s">
        <v>2090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2091</v>
      </c>
      <c r="G1874" s="201" t="s">
        <v>2090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2091</v>
      </c>
      <c r="G1875" s="201" t="s">
        <v>2090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2091</v>
      </c>
      <c r="G1876" s="201" t="s">
        <v>2090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2091</v>
      </c>
      <c r="G1877" s="201" t="s">
        <v>2090</v>
      </c>
      <c r="H1877" s="2" t="s">
        <v>2003</v>
      </c>
      <c r="I1877" s="2" t="s">
        <v>1967</v>
      </c>
      <c r="J1877" s="4">
        <v>0</v>
      </c>
      <c r="K1877" s="4">
        <v>1173998</v>
      </c>
      <c r="L1877" s="4">
        <v>25</v>
      </c>
      <c r="M1877" s="4">
        <v>1174023</v>
      </c>
      <c r="N1877" s="4">
        <v>0</v>
      </c>
      <c r="O1877" s="4">
        <v>0</v>
      </c>
      <c r="P1877" s="4">
        <v>1159540</v>
      </c>
      <c r="Q1877" s="4">
        <v>25</v>
      </c>
      <c r="R1877" s="4">
        <v>1159565</v>
      </c>
      <c r="S1877" s="4">
        <v>0</v>
      </c>
      <c r="T1877" s="4">
        <v>0</v>
      </c>
      <c r="U1877" s="4">
        <v>0</v>
      </c>
      <c r="V1877" s="4">
        <v>0</v>
      </c>
      <c r="W1877" s="3">
        <v>98.768481699999995</v>
      </c>
      <c r="X1877" s="3">
        <v>100</v>
      </c>
      <c r="Y1877" s="3">
        <v>98.768507900000003</v>
      </c>
      <c r="Z1877" s="3">
        <v>98.654019599999998</v>
      </c>
      <c r="AA1877" s="3">
        <v>100</v>
      </c>
      <c r="AB1877" s="3">
        <v>98.661916199999993</v>
      </c>
      <c r="AC1877" s="3">
        <v>0.10659170000000984</v>
      </c>
      <c r="AD1877" s="4">
        <v>1133140</v>
      </c>
      <c r="AE1877" s="3">
        <v>2.3320154999999998</v>
      </c>
      <c r="AF1877" s="3">
        <v>98.768481699999995</v>
      </c>
      <c r="AG1877" s="3">
        <v>100</v>
      </c>
      <c r="AH1877" s="3">
        <v>98.768507900000003</v>
      </c>
      <c r="AI1877" s="4">
        <v>1159565</v>
      </c>
      <c r="AJ1877" s="3">
        <v>98.654019599999998</v>
      </c>
      <c r="AK1877" s="3">
        <v>100</v>
      </c>
      <c r="AL1877" s="3">
        <v>98.661916199999993</v>
      </c>
      <c r="AM1877" s="3">
        <v>0.10659170000000984</v>
      </c>
      <c r="AN1877" s="4">
        <v>1133140</v>
      </c>
      <c r="AO1877" s="3">
        <v>2.3320154999999998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2091</v>
      </c>
      <c r="G1878" s="201" t="s">
        <v>2090</v>
      </c>
      <c r="H1878" s="2" t="s">
        <v>2003</v>
      </c>
      <c r="I1878" s="2" t="s">
        <v>1968</v>
      </c>
      <c r="J1878" s="4">
        <v>0</v>
      </c>
      <c r="K1878" s="4">
        <v>1143096</v>
      </c>
      <c r="L1878" s="4">
        <v>0</v>
      </c>
      <c r="M1878" s="4">
        <v>1143096</v>
      </c>
      <c r="N1878" s="4">
        <v>0</v>
      </c>
      <c r="O1878" s="4">
        <v>0</v>
      </c>
      <c r="P1878" s="4">
        <v>1129054</v>
      </c>
      <c r="Q1878" s="4">
        <v>0</v>
      </c>
      <c r="R1878" s="4">
        <v>1129054</v>
      </c>
      <c r="S1878" s="4">
        <v>0</v>
      </c>
      <c r="T1878" s="4">
        <v>0</v>
      </c>
      <c r="U1878" s="4">
        <v>0</v>
      </c>
      <c r="V1878" s="4">
        <v>0</v>
      </c>
      <c r="W1878" s="3">
        <v>98.771581699999999</v>
      </c>
      <c r="X1878" s="3">
        <v>0</v>
      </c>
      <c r="Y1878" s="3">
        <v>98.771581699999999</v>
      </c>
      <c r="Z1878" s="3">
        <v>98.716088799999994</v>
      </c>
      <c r="AA1878" s="3">
        <v>100</v>
      </c>
      <c r="AB1878" s="3">
        <v>98.723807100000002</v>
      </c>
      <c r="AC1878" s="3">
        <v>4.7774599999996781E-2</v>
      </c>
      <c r="AD1878" s="4">
        <v>1106375</v>
      </c>
      <c r="AE1878" s="3">
        <v>2.0498474999999998</v>
      </c>
      <c r="AF1878" s="3">
        <v>98.771581699999999</v>
      </c>
      <c r="AG1878" s="3">
        <v>0</v>
      </c>
      <c r="AH1878" s="3">
        <v>98.771581699999999</v>
      </c>
      <c r="AI1878" s="4">
        <v>1129054</v>
      </c>
      <c r="AJ1878" s="3">
        <v>98.716088799999994</v>
      </c>
      <c r="AK1878" s="3">
        <v>100</v>
      </c>
      <c r="AL1878" s="3">
        <v>98.723807100000002</v>
      </c>
      <c r="AM1878" s="3">
        <v>4.7774599999996781E-2</v>
      </c>
      <c r="AN1878" s="4">
        <v>1106375</v>
      </c>
      <c r="AO1878" s="3">
        <v>2.0498474999999998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2091</v>
      </c>
      <c r="G1879" s="201" t="s">
        <v>2090</v>
      </c>
      <c r="H1879" s="2" t="s">
        <v>2003</v>
      </c>
      <c r="I1879" s="2" t="s">
        <v>1969</v>
      </c>
      <c r="J1879" s="4">
        <v>0</v>
      </c>
      <c r="K1879" s="4">
        <v>166776</v>
      </c>
      <c r="L1879" s="4">
        <v>0</v>
      </c>
      <c r="M1879" s="4">
        <v>166776</v>
      </c>
      <c r="N1879" s="4">
        <v>0</v>
      </c>
      <c r="O1879" s="4">
        <v>0</v>
      </c>
      <c r="P1879" s="4">
        <v>166776</v>
      </c>
      <c r="Q1879" s="4">
        <v>0</v>
      </c>
      <c r="R1879" s="4">
        <v>166776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98.3741074</v>
      </c>
      <c r="AA1879" s="3">
        <v>0</v>
      </c>
      <c r="AB1879" s="3">
        <v>98.3741074</v>
      </c>
      <c r="AC1879" s="3">
        <v>1.6258926000000002</v>
      </c>
      <c r="AD1879" s="4">
        <v>142307</v>
      </c>
      <c r="AE1879" s="3">
        <v>17.194516100000001</v>
      </c>
      <c r="AF1879" s="3">
        <v>100</v>
      </c>
      <c r="AG1879" s="3">
        <v>0</v>
      </c>
      <c r="AH1879" s="3">
        <v>100</v>
      </c>
      <c r="AI1879" s="4">
        <v>166776</v>
      </c>
      <c r="AJ1879" s="3">
        <v>98.3741074</v>
      </c>
      <c r="AK1879" s="3">
        <v>0</v>
      </c>
      <c r="AL1879" s="3">
        <v>98.3741074</v>
      </c>
      <c r="AM1879" s="3">
        <v>1.6258926000000002</v>
      </c>
      <c r="AN1879" s="4">
        <v>142307</v>
      </c>
      <c r="AO1879" s="3">
        <v>17.194516100000001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2091</v>
      </c>
      <c r="G1880" s="201" t="s">
        <v>2090</v>
      </c>
      <c r="H1880" s="2" t="s">
        <v>2003</v>
      </c>
      <c r="I1880" s="2" t="s">
        <v>1970</v>
      </c>
      <c r="J1880" s="4">
        <v>0</v>
      </c>
      <c r="K1880" s="4">
        <v>976320</v>
      </c>
      <c r="L1880" s="4">
        <v>0</v>
      </c>
      <c r="M1880" s="4">
        <v>976320</v>
      </c>
      <c r="N1880" s="4">
        <v>0</v>
      </c>
      <c r="O1880" s="4">
        <v>0</v>
      </c>
      <c r="P1880" s="4">
        <v>962278</v>
      </c>
      <c r="Q1880" s="4">
        <v>0</v>
      </c>
      <c r="R1880" s="4">
        <v>962278</v>
      </c>
      <c r="S1880" s="4">
        <v>0</v>
      </c>
      <c r="T1880" s="4">
        <v>0</v>
      </c>
      <c r="U1880" s="4">
        <v>0</v>
      </c>
      <c r="V1880" s="4">
        <v>0</v>
      </c>
      <c r="W1880" s="3">
        <v>98.561742100000004</v>
      </c>
      <c r="X1880" s="3">
        <v>0</v>
      </c>
      <c r="Y1880" s="3">
        <v>98.561742100000004</v>
      </c>
      <c r="Z1880" s="3">
        <v>98.767127399999993</v>
      </c>
      <c r="AA1880" s="3">
        <v>100</v>
      </c>
      <c r="AB1880" s="3">
        <v>98.7756373</v>
      </c>
      <c r="AC1880" s="3">
        <v>-0.21389519999999607</v>
      </c>
      <c r="AD1880" s="4">
        <v>964068</v>
      </c>
      <c r="AE1880" s="3">
        <v>-0.18567159999999999</v>
      </c>
      <c r="AF1880" s="3">
        <v>98.561742100000004</v>
      </c>
      <c r="AG1880" s="3">
        <v>0</v>
      </c>
      <c r="AH1880" s="3">
        <v>98.561742100000004</v>
      </c>
      <c r="AI1880" s="4">
        <v>962278</v>
      </c>
      <c r="AJ1880" s="3">
        <v>98.767127399999993</v>
      </c>
      <c r="AK1880" s="3">
        <v>100</v>
      </c>
      <c r="AL1880" s="3">
        <v>98.7756373</v>
      </c>
      <c r="AM1880" s="3">
        <v>-0.21389519999999607</v>
      </c>
      <c r="AN1880" s="4">
        <v>964068</v>
      </c>
      <c r="AO1880" s="3">
        <v>-0.18567159999999999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2091</v>
      </c>
      <c r="G1881" s="201" t="s">
        <v>2090</v>
      </c>
      <c r="H1881" s="2" t="s">
        <v>2003</v>
      </c>
      <c r="I1881" s="2" t="s">
        <v>1971</v>
      </c>
      <c r="J1881" s="4">
        <v>0</v>
      </c>
      <c r="K1881" s="4">
        <v>716301</v>
      </c>
      <c r="L1881" s="4">
        <v>0</v>
      </c>
      <c r="M1881" s="4">
        <v>716301</v>
      </c>
      <c r="N1881" s="4">
        <v>0</v>
      </c>
      <c r="O1881" s="4">
        <v>0</v>
      </c>
      <c r="P1881" s="4">
        <v>705999</v>
      </c>
      <c r="Q1881" s="4">
        <v>0</v>
      </c>
      <c r="R1881" s="4">
        <v>705999</v>
      </c>
      <c r="S1881" s="4">
        <v>0</v>
      </c>
      <c r="T1881" s="4">
        <v>0</v>
      </c>
      <c r="U1881" s="4">
        <v>0</v>
      </c>
      <c r="V1881" s="4">
        <v>0</v>
      </c>
      <c r="W1881" s="3">
        <v>98.561777800000002</v>
      </c>
      <c r="X1881" s="3">
        <v>0</v>
      </c>
      <c r="Y1881" s="3">
        <v>98.561777800000002</v>
      </c>
      <c r="Z1881" s="3">
        <v>98.767158899999998</v>
      </c>
      <c r="AA1881" s="3">
        <v>100</v>
      </c>
      <c r="AB1881" s="3">
        <v>98.77566920000001</v>
      </c>
      <c r="AC1881" s="3">
        <v>-0.2138914000000085</v>
      </c>
      <c r="AD1881" s="4">
        <v>722465</v>
      </c>
      <c r="AE1881" s="3">
        <v>-2.2791416</v>
      </c>
      <c r="AF1881" s="3">
        <v>98.561777800000002</v>
      </c>
      <c r="AG1881" s="3">
        <v>0</v>
      </c>
      <c r="AH1881" s="3">
        <v>98.561777800000002</v>
      </c>
      <c r="AI1881" s="4">
        <v>705999</v>
      </c>
      <c r="AJ1881" s="3">
        <v>98.767158899999998</v>
      </c>
      <c r="AK1881" s="3">
        <v>100</v>
      </c>
      <c r="AL1881" s="3">
        <v>98.77566920000001</v>
      </c>
      <c r="AM1881" s="3">
        <v>-0.2138914000000085</v>
      </c>
      <c r="AN1881" s="4">
        <v>722465</v>
      </c>
      <c r="AO1881" s="3">
        <v>-2.2791416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2091</v>
      </c>
      <c r="G1882" s="201" t="s">
        <v>2090</v>
      </c>
      <c r="H1882" s="2" t="s">
        <v>2003</v>
      </c>
      <c r="I1882" s="2" t="s">
        <v>1972</v>
      </c>
      <c r="J1882" s="4">
        <v>0</v>
      </c>
      <c r="K1882" s="4">
        <v>260019</v>
      </c>
      <c r="L1882" s="4">
        <v>0</v>
      </c>
      <c r="M1882" s="4">
        <v>260019</v>
      </c>
      <c r="N1882" s="4">
        <v>0</v>
      </c>
      <c r="O1882" s="4">
        <v>0</v>
      </c>
      <c r="P1882" s="4">
        <v>256279</v>
      </c>
      <c r="Q1882" s="4">
        <v>0</v>
      </c>
      <c r="R1882" s="4">
        <v>256279</v>
      </c>
      <c r="S1882" s="4">
        <v>0</v>
      </c>
      <c r="T1882" s="4">
        <v>0</v>
      </c>
      <c r="U1882" s="4">
        <v>0</v>
      </c>
      <c r="V1882" s="4">
        <v>0</v>
      </c>
      <c r="W1882" s="3">
        <v>98.561643600000011</v>
      </c>
      <c r="X1882" s="3">
        <v>0</v>
      </c>
      <c r="Y1882" s="3">
        <v>98.561643600000011</v>
      </c>
      <c r="Z1882" s="3">
        <v>98.767033100000006</v>
      </c>
      <c r="AA1882" s="3">
        <v>100</v>
      </c>
      <c r="AB1882" s="3">
        <v>98.775541899999993</v>
      </c>
      <c r="AC1882" s="3">
        <v>-0.21389829999998256</v>
      </c>
      <c r="AD1882" s="4">
        <v>241603</v>
      </c>
      <c r="AE1882" s="3">
        <v>6.0744278999999999</v>
      </c>
      <c r="AF1882" s="3">
        <v>98.561643600000011</v>
      </c>
      <c r="AG1882" s="3">
        <v>0</v>
      </c>
      <c r="AH1882" s="3">
        <v>98.561643600000011</v>
      </c>
      <c r="AI1882" s="4">
        <v>256279</v>
      </c>
      <c r="AJ1882" s="3">
        <v>98.767033100000006</v>
      </c>
      <c r="AK1882" s="3">
        <v>100</v>
      </c>
      <c r="AL1882" s="3">
        <v>98.775541899999993</v>
      </c>
      <c r="AM1882" s="3">
        <v>-0.21389829999998256</v>
      </c>
      <c r="AN1882" s="4">
        <v>241603</v>
      </c>
      <c r="AO1882" s="3">
        <v>6.0744278999999999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2091</v>
      </c>
      <c r="G1883" s="201" t="s">
        <v>2090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2091</v>
      </c>
      <c r="G1884" s="201" t="s">
        <v>2090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2091</v>
      </c>
      <c r="G1885" s="201" t="s">
        <v>2090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2091</v>
      </c>
      <c r="G1886" s="201" t="s">
        <v>2090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2091</v>
      </c>
      <c r="G1887" s="201" t="s">
        <v>2090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2091</v>
      </c>
      <c r="G1888" s="201" t="s">
        <v>2090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2091</v>
      </c>
      <c r="G1889" s="201" t="s">
        <v>2090</v>
      </c>
      <c r="H1889" s="2" t="s">
        <v>2003</v>
      </c>
      <c r="I1889" s="2" t="s">
        <v>1979</v>
      </c>
      <c r="J1889" s="4">
        <v>0</v>
      </c>
      <c r="K1889" s="4">
        <v>30902</v>
      </c>
      <c r="L1889" s="4">
        <v>25</v>
      </c>
      <c r="M1889" s="4">
        <v>30927</v>
      </c>
      <c r="N1889" s="4">
        <v>0</v>
      </c>
      <c r="O1889" s="4">
        <v>0</v>
      </c>
      <c r="P1889" s="4">
        <v>30486</v>
      </c>
      <c r="Q1889" s="4">
        <v>25</v>
      </c>
      <c r="R1889" s="4">
        <v>30511</v>
      </c>
      <c r="S1889" s="4">
        <v>0</v>
      </c>
      <c r="T1889" s="4">
        <v>0</v>
      </c>
      <c r="U1889" s="4">
        <v>0</v>
      </c>
      <c r="V1889" s="4">
        <v>0</v>
      </c>
      <c r="W1889" s="3">
        <v>98.653808799999993</v>
      </c>
      <c r="X1889" s="3">
        <v>100</v>
      </c>
      <c r="Y1889" s="3">
        <v>98.654896999999991</v>
      </c>
      <c r="Z1889" s="3">
        <v>96.169601100000008</v>
      </c>
      <c r="AA1889" s="3">
        <v>100</v>
      </c>
      <c r="AB1889" s="3">
        <v>96.169738800000005</v>
      </c>
      <c r="AC1889" s="3">
        <v>2.4851581999999866</v>
      </c>
      <c r="AD1889" s="4">
        <v>26765</v>
      </c>
      <c r="AE1889" s="3">
        <v>13.9958902</v>
      </c>
      <c r="AF1889" s="3">
        <v>98.653808799999993</v>
      </c>
      <c r="AG1889" s="3">
        <v>100</v>
      </c>
      <c r="AH1889" s="3">
        <v>98.654896999999991</v>
      </c>
      <c r="AI1889" s="4">
        <v>30511</v>
      </c>
      <c r="AJ1889" s="3">
        <v>96.169601100000008</v>
      </c>
      <c r="AK1889" s="3">
        <v>100</v>
      </c>
      <c r="AL1889" s="3">
        <v>96.169738800000005</v>
      </c>
      <c r="AM1889" s="3">
        <v>2.4851581999999866</v>
      </c>
      <c r="AN1889" s="4">
        <v>26765</v>
      </c>
      <c r="AO1889" s="3">
        <v>13.9958902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2091</v>
      </c>
      <c r="G1890" s="201" t="s">
        <v>2090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2091</v>
      </c>
      <c r="G1891" s="201" t="s">
        <v>2090</v>
      </c>
      <c r="H1891" s="2" t="s">
        <v>2003</v>
      </c>
      <c r="I1891" s="2" t="s">
        <v>1981</v>
      </c>
      <c r="J1891" s="4">
        <v>0</v>
      </c>
      <c r="K1891" s="4">
        <v>217391126</v>
      </c>
      <c r="L1891" s="4">
        <v>4642117</v>
      </c>
      <c r="M1891" s="4">
        <v>222033243</v>
      </c>
      <c r="N1891" s="4">
        <v>0</v>
      </c>
      <c r="O1891" s="4">
        <v>0</v>
      </c>
      <c r="P1891" s="4">
        <v>179238997</v>
      </c>
      <c r="Q1891" s="4">
        <v>1388818</v>
      </c>
      <c r="R1891" s="4">
        <v>180627815</v>
      </c>
      <c r="S1891" s="4">
        <v>0</v>
      </c>
      <c r="T1891" s="4">
        <v>0</v>
      </c>
      <c r="U1891" s="4">
        <v>0</v>
      </c>
      <c r="V1891" s="4">
        <v>0</v>
      </c>
      <c r="W1891" s="3">
        <v>82.450006299999998</v>
      </c>
      <c r="X1891" s="3">
        <v>29.917772399999997</v>
      </c>
      <c r="Y1891" s="3">
        <v>81.351698800000008</v>
      </c>
      <c r="Z1891" s="3">
        <v>82.169688399999998</v>
      </c>
      <c r="AA1891" s="3">
        <v>29.985197600000003</v>
      </c>
      <c r="AB1891" s="3">
        <v>80.963314799999992</v>
      </c>
      <c r="AC1891" s="3">
        <v>0.38838400000001627</v>
      </c>
      <c r="AD1891" s="4">
        <v>166141226</v>
      </c>
      <c r="AE1891" s="3">
        <v>8.7194427000000001</v>
      </c>
      <c r="AF1891" s="3">
        <v>82.450006299999998</v>
      </c>
      <c r="AG1891" s="3">
        <v>29.917772399999997</v>
      </c>
      <c r="AH1891" s="3">
        <v>81.351698800000008</v>
      </c>
      <c r="AI1891" s="4">
        <v>180627815</v>
      </c>
      <c r="AJ1891" s="3">
        <v>82.169688399999998</v>
      </c>
      <c r="AK1891" s="3">
        <v>30.0352222</v>
      </c>
      <c r="AL1891" s="3">
        <v>80.966432300000008</v>
      </c>
      <c r="AM1891" s="3">
        <v>0.38526650000000018</v>
      </c>
      <c r="AN1891" s="4">
        <v>166133325</v>
      </c>
      <c r="AO1891" s="3">
        <v>8.7246132000000003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2091</v>
      </c>
      <c r="G1892" s="201" t="s">
        <v>2090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2091</v>
      </c>
      <c r="G1893" s="201" t="s">
        <v>2090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5" sqref="B5:B48 U5:Z48"/>
      <pivotSelection showHeader="1" extendable="1" dimension="1" max="44" activeRow="4" activeCol="1" click="1" r:id="rId1">
        <pivotArea dataOnly="0" outline="0" fieldPosition="0">
          <references count="1">
            <reference field="6" count="1">
              <x v="5"/>
            </reference>
          </references>
        </pivotArea>
      </pivotSelection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2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2">
      <c r="A5" s="221" t="s">
        <v>2091</v>
      </c>
      <c r="B5" s="221" t="s">
        <v>2090</v>
      </c>
      <c r="C5" s="221" t="s">
        <v>1441</v>
      </c>
      <c r="D5" s="221" t="s">
        <v>1981</v>
      </c>
      <c r="E5" s="221">
        <v>58588313</v>
      </c>
      <c r="F5" s="221">
        <v>799888</v>
      </c>
      <c r="G5" s="221">
        <v>59388201</v>
      </c>
      <c r="H5" s="221">
        <v>48776027</v>
      </c>
      <c r="I5" s="221">
        <v>272198</v>
      </c>
      <c r="J5" s="221">
        <v>49048225</v>
      </c>
      <c r="K5" s="221">
        <v>45728409</v>
      </c>
      <c r="L5" s="221">
        <v>7.2598545999999997</v>
      </c>
      <c r="M5" s="221">
        <v>0</v>
      </c>
      <c r="N5" s="221">
        <v>0</v>
      </c>
      <c r="O5" s="221">
        <v>0</v>
      </c>
      <c r="P5" s="221">
        <v>83.144664300000002</v>
      </c>
      <c r="Q5" s="221">
        <v>29.937362499999999</v>
      </c>
      <c r="R5" s="221">
        <v>82.315137500000006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2">
      <c r="A6" s="225"/>
      <c r="B6" s="225"/>
      <c r="C6" s="221" t="s">
        <v>1462</v>
      </c>
      <c r="D6" s="221" t="s">
        <v>1981</v>
      </c>
      <c r="E6" s="221">
        <v>15442283</v>
      </c>
      <c r="F6" s="221">
        <v>169616</v>
      </c>
      <c r="G6" s="221">
        <v>15611899</v>
      </c>
      <c r="H6" s="221">
        <v>12745749</v>
      </c>
      <c r="I6" s="221">
        <v>54605</v>
      </c>
      <c r="J6" s="221">
        <v>12800354</v>
      </c>
      <c r="K6" s="221">
        <v>11810039</v>
      </c>
      <c r="L6" s="221">
        <v>8.3853659999999994</v>
      </c>
      <c r="M6" s="221">
        <v>0</v>
      </c>
      <c r="N6" s="221">
        <v>0</v>
      </c>
      <c r="O6" s="221">
        <v>0</v>
      </c>
      <c r="P6" s="221">
        <v>82.596206600000002</v>
      </c>
      <c r="Q6" s="221">
        <v>38.246897799999999</v>
      </c>
      <c r="R6" s="221">
        <v>82.026258600000006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2">
      <c r="A7" s="225"/>
      <c r="B7" s="225"/>
      <c r="C7" s="221" t="s">
        <v>1484</v>
      </c>
      <c r="D7" s="221" t="s">
        <v>1981</v>
      </c>
      <c r="E7" s="221">
        <v>7354856</v>
      </c>
      <c r="F7" s="221">
        <v>113892</v>
      </c>
      <c r="G7" s="221">
        <v>7468748</v>
      </c>
      <c r="H7" s="221">
        <v>5954601</v>
      </c>
      <c r="I7" s="221">
        <v>52664</v>
      </c>
      <c r="J7" s="221">
        <v>6007265</v>
      </c>
      <c r="K7" s="221">
        <v>5558054</v>
      </c>
      <c r="L7" s="221">
        <v>8.0821633000000013</v>
      </c>
      <c r="M7" s="221">
        <v>0</v>
      </c>
      <c r="N7" s="221">
        <v>0</v>
      </c>
      <c r="O7" s="221">
        <v>0</v>
      </c>
      <c r="P7" s="221">
        <v>81.026181900000012</v>
      </c>
      <c r="Q7" s="221">
        <v>44.915731199999996</v>
      </c>
      <c r="R7" s="221">
        <v>80.496489600000004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2">
      <c r="A8" s="225"/>
      <c r="B8" s="225"/>
      <c r="C8" s="221" t="s">
        <v>1505</v>
      </c>
      <c r="D8" s="221" t="s">
        <v>1981</v>
      </c>
      <c r="E8" s="221">
        <v>17949710</v>
      </c>
      <c r="F8" s="221">
        <v>291693</v>
      </c>
      <c r="G8" s="221">
        <v>18241403</v>
      </c>
      <c r="H8" s="221">
        <v>14746254</v>
      </c>
      <c r="I8" s="221">
        <v>107580</v>
      </c>
      <c r="J8" s="221">
        <v>14853834</v>
      </c>
      <c r="K8" s="221">
        <v>13432096</v>
      </c>
      <c r="L8" s="221">
        <v>10.5846325</v>
      </c>
      <c r="M8" s="221">
        <v>0</v>
      </c>
      <c r="N8" s="221">
        <v>0</v>
      </c>
      <c r="O8" s="221">
        <v>0</v>
      </c>
      <c r="P8" s="221">
        <v>81.8538432</v>
      </c>
      <c r="Q8" s="221">
        <v>32.5557084</v>
      </c>
      <c r="R8" s="221">
        <v>81.051401499999997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2">
      <c r="A9" s="225"/>
      <c r="B9" s="225"/>
      <c r="C9" s="221" t="s">
        <v>1526</v>
      </c>
      <c r="D9" s="221" t="s">
        <v>1981</v>
      </c>
      <c r="E9" s="221">
        <v>8471042</v>
      </c>
      <c r="F9" s="221">
        <v>125675</v>
      </c>
      <c r="G9" s="221">
        <v>8596717</v>
      </c>
      <c r="H9" s="221">
        <v>7117526</v>
      </c>
      <c r="I9" s="221">
        <v>44562</v>
      </c>
      <c r="J9" s="221">
        <v>7162088</v>
      </c>
      <c r="K9" s="221">
        <v>5915701</v>
      </c>
      <c r="L9" s="221">
        <v>21.069134500000001</v>
      </c>
      <c r="M9" s="221">
        <v>0</v>
      </c>
      <c r="N9" s="221">
        <v>0</v>
      </c>
      <c r="O9" s="221">
        <v>0</v>
      </c>
      <c r="P9" s="221">
        <v>82.127613800000006</v>
      </c>
      <c r="Q9" s="221">
        <v>43.441748199999999</v>
      </c>
      <c r="R9" s="221">
        <v>81.364766299999999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2">
      <c r="A10" s="225"/>
      <c r="B10" s="225"/>
      <c r="C10" s="221" t="s">
        <v>1547</v>
      </c>
      <c r="D10" s="221" t="s">
        <v>1981</v>
      </c>
      <c r="E10" s="221">
        <v>7442476</v>
      </c>
      <c r="F10" s="221">
        <v>250445</v>
      </c>
      <c r="G10" s="221">
        <v>7692921</v>
      </c>
      <c r="H10" s="221">
        <v>6160842</v>
      </c>
      <c r="I10" s="221">
        <v>69536</v>
      </c>
      <c r="J10" s="221">
        <v>6230378</v>
      </c>
      <c r="K10" s="221">
        <v>4046877</v>
      </c>
      <c r="L10" s="221">
        <v>53.955210399999999</v>
      </c>
      <c r="M10" s="221">
        <v>0</v>
      </c>
      <c r="N10" s="221">
        <v>0</v>
      </c>
      <c r="O10" s="221">
        <v>0</v>
      </c>
      <c r="P10" s="221">
        <v>84.974222799999993</v>
      </c>
      <c r="Q10" s="221">
        <v>31.7229861</v>
      </c>
      <c r="R10" s="221">
        <v>83.1401726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2">
      <c r="A11" s="225"/>
      <c r="B11" s="225"/>
      <c r="C11" s="221" t="s">
        <v>1830</v>
      </c>
      <c r="D11" s="221" t="s">
        <v>1981</v>
      </c>
      <c r="E11" s="221">
        <v>18271449</v>
      </c>
      <c r="F11" s="221">
        <v>941814</v>
      </c>
      <c r="G11" s="221">
        <v>19213263</v>
      </c>
      <c r="H11" s="221">
        <v>14994563</v>
      </c>
      <c r="I11" s="221">
        <v>202880</v>
      </c>
      <c r="J11" s="221">
        <v>15197443</v>
      </c>
      <c r="K11" s="221">
        <v>13865638</v>
      </c>
      <c r="L11" s="221">
        <v>9.6050754999999999</v>
      </c>
      <c r="M11" s="221">
        <v>0</v>
      </c>
      <c r="N11" s="221">
        <v>0</v>
      </c>
      <c r="O11" s="221">
        <v>0</v>
      </c>
      <c r="P11" s="221">
        <v>80.393179099999998</v>
      </c>
      <c r="Q11" s="221">
        <v>23.3043373</v>
      </c>
      <c r="R11" s="221">
        <v>77.540751999999998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2">
      <c r="A12" s="225"/>
      <c r="B12" s="225"/>
      <c r="C12" s="221" t="s">
        <v>1355</v>
      </c>
      <c r="D12" s="221" t="s">
        <v>1981</v>
      </c>
      <c r="E12" s="221">
        <v>8750764</v>
      </c>
      <c r="F12" s="221">
        <v>169754</v>
      </c>
      <c r="G12" s="221">
        <v>8920518</v>
      </c>
      <c r="H12" s="221">
        <v>7238863</v>
      </c>
      <c r="I12" s="221">
        <v>49124</v>
      </c>
      <c r="J12" s="221">
        <v>7287987</v>
      </c>
      <c r="K12" s="221">
        <v>6525023</v>
      </c>
      <c r="L12" s="221">
        <v>11.6928936</v>
      </c>
      <c r="M12" s="221">
        <v>0</v>
      </c>
      <c r="N12" s="221">
        <v>0</v>
      </c>
      <c r="O12" s="221">
        <v>0</v>
      </c>
      <c r="P12" s="221">
        <v>78.848408299999988</v>
      </c>
      <c r="Q12" s="221">
        <v>31.235441600000001</v>
      </c>
      <c r="R12" s="221">
        <v>77.829278099999996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2">
      <c r="A13" s="225"/>
      <c r="B13" s="225"/>
      <c r="C13" s="221" t="s">
        <v>1376</v>
      </c>
      <c r="D13" s="221" t="s">
        <v>1981</v>
      </c>
      <c r="E13" s="221">
        <v>14610261</v>
      </c>
      <c r="F13" s="221">
        <v>342116</v>
      </c>
      <c r="G13" s="221">
        <v>14952377</v>
      </c>
      <c r="H13" s="221">
        <v>11944058</v>
      </c>
      <c r="I13" s="221">
        <v>114642</v>
      </c>
      <c r="J13" s="221">
        <v>12058700</v>
      </c>
      <c r="K13" s="221">
        <v>11289049</v>
      </c>
      <c r="L13" s="221">
        <v>6.8176779000000005</v>
      </c>
      <c r="M13" s="221">
        <v>0</v>
      </c>
      <c r="N13" s="221">
        <v>0</v>
      </c>
      <c r="O13" s="221">
        <v>0</v>
      </c>
      <c r="P13" s="221">
        <v>81.862088200000002</v>
      </c>
      <c r="Q13" s="221">
        <v>38.925801199999995</v>
      </c>
      <c r="R13" s="221">
        <v>80.741281700000002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2">
      <c r="A14" s="225"/>
      <c r="B14" s="225"/>
      <c r="C14" s="221" t="s">
        <v>1397</v>
      </c>
      <c r="D14" s="221" t="s">
        <v>1981</v>
      </c>
      <c r="E14" s="221">
        <v>8068424</v>
      </c>
      <c r="F14" s="221">
        <v>159178</v>
      </c>
      <c r="G14" s="221">
        <v>8227602</v>
      </c>
      <c r="H14" s="221">
        <v>6483148</v>
      </c>
      <c r="I14" s="221">
        <v>44552</v>
      </c>
      <c r="J14" s="221">
        <v>6527700</v>
      </c>
      <c r="K14" s="221">
        <v>6120218</v>
      </c>
      <c r="L14" s="221">
        <v>6.6579655000000004</v>
      </c>
      <c r="M14" s="221">
        <v>0</v>
      </c>
      <c r="N14" s="221">
        <v>0</v>
      </c>
      <c r="O14" s="221">
        <v>0</v>
      </c>
      <c r="P14" s="221">
        <v>83.149971800000003</v>
      </c>
      <c r="Q14" s="221">
        <v>20.775290699999999</v>
      </c>
      <c r="R14" s="221">
        <v>81.960297299999993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2">
      <c r="A15" s="225"/>
      <c r="B15" s="225"/>
      <c r="C15" s="221" t="s">
        <v>1418</v>
      </c>
      <c r="D15" s="221" t="s">
        <v>1981</v>
      </c>
      <c r="E15" s="221">
        <v>4664242</v>
      </c>
      <c r="F15" s="221">
        <v>135299</v>
      </c>
      <c r="G15" s="221">
        <v>4799541</v>
      </c>
      <c r="H15" s="221">
        <v>3826608</v>
      </c>
      <c r="I15" s="221">
        <v>32946</v>
      </c>
      <c r="J15" s="221">
        <v>3859554</v>
      </c>
      <c r="K15" s="221">
        <v>3467263</v>
      </c>
      <c r="L15" s="221">
        <v>11.3141403</v>
      </c>
      <c r="M15" s="221">
        <v>0</v>
      </c>
      <c r="N15" s="221">
        <v>0</v>
      </c>
      <c r="O15" s="221">
        <v>0</v>
      </c>
      <c r="P15" s="221">
        <v>81.4510425</v>
      </c>
      <c r="Q15" s="221">
        <v>29.6147885</v>
      </c>
      <c r="R15" s="221">
        <v>79.653104500000012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2">
      <c r="A16" s="225"/>
      <c r="B16" s="225"/>
      <c r="C16" s="221" t="s">
        <v>1292</v>
      </c>
      <c r="D16" s="221" t="s">
        <v>1981</v>
      </c>
      <c r="E16" s="221">
        <v>658684</v>
      </c>
      <c r="F16" s="221">
        <v>14194</v>
      </c>
      <c r="G16" s="221">
        <v>672878</v>
      </c>
      <c r="H16" s="221">
        <v>578419</v>
      </c>
      <c r="I16" s="221">
        <v>2110</v>
      </c>
      <c r="J16" s="221">
        <v>580529</v>
      </c>
      <c r="K16" s="221">
        <v>560245</v>
      </c>
      <c r="L16" s="221">
        <v>3.6205589000000002</v>
      </c>
      <c r="M16" s="221">
        <v>0</v>
      </c>
      <c r="N16" s="221">
        <v>0</v>
      </c>
      <c r="O16" s="221">
        <v>0</v>
      </c>
      <c r="P16" s="221">
        <v>87.172584600000008</v>
      </c>
      <c r="Q16" s="221">
        <v>16.711161999999998</v>
      </c>
      <c r="R16" s="221">
        <v>85.481255000000004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2">
      <c r="A17" s="225"/>
      <c r="B17" s="225"/>
      <c r="C17" s="221" t="s">
        <v>1313</v>
      </c>
      <c r="D17" s="221" t="s">
        <v>1981</v>
      </c>
      <c r="E17" s="221">
        <v>958764</v>
      </c>
      <c r="F17" s="221">
        <v>13027</v>
      </c>
      <c r="G17" s="221">
        <v>971791</v>
      </c>
      <c r="H17" s="221">
        <v>899765</v>
      </c>
      <c r="I17" s="221">
        <v>5938</v>
      </c>
      <c r="J17" s="221">
        <v>905703</v>
      </c>
      <c r="K17" s="221">
        <v>912880</v>
      </c>
      <c r="L17" s="221">
        <v>-0.78619310000000009</v>
      </c>
      <c r="M17" s="221">
        <v>0</v>
      </c>
      <c r="N17" s="221">
        <v>0</v>
      </c>
      <c r="O17" s="221">
        <v>0</v>
      </c>
      <c r="P17" s="221">
        <v>95.759924699999999</v>
      </c>
      <c r="Q17" s="221">
        <v>44.036642300000004</v>
      </c>
      <c r="R17" s="221">
        <v>94.8622187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2">
      <c r="A18" s="225"/>
      <c r="B18" s="225"/>
      <c r="C18" s="221" t="s">
        <v>1334</v>
      </c>
      <c r="D18" s="221" t="s">
        <v>1981</v>
      </c>
      <c r="E18" s="221">
        <v>226037</v>
      </c>
      <c r="F18" s="221">
        <v>3680</v>
      </c>
      <c r="G18" s="221">
        <v>229717</v>
      </c>
      <c r="H18" s="221">
        <v>201804</v>
      </c>
      <c r="I18" s="221">
        <v>663</v>
      </c>
      <c r="J18" s="221">
        <v>202467</v>
      </c>
      <c r="K18" s="221">
        <v>189678</v>
      </c>
      <c r="L18" s="221">
        <v>6.7424793999999997</v>
      </c>
      <c r="M18" s="221">
        <v>0</v>
      </c>
      <c r="N18" s="221">
        <v>0</v>
      </c>
      <c r="O18" s="221">
        <v>0</v>
      </c>
      <c r="P18" s="221">
        <v>89.800121099999998</v>
      </c>
      <c r="Q18" s="221">
        <v>29.109665800000002</v>
      </c>
      <c r="R18" s="221">
        <v>88.536940600000008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2">
      <c r="A19" s="225"/>
      <c r="B19" s="225"/>
      <c r="C19" s="221" t="s">
        <v>823</v>
      </c>
      <c r="D19" s="221" t="s">
        <v>1981</v>
      </c>
      <c r="E19" s="221">
        <v>901620</v>
      </c>
      <c r="F19" s="221">
        <v>27100</v>
      </c>
      <c r="G19" s="221">
        <v>928720</v>
      </c>
      <c r="H19" s="221">
        <v>748655</v>
      </c>
      <c r="I19" s="221">
        <v>5695</v>
      </c>
      <c r="J19" s="221">
        <v>754350</v>
      </c>
      <c r="K19" s="221">
        <v>672616</v>
      </c>
      <c r="L19" s="221">
        <v>12.151658599999999</v>
      </c>
      <c r="M19" s="221">
        <v>0</v>
      </c>
      <c r="N19" s="221">
        <v>0</v>
      </c>
      <c r="O19" s="221">
        <v>0</v>
      </c>
      <c r="P19" s="221">
        <v>82.121174799999991</v>
      </c>
      <c r="Q19" s="221">
        <v>37.9038714</v>
      </c>
      <c r="R19" s="221">
        <v>80.469165000000004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2">
      <c r="A20" s="225"/>
      <c r="B20" s="225"/>
      <c r="C20" s="221" t="s">
        <v>845</v>
      </c>
      <c r="D20" s="221" t="s">
        <v>1981</v>
      </c>
      <c r="E20" s="221">
        <v>1644801</v>
      </c>
      <c r="F20" s="221">
        <v>54313</v>
      </c>
      <c r="G20" s="221">
        <v>1699114</v>
      </c>
      <c r="H20" s="221">
        <v>1386467</v>
      </c>
      <c r="I20" s="221">
        <v>15670</v>
      </c>
      <c r="J20" s="221">
        <v>1402137</v>
      </c>
      <c r="K20" s="221">
        <v>1323068</v>
      </c>
      <c r="L20" s="221">
        <v>5.9761857000000003</v>
      </c>
      <c r="M20" s="221">
        <v>0</v>
      </c>
      <c r="N20" s="221">
        <v>0</v>
      </c>
      <c r="O20" s="221">
        <v>0</v>
      </c>
      <c r="P20" s="221">
        <v>85.0305781</v>
      </c>
      <c r="Q20" s="221">
        <v>26.064295100000002</v>
      </c>
      <c r="R20" s="221">
        <v>83.000772300000008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2">
      <c r="A21" s="225"/>
      <c r="B21" s="225"/>
      <c r="C21" s="221" t="s">
        <v>1874</v>
      </c>
      <c r="D21" s="221" t="s">
        <v>1981</v>
      </c>
      <c r="E21" s="221">
        <v>2307301</v>
      </c>
      <c r="F21" s="221">
        <v>57585</v>
      </c>
      <c r="G21" s="221">
        <v>2364886</v>
      </c>
      <c r="H21" s="221">
        <v>1849200</v>
      </c>
      <c r="I21" s="221">
        <v>16689</v>
      </c>
      <c r="J21" s="221">
        <v>1865889</v>
      </c>
      <c r="K21" s="221">
        <v>1776486</v>
      </c>
      <c r="L21" s="221">
        <v>5.0325755000000001</v>
      </c>
      <c r="M21" s="221">
        <v>0</v>
      </c>
      <c r="N21" s="221">
        <v>0</v>
      </c>
      <c r="O21" s="221">
        <v>0</v>
      </c>
      <c r="P21" s="221">
        <v>79.879363400000003</v>
      </c>
      <c r="Q21" s="221">
        <v>27.917240799999998</v>
      </c>
      <c r="R21" s="221">
        <v>78.726312100000001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2">
      <c r="A22" s="225"/>
      <c r="B22" s="225"/>
      <c r="C22" s="221" t="s">
        <v>867</v>
      </c>
      <c r="D22" s="221" t="s">
        <v>1981</v>
      </c>
      <c r="E22" s="221">
        <v>759531</v>
      </c>
      <c r="F22" s="221">
        <v>9144</v>
      </c>
      <c r="G22" s="221">
        <v>768675</v>
      </c>
      <c r="H22" s="221">
        <v>655391</v>
      </c>
      <c r="I22" s="221">
        <v>3208</v>
      </c>
      <c r="J22" s="221">
        <v>658599</v>
      </c>
      <c r="K22" s="221">
        <v>591738</v>
      </c>
      <c r="L22" s="221">
        <v>11.2990884</v>
      </c>
      <c r="M22" s="221">
        <v>0</v>
      </c>
      <c r="N22" s="221">
        <v>0</v>
      </c>
      <c r="O22" s="221">
        <v>0</v>
      </c>
      <c r="P22" s="221">
        <v>86.756127899999996</v>
      </c>
      <c r="Q22" s="221">
        <v>21.297989000000001</v>
      </c>
      <c r="R22" s="221">
        <v>85.924254399999995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2">
      <c r="A23" s="225"/>
      <c r="B23" s="225"/>
      <c r="C23" s="221" t="s">
        <v>889</v>
      </c>
      <c r="D23" s="221" t="s">
        <v>1981</v>
      </c>
      <c r="E23" s="221">
        <v>1568172</v>
      </c>
      <c r="F23" s="221">
        <v>54516</v>
      </c>
      <c r="G23" s="221">
        <v>1622688</v>
      </c>
      <c r="H23" s="221">
        <v>1302108</v>
      </c>
      <c r="I23" s="221">
        <v>13938</v>
      </c>
      <c r="J23" s="221">
        <v>1316046</v>
      </c>
      <c r="K23" s="221">
        <v>1232299</v>
      </c>
      <c r="L23" s="221">
        <v>6.7959967999999993</v>
      </c>
      <c r="M23" s="221">
        <v>0</v>
      </c>
      <c r="N23" s="221">
        <v>0</v>
      </c>
      <c r="O23" s="221">
        <v>0</v>
      </c>
      <c r="P23" s="221">
        <v>83.292309700000004</v>
      </c>
      <c r="Q23" s="221">
        <v>25.877963900000001</v>
      </c>
      <c r="R23" s="221">
        <v>81.183449199999998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2">
      <c r="A24" s="225"/>
      <c r="B24" s="225"/>
      <c r="C24" s="221" t="s">
        <v>910</v>
      </c>
      <c r="D24" s="221" t="s">
        <v>1981</v>
      </c>
      <c r="E24" s="221">
        <v>367447</v>
      </c>
      <c r="F24" s="221">
        <v>6072</v>
      </c>
      <c r="G24" s="221">
        <v>373519</v>
      </c>
      <c r="H24" s="221">
        <v>313531</v>
      </c>
      <c r="I24" s="221">
        <v>1758</v>
      </c>
      <c r="J24" s="221">
        <v>315289</v>
      </c>
      <c r="K24" s="221">
        <v>310802</v>
      </c>
      <c r="L24" s="221">
        <v>1.4436844</v>
      </c>
      <c r="M24" s="221">
        <v>0</v>
      </c>
      <c r="N24" s="221">
        <v>0</v>
      </c>
      <c r="O24" s="221">
        <v>0</v>
      </c>
      <c r="P24" s="221">
        <v>86.165236199999995</v>
      </c>
      <c r="Q24" s="221">
        <v>19.402985099999999</v>
      </c>
      <c r="R24" s="221">
        <v>85.232963100000006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2">
      <c r="A25" s="225"/>
      <c r="B25" s="225"/>
      <c r="C25" s="221" t="s">
        <v>931</v>
      </c>
      <c r="D25" s="221" t="s">
        <v>1981</v>
      </c>
      <c r="E25" s="221">
        <v>5490294</v>
      </c>
      <c r="F25" s="221">
        <v>151525</v>
      </c>
      <c r="G25" s="221">
        <v>5641819</v>
      </c>
      <c r="H25" s="221">
        <v>4358166</v>
      </c>
      <c r="I25" s="221">
        <v>54935</v>
      </c>
      <c r="J25" s="221">
        <v>4413101</v>
      </c>
      <c r="K25" s="221">
        <v>4044144</v>
      </c>
      <c r="L25" s="221">
        <v>9.1232409000000008</v>
      </c>
      <c r="M25" s="221">
        <v>0</v>
      </c>
      <c r="N25" s="221">
        <v>0</v>
      </c>
      <c r="O25" s="221">
        <v>0</v>
      </c>
      <c r="P25" s="221">
        <v>79.653232599999996</v>
      </c>
      <c r="Q25" s="221">
        <v>31.415232500000002</v>
      </c>
      <c r="R25" s="221">
        <v>78.300892399999995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2">
      <c r="A26" s="225"/>
      <c r="B26" s="225"/>
      <c r="C26" s="221" t="s">
        <v>952</v>
      </c>
      <c r="D26" s="221" t="s">
        <v>1981</v>
      </c>
      <c r="E26" s="221">
        <v>2985402</v>
      </c>
      <c r="F26" s="221">
        <v>39213</v>
      </c>
      <c r="G26" s="221">
        <v>3024615</v>
      </c>
      <c r="H26" s="221">
        <v>2595194</v>
      </c>
      <c r="I26" s="221">
        <v>17011</v>
      </c>
      <c r="J26" s="221">
        <v>2612205</v>
      </c>
      <c r="K26" s="221">
        <v>2528412</v>
      </c>
      <c r="L26" s="221">
        <v>3.3140563999999997</v>
      </c>
      <c r="M26" s="221">
        <v>0</v>
      </c>
      <c r="N26" s="221">
        <v>0</v>
      </c>
      <c r="O26" s="221">
        <v>0</v>
      </c>
      <c r="P26" s="221">
        <v>86.883687399999999</v>
      </c>
      <c r="Q26" s="221">
        <v>49.163564199999996</v>
      </c>
      <c r="R26" s="221">
        <v>86.364578800000004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2">
      <c r="A27" s="225"/>
      <c r="B27" s="225"/>
      <c r="C27" s="221" t="s">
        <v>974</v>
      </c>
      <c r="D27" s="221" t="s">
        <v>1981</v>
      </c>
      <c r="E27" s="221">
        <v>6651958</v>
      </c>
      <c r="F27" s="221">
        <v>159204</v>
      </c>
      <c r="G27" s="221">
        <v>6811162</v>
      </c>
      <c r="H27" s="221">
        <v>5448608</v>
      </c>
      <c r="I27" s="221">
        <v>61603</v>
      </c>
      <c r="J27" s="221">
        <v>5510211</v>
      </c>
      <c r="K27" s="221">
        <v>5282140</v>
      </c>
      <c r="L27" s="221">
        <v>4.3177764999999999</v>
      </c>
      <c r="M27" s="221">
        <v>0</v>
      </c>
      <c r="N27" s="221">
        <v>0</v>
      </c>
      <c r="O27" s="221">
        <v>0</v>
      </c>
      <c r="P27" s="221">
        <v>83.749096100000003</v>
      </c>
      <c r="Q27" s="221">
        <v>34.064629400000001</v>
      </c>
      <c r="R27" s="221">
        <v>82.545806499999998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2">
      <c r="A28" s="225"/>
      <c r="B28" s="225"/>
      <c r="C28" s="221" t="s">
        <v>995</v>
      </c>
      <c r="D28" s="221" t="s">
        <v>1981</v>
      </c>
      <c r="E28" s="221">
        <v>3023575</v>
      </c>
      <c r="F28" s="221">
        <v>99503</v>
      </c>
      <c r="G28" s="221">
        <v>3123078</v>
      </c>
      <c r="H28" s="221">
        <v>2454746</v>
      </c>
      <c r="I28" s="221">
        <v>28068</v>
      </c>
      <c r="J28" s="221">
        <v>2482814</v>
      </c>
      <c r="K28" s="221">
        <v>2300430</v>
      </c>
      <c r="L28" s="221">
        <v>7.9282569000000001</v>
      </c>
      <c r="M28" s="221">
        <v>0</v>
      </c>
      <c r="N28" s="221">
        <v>0</v>
      </c>
      <c r="O28" s="221">
        <v>0</v>
      </c>
      <c r="P28" s="221">
        <v>81.174708600000002</v>
      </c>
      <c r="Q28" s="221">
        <v>29.166985299999997</v>
      </c>
      <c r="R28" s="221">
        <v>79.528931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2">
      <c r="A29" s="225"/>
      <c r="B29" s="225"/>
      <c r="C29" s="221" t="s">
        <v>2047</v>
      </c>
      <c r="D29" s="221" t="s">
        <v>1981</v>
      </c>
      <c r="E29" s="221">
        <v>2961933</v>
      </c>
      <c r="F29" s="221">
        <v>116934</v>
      </c>
      <c r="G29" s="221">
        <v>3078867</v>
      </c>
      <c r="H29" s="221">
        <v>2280493</v>
      </c>
      <c r="I29" s="221">
        <v>28820</v>
      </c>
      <c r="J29" s="221">
        <v>2309313</v>
      </c>
      <c r="K29" s="221">
        <v>2171877</v>
      </c>
      <c r="L29" s="221">
        <v>6.3279826999999997</v>
      </c>
      <c r="M29" s="221">
        <v>0</v>
      </c>
      <c r="N29" s="221">
        <v>0</v>
      </c>
      <c r="O29" s="221">
        <v>0</v>
      </c>
      <c r="P29" s="221">
        <v>77.542488200000008</v>
      </c>
      <c r="Q29" s="221">
        <v>21.489930099999999</v>
      </c>
      <c r="R29" s="221">
        <v>75.11862459999999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2">
      <c r="A30" s="225"/>
      <c r="B30" s="225"/>
      <c r="C30" s="221" t="s">
        <v>1016</v>
      </c>
      <c r="D30" s="221" t="s">
        <v>1981</v>
      </c>
      <c r="E30" s="221">
        <v>4400878</v>
      </c>
      <c r="F30" s="221">
        <v>78583</v>
      </c>
      <c r="G30" s="221">
        <v>4479461</v>
      </c>
      <c r="H30" s="221">
        <v>3574036</v>
      </c>
      <c r="I30" s="221">
        <v>23651</v>
      </c>
      <c r="J30" s="221">
        <v>3597687</v>
      </c>
      <c r="K30" s="221">
        <v>3265530</v>
      </c>
      <c r="L30" s="221">
        <v>10.1716107</v>
      </c>
      <c r="M30" s="221">
        <v>0</v>
      </c>
      <c r="N30" s="221">
        <v>0</v>
      </c>
      <c r="O30" s="221">
        <v>0</v>
      </c>
      <c r="P30" s="221">
        <v>79.670591299999998</v>
      </c>
      <c r="Q30" s="221">
        <v>29.9278172</v>
      </c>
      <c r="R30" s="221">
        <v>78.623642599999997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2">
      <c r="A31" s="225"/>
      <c r="B31" s="225"/>
      <c r="C31" s="221" t="s">
        <v>1918</v>
      </c>
      <c r="D31" s="221" t="s">
        <v>1981</v>
      </c>
      <c r="E31" s="221">
        <v>2071326</v>
      </c>
      <c r="F31" s="221">
        <v>22734</v>
      </c>
      <c r="G31" s="221">
        <v>2094060</v>
      </c>
      <c r="H31" s="221">
        <v>1703098</v>
      </c>
      <c r="I31" s="221">
        <v>6111</v>
      </c>
      <c r="J31" s="221">
        <v>1709209</v>
      </c>
      <c r="K31" s="221">
        <v>1591369</v>
      </c>
      <c r="L31" s="221">
        <v>7.4049450999999999</v>
      </c>
      <c r="M31" s="221">
        <v>0</v>
      </c>
      <c r="N31" s="221">
        <v>0</v>
      </c>
      <c r="O31" s="221">
        <v>0</v>
      </c>
      <c r="P31" s="221">
        <v>82.278103099999996</v>
      </c>
      <c r="Q31" s="221">
        <v>32.343866900000002</v>
      </c>
      <c r="R31" s="221">
        <v>81.729500600000009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2">
      <c r="A32" s="225"/>
      <c r="B32" s="225"/>
      <c r="C32" s="221" t="s">
        <v>1038</v>
      </c>
      <c r="D32" s="221" t="s">
        <v>1981</v>
      </c>
      <c r="E32" s="221">
        <v>5052857</v>
      </c>
      <c r="F32" s="221">
        <v>22632</v>
      </c>
      <c r="G32" s="221">
        <v>5075489</v>
      </c>
      <c r="H32" s="221">
        <v>4173454</v>
      </c>
      <c r="I32" s="221">
        <v>9294</v>
      </c>
      <c r="J32" s="221">
        <v>4182748</v>
      </c>
      <c r="K32" s="221">
        <v>3862973</v>
      </c>
      <c r="L32" s="221">
        <v>8.2779506999999999</v>
      </c>
      <c r="M32" s="221">
        <v>0</v>
      </c>
      <c r="N32" s="221">
        <v>0</v>
      </c>
      <c r="O32" s="221">
        <v>0</v>
      </c>
      <c r="P32" s="221">
        <v>83.154792400000005</v>
      </c>
      <c r="Q32" s="221">
        <v>41.947922900000002</v>
      </c>
      <c r="R32" s="221">
        <v>82.932258700000006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2">
      <c r="A33" s="225"/>
      <c r="B33" s="225"/>
      <c r="C33" s="221" t="s">
        <v>1059</v>
      </c>
      <c r="D33" s="221" t="s">
        <v>1981</v>
      </c>
      <c r="E33" s="221">
        <v>86157</v>
      </c>
      <c r="F33" s="221">
        <v>1911</v>
      </c>
      <c r="G33" s="221">
        <v>88068</v>
      </c>
      <c r="H33" s="221">
        <v>71410</v>
      </c>
      <c r="I33" s="221">
        <v>544</v>
      </c>
      <c r="J33" s="221">
        <v>71954</v>
      </c>
      <c r="K33" s="221">
        <v>69749</v>
      </c>
      <c r="L33" s="221">
        <v>3.1613356000000001</v>
      </c>
      <c r="M33" s="221">
        <v>0</v>
      </c>
      <c r="N33" s="221">
        <v>0</v>
      </c>
      <c r="O33" s="221">
        <v>0</v>
      </c>
      <c r="P33" s="221">
        <v>86.711241599999994</v>
      </c>
      <c r="Q33" s="221">
        <v>42.3298731</v>
      </c>
      <c r="R33" s="221">
        <v>86.235503600000001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2">
      <c r="A34" s="225"/>
      <c r="B34" s="225"/>
      <c r="C34" s="221" t="s">
        <v>1080</v>
      </c>
      <c r="D34" s="221" t="s">
        <v>1981</v>
      </c>
      <c r="E34" s="221">
        <v>108789</v>
      </c>
      <c r="F34" s="221">
        <v>7488</v>
      </c>
      <c r="G34" s="221">
        <v>116277</v>
      </c>
      <c r="H34" s="221">
        <v>92605</v>
      </c>
      <c r="I34" s="221">
        <v>1074</v>
      </c>
      <c r="J34" s="221">
        <v>93679</v>
      </c>
      <c r="K34" s="221">
        <v>77958</v>
      </c>
      <c r="L34" s="221">
        <v>20.165986799999999</v>
      </c>
      <c r="M34" s="221">
        <v>0</v>
      </c>
      <c r="N34" s="221">
        <v>0</v>
      </c>
      <c r="O34" s="221">
        <v>0</v>
      </c>
      <c r="P34" s="221">
        <v>80.561891000000003</v>
      </c>
      <c r="Q34" s="221">
        <v>16.053470699999998</v>
      </c>
      <c r="R34" s="221">
        <v>75.469761899999995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2">
      <c r="A35" s="225"/>
      <c r="B35" s="225"/>
      <c r="C35" s="221" t="s">
        <v>1101</v>
      </c>
      <c r="D35" s="221" t="s">
        <v>1981</v>
      </c>
      <c r="E35" s="221">
        <v>62214</v>
      </c>
      <c r="F35" s="221">
        <v>2425</v>
      </c>
      <c r="G35" s="221">
        <v>64639</v>
      </c>
      <c r="H35" s="221">
        <v>52898</v>
      </c>
      <c r="I35" s="221">
        <v>1263</v>
      </c>
      <c r="J35" s="221">
        <v>54161</v>
      </c>
      <c r="K35" s="221">
        <v>48336</v>
      </c>
      <c r="L35" s="221">
        <v>12.0510593</v>
      </c>
      <c r="M35" s="221">
        <v>0</v>
      </c>
      <c r="N35" s="221">
        <v>0</v>
      </c>
      <c r="O35" s="221">
        <v>0</v>
      </c>
      <c r="P35" s="221">
        <v>80.72645510000001</v>
      </c>
      <c r="Q35" s="221">
        <v>11.526738699999999</v>
      </c>
      <c r="R35" s="221">
        <v>66.900112100000001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2">
      <c r="A36" s="225"/>
      <c r="B36" s="225"/>
      <c r="C36" s="221" t="s">
        <v>1122</v>
      </c>
      <c r="D36" s="221" t="s">
        <v>1981</v>
      </c>
      <c r="E36" s="221">
        <v>27739</v>
      </c>
      <c r="F36" s="221">
        <v>2609</v>
      </c>
      <c r="G36" s="221">
        <v>30348</v>
      </c>
      <c r="H36" s="221">
        <v>26285</v>
      </c>
      <c r="I36" s="221">
        <v>700</v>
      </c>
      <c r="J36" s="221">
        <v>26985</v>
      </c>
      <c r="K36" s="221">
        <v>21336</v>
      </c>
      <c r="L36" s="221">
        <v>26.476378</v>
      </c>
      <c r="M36" s="221">
        <v>0</v>
      </c>
      <c r="N36" s="221">
        <v>0</v>
      </c>
      <c r="O36" s="221">
        <v>0</v>
      </c>
      <c r="P36" s="221">
        <v>84.513417400000009</v>
      </c>
      <c r="Q36" s="221">
        <v>18.588338400000001</v>
      </c>
      <c r="R36" s="221">
        <v>78.949121200000008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2">
      <c r="A37" s="225"/>
      <c r="B37" s="225"/>
      <c r="C37" s="221" t="s">
        <v>1645</v>
      </c>
      <c r="D37" s="221" t="s">
        <v>1981</v>
      </c>
      <c r="E37" s="221">
        <v>187938</v>
      </c>
      <c r="F37" s="221">
        <v>15240</v>
      </c>
      <c r="G37" s="221">
        <v>203178</v>
      </c>
      <c r="H37" s="221">
        <v>166639</v>
      </c>
      <c r="I37" s="221">
        <v>1736</v>
      </c>
      <c r="J37" s="221">
        <v>168375</v>
      </c>
      <c r="K37" s="221">
        <v>155572</v>
      </c>
      <c r="L37" s="221">
        <v>8.2296300000000002</v>
      </c>
      <c r="M37" s="221">
        <v>0</v>
      </c>
      <c r="N37" s="221">
        <v>0</v>
      </c>
      <c r="O37" s="221">
        <v>0</v>
      </c>
      <c r="P37" s="221">
        <v>88.736702800000003</v>
      </c>
      <c r="Q37" s="221">
        <v>4.3648975999999999</v>
      </c>
      <c r="R37" s="221">
        <v>81.945556400000001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2">
      <c r="A38" s="225"/>
      <c r="B38" s="225"/>
      <c r="C38" s="221" t="s">
        <v>1143</v>
      </c>
      <c r="D38" s="221" t="s">
        <v>1981</v>
      </c>
      <c r="E38" s="221">
        <v>86112</v>
      </c>
      <c r="F38" s="221">
        <v>1980</v>
      </c>
      <c r="G38" s="221">
        <v>88092</v>
      </c>
      <c r="H38" s="221">
        <v>71900</v>
      </c>
      <c r="I38" s="221">
        <v>289</v>
      </c>
      <c r="J38" s="221">
        <v>72189</v>
      </c>
      <c r="K38" s="221">
        <v>65026</v>
      </c>
      <c r="L38" s="221">
        <v>11.0155938</v>
      </c>
      <c r="M38" s="221">
        <v>0</v>
      </c>
      <c r="N38" s="221">
        <v>0</v>
      </c>
      <c r="O38" s="221">
        <v>0</v>
      </c>
      <c r="P38" s="221">
        <v>84.603264199999998</v>
      </c>
      <c r="Q38" s="221">
        <v>23.597294099999999</v>
      </c>
      <c r="R38" s="221">
        <v>82.6545658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2">
      <c r="A39" s="225"/>
      <c r="B39" s="225"/>
      <c r="C39" s="221" t="s">
        <v>1164</v>
      </c>
      <c r="D39" s="221" t="s">
        <v>1981</v>
      </c>
      <c r="E39" s="221">
        <v>97733</v>
      </c>
      <c r="F39" s="221">
        <v>19314</v>
      </c>
      <c r="G39" s="221">
        <v>117047</v>
      </c>
      <c r="H39" s="221">
        <v>81191</v>
      </c>
      <c r="I39" s="221">
        <v>2204</v>
      </c>
      <c r="J39" s="221">
        <v>83395</v>
      </c>
      <c r="K39" s="221">
        <v>75163</v>
      </c>
      <c r="L39" s="221">
        <v>10.952197199999999</v>
      </c>
      <c r="M39" s="221">
        <v>0</v>
      </c>
      <c r="N39" s="221">
        <v>0</v>
      </c>
      <c r="O39" s="221">
        <v>0</v>
      </c>
      <c r="P39" s="221">
        <v>78.921429700000004</v>
      </c>
      <c r="Q39" s="221">
        <v>17.131768600000001</v>
      </c>
      <c r="R39" s="221">
        <v>69.629540399999996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2">
      <c r="A40" s="225"/>
      <c r="B40" s="225"/>
      <c r="C40" s="221" t="s">
        <v>1185</v>
      </c>
      <c r="D40" s="221" t="s">
        <v>1981</v>
      </c>
      <c r="E40" s="221">
        <v>118679</v>
      </c>
      <c r="F40" s="221">
        <v>17441</v>
      </c>
      <c r="G40" s="221">
        <v>136120</v>
      </c>
      <c r="H40" s="221">
        <v>98023</v>
      </c>
      <c r="I40" s="221">
        <v>1693</v>
      </c>
      <c r="J40" s="221">
        <v>99716</v>
      </c>
      <c r="K40" s="221">
        <v>92667</v>
      </c>
      <c r="L40" s="221">
        <v>7.6068072000000004</v>
      </c>
      <c r="M40" s="221">
        <v>0</v>
      </c>
      <c r="N40" s="221">
        <v>0</v>
      </c>
      <c r="O40" s="221">
        <v>0</v>
      </c>
      <c r="P40" s="221">
        <v>84.271324000000007</v>
      </c>
      <c r="Q40" s="221">
        <v>4.7131471999999999</v>
      </c>
      <c r="R40" s="221">
        <v>72.481032499999998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2">
      <c r="A41" s="225"/>
      <c r="B41" s="225"/>
      <c r="C41" s="221" t="s">
        <v>1206</v>
      </c>
      <c r="D41" s="221" t="s">
        <v>1981</v>
      </c>
      <c r="E41" s="221">
        <v>730654</v>
      </c>
      <c r="F41" s="221">
        <v>18178</v>
      </c>
      <c r="G41" s="221">
        <v>748832</v>
      </c>
      <c r="H41" s="221">
        <v>608026</v>
      </c>
      <c r="I41" s="221">
        <v>5412</v>
      </c>
      <c r="J41" s="221">
        <v>613438</v>
      </c>
      <c r="K41" s="221">
        <v>553295</v>
      </c>
      <c r="L41" s="221">
        <v>10.869969899999999</v>
      </c>
      <c r="M41" s="221">
        <v>0</v>
      </c>
      <c r="N41" s="221">
        <v>0</v>
      </c>
      <c r="O41" s="221">
        <v>0</v>
      </c>
      <c r="P41" s="221">
        <v>82.311306599999995</v>
      </c>
      <c r="Q41" s="221">
        <v>25.116232100000001</v>
      </c>
      <c r="R41" s="221">
        <v>80.661362100000005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2">
      <c r="A42" s="225"/>
      <c r="B42" s="225"/>
      <c r="C42" s="221" t="s">
        <v>1227</v>
      </c>
      <c r="D42" s="221" t="s">
        <v>1981</v>
      </c>
      <c r="E42" s="221">
        <v>3303904</v>
      </c>
      <c r="F42" s="221">
        <v>98491</v>
      </c>
      <c r="G42" s="221">
        <v>3402395</v>
      </c>
      <c r="H42" s="221">
        <v>2713162</v>
      </c>
      <c r="I42" s="221">
        <v>26196</v>
      </c>
      <c r="J42" s="221">
        <v>2739358</v>
      </c>
      <c r="K42" s="221">
        <v>2532848</v>
      </c>
      <c r="L42" s="221">
        <v>8.1532724999999999</v>
      </c>
      <c r="M42" s="221">
        <v>0</v>
      </c>
      <c r="N42" s="221">
        <v>0</v>
      </c>
      <c r="O42" s="221">
        <v>0</v>
      </c>
      <c r="P42" s="221">
        <v>82.407830900000008</v>
      </c>
      <c r="Q42" s="221">
        <v>26.8636351</v>
      </c>
      <c r="R42" s="221">
        <v>80.430036000000001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2">
      <c r="A43" s="225"/>
      <c r="B43" s="225"/>
      <c r="C43" s="221" t="s">
        <v>1248</v>
      </c>
      <c r="D43" s="221" t="s">
        <v>1981</v>
      </c>
      <c r="E43" s="221">
        <v>101515</v>
      </c>
      <c r="F43" s="221">
        <v>3884</v>
      </c>
      <c r="G43" s="221">
        <v>105399</v>
      </c>
      <c r="H43" s="221">
        <v>75795</v>
      </c>
      <c r="I43" s="221">
        <v>363</v>
      </c>
      <c r="J43" s="221">
        <v>76158</v>
      </c>
      <c r="K43" s="221">
        <v>81961</v>
      </c>
      <c r="L43" s="221">
        <v>-7.0801966999999992</v>
      </c>
      <c r="M43" s="221">
        <v>0</v>
      </c>
      <c r="N43" s="221">
        <v>0</v>
      </c>
      <c r="O43" s="221">
        <v>0</v>
      </c>
      <c r="P43" s="221">
        <v>82.619269799999998</v>
      </c>
      <c r="Q43" s="221">
        <v>15.591877200000001</v>
      </c>
      <c r="R43" s="221">
        <v>70.910947100000001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2">
      <c r="A44" s="225"/>
      <c r="B44" s="225"/>
      <c r="C44" s="221" t="s">
        <v>1270</v>
      </c>
      <c r="D44" s="221" t="s">
        <v>1981</v>
      </c>
      <c r="E44" s="221">
        <v>585395</v>
      </c>
      <c r="F44" s="221">
        <v>15940</v>
      </c>
      <c r="G44" s="221">
        <v>601335</v>
      </c>
      <c r="H44" s="221">
        <v>461068</v>
      </c>
      <c r="I44" s="221">
        <v>6320</v>
      </c>
      <c r="J44" s="221">
        <v>467388</v>
      </c>
      <c r="K44" s="221">
        <v>444713</v>
      </c>
      <c r="L44" s="221">
        <v>5.0987941000000001</v>
      </c>
      <c r="M44" s="221">
        <v>0</v>
      </c>
      <c r="N44" s="221">
        <v>0</v>
      </c>
      <c r="O44" s="221">
        <v>0</v>
      </c>
      <c r="P44" s="221">
        <v>80.733727799999997</v>
      </c>
      <c r="Q44" s="221">
        <v>46.090418</v>
      </c>
      <c r="R44" s="221">
        <v>79.642719600000007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2">
      <c r="A45" s="225"/>
      <c r="B45" s="225"/>
      <c r="C45" s="221" t="s">
        <v>777</v>
      </c>
      <c r="D45" s="221" t="s">
        <v>1981</v>
      </c>
      <c r="E45" s="221">
        <v>249897</v>
      </c>
      <c r="F45" s="221">
        <v>7887</v>
      </c>
      <c r="G45" s="221">
        <v>257784</v>
      </c>
      <c r="H45" s="221">
        <v>208621</v>
      </c>
      <c r="I45" s="221">
        <v>573</v>
      </c>
      <c r="J45" s="221">
        <v>209194</v>
      </c>
      <c r="K45" s="221">
        <v>189549</v>
      </c>
      <c r="L45" s="221">
        <v>10.3640747</v>
      </c>
      <c r="M45" s="221">
        <v>0</v>
      </c>
      <c r="N45" s="221">
        <v>0</v>
      </c>
      <c r="O45" s="221">
        <v>0</v>
      </c>
      <c r="P45" s="221">
        <v>82.858134500000006</v>
      </c>
      <c r="Q45" s="221">
        <v>12.674543499999999</v>
      </c>
      <c r="R45" s="221">
        <v>80.634443899999994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2">
      <c r="A46" s="225"/>
      <c r="B46" s="225"/>
      <c r="C46" s="221" t="s">
        <v>1580</v>
      </c>
      <c r="D46" s="221" t="s">
        <v>1981</v>
      </c>
      <c r="E46" s="221">
        <v>169613820</v>
      </c>
      <c r="F46" s="221">
        <v>3499370</v>
      </c>
      <c r="G46" s="221">
        <v>173113190</v>
      </c>
      <c r="H46" s="221">
        <v>139988239</v>
      </c>
      <c r="I46" s="221">
        <v>1045289</v>
      </c>
      <c r="J46" s="221">
        <v>141033528</v>
      </c>
      <c r="K46" s="221">
        <v>129116366</v>
      </c>
      <c r="L46" s="221">
        <v>9.229784200000001</v>
      </c>
      <c r="M46" s="221">
        <v>0</v>
      </c>
      <c r="N46" s="221">
        <v>0</v>
      </c>
      <c r="O46" s="221">
        <v>0</v>
      </c>
      <c r="P46" s="221">
        <v>82.0753773</v>
      </c>
      <c r="Q46" s="221">
        <v>30.452220499999999</v>
      </c>
      <c r="R46" s="221">
        <v>80.925230299999996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2">
      <c r="A47" s="225"/>
      <c r="B47" s="225"/>
      <c r="C47" s="221" t="s">
        <v>1786</v>
      </c>
      <c r="D47" s="221" t="s">
        <v>1981</v>
      </c>
      <c r="E47" s="221">
        <v>47777306</v>
      </c>
      <c r="F47" s="221">
        <v>1142747</v>
      </c>
      <c r="G47" s="221">
        <v>48920053</v>
      </c>
      <c r="H47" s="221">
        <v>39250758</v>
      </c>
      <c r="I47" s="221">
        <v>343529</v>
      </c>
      <c r="J47" s="221">
        <v>39594287</v>
      </c>
      <c r="K47" s="221">
        <v>37024860</v>
      </c>
      <c r="L47" s="221">
        <v>6.9397345000000001</v>
      </c>
      <c r="M47" s="221">
        <v>0</v>
      </c>
      <c r="N47" s="221">
        <v>0</v>
      </c>
      <c r="O47" s="221">
        <v>0</v>
      </c>
      <c r="P47" s="221">
        <v>82.500548299999991</v>
      </c>
      <c r="Q47" s="221">
        <v>28.589076899999998</v>
      </c>
      <c r="R47" s="221">
        <v>81.096407400000004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2">
      <c r="A48" s="229"/>
      <c r="B48" s="229"/>
      <c r="C48" s="227" t="s">
        <v>2003</v>
      </c>
      <c r="D48" s="227" t="s">
        <v>1981</v>
      </c>
      <c r="E48" s="227">
        <v>217391126</v>
      </c>
      <c r="F48" s="227">
        <v>4642117</v>
      </c>
      <c r="G48" s="227">
        <v>222033243</v>
      </c>
      <c r="H48" s="227">
        <v>179238997</v>
      </c>
      <c r="I48" s="227">
        <v>1388818</v>
      </c>
      <c r="J48" s="227">
        <v>180627815</v>
      </c>
      <c r="K48" s="227">
        <v>166141226</v>
      </c>
      <c r="L48" s="227">
        <v>8.7194427000000001</v>
      </c>
      <c r="M48" s="227">
        <v>0</v>
      </c>
      <c r="N48" s="227">
        <v>0</v>
      </c>
      <c r="O48" s="227">
        <v>0</v>
      </c>
      <c r="P48" s="227">
        <v>82.169688399999998</v>
      </c>
      <c r="Q48" s="227">
        <v>29.985197600000003</v>
      </c>
      <c r="R48" s="227">
        <v>80.963314799999992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0006872</cp:lastModifiedBy>
  <cp:lastPrinted>2025-03-11T01:10:33Z</cp:lastPrinted>
  <dcterms:created xsi:type="dcterms:W3CDTF">2011-06-07T02:25:59Z</dcterms:created>
  <dcterms:modified xsi:type="dcterms:W3CDTF">2026-03-03T06:49:19Z</dcterms:modified>
</cp:coreProperties>
</file>