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2医療施設調査\"/>
    </mc:Choice>
  </mc:AlternateContent>
  <xr:revisionPtr revIDLastSave="0" documentId="13_ncr:1_{8C74B3F8-C2A9-41F5-AE7C-417BB1C0C5E3}" xr6:coauthVersionLast="47" xr6:coauthVersionMax="47" xr10:uidLastSave="{00000000-0000-0000-0000-000000000000}"/>
  <bookViews>
    <workbookView xWindow="28680" yWindow="-120" windowWidth="29040" windowHeight="15720" tabRatio="699" xr2:uid="{00000000-000D-0000-FFFF-FFFF00000000}"/>
  </bookViews>
  <sheets>
    <sheet name="全国表1○" sheetId="1" r:id="rId1"/>
    <sheet name="全国図1-1" sheetId="29" r:id="rId2"/>
    <sheet name="全国図1-2" sheetId="23" r:id="rId3"/>
    <sheet name="全国表2〇" sheetId="4" r:id="rId4"/>
    <sheet name="全国図2-1" sheetId="30" r:id="rId5"/>
    <sheet name="全国図2-2" sheetId="31" r:id="rId6"/>
    <sheet name="全国表3〇" sheetId="5" r:id="rId7"/>
    <sheet name="全国図3-1" sheetId="25" r:id="rId8"/>
    <sheet name="全国図3-2" sheetId="26" r:id="rId9"/>
  </sheets>
  <definedNames>
    <definedName name="_xlnm._FilterDatabase" localSheetId="3" hidden="1">全国表2〇!$A$5:$P$52</definedName>
    <definedName name="aaaaaaaaaaaaaaaaaaaaaaaaaa">#REF!</definedName>
    <definedName name="_xlnm.Print_Area" localSheetId="1">'全国図1-1'!$A$1:$L$54</definedName>
    <definedName name="_xlnm.Print_Area" localSheetId="2">'全国図1-2'!$A$1:$L$54</definedName>
    <definedName name="_xlnm.Print_Area" localSheetId="4">'全国図2-1'!$A$1:$L$62</definedName>
    <definedName name="_xlnm.Print_Area" localSheetId="5">'全国図2-2'!$A$1:$L$62</definedName>
    <definedName name="_xlnm.Print_Area" localSheetId="7">'全国図3-1'!$A$1:$M$53</definedName>
    <definedName name="_xlnm.Print_Area" localSheetId="8">'全国図3-2'!$A$1:$M$53</definedName>
    <definedName name="_xlnm.Print_Area" localSheetId="0">全国表1○!$A$1:$M$56</definedName>
    <definedName name="_xlnm.Print_Area" localSheetId="3">全国表2〇!$A$1:$O$55</definedName>
    <definedName name="_xlnm.Print_Area" localSheetId="6">全国表3〇!$A$1:$M$54</definedName>
    <definedName name="あせり" localSheetId="1">#REF!</definedName>
    <definedName name="あせり" localSheetId="4">#REF!</definedName>
    <definedName name="あせり" localSheetId="5">#REF!</definedName>
    <definedName name="あせり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4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 localSheetId="8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4">#REF!</definedName>
    <definedName name="表28_１日平均在院・新入院・退院患者数" localSheetId="5">#REF!</definedName>
    <definedName name="表28_１日平均在院・新入院・退院患者数" localSheetId="7">#REF!</definedName>
    <definedName name="表28_１日平均在院・新入院・退院患者数" localSheetId="8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4">#REF!</definedName>
    <definedName name="表29_１日平均外来患者数" localSheetId="5">#REF!</definedName>
    <definedName name="表29_１日平均外来患者数" localSheetId="7">#REF!</definedName>
    <definedName name="表29_１日平均外来患者数" localSheetId="8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4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 localSheetId="7">#REF!</definedName>
    <definedName name="表30_病院の種類別及び一般病院の病床規模別にみた外来・入院比" localSheetId="8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4">#REF!</definedName>
    <definedName name="表31_病床の種類別及び病床規模別にみた病床利用率" localSheetId="5">#REF!</definedName>
    <definedName name="表31_病床の種類別及び病床規模別にみた病床利用率" localSheetId="7">#REF!</definedName>
    <definedName name="表31_病床の種類別及び病床規模別にみた病床利用率" localSheetId="8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4">#REF!</definedName>
    <definedName name="表32_病床の種類別及び病床規模別にみた平均在院日数" localSheetId="5">#REF!</definedName>
    <definedName name="表32_病床の種類別及び病床規模別にみた平均在院日数" localSheetId="7">#REF!</definedName>
    <definedName name="表32_病床の種類別及び病床規模別にみた平均在院日数" localSheetId="8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4">#REF!</definedName>
    <definedName name="表33_療養病床等の利用状況" localSheetId="5">#REF!</definedName>
    <definedName name="表33_療養病床等の利用状況" localSheetId="7">#REF!</definedName>
    <definedName name="表33_療養病床等の利用状況" localSheetId="8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4">#REF!</definedName>
    <definedName name="平成１７年病院産科選択のクロス集計" localSheetId="5">#REF!</definedName>
    <definedName name="平成１７年病院産科選択のクロス集計" localSheetId="7">#REF!</definedName>
    <definedName name="平成１７年病院産科選択のクロス集計" localSheetId="8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4">#REF!</definedName>
    <definedName name="平成１７年病院産婦人科選択のクロス集計" localSheetId="5">#REF!</definedName>
    <definedName name="平成１７年病院産婦人科選択のクロス集計" localSheetId="7">#REF!</definedName>
    <definedName name="平成１７年病院産婦人科選択のクロス集計" localSheetId="8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4">#REF!</definedName>
    <definedName name="平成１７年病院小児科選択のクロス集計" localSheetId="5">#REF!</definedName>
    <definedName name="平成１７年病院小児科選択のクロス集計" localSheetId="7">#REF!</definedName>
    <definedName name="平成１７年病院小児科選択のクロス集計" localSheetId="8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4" l="1"/>
  <c r="L2" i="30"/>
  <c r="L2" i="31"/>
  <c r="L2" i="23" l="1"/>
  <c r="L2" i="29"/>
</calcChain>
</file>

<file path=xl/sharedStrings.xml><?xml version="1.0" encoding="utf-8"?>
<sst xmlns="http://schemas.openxmlformats.org/spreadsheetml/2006/main" count="267" uniqueCount="95">
  <si>
    <t>神奈川</t>
  </si>
  <si>
    <t>和歌山</t>
  </si>
  <si>
    <t>鹿児島</t>
  </si>
  <si>
    <t>増減数</t>
  </si>
  <si>
    <t>施設数</t>
    <rPh sb="0" eb="3">
      <t>シセツスウ</t>
    </rPh>
    <phoneticPr fontId="7"/>
  </si>
  <si>
    <t>一般病院</t>
  </si>
  <si>
    <t>有床</t>
  </si>
  <si>
    <t>（再掲）</t>
  </si>
  <si>
    <t>北海道</t>
    <phoneticPr fontId="7"/>
  </si>
  <si>
    <t>青森</t>
    <phoneticPr fontId="7"/>
  </si>
  <si>
    <t>岩手</t>
    <phoneticPr fontId="7"/>
  </si>
  <si>
    <t>宮城</t>
    <phoneticPr fontId="7"/>
  </si>
  <si>
    <t>秋田</t>
    <phoneticPr fontId="7"/>
  </si>
  <si>
    <t>山形</t>
    <phoneticPr fontId="7"/>
  </si>
  <si>
    <t>福島</t>
    <phoneticPr fontId="7"/>
  </si>
  <si>
    <t>茨城</t>
    <phoneticPr fontId="7"/>
  </si>
  <si>
    <t>栃木</t>
    <phoneticPr fontId="7"/>
  </si>
  <si>
    <t>群馬</t>
    <phoneticPr fontId="7"/>
  </si>
  <si>
    <t>埼玉</t>
    <phoneticPr fontId="7"/>
  </si>
  <si>
    <t>千葉</t>
    <phoneticPr fontId="7"/>
  </si>
  <si>
    <t>東京</t>
    <phoneticPr fontId="7"/>
  </si>
  <si>
    <t>神奈川</t>
    <phoneticPr fontId="7"/>
  </si>
  <si>
    <t>新潟</t>
    <phoneticPr fontId="7"/>
  </si>
  <si>
    <t>富山</t>
    <phoneticPr fontId="7"/>
  </si>
  <si>
    <t>石川</t>
    <phoneticPr fontId="7"/>
  </si>
  <si>
    <t>福井</t>
    <phoneticPr fontId="7"/>
  </si>
  <si>
    <t>山梨</t>
    <phoneticPr fontId="7"/>
  </si>
  <si>
    <t>長野</t>
    <phoneticPr fontId="7"/>
  </si>
  <si>
    <t>岐阜</t>
    <phoneticPr fontId="7"/>
  </si>
  <si>
    <t>静岡</t>
    <phoneticPr fontId="7"/>
  </si>
  <si>
    <t>愛知</t>
    <phoneticPr fontId="7"/>
  </si>
  <si>
    <t>三重</t>
    <phoneticPr fontId="7"/>
  </si>
  <si>
    <t>滋賀</t>
    <phoneticPr fontId="7"/>
  </si>
  <si>
    <t>京都</t>
    <phoneticPr fontId="7"/>
  </si>
  <si>
    <t>大阪</t>
    <phoneticPr fontId="7"/>
  </si>
  <si>
    <t>兵庫</t>
    <phoneticPr fontId="7"/>
  </si>
  <si>
    <t>奈良</t>
    <phoneticPr fontId="7"/>
  </si>
  <si>
    <t>和歌山</t>
    <phoneticPr fontId="7"/>
  </si>
  <si>
    <t>鳥取</t>
    <phoneticPr fontId="7"/>
  </si>
  <si>
    <t>島根</t>
    <phoneticPr fontId="7"/>
  </si>
  <si>
    <t>岡山</t>
    <phoneticPr fontId="7"/>
  </si>
  <si>
    <t>広島</t>
    <phoneticPr fontId="7"/>
  </si>
  <si>
    <t>山口</t>
    <phoneticPr fontId="7"/>
  </si>
  <si>
    <t>徳島</t>
    <phoneticPr fontId="7"/>
  </si>
  <si>
    <t>香川</t>
    <phoneticPr fontId="7"/>
  </si>
  <si>
    <t>愛媛</t>
    <phoneticPr fontId="7"/>
  </si>
  <si>
    <t>高知</t>
    <phoneticPr fontId="7"/>
  </si>
  <si>
    <t>福岡</t>
    <phoneticPr fontId="7"/>
  </si>
  <si>
    <t>佐賀</t>
    <phoneticPr fontId="7"/>
  </si>
  <si>
    <t>長崎</t>
    <phoneticPr fontId="7"/>
  </si>
  <si>
    <t>熊本</t>
    <phoneticPr fontId="7"/>
  </si>
  <si>
    <t>大分</t>
    <phoneticPr fontId="7"/>
  </si>
  <si>
    <t>宮崎</t>
    <phoneticPr fontId="7"/>
  </si>
  <si>
    <t>鹿児島</t>
    <phoneticPr fontId="7"/>
  </si>
  <si>
    <t>沖縄</t>
    <phoneticPr fontId="7"/>
  </si>
  <si>
    <t>（医療施設調査）</t>
    <rPh sb="1" eb="3">
      <t>イリョウ</t>
    </rPh>
    <rPh sb="3" eb="5">
      <t>シセツ</t>
    </rPh>
    <rPh sb="5" eb="7">
      <t>チョウサ</t>
    </rPh>
    <phoneticPr fontId="7"/>
  </si>
  <si>
    <t>精神科
病院</t>
    <rPh sb="2" eb="3">
      <t>カ</t>
    </rPh>
    <phoneticPr fontId="7"/>
  </si>
  <si>
    <t>精神病床</t>
  </si>
  <si>
    <t>療養病床</t>
    <rPh sb="0" eb="2">
      <t>リョウヨウ</t>
    </rPh>
    <rPh sb="2" eb="4">
      <t>ビョウショウ</t>
    </rPh>
    <phoneticPr fontId="7"/>
  </si>
  <si>
    <t>一般病床</t>
    <rPh sb="2" eb="4">
      <t>ビョウショウ</t>
    </rPh>
    <phoneticPr fontId="7"/>
  </si>
  <si>
    <t>全国</t>
    <phoneticPr fontId="7"/>
  </si>
  <si>
    <t>各年10月1日現在</t>
    <rPh sb="0" eb="1">
      <t>カク</t>
    </rPh>
    <rPh sb="1" eb="2">
      <t>ネン</t>
    </rPh>
    <rPh sb="2" eb="3">
      <t>ヘイネン</t>
    </rPh>
    <rPh sb="4" eb="5">
      <t>ツキ</t>
    </rPh>
    <rPh sb="6" eb="7">
      <t>ヒ</t>
    </rPh>
    <rPh sb="7" eb="9">
      <t>ゲンザイ</t>
    </rPh>
    <phoneticPr fontId="7"/>
  </si>
  <si>
    <t>療養病床を有する病院</t>
  </si>
  <si>
    <t>施設数</t>
  </si>
  <si>
    <t>北海道</t>
    <rPh sb="0" eb="3">
      <t>ホッカイドウ</t>
    </rPh>
    <phoneticPr fontId="7"/>
  </si>
  <si>
    <t>全国</t>
    <phoneticPr fontId="7"/>
  </si>
  <si>
    <t>病院</t>
  </si>
  <si>
    <t>歯科
診療所</t>
  </si>
  <si>
    <t>病床数</t>
    <rPh sb="0" eb="1">
      <t>ヤマイ</t>
    </rPh>
    <rPh sb="1" eb="2">
      <t>ユカ</t>
    </rPh>
    <rPh sb="2" eb="3">
      <t>スウ</t>
    </rPh>
    <phoneticPr fontId="7"/>
  </si>
  <si>
    <t>一般
診療所</t>
  </si>
  <si>
    <t>療養病床を有する一般診療所</t>
    <phoneticPr fontId="7"/>
  </si>
  <si>
    <t>人口10万対病床数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7"/>
  </si>
  <si>
    <t>人口10万対施設数</t>
    <rPh sb="0" eb="2">
      <t>ジンコウ</t>
    </rPh>
    <rPh sb="4" eb="6">
      <t>マンツイ</t>
    </rPh>
    <rPh sb="6" eb="9">
      <t>シセツスウ</t>
    </rPh>
    <phoneticPr fontId="7"/>
  </si>
  <si>
    <t>病院</t>
    <rPh sb="0" eb="2">
      <t>ビョウイン</t>
    </rPh>
    <phoneticPr fontId="1"/>
  </si>
  <si>
    <t>一般
診療所</t>
    <phoneticPr fontId="1"/>
  </si>
  <si>
    <t>リンク（自動更新）</t>
    <rPh sb="4" eb="6">
      <t>ジドウ</t>
    </rPh>
    <rPh sb="6" eb="8">
      <t>コウシン</t>
    </rPh>
    <phoneticPr fontId="1"/>
  </si>
  <si>
    <t>全国、都道府県図-1-①　グラフでみる都道府県別施設数（病院・一般診療所・歯科診療所）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7">
      <t>シセツスウ</t>
    </rPh>
    <rPh sb="28" eb="30">
      <t>ビョウイン</t>
    </rPh>
    <rPh sb="31" eb="33">
      <t>イッパン</t>
    </rPh>
    <rPh sb="33" eb="36">
      <t>シンリョウジョ</t>
    </rPh>
    <rPh sb="37" eb="39">
      <t>シカ</t>
    </rPh>
    <rPh sb="39" eb="42">
      <t>シンリョウジョ</t>
    </rPh>
    <phoneticPr fontId="4"/>
  </si>
  <si>
    <t>全国、都道府県図-1-②　グラフでみる都道府県別人口10万対施設数（病院・一般診療所・歯科診療所）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4" eb="36">
      <t>ビョウイン</t>
    </rPh>
    <rPh sb="37" eb="39">
      <t>イッパン</t>
    </rPh>
    <rPh sb="39" eb="42">
      <t>シンリョウジョ</t>
    </rPh>
    <rPh sb="43" eb="45">
      <t>シカ</t>
    </rPh>
    <rPh sb="45" eb="48">
      <t>シンリョウジョ</t>
    </rPh>
    <phoneticPr fontId="4"/>
  </si>
  <si>
    <t>全国、都道府県図-2-①　グラフでみる都道府県別 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8">
      <t>ビョウショウスウ</t>
    </rPh>
    <phoneticPr fontId="4"/>
  </si>
  <si>
    <t>全国、都道府県図-2-②　グラフでみる都道府県別 人口10万対病床数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ジンコウ</t>
    </rPh>
    <rPh sb="29" eb="31">
      <t>マンツイ</t>
    </rPh>
    <rPh sb="31" eb="34">
      <t>ビョウショウスウ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</si>
  <si>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1"/>
  </si>
  <si>
    <t>感染症病床</t>
  </si>
  <si>
    <t>感染症病床</t>
    <phoneticPr fontId="7"/>
  </si>
  <si>
    <t>結核病床</t>
  </si>
  <si>
    <t>結核病床</t>
    <phoneticPr fontId="7"/>
  </si>
  <si>
    <t>全国、都道府県表-1　都道府県にみた施設数及び人口10万対施設数</t>
    <rPh sb="0" eb="2">
      <t>ゼンコク</t>
    </rPh>
    <rPh sb="3" eb="7">
      <t>トドウフケン</t>
    </rPh>
    <rPh sb="7" eb="8">
      <t>ヒョウ</t>
    </rPh>
    <rPh sb="11" eb="15">
      <t>トドウフケン</t>
    </rPh>
    <rPh sb="18" eb="20">
      <t>シセツ</t>
    </rPh>
    <rPh sb="20" eb="21">
      <t>スウ</t>
    </rPh>
    <rPh sb="21" eb="22">
      <t>オヨ</t>
    </rPh>
    <rPh sb="23" eb="25">
      <t>ジンコウ</t>
    </rPh>
    <rPh sb="27" eb="28">
      <t>マン</t>
    </rPh>
    <rPh sb="28" eb="29">
      <t>タイ</t>
    </rPh>
    <rPh sb="29" eb="32">
      <t>シセツスウ</t>
    </rPh>
    <phoneticPr fontId="7"/>
  </si>
  <si>
    <t>全国、都道府県表-2　都道府県別にみた病床数及び人口10万対病床数</t>
    <rPh sb="0" eb="2">
      <t>ゼンコク</t>
    </rPh>
    <rPh sb="3" eb="7">
      <t>トドウフケン</t>
    </rPh>
    <rPh sb="7" eb="8">
      <t>ヒョウ</t>
    </rPh>
    <phoneticPr fontId="4"/>
  </si>
  <si>
    <t>-</t>
  </si>
  <si>
    <t>令和４年
（2022）</t>
    <rPh sb="0" eb="2">
      <t>レイワ</t>
    </rPh>
    <rPh sb="3" eb="4">
      <t>ネン</t>
    </rPh>
    <phoneticPr fontId="2"/>
  </si>
  <si>
    <t>令和５(2023)年10月１日現在</t>
    <phoneticPr fontId="7"/>
  </si>
  <si>
    <t>令和５年
（2023）</t>
    <rPh sb="0" eb="2">
      <t>レイワ</t>
    </rPh>
    <rPh sb="3" eb="4">
      <t>ネン</t>
    </rPh>
    <phoneticPr fontId="2"/>
  </si>
  <si>
    <t>療養病床数</t>
    <rPh sb="0" eb="2">
      <t>リョウヨウ</t>
    </rPh>
    <phoneticPr fontId="1"/>
  </si>
  <si>
    <t>全国、都道府県表-3　都道府県別にみた療養病床を有する施設数・療養病床数</t>
    <rPh sb="0" eb="2">
      <t>ゼンコク</t>
    </rPh>
    <rPh sb="3" eb="7">
      <t>トドウフケン</t>
    </rPh>
    <rPh sb="7" eb="8">
      <t>ヒョウ</t>
    </rPh>
    <rPh sb="27" eb="30">
      <t>シセツスウ</t>
    </rPh>
    <rPh sb="31" eb="33">
      <t>リョウヨウ</t>
    </rPh>
    <phoneticPr fontId="7"/>
  </si>
  <si>
    <t>全国、都道府県図-3-①　グラフでみる都道府県別療養病床を有する施設数・療養病床数（病院）</t>
    <rPh sb="0" eb="2">
      <t>ゼンコク</t>
    </rPh>
    <rPh sb="3" eb="7">
      <t>トドウフケン</t>
    </rPh>
    <rPh sb="7" eb="8">
      <t>ズ</t>
    </rPh>
    <rPh sb="32" eb="35">
      <t>シセツスウ</t>
    </rPh>
    <rPh sb="36" eb="38">
      <t>リョウヨウ</t>
    </rPh>
    <rPh sb="42" eb="44">
      <t>ビョウイン</t>
    </rPh>
    <phoneticPr fontId="7"/>
  </si>
  <si>
    <t>全国、都道府県図-3-②　グラフでみる都道府県別療養病床を有する施設数・療養病床数（一般診療所）</t>
    <rPh sb="0" eb="2">
      <t>ゼンコク</t>
    </rPh>
    <rPh sb="3" eb="7">
      <t>トドウフケン</t>
    </rPh>
    <rPh sb="7" eb="8">
      <t>ズ</t>
    </rPh>
    <rPh sb="32" eb="35">
      <t>シセツスウ</t>
    </rPh>
    <rPh sb="36" eb="38">
      <t>リョウヨウ</t>
    </rPh>
    <rPh sb="42" eb="44">
      <t>イッパン</t>
    </rPh>
    <rPh sb="44" eb="47">
      <t>シンリョウジョ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</si>
</sst>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0.0"/>
    <numFmt numFmtId="177" formatCode="###\ ###\ ##0;&quot;△&quot;\ ###\ ##0;&quot;-&quot;"/>
    <numFmt numFmtId="178" formatCode="&quot;0&quot;#,##0"/>
    <numFmt numFmtId="179" formatCode="#\ ##0.0&quot; &quot;"/>
    <numFmt numFmtId="180" formatCode="###\ ###\ ##0"/>
    <numFmt numFmtId="181" formatCode="###\ ###\ ##0\ ;&quot;△  &quot;###\ ##0\ ;&quot;- &quot;"/>
    <numFmt numFmtId="182" formatCode="###\ ###\ ##0\ ;&quot;△ &quot;###\ ##0\ ;&quot;- &quot;"/>
    <numFmt numFmtId="183" formatCode="###\ ###\ ##0\ ;&quot;△&quot;###\ ##0\ ;&quot;- &quot;"/>
    <numFmt numFmtId="184" formatCode="###\ ###\ ##0\ ;&quot;△   &quot;###\ ##0\ ;&quot;- &quot;"/>
    <numFmt numFmtId="185" formatCode="###\ ###\ ##0\ ;&quot;△    &quot;###\ ##0\ ;&quot;- &quot;"/>
    <numFmt numFmtId="186" formatCode="###\ ###\ ##0;&quot;△&quot;###\ ###\ ##0"/>
    <numFmt numFmtId="187" formatCode="[$-411]ge\.m\.d;@"/>
    <numFmt numFmtId="188" formatCode="_ * #,##0.0_ ;_ * \-#,##0.0_ ;_ * &quot;-&quot;_ ;_ @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6" fillId="0" borderId="0"/>
    <xf numFmtId="177" fontId="5" fillId="0" borderId="0"/>
    <xf numFmtId="38" fontId="16" fillId="0" borderId="0" applyFont="0" applyFill="0" applyBorder="0" applyAlignment="0" applyProtection="0"/>
    <xf numFmtId="0" fontId="2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0" fontId="2" fillId="0" borderId="0">
      <alignment vertical="center"/>
    </xf>
    <xf numFmtId="0" fontId="6" fillId="0" borderId="0"/>
  </cellStyleXfs>
  <cellXfs count="145">
    <xf numFmtId="0" fontId="0" fillId="0" borderId="0" xfId="0"/>
    <xf numFmtId="177" fontId="2" fillId="0" borderId="0" xfId="3" applyFont="1"/>
    <xf numFmtId="186" fontId="2" fillId="0" borderId="0" xfId="1" applyNumberFormat="1">
      <alignment vertical="center"/>
    </xf>
    <xf numFmtId="0" fontId="2" fillId="0" borderId="0" xfId="2" applyFont="1" applyAlignment="1">
      <alignment vertical="center"/>
    </xf>
    <xf numFmtId="180" fontId="2" fillId="0" borderId="0" xfId="1" applyNumberFormat="1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178" fontId="2" fillId="0" borderId="0" xfId="3" applyNumberFormat="1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177" fontId="8" fillId="0" borderId="0" xfId="3" applyFont="1"/>
    <xf numFmtId="0" fontId="2" fillId="0" borderId="0" xfId="1" applyAlignment="1">
      <alignment horizontal="center" vertical="center"/>
    </xf>
    <xf numFmtId="177" fontId="2" fillId="0" borderId="0" xfId="3" applyFont="1" applyAlignment="1">
      <alignment vertical="center"/>
    </xf>
    <xf numFmtId="177" fontId="2" fillId="0" borderId="0" xfId="3" applyFont="1" applyAlignment="1">
      <alignment horizontal="distributed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3" fillId="0" borderId="0" xfId="2" applyFont="1" applyAlignment="1">
      <alignment horizontal="distributed" vertical="center"/>
    </xf>
    <xf numFmtId="177" fontId="2" fillId="0" borderId="0" xfId="3" applyFont="1" applyAlignment="1">
      <alignment horizontal="right"/>
    </xf>
    <xf numFmtId="179" fontId="2" fillId="0" borderId="0" xfId="3" applyNumberFormat="1" applyFont="1" applyAlignment="1">
      <alignment vertical="center"/>
    </xf>
    <xf numFmtId="177" fontId="8" fillId="0" borderId="0" xfId="3" applyFont="1" applyAlignment="1">
      <alignment vertical="center"/>
    </xf>
    <xf numFmtId="177" fontId="8" fillId="0" borderId="0" xfId="3" applyFont="1" applyAlignment="1">
      <alignment horizontal="distributed"/>
    </xf>
    <xf numFmtId="177" fontId="2" fillId="0" borderId="0" xfId="3" applyFont="1" applyAlignment="1">
      <alignment horizontal="distributed" vertical="center"/>
    </xf>
    <xf numFmtId="177" fontId="12" fillId="0" borderId="0" xfId="3" applyFont="1"/>
    <xf numFmtId="0" fontId="2" fillId="0" borderId="10" xfId="1" applyBorder="1" applyAlignment="1">
      <alignment horizontal="right"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181" fontId="8" fillId="0" borderId="1" xfId="1" applyNumberFormat="1" applyFont="1" applyBorder="1" applyAlignment="1">
      <alignment horizontal="right" vertical="center"/>
    </xf>
    <xf numFmtId="182" fontId="8" fillId="0" borderId="19" xfId="1" applyNumberFormat="1" applyFont="1" applyBorder="1" applyAlignment="1">
      <alignment horizontal="right" vertical="center"/>
    </xf>
    <xf numFmtId="183" fontId="8" fillId="0" borderId="1" xfId="1" applyNumberFormat="1" applyFont="1" applyBorder="1" applyAlignment="1">
      <alignment horizontal="right" vertical="center"/>
    </xf>
    <xf numFmtId="184" fontId="8" fillId="0" borderId="4" xfId="1" applyNumberFormat="1" applyFont="1" applyBorder="1" applyAlignment="1">
      <alignment horizontal="right" vertical="center"/>
    </xf>
    <xf numFmtId="181" fontId="8" fillId="0" borderId="20" xfId="1" applyNumberFormat="1" applyFont="1" applyBorder="1" applyAlignment="1">
      <alignment horizontal="right" vertical="center"/>
    </xf>
    <xf numFmtId="181" fontId="8" fillId="0" borderId="4" xfId="1" applyNumberFormat="1" applyFont="1" applyBorder="1" applyAlignment="1">
      <alignment horizontal="right" vertical="center"/>
    </xf>
    <xf numFmtId="184" fontId="8" fillId="0" borderId="21" xfId="1" applyNumberFormat="1" applyFont="1" applyBorder="1" applyAlignment="1">
      <alignment horizontal="right" vertical="center"/>
    </xf>
    <xf numFmtId="181" fontId="8" fillId="0" borderId="21" xfId="1" applyNumberFormat="1" applyFont="1" applyBorder="1" applyAlignment="1">
      <alignment horizontal="right" vertical="center"/>
    </xf>
    <xf numFmtId="185" fontId="8" fillId="0" borderId="22" xfId="1" applyNumberFormat="1" applyFont="1" applyBorder="1" applyAlignment="1">
      <alignment horizontal="right" vertical="center"/>
    </xf>
    <xf numFmtId="181" fontId="8" fillId="0" borderId="7" xfId="1" applyNumberFormat="1" applyFont="1" applyBorder="1" applyAlignment="1">
      <alignment horizontal="right" vertical="center"/>
    </xf>
    <xf numFmtId="184" fontId="8" fillId="0" borderId="17" xfId="1" applyNumberFormat="1" applyFont="1" applyBorder="1" applyAlignment="1">
      <alignment horizontal="right" vertical="center"/>
    </xf>
    <xf numFmtId="184" fontId="8" fillId="0" borderId="22" xfId="1" applyNumberFormat="1" applyFont="1" applyBorder="1" applyAlignment="1">
      <alignment horizontal="right" vertical="center"/>
    </xf>
    <xf numFmtId="185" fontId="8" fillId="0" borderId="4" xfId="1" applyNumberFormat="1" applyFont="1" applyBorder="1" applyAlignment="1">
      <alignment horizontal="right" vertical="center"/>
    </xf>
    <xf numFmtId="184" fontId="8" fillId="0" borderId="7" xfId="1" applyNumberFormat="1" applyFont="1" applyBorder="1" applyAlignment="1">
      <alignment horizontal="right" vertical="center"/>
    </xf>
    <xf numFmtId="185" fontId="8" fillId="0" borderId="21" xfId="1" applyNumberFormat="1" applyFont="1" applyBorder="1" applyAlignment="1">
      <alignment horizontal="right" vertical="center"/>
    </xf>
    <xf numFmtId="181" fontId="8" fillId="0" borderId="22" xfId="1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77" fontId="14" fillId="0" borderId="0" xfId="3" applyFont="1" applyAlignment="1">
      <alignment horizontal="righ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distributed" vertical="center" indent="1"/>
    </xf>
    <xf numFmtId="0" fontId="8" fillId="2" borderId="5" xfId="1" applyFont="1" applyFill="1" applyBorder="1" applyAlignment="1">
      <alignment horizontal="distributed" vertical="center" indent="1"/>
    </xf>
    <xf numFmtId="0" fontId="8" fillId="2" borderId="8" xfId="1" applyFont="1" applyFill="1" applyBorder="1" applyAlignment="1">
      <alignment horizontal="distributed" vertical="center" indent="1"/>
    </xf>
    <xf numFmtId="0" fontId="2" fillId="2" borderId="17" xfId="1" applyFill="1" applyBorder="1">
      <alignment vertical="center"/>
    </xf>
    <xf numFmtId="0" fontId="2" fillId="2" borderId="4" xfId="1" applyFill="1" applyBorder="1">
      <alignment vertical="center"/>
    </xf>
    <xf numFmtId="0" fontId="8" fillId="2" borderId="1" xfId="1" applyFont="1" applyFill="1" applyBorder="1" applyAlignment="1">
      <alignment horizontal="distributed" vertical="center" indent="1"/>
    </xf>
    <xf numFmtId="182" fontId="8" fillId="0" borderId="1" xfId="1" applyNumberFormat="1" applyFont="1" applyBorder="1" applyAlignment="1">
      <alignment horizontal="right" vertical="center"/>
    </xf>
    <xf numFmtId="0" fontId="8" fillId="2" borderId="4" xfId="1" applyFont="1" applyFill="1" applyBorder="1" applyAlignment="1">
      <alignment horizontal="distributed" vertical="center" indent="1"/>
    </xf>
    <xf numFmtId="0" fontId="8" fillId="2" borderId="7" xfId="1" applyFont="1" applyFill="1" applyBorder="1" applyAlignment="1">
      <alignment horizontal="distributed" vertical="center" indent="1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41" fontId="8" fillId="0" borderId="1" xfId="1" applyNumberFormat="1" applyFont="1" applyBorder="1" applyAlignment="1">
      <alignment horizontal="right" vertical="center"/>
    </xf>
    <xf numFmtId="41" fontId="8" fillId="0" borderId="2" xfId="1" applyNumberFormat="1" applyFont="1" applyBorder="1" applyAlignment="1">
      <alignment horizontal="right" vertical="center"/>
    </xf>
    <xf numFmtId="41" fontId="8" fillId="0" borderId="4" xfId="1" applyNumberFormat="1" applyFont="1" applyBorder="1" applyAlignment="1">
      <alignment horizontal="right" vertical="center"/>
    </xf>
    <xf numFmtId="41" fontId="8" fillId="0" borderId="5" xfId="1" applyNumberFormat="1" applyFont="1" applyBorder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horizontal="right" vertical="center"/>
    </xf>
    <xf numFmtId="188" fontId="8" fillId="0" borderId="2" xfId="1" applyNumberFormat="1" applyFont="1" applyBorder="1" applyAlignment="1">
      <alignment horizontal="right" vertical="center"/>
    </xf>
    <xf numFmtId="188" fontId="8" fillId="0" borderId="1" xfId="1" applyNumberFormat="1" applyFont="1" applyBorder="1" applyAlignment="1">
      <alignment horizontal="right"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4" xfId="1" applyNumberFormat="1" applyFont="1" applyBorder="1" applyAlignment="1">
      <alignment horizontal="right" vertical="center"/>
    </xf>
    <xf numFmtId="188" fontId="8" fillId="0" borderId="9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0" fontId="13" fillId="0" borderId="0" xfId="10" applyFont="1" applyAlignment="1">
      <alignment vertical="center"/>
    </xf>
    <xf numFmtId="0" fontId="12" fillId="0" borderId="0" xfId="10" applyFont="1"/>
    <xf numFmtId="0" fontId="8" fillId="0" borderId="0" xfId="10" applyFont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41" fontId="8" fillId="0" borderId="0" xfId="1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182" fontId="8" fillId="0" borderId="0" xfId="1" applyNumberFormat="1" applyFont="1" applyAlignment="1">
      <alignment horizontal="right" vertical="center"/>
    </xf>
    <xf numFmtId="183" fontId="8" fillId="0" borderId="0" xfId="1" applyNumberFormat="1" applyFont="1" applyAlignment="1">
      <alignment horizontal="right" vertical="center"/>
    </xf>
    <xf numFmtId="184" fontId="8" fillId="0" borderId="0" xfId="1" applyNumberFormat="1" applyFont="1" applyAlignment="1">
      <alignment horizontal="right" vertical="center"/>
    </xf>
    <xf numFmtId="185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distributed" vertical="center" indent="1"/>
    </xf>
    <xf numFmtId="0" fontId="8" fillId="0" borderId="0" xfId="1" applyFont="1" applyAlignment="1">
      <alignment horizontal="left" vertical="center"/>
    </xf>
    <xf numFmtId="0" fontId="2" fillId="3" borderId="7" xfId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2" borderId="17" xfId="1" applyFill="1" applyBorder="1" applyAlignment="1">
      <alignment horizontal="distributed" vertical="center" indent="1"/>
    </xf>
    <xf numFmtId="0" fontId="2" fillId="2" borderId="4" xfId="1" applyFill="1" applyBorder="1" applyAlignment="1">
      <alignment horizontal="distributed" vertical="center" indent="1"/>
    </xf>
    <xf numFmtId="0" fontId="2" fillId="2" borderId="7" xfId="1" applyFill="1" applyBorder="1" applyAlignment="1">
      <alignment horizontal="distributed" vertical="center" indent="1"/>
    </xf>
    <xf numFmtId="0" fontId="8" fillId="2" borderId="3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13" fillId="0" borderId="0" xfId="3" applyFont="1" applyAlignment="1">
      <alignment horizontal="center" vertical="center"/>
    </xf>
    <xf numFmtId="178" fontId="15" fillId="0" borderId="0" xfId="3" applyNumberFormat="1" applyFont="1" applyAlignment="1">
      <alignment horizontal="center"/>
    </xf>
    <xf numFmtId="178" fontId="8" fillId="0" borderId="0" xfId="3" applyNumberFormat="1" applyFont="1" applyAlignment="1">
      <alignment horizontal="center" vertical="center"/>
    </xf>
    <xf numFmtId="177" fontId="12" fillId="0" borderId="0" xfId="3" applyFont="1" applyAlignment="1">
      <alignment horizontal="center" vertical="center"/>
    </xf>
    <xf numFmtId="0" fontId="2" fillId="2" borderId="17" xfId="1" applyFill="1" applyBorder="1">
      <alignment vertical="center"/>
    </xf>
    <xf numFmtId="0" fontId="2" fillId="2" borderId="4" xfId="1" applyFill="1" applyBorder="1">
      <alignment vertical="center"/>
    </xf>
    <xf numFmtId="0" fontId="2" fillId="2" borderId="7" xfId="1" applyFill="1" applyBorder="1">
      <alignment vertical="center"/>
    </xf>
    <xf numFmtId="0" fontId="8" fillId="2" borderId="11" xfId="1" applyFont="1" applyFill="1" applyBorder="1" applyAlignment="1">
      <alignment horizontal="left" vertical="center" indent="1"/>
    </xf>
    <xf numFmtId="0" fontId="8" fillId="2" borderId="12" xfId="1" applyFont="1" applyFill="1" applyBorder="1" applyAlignment="1">
      <alignment horizontal="left" vertical="center" indent="1"/>
    </xf>
    <xf numFmtId="0" fontId="8" fillId="2" borderId="13" xfId="1" applyFont="1" applyFill="1" applyBorder="1" applyAlignment="1">
      <alignment horizontal="left" vertical="center" inden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left" vertical="center" inden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shrinkToFit="1"/>
    </xf>
  </cellXfs>
  <cellStyles count="11">
    <cellStyle name="桁区切り 3" xfId="4" xr:uid="{00000000-0005-0000-0000-000000000000}"/>
    <cellStyle name="標準" xfId="0" builtinId="0"/>
    <cellStyle name="標準 2" xfId="5" xr:uid="{00000000-0005-0000-0000-000002000000}"/>
    <cellStyle name="標準 2 2" xfId="1" xr:uid="{00000000-0005-0000-0000-000003000000}"/>
    <cellStyle name="標準 2 3" xfId="6" xr:uid="{00000000-0005-0000-0000-000004000000}"/>
    <cellStyle name="標準 3" xfId="7" xr:uid="{00000000-0005-0000-0000-000005000000}"/>
    <cellStyle name="標準 4" xfId="8" xr:uid="{00000000-0005-0000-0000-000006000000}"/>
    <cellStyle name="標準 5" xfId="9" xr:uid="{00000000-0005-0000-0000-000007000000}"/>
    <cellStyle name="標準_データ" xfId="2" xr:uid="{00000000-0005-0000-0000-000008000000}"/>
    <cellStyle name="標準_統計表" xfId="3" xr:uid="{00000000-0005-0000-0000-000009000000}"/>
    <cellStyle name="標準_病院報告１４概況（統計表） 2" xfId="10" xr:uid="{00000000-0005-0000-0000-00000A000000}"/>
  </cellStyles>
  <dxfs count="0"/>
  <tableStyles count="0" defaultTableStyle="TableStyleMedium2" defaultPivotStyle="PivotStyleLight16"/>
  <colors>
    <mruColors>
      <color rgb="FFCC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6-4FC0-AF18-B840E934D83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全国表1○!$B$9:$B$55</c:f>
              <c:numCache>
                <c:formatCode>_(* #,##0_);_(* \(#,##0\);_(* "-"_);_(@_)</c:formatCode>
                <c:ptCount val="47"/>
                <c:pt idx="0">
                  <c:v>534</c:v>
                </c:pt>
                <c:pt idx="1">
                  <c:v>89</c:v>
                </c:pt>
                <c:pt idx="2">
                  <c:v>91</c:v>
                </c:pt>
                <c:pt idx="3">
                  <c:v>135</c:v>
                </c:pt>
                <c:pt idx="4">
                  <c:v>64</c:v>
                </c:pt>
                <c:pt idx="5">
                  <c:v>66</c:v>
                </c:pt>
                <c:pt idx="6">
                  <c:v>122</c:v>
                </c:pt>
                <c:pt idx="7">
                  <c:v>172</c:v>
                </c:pt>
                <c:pt idx="8">
                  <c:v>108</c:v>
                </c:pt>
                <c:pt idx="9">
                  <c:v>127</c:v>
                </c:pt>
                <c:pt idx="10">
                  <c:v>342</c:v>
                </c:pt>
                <c:pt idx="11">
                  <c:v>289</c:v>
                </c:pt>
                <c:pt idx="12">
                  <c:v>637</c:v>
                </c:pt>
                <c:pt idx="13">
                  <c:v>334</c:v>
                </c:pt>
                <c:pt idx="14">
                  <c:v>119</c:v>
                </c:pt>
                <c:pt idx="15">
                  <c:v>105</c:v>
                </c:pt>
                <c:pt idx="16">
                  <c:v>88</c:v>
                </c:pt>
                <c:pt idx="17">
                  <c:v>67</c:v>
                </c:pt>
                <c:pt idx="18">
                  <c:v>60</c:v>
                </c:pt>
                <c:pt idx="19">
                  <c:v>123</c:v>
                </c:pt>
                <c:pt idx="20">
                  <c:v>94</c:v>
                </c:pt>
                <c:pt idx="21">
                  <c:v>170</c:v>
                </c:pt>
                <c:pt idx="22">
                  <c:v>314</c:v>
                </c:pt>
                <c:pt idx="23">
                  <c:v>93</c:v>
                </c:pt>
                <c:pt idx="24">
                  <c:v>58</c:v>
                </c:pt>
                <c:pt idx="25">
                  <c:v>160</c:v>
                </c:pt>
                <c:pt idx="26">
                  <c:v>502</c:v>
                </c:pt>
                <c:pt idx="27">
                  <c:v>344</c:v>
                </c:pt>
                <c:pt idx="28">
                  <c:v>75</c:v>
                </c:pt>
                <c:pt idx="29">
                  <c:v>83</c:v>
                </c:pt>
                <c:pt idx="30">
                  <c:v>43</c:v>
                </c:pt>
                <c:pt idx="31">
                  <c:v>46</c:v>
                </c:pt>
                <c:pt idx="32">
                  <c:v>159</c:v>
                </c:pt>
                <c:pt idx="33">
                  <c:v>232</c:v>
                </c:pt>
                <c:pt idx="34">
                  <c:v>139</c:v>
                </c:pt>
                <c:pt idx="35">
                  <c:v>105</c:v>
                </c:pt>
                <c:pt idx="36">
                  <c:v>86</c:v>
                </c:pt>
                <c:pt idx="37">
                  <c:v>134</c:v>
                </c:pt>
                <c:pt idx="38">
                  <c:v>118</c:v>
                </c:pt>
                <c:pt idx="39">
                  <c:v>453</c:v>
                </c:pt>
                <c:pt idx="40">
                  <c:v>95</c:v>
                </c:pt>
                <c:pt idx="41">
                  <c:v>146</c:v>
                </c:pt>
                <c:pt idx="42">
                  <c:v>202</c:v>
                </c:pt>
                <c:pt idx="43">
                  <c:v>151</c:v>
                </c:pt>
                <c:pt idx="44">
                  <c:v>129</c:v>
                </c:pt>
                <c:pt idx="45">
                  <c:v>230</c:v>
                </c:pt>
                <c:pt idx="4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FC0-AF18-B840E934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389248"/>
        <c:axId val="100390784"/>
      </c:barChart>
      <c:catAx>
        <c:axId val="1003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90784"/>
        <c:crosses val="autoZero"/>
        <c:auto val="1"/>
        <c:lblAlgn val="ctr"/>
        <c:lblOffset val="100"/>
        <c:noMultiLvlLbl val="0"/>
      </c:catAx>
      <c:valAx>
        <c:axId val="1003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89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42138364779876E-2"/>
          <c:y val="2.3225185734058261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全国表2〇!$F$5:$F$6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F7-4314-8A63-C08F8094EAE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F7-4314-8A63-C08F8094EAED}"/>
                </c:ext>
              </c:extLst>
            </c:dLbl>
            <c:dLbl>
              <c:idx val="3"/>
              <c:layout>
                <c:manualLayout>
                  <c:x val="1.4699524927558542E-3"/>
                  <c:y val="-1.8732786026226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F7-4314-8A63-C08F8094EAED}"/>
                </c:ext>
              </c:extLst>
            </c:dLbl>
            <c:dLbl>
              <c:idx val="5"/>
              <c:layout>
                <c:manualLayout>
                  <c:x val="-1.4699524927558542E-3"/>
                  <c:y val="4.4773202380833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F7-4314-8A63-C08F8094EAE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F7-4314-8A63-C08F8094EAED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F7-4314-8A63-C08F8094EAED}"/>
                </c:ext>
              </c:extLst>
            </c:dLbl>
            <c:dLbl>
              <c:idx val="14"/>
              <c:layout>
                <c:manualLayout>
                  <c:x val="-7.3497624637792712E-3"/>
                  <c:y val="2.3415982532783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F7-4314-8A63-C08F8094EAED}"/>
                </c:ext>
              </c:extLst>
            </c:dLbl>
            <c:dLbl>
              <c:idx val="15"/>
              <c:layout>
                <c:manualLayout>
                  <c:x val="0"/>
                  <c:y val="-2.2210151621252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F7-4314-8A63-C08F8094EAED}"/>
                </c:ext>
              </c:extLst>
            </c:dLbl>
            <c:dLbl>
              <c:idx val="18"/>
              <c:layout>
                <c:manualLayout>
                  <c:x val="1.4699524927558542E-3"/>
                  <c:y val="2.80991790393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F7-4314-8A63-C08F8094EAE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F7-4314-8A63-C08F8094EAED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F7-4314-8A63-C08F8094EAE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F7-4314-8A63-C08F8094EAED}"/>
                </c:ext>
              </c:extLst>
            </c:dLbl>
            <c:dLbl>
              <c:idx val="28"/>
              <c:layout>
                <c:manualLayout>
                  <c:x val="0"/>
                  <c:y val="-3.2569234791503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F7-4314-8A63-C08F8094EAED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F7-4314-8A63-C08F8094EAED}"/>
                </c:ext>
              </c:extLst>
            </c:dLbl>
            <c:dLbl>
              <c:idx val="31"/>
              <c:layout>
                <c:manualLayout>
                  <c:x val="5.8798099710234168E-3"/>
                  <c:y val="-4.6831965065566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F7-4314-8A63-C08F8094EAED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7-4314-8A63-C08F8094EAE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F7-4314-8A63-C08F8094EAED}"/>
                </c:ext>
              </c:extLst>
            </c:dLbl>
            <c:dLbl>
              <c:idx val="36"/>
              <c:layout>
                <c:manualLayout>
                  <c:x val="0"/>
                  <c:y val="1.87327860262267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F7-4314-8A63-C08F8094EAED}"/>
                </c:ext>
              </c:extLst>
            </c:dLbl>
            <c:dLbl>
              <c:idx val="37"/>
              <c:layout>
                <c:manualLayout>
                  <c:x val="-2.9567789920619796E-3"/>
                  <c:y val="1.3891729826637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65-48C1-B460-4E002AAA1F40}"/>
                </c:ext>
              </c:extLst>
            </c:dLbl>
            <c:dLbl>
              <c:idx val="38"/>
              <c:layout>
                <c:manualLayout>
                  <c:x val="-1.0841397730142215E-16"/>
                  <c:y val="-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65-48C1-B460-4E002AAA1F40}"/>
                </c:ext>
              </c:extLst>
            </c:dLbl>
            <c:dLbl>
              <c:idx val="43"/>
              <c:layout>
                <c:manualLayout>
                  <c:x val="-5.8798099710234168E-3"/>
                  <c:y val="2.5474376461885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F7-4314-8A63-C08F8094EAE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F7-4314-8A63-C08F8094EAE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全国表2〇!$F$8:$F$54</c:f>
              <c:numCache>
                <c:formatCode>_(* #,##0_);_(* \(#,##0\);_(* "-"_);_(@_)</c:formatCode>
                <c:ptCount val="47"/>
                <c:pt idx="0">
                  <c:v>18484</c:v>
                </c:pt>
                <c:pt idx="1">
                  <c:v>2335</c:v>
                </c:pt>
                <c:pt idx="2">
                  <c:v>2001</c:v>
                </c:pt>
                <c:pt idx="3">
                  <c:v>3113</c:v>
                </c:pt>
                <c:pt idx="4">
                  <c:v>1742</c:v>
                </c:pt>
                <c:pt idx="5">
                  <c:v>2117</c:v>
                </c:pt>
                <c:pt idx="6">
                  <c:v>2953</c:v>
                </c:pt>
                <c:pt idx="7">
                  <c:v>5177</c:v>
                </c:pt>
                <c:pt idx="8">
                  <c:v>3822</c:v>
                </c:pt>
                <c:pt idx="9">
                  <c:v>3952</c:v>
                </c:pt>
                <c:pt idx="10">
                  <c:v>11043</c:v>
                </c:pt>
                <c:pt idx="11">
                  <c:v>11020</c:v>
                </c:pt>
                <c:pt idx="12">
                  <c:v>21864</c:v>
                </c:pt>
                <c:pt idx="13">
                  <c:v>12762</c:v>
                </c:pt>
                <c:pt idx="14">
                  <c:v>3276</c:v>
                </c:pt>
                <c:pt idx="15">
                  <c:v>3645</c:v>
                </c:pt>
                <c:pt idx="16">
                  <c:v>2912</c:v>
                </c:pt>
                <c:pt idx="17">
                  <c:v>1641</c:v>
                </c:pt>
                <c:pt idx="18">
                  <c:v>1999</c:v>
                </c:pt>
                <c:pt idx="19">
                  <c:v>3126</c:v>
                </c:pt>
                <c:pt idx="20">
                  <c:v>2717</c:v>
                </c:pt>
                <c:pt idx="21">
                  <c:v>8571</c:v>
                </c:pt>
                <c:pt idx="22">
                  <c:v>13085</c:v>
                </c:pt>
                <c:pt idx="23">
                  <c:v>3498</c:v>
                </c:pt>
                <c:pt idx="24">
                  <c:v>2426</c:v>
                </c:pt>
                <c:pt idx="25">
                  <c:v>3492</c:v>
                </c:pt>
                <c:pt idx="26">
                  <c:v>19715</c:v>
                </c:pt>
                <c:pt idx="27">
                  <c:v>12337</c:v>
                </c:pt>
                <c:pt idx="28">
                  <c:v>2576</c:v>
                </c:pt>
                <c:pt idx="29">
                  <c:v>1886</c:v>
                </c:pt>
                <c:pt idx="30">
                  <c:v>1599</c:v>
                </c:pt>
                <c:pt idx="31">
                  <c:v>1735</c:v>
                </c:pt>
                <c:pt idx="32">
                  <c:v>3841</c:v>
                </c:pt>
                <c:pt idx="33">
                  <c:v>7381</c:v>
                </c:pt>
                <c:pt idx="34">
                  <c:v>7140</c:v>
                </c:pt>
                <c:pt idx="35">
                  <c:v>3237</c:v>
                </c:pt>
                <c:pt idx="36">
                  <c:v>2054</c:v>
                </c:pt>
                <c:pt idx="37">
                  <c:v>4216</c:v>
                </c:pt>
                <c:pt idx="38">
                  <c:v>4461</c:v>
                </c:pt>
                <c:pt idx="39">
                  <c:v>17026</c:v>
                </c:pt>
                <c:pt idx="40">
                  <c:v>3621</c:v>
                </c:pt>
                <c:pt idx="41">
                  <c:v>5719</c:v>
                </c:pt>
                <c:pt idx="42">
                  <c:v>6928</c:v>
                </c:pt>
                <c:pt idx="43">
                  <c:v>2323</c:v>
                </c:pt>
                <c:pt idx="44">
                  <c:v>2960</c:v>
                </c:pt>
                <c:pt idx="45">
                  <c:v>6552</c:v>
                </c:pt>
                <c:pt idx="46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F7-4314-8A63-C08F8094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04192"/>
        <c:axId val="104905728"/>
      </c:barChart>
      <c:catAx>
        <c:axId val="104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5728"/>
        <c:crosses val="autoZero"/>
        <c:auto val="1"/>
        <c:lblAlgn val="ctr"/>
        <c:lblOffset val="100"/>
        <c:noMultiLvlLbl val="0"/>
      </c:catAx>
      <c:valAx>
        <c:axId val="10490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4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99454066845793E-2"/>
          <c:y val="6.6296366382888883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18142819693747E-2"/>
          <c:y val="3.8094084393296999E-2"/>
          <c:w val="0.943630214205186"/>
          <c:h val="0.7600573482138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全国表2〇!$C$5:$C$6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4.4315420406471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D-43D2-87E3-F19427EC3759}"/>
                </c:ext>
              </c:extLst>
            </c:dLbl>
            <c:dLbl>
              <c:idx val="2"/>
              <c:layout>
                <c:manualLayout>
                  <c:x val="0"/>
                  <c:y val="-9.48112255198869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D-43D2-87E3-F19427EC3759}"/>
                </c:ext>
              </c:extLst>
            </c:dLbl>
            <c:dLbl>
              <c:idx val="4"/>
              <c:layout>
                <c:manualLayout>
                  <c:x val="1.4783894960309898E-3"/>
                  <c:y val="8.2051282051282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9D-43D2-87E3-F19427EC3759}"/>
                </c:ext>
              </c:extLst>
            </c:dLbl>
            <c:dLbl>
              <c:idx val="5"/>
              <c:layout>
                <c:manualLayout>
                  <c:x val="7.3919474801549491E-3"/>
                  <c:y val="3.3665576418332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9D-43D2-87E3-F19427EC3759}"/>
                </c:ext>
              </c:extLst>
            </c:dLbl>
            <c:dLbl>
              <c:idx val="8"/>
              <c:layout>
                <c:manualLayout>
                  <c:x val="1.4615102458794549E-3"/>
                  <c:y val="2.956301231576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D-43D2-87E3-F19427EC3759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9D-43D2-87E3-F19427EC375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9D-43D2-87E3-F19427EC3759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9D-43D2-87E3-F19427EC3759}"/>
                </c:ext>
              </c:extLst>
            </c:dLbl>
            <c:dLbl>
              <c:idx val="18"/>
              <c:layout>
                <c:manualLayout>
                  <c:x val="8.8197149565351247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9D-43D2-87E3-F19427EC375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9D-43D2-87E3-F19427EC3759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9D-43D2-87E3-F19427EC3759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9D-43D2-87E3-F19427EC3759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9D-43D2-87E3-F19427EC3759}"/>
                </c:ext>
              </c:extLst>
            </c:dLbl>
            <c:dLbl>
              <c:idx val="35"/>
              <c:layout>
                <c:manualLayout>
                  <c:x val="-4.4014099877898996E-3"/>
                  <c:y val="1.8203432263274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9D-43D2-87E3-F19427EC3759}"/>
                </c:ext>
              </c:extLst>
            </c:dLbl>
            <c:dLbl>
              <c:idx val="36"/>
              <c:layout>
                <c:manualLayout>
                  <c:x val="1.478389496030989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9D-43D2-87E3-F19427EC3759}"/>
                </c:ext>
              </c:extLst>
            </c:dLbl>
            <c:dLbl>
              <c:idx val="38"/>
              <c:layout>
                <c:manualLayout>
                  <c:x val="0"/>
                  <c:y val="1.6410256410256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9D-43D2-87E3-F19427EC3759}"/>
                </c:ext>
              </c:extLst>
            </c:dLbl>
            <c:dLbl>
              <c:idx val="41"/>
              <c:layout>
                <c:manualLayout>
                  <c:x val="-1.0841397730142215E-16"/>
                  <c:y val="8.2051282051282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9D-43D2-87E3-F19427EC3759}"/>
                </c:ext>
              </c:extLst>
            </c:dLbl>
            <c:dLbl>
              <c:idx val="43"/>
              <c:layout>
                <c:manualLayout>
                  <c:x val="0"/>
                  <c:y val="1.1853402484174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9D-43D2-87E3-F19427EC375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B9D-43D2-87E3-F19427EC375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全国表2〇!$C$8:$C$54</c:f>
              <c:numCache>
                <c:formatCode>_(* #,##0_);_(* \(#,##0\);_(* "-"_);_(@_)</c:formatCode>
                <c:ptCount val="47"/>
                <c:pt idx="0">
                  <c:v>19331</c:v>
                </c:pt>
                <c:pt idx="1">
                  <c:v>4199</c:v>
                </c:pt>
                <c:pt idx="2">
                  <c:v>3961</c:v>
                </c:pt>
                <c:pt idx="3">
                  <c:v>6139</c:v>
                </c:pt>
                <c:pt idx="4">
                  <c:v>3819</c:v>
                </c:pt>
                <c:pt idx="5">
                  <c:v>3420</c:v>
                </c:pt>
                <c:pt idx="6">
                  <c:v>6025</c:v>
                </c:pt>
                <c:pt idx="7">
                  <c:v>7243</c:v>
                </c:pt>
                <c:pt idx="8">
                  <c:v>4959</c:v>
                </c:pt>
                <c:pt idx="9">
                  <c:v>4995</c:v>
                </c:pt>
                <c:pt idx="10">
                  <c:v>13599</c:v>
                </c:pt>
                <c:pt idx="11">
                  <c:v>12161</c:v>
                </c:pt>
                <c:pt idx="12">
                  <c:v>20665</c:v>
                </c:pt>
                <c:pt idx="13">
                  <c:v>13229</c:v>
                </c:pt>
                <c:pt idx="14">
                  <c:v>6060</c:v>
                </c:pt>
                <c:pt idx="15">
                  <c:v>2974</c:v>
                </c:pt>
                <c:pt idx="16">
                  <c:v>3598</c:v>
                </c:pt>
                <c:pt idx="17">
                  <c:v>2144</c:v>
                </c:pt>
                <c:pt idx="18">
                  <c:v>2215</c:v>
                </c:pt>
                <c:pt idx="19">
                  <c:v>4501</c:v>
                </c:pt>
                <c:pt idx="20">
                  <c:v>3799</c:v>
                </c:pt>
                <c:pt idx="21">
                  <c:v>6412</c:v>
                </c:pt>
                <c:pt idx="22">
                  <c:v>12224</c:v>
                </c:pt>
                <c:pt idx="23">
                  <c:v>4570</c:v>
                </c:pt>
                <c:pt idx="24">
                  <c:v>2261</c:v>
                </c:pt>
                <c:pt idx="25">
                  <c:v>5511</c:v>
                </c:pt>
                <c:pt idx="26">
                  <c:v>17952</c:v>
                </c:pt>
                <c:pt idx="27">
                  <c:v>11434</c:v>
                </c:pt>
                <c:pt idx="28">
                  <c:v>2866</c:v>
                </c:pt>
                <c:pt idx="29">
                  <c:v>2038</c:v>
                </c:pt>
                <c:pt idx="30">
                  <c:v>1628</c:v>
                </c:pt>
                <c:pt idx="31">
                  <c:v>2231</c:v>
                </c:pt>
                <c:pt idx="32">
                  <c:v>5215</c:v>
                </c:pt>
                <c:pt idx="33">
                  <c:v>8485</c:v>
                </c:pt>
                <c:pt idx="34">
                  <c:v>5839</c:v>
                </c:pt>
                <c:pt idx="35">
                  <c:v>3575</c:v>
                </c:pt>
                <c:pt idx="36">
                  <c:v>3250</c:v>
                </c:pt>
                <c:pt idx="37">
                  <c:v>4303</c:v>
                </c:pt>
                <c:pt idx="38">
                  <c:v>3466</c:v>
                </c:pt>
                <c:pt idx="39">
                  <c:v>20581</c:v>
                </c:pt>
                <c:pt idx="40">
                  <c:v>4009</c:v>
                </c:pt>
                <c:pt idx="41">
                  <c:v>7640</c:v>
                </c:pt>
                <c:pt idx="42">
                  <c:v>8706</c:v>
                </c:pt>
                <c:pt idx="43">
                  <c:v>5274</c:v>
                </c:pt>
                <c:pt idx="44">
                  <c:v>5828</c:v>
                </c:pt>
                <c:pt idx="45">
                  <c:v>9302</c:v>
                </c:pt>
                <c:pt idx="46">
                  <c:v>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B9D-43D2-87E3-F19427E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758720"/>
        <c:axId val="111809664"/>
      </c:barChart>
      <c:catAx>
        <c:axId val="11175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09664"/>
        <c:crosses val="autoZero"/>
        <c:auto val="1"/>
        <c:lblAlgn val="ctr"/>
        <c:lblOffset val="100"/>
        <c:noMultiLvlLbl val="0"/>
      </c:catAx>
      <c:valAx>
        <c:axId val="11180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75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23990434891808E-2"/>
          <c:y val="5.3945370138526141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1977317638727066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全国表2〇!$I$5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1.4783894960309898E-3"/>
                  <c:y val="1.345202182828864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D9-4B16-98F1-F1FC06C901C9}"/>
                </c:ext>
              </c:extLst>
            </c:dLbl>
            <c:dLbl>
              <c:idx val="1"/>
              <c:layout>
                <c:manualLayout>
                  <c:x val="2.5260670916435024E-5"/>
                  <c:y val="2.4470322227118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9-4B16-98F1-F1FC06C901C9}"/>
                </c:ext>
              </c:extLst>
            </c:dLbl>
            <c:dLbl>
              <c:idx val="2"/>
              <c:layout>
                <c:manualLayout>
                  <c:x val="0"/>
                  <c:y val="1.775066659887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9-4B16-98F1-F1FC06C901C9}"/>
                </c:ext>
              </c:extLst>
            </c:dLbl>
            <c:dLbl>
              <c:idx val="3"/>
              <c:layout>
                <c:manualLayout>
                  <c:x val="2.95677899206197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9-4B16-98F1-F1FC06C901C9}"/>
                </c:ext>
              </c:extLst>
            </c:dLbl>
            <c:dLbl>
              <c:idx val="4"/>
              <c:layout>
                <c:manualLayout>
                  <c:x val="-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9-4B16-98F1-F1FC06C901C9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9-4B16-98F1-F1FC06C901C9}"/>
                </c:ext>
              </c:extLst>
            </c:dLbl>
            <c:dLbl>
              <c:idx val="6"/>
              <c:layout>
                <c:manualLayout>
                  <c:x val="0"/>
                  <c:y val="3.13880509326735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9-4B16-98F1-F1FC06C901C9}"/>
                </c:ext>
              </c:extLst>
            </c:dLbl>
            <c:dLbl>
              <c:idx val="8"/>
              <c:layout>
                <c:manualLayout>
                  <c:x val="2.9398997419104447E-3"/>
                  <c:y val="7.9056225920527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9-4B16-98F1-F1FC06C901C9}"/>
                </c:ext>
              </c:extLst>
            </c:dLbl>
            <c:dLbl>
              <c:idx val="9"/>
              <c:layout>
                <c:manualLayout>
                  <c:x val="5.9135579841239592E-3"/>
                  <c:y val="4.4840072760962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9-4B16-98F1-F1FC06C901C9}"/>
                </c:ext>
              </c:extLst>
            </c:dLbl>
            <c:dLbl>
              <c:idx val="11"/>
              <c:layout>
                <c:manualLayout>
                  <c:x val="0"/>
                  <c:y val="2.1172281914833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D9-4B16-98F1-F1FC06C901C9}"/>
                </c:ext>
              </c:extLst>
            </c:dLbl>
            <c:dLbl>
              <c:idx val="12"/>
              <c:layout>
                <c:manualLayout>
                  <c:x val="-2.9567789920620338E-3"/>
                  <c:y val="-8.96801455219251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D9-4B16-98F1-F1FC06C901C9}"/>
                </c:ext>
              </c:extLst>
            </c:dLbl>
            <c:dLbl>
              <c:idx val="13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D9-4B16-98F1-F1FC06C901C9}"/>
                </c:ext>
              </c:extLst>
            </c:dLbl>
            <c:dLbl>
              <c:idx val="14"/>
              <c:layout>
                <c:manualLayout>
                  <c:x val="4.4351684880929694E-3"/>
                  <c:y val="4.0602509349331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D9-4B16-98F1-F1FC06C901C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D9-4B16-98F1-F1FC06C901C9}"/>
                </c:ext>
              </c:extLst>
            </c:dLbl>
            <c:dLbl>
              <c:idx val="16"/>
              <c:layout>
                <c:manualLayout>
                  <c:x val="1.4699524927558542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D9-4B16-98F1-F1FC06C901C9}"/>
                </c:ext>
              </c:extLst>
            </c:dLbl>
            <c:dLbl>
              <c:idx val="17"/>
              <c:layout>
                <c:manualLayout>
                  <c:x val="1.4699524927558542E-3"/>
                  <c:y val="4.532974093619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D9-4B16-98F1-F1FC06C901C9}"/>
                </c:ext>
              </c:extLst>
            </c:dLbl>
            <c:dLbl>
              <c:idx val="18"/>
              <c:layout>
                <c:manualLayout>
                  <c:x val="1.0289551705000212E-2"/>
                  <c:y val="-9.0670190528407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D9-4B16-98F1-F1FC06C901C9}"/>
                </c:ext>
              </c:extLst>
            </c:dLbl>
            <c:dLbl>
              <c:idx val="19"/>
              <c:layout>
                <c:manualLayout>
                  <c:x val="1.4699524927558542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D9-4B16-98F1-F1FC06C901C9}"/>
                </c:ext>
              </c:extLst>
            </c:dLbl>
            <c:dLbl>
              <c:idx val="20"/>
              <c:layout>
                <c:manualLayout>
                  <c:x val="-1.4699524927558542E-3"/>
                  <c:y val="2.2840135471637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D9-4B16-98F1-F1FC06C901C9}"/>
                </c:ext>
              </c:extLst>
            </c:dLbl>
            <c:dLbl>
              <c:idx val="21"/>
              <c:layout>
                <c:manualLayout>
                  <c:x val="0"/>
                  <c:y val="3.1733317341740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D9-4B16-98F1-F1FC06C901C9}"/>
                </c:ext>
              </c:extLst>
            </c:dLbl>
            <c:dLbl>
              <c:idx val="22"/>
              <c:layout>
                <c:manualLayout>
                  <c:x val="1.4699524927558002E-3"/>
                  <c:y val="-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D9-4B16-98F1-F1FC06C901C9}"/>
                </c:ext>
              </c:extLst>
            </c:dLbl>
            <c:dLbl>
              <c:idx val="23"/>
              <c:layout>
                <c:manualLayout>
                  <c:x val="1.4699524927558542E-3"/>
                  <c:y val="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D9-4B16-98F1-F1FC06C901C9}"/>
                </c:ext>
              </c:extLst>
            </c:dLbl>
            <c:dLbl>
              <c:idx val="25"/>
              <c:layout>
                <c:manualLayout>
                  <c:x val="2.8418695712310619E-3"/>
                  <c:y val="3.6266648390560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D9-4B16-98F1-F1FC06C901C9}"/>
                </c:ext>
              </c:extLst>
            </c:dLbl>
            <c:dLbl>
              <c:idx val="28"/>
              <c:layout>
                <c:manualLayout>
                  <c:x val="-1.4700080752660897E-3"/>
                  <c:y val="6.7666494367804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D9-4B16-98F1-F1FC06C901C9}"/>
                </c:ext>
              </c:extLst>
            </c:dLbl>
            <c:dLbl>
              <c:idx val="29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D9-4B16-98F1-F1FC06C901C9}"/>
                </c:ext>
              </c:extLst>
            </c:dLbl>
            <c:dLbl>
              <c:idx val="30"/>
              <c:layout>
                <c:manualLayout>
                  <c:x val="-5.888297313207524E-3"/>
                  <c:y val="9.0428656972737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D9-4B16-98F1-F1FC06C901C9}"/>
                </c:ext>
              </c:extLst>
            </c:dLbl>
            <c:dLbl>
              <c:idx val="31"/>
              <c:layout>
                <c:manualLayout>
                  <c:x val="0"/>
                  <c:y val="-9.066662097640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D9-4B16-98F1-F1FC06C901C9}"/>
                </c:ext>
              </c:extLst>
            </c:dLbl>
            <c:dLbl>
              <c:idx val="32"/>
              <c:layout>
                <c:manualLayout>
                  <c:x val="2.9399049855117084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D9-4B16-98F1-F1FC06C901C9}"/>
                </c:ext>
              </c:extLst>
            </c:dLbl>
            <c:dLbl>
              <c:idx val="34"/>
              <c:layout>
                <c:manualLayout>
                  <c:x val="2.9399049855117084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D9-4B16-98F1-F1FC06C901C9}"/>
                </c:ext>
              </c:extLst>
            </c:dLbl>
            <c:dLbl>
              <c:idx val="35"/>
              <c:layout>
                <c:manualLayout>
                  <c:x val="-5.8798099710234168E-3"/>
                  <c:y val="3.0510745779361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D9-4B16-98F1-F1FC06C901C9}"/>
                </c:ext>
              </c:extLst>
            </c:dLbl>
            <c:dLbl>
              <c:idx val="36"/>
              <c:layout>
                <c:manualLayout>
                  <c:x val="0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D9-4B16-98F1-F1FC06C901C9}"/>
                </c:ext>
              </c:extLst>
            </c:dLbl>
            <c:dLbl>
              <c:idx val="37"/>
              <c:layout>
                <c:manualLayout>
                  <c:x val="-2.9399049855117084E-3"/>
                  <c:y val="2.2666655244100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D9-4B16-98F1-F1FC06C901C9}"/>
                </c:ext>
              </c:extLst>
            </c:dLbl>
            <c:dLbl>
              <c:idx val="40"/>
              <c:layout>
                <c:manualLayout>
                  <c:x val="1.4699524927557464E-3"/>
                  <c:y val="2.7199986292920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D9-4B16-98F1-F1FC06C901C9}"/>
                </c:ext>
              </c:extLst>
            </c:dLbl>
            <c:dLbl>
              <c:idx val="41"/>
              <c:layout>
                <c:manualLayout>
                  <c:x val="0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BD9-4B16-98F1-F1FC06C901C9}"/>
                </c:ext>
              </c:extLst>
            </c:dLbl>
            <c:dLbl>
              <c:idx val="42"/>
              <c:layout>
                <c:manualLayout>
                  <c:x val="-1.1759619942046834E-2"/>
                  <c:y val="-4.53333104882004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BD9-4B16-98F1-F1FC06C901C9}"/>
                </c:ext>
              </c:extLst>
            </c:dLbl>
            <c:dLbl>
              <c:idx val="43"/>
              <c:layout>
                <c:manualLayout>
                  <c:x val="2.9399049855118164E-3"/>
                  <c:y val="-2.1357700523153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BD9-4B16-98F1-F1FC06C901C9}"/>
                </c:ext>
              </c:extLst>
            </c:dLbl>
            <c:dLbl>
              <c:idx val="44"/>
              <c:layout>
                <c:manualLayout>
                  <c:x val="-1.4700682370466223E-3"/>
                  <c:y val="4.07999794393804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BD9-4B16-98F1-F1FC06C901C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BD9-4B16-98F1-F1FC06C901C9}"/>
                </c:ext>
              </c:extLst>
            </c:dLbl>
            <c:dLbl>
              <c:idx val="47"/>
              <c:layout>
                <c:manualLayout>
                  <c:x val="1.0779527087526163E-16"/>
                  <c:y val="1.3599993146460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BD9-4B16-98F1-F1FC06C901C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全国表2〇!$I$7:$I$54</c:f>
              <c:numCache>
                <c:formatCode>_ * #,##0.0_ ;_ * \-#,##0.0_ ;_ * "-"_ ;_ @_ </c:formatCode>
                <c:ptCount val="48"/>
                <c:pt idx="0">
                  <c:v>1191.0999999999999</c:v>
                </c:pt>
                <c:pt idx="1">
                  <c:v>1765.3</c:v>
                </c:pt>
                <c:pt idx="2">
                  <c:v>1357.2</c:v>
                </c:pt>
                <c:pt idx="3">
                  <c:v>1362.9</c:v>
                </c:pt>
                <c:pt idx="4">
                  <c:v>1080.8</c:v>
                </c:pt>
                <c:pt idx="5">
                  <c:v>1521.6</c:v>
                </c:pt>
                <c:pt idx="6">
                  <c:v>1324.9</c:v>
                </c:pt>
                <c:pt idx="7">
                  <c:v>1349.4</c:v>
                </c:pt>
                <c:pt idx="8">
                  <c:v>1074</c:v>
                </c:pt>
                <c:pt idx="9">
                  <c:v>1104.0999999999999</c:v>
                </c:pt>
                <c:pt idx="10">
                  <c:v>1220.9000000000001</c:v>
                </c:pt>
                <c:pt idx="11">
                  <c:v>858.6</c:v>
                </c:pt>
                <c:pt idx="12">
                  <c:v>957.2</c:v>
                </c:pt>
                <c:pt idx="13">
                  <c:v>890.7</c:v>
                </c:pt>
                <c:pt idx="14">
                  <c:v>792.7</c:v>
                </c:pt>
                <c:pt idx="15">
                  <c:v>1208.7</c:v>
                </c:pt>
                <c:pt idx="16">
                  <c:v>1454.6</c:v>
                </c:pt>
                <c:pt idx="17">
                  <c:v>1475.1</c:v>
                </c:pt>
                <c:pt idx="18">
                  <c:v>1350.9</c:v>
                </c:pt>
                <c:pt idx="19">
                  <c:v>1320.5</c:v>
                </c:pt>
                <c:pt idx="20">
                  <c:v>1129.4000000000001</c:v>
                </c:pt>
                <c:pt idx="21">
                  <c:v>983.9</c:v>
                </c:pt>
                <c:pt idx="22">
                  <c:v>1013.4</c:v>
                </c:pt>
                <c:pt idx="23">
                  <c:v>872.4</c:v>
                </c:pt>
                <c:pt idx="24">
                  <c:v>1105.2</c:v>
                </c:pt>
                <c:pt idx="25">
                  <c:v>976.1</c:v>
                </c:pt>
                <c:pt idx="26">
                  <c:v>1253.5</c:v>
                </c:pt>
                <c:pt idx="27">
                  <c:v>1172.5999999999999</c:v>
                </c:pt>
                <c:pt idx="28">
                  <c:v>1185.3</c:v>
                </c:pt>
                <c:pt idx="29">
                  <c:v>1226.5</c:v>
                </c:pt>
                <c:pt idx="30">
                  <c:v>1400.4</c:v>
                </c:pt>
                <c:pt idx="31">
                  <c:v>1502.4</c:v>
                </c:pt>
                <c:pt idx="32">
                  <c:v>1490.2</c:v>
                </c:pt>
                <c:pt idx="33">
                  <c:v>1444</c:v>
                </c:pt>
                <c:pt idx="34">
                  <c:v>1346.5</c:v>
                </c:pt>
                <c:pt idx="35">
                  <c:v>1851.8</c:v>
                </c:pt>
                <c:pt idx="36">
                  <c:v>1903.2</c:v>
                </c:pt>
                <c:pt idx="37">
                  <c:v>1508</c:v>
                </c:pt>
                <c:pt idx="38">
                  <c:v>1562.7</c:v>
                </c:pt>
                <c:pt idx="39">
                  <c:v>2349.6999999999998</c:v>
                </c:pt>
                <c:pt idx="40">
                  <c:v>1593.1</c:v>
                </c:pt>
                <c:pt idx="41">
                  <c:v>1765.4</c:v>
                </c:pt>
                <c:pt idx="42">
                  <c:v>1984.5</c:v>
                </c:pt>
                <c:pt idx="43">
                  <c:v>1875</c:v>
                </c:pt>
                <c:pt idx="44">
                  <c:v>1772.8</c:v>
                </c:pt>
                <c:pt idx="45">
                  <c:v>1709.7</c:v>
                </c:pt>
                <c:pt idx="46">
                  <c:v>2019.8</c:v>
                </c:pt>
                <c:pt idx="47">
                  <c:v>1271.0999999999999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5BD9-4B16-98F1-F1FC06C9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851776"/>
        <c:axId val="111853568"/>
      </c:barChart>
      <c:catAx>
        <c:axId val="1118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3568"/>
        <c:crosses val="autoZero"/>
        <c:auto val="1"/>
        <c:lblAlgn val="ctr"/>
        <c:lblOffset val="100"/>
        <c:noMultiLvlLbl val="0"/>
      </c:catAx>
      <c:valAx>
        <c:axId val="1118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1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912873617836778E-2"/>
          <c:y val="6.4493794416387029E-2"/>
          <c:w val="8.8861452670175145E-2"/>
          <c:h val="9.68615784844538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90922753996509E-2"/>
          <c:y val="1.9627085377821395E-2"/>
          <c:w val="0.943630214205186"/>
          <c:h val="0.81462264223841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全国表2〇!$J$5:$J$6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567789920619796E-3"/>
                  <c:y val="2.46153846153846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1-4530-B46B-DEA84A68DD22}"/>
                </c:ext>
              </c:extLst>
            </c:dLbl>
            <c:dLbl>
              <c:idx val="1"/>
              <c:layout>
                <c:manualLayout>
                  <c:x val="-2.9316347297672794E-3"/>
                  <c:y val="1.9700060569351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1-4530-B46B-DEA84A68DD22}"/>
                </c:ext>
              </c:extLst>
            </c:dLbl>
            <c:dLbl>
              <c:idx val="2"/>
              <c:layout>
                <c:manualLayout>
                  <c:x val="0"/>
                  <c:y val="1.9564708257621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1-4530-B46B-DEA84A68DD22}"/>
                </c:ext>
              </c:extLst>
            </c:dLbl>
            <c:dLbl>
              <c:idx val="3"/>
              <c:layout>
                <c:manualLayout>
                  <c:x val="8.870220567564203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1-4530-B46B-DEA84A68DD22}"/>
                </c:ext>
              </c:extLst>
            </c:dLbl>
            <c:dLbl>
              <c:idx val="4"/>
              <c:layout>
                <c:manualLayout>
                  <c:x val="0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1-4530-B46B-DEA84A68DD22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1-4530-B46B-DEA84A68DD22}"/>
                </c:ext>
              </c:extLst>
            </c:dLbl>
            <c:dLbl>
              <c:idx val="6"/>
              <c:layout>
                <c:manualLayout>
                  <c:x val="2.9567789920619796E-3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1-4530-B46B-DEA84A68DD22}"/>
                </c:ext>
              </c:extLst>
            </c:dLbl>
            <c:dLbl>
              <c:idx val="8"/>
              <c:layout>
                <c:manualLayout>
                  <c:x val="1.4612774286359854E-3"/>
                  <c:y val="3.7768140520896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C1-4530-B46B-DEA84A68DD22}"/>
                </c:ext>
              </c:extLst>
            </c:dLbl>
            <c:dLbl>
              <c:idx val="9"/>
              <c:layout>
                <c:manualLayout>
                  <c:x val="4.4351684880929963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1-4530-B46B-DEA84A68DD22}"/>
                </c:ext>
              </c:extLst>
            </c:dLbl>
            <c:dLbl>
              <c:idx val="10"/>
              <c:layout>
                <c:manualLayout>
                  <c:x val="1.1827115968247918E-2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1-4530-B46B-DEA84A68DD22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C1-4530-B46B-DEA84A68DD22}"/>
                </c:ext>
              </c:extLst>
            </c:dLbl>
            <c:dLbl>
              <c:idx val="14"/>
              <c:layout>
                <c:manualLayout>
                  <c:x val="2.9567789920619796E-3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C1-4530-B46B-DEA84A68DD22}"/>
                </c:ext>
              </c:extLst>
            </c:dLbl>
            <c:dLbl>
              <c:idx val="15"/>
              <c:layout>
                <c:manualLayout>
                  <c:x val="-4.4099078171765341E-3"/>
                  <c:y val="3.16656571774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C1-4530-B46B-DEA84A68DD22}"/>
                </c:ext>
              </c:extLst>
            </c:dLbl>
            <c:dLbl>
              <c:idx val="16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C1-4530-B46B-DEA84A68DD22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C1-4530-B46B-DEA84A68DD22}"/>
                </c:ext>
              </c:extLst>
            </c:dLbl>
            <c:dLbl>
              <c:idx val="18"/>
              <c:layout>
                <c:manualLayout>
                  <c:x val="2.906024832985586E-3"/>
                  <c:y val="4.10256410256402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C1-4530-B46B-DEA84A68DD22}"/>
                </c:ext>
              </c:extLst>
            </c:dLbl>
            <c:dLbl>
              <c:idx val="19"/>
              <c:layout>
                <c:manualLayout>
                  <c:x val="1.478389496031044E-3"/>
                  <c:y val="2.8717948717948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C1-4530-B46B-DEA84A68DD2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C1-4530-B46B-DEA84A68DD22}"/>
                </c:ext>
              </c:extLst>
            </c:dLbl>
            <c:dLbl>
              <c:idx val="21"/>
              <c:layout>
                <c:manualLayout>
                  <c:x val="0"/>
                  <c:y val="1.230769230769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C1-4530-B46B-DEA84A68DD22}"/>
                </c:ext>
              </c:extLst>
            </c:dLbl>
            <c:dLbl>
              <c:idx val="22"/>
              <c:layout>
                <c:manualLayout>
                  <c:x val="0"/>
                  <c:y val="2.4615384615384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C1-4530-B46B-DEA84A68DD22}"/>
                </c:ext>
              </c:extLst>
            </c:dLbl>
            <c:dLbl>
              <c:idx val="23"/>
              <c:layout>
                <c:manualLayout>
                  <c:x val="2.9567789920619796E-3"/>
                  <c:y val="2.8717625681405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C1-4530-B46B-DEA84A68DD22}"/>
                </c:ext>
              </c:extLst>
            </c:dLbl>
            <c:dLbl>
              <c:idx val="25"/>
              <c:layout>
                <c:manualLayout>
                  <c:x val="-6.437396781930216E-5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C1-4530-B46B-DEA84A68DD22}"/>
                </c:ext>
              </c:extLst>
            </c:dLbl>
            <c:dLbl>
              <c:idx val="27"/>
              <c:layout>
                <c:manualLayout>
                  <c:x val="0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C1-4530-B46B-DEA84A68DD22}"/>
                </c:ext>
              </c:extLst>
            </c:dLbl>
            <c:dLbl>
              <c:idx val="28"/>
              <c:layout>
                <c:manualLayout>
                  <c:x val="1.4783894960309898E-3"/>
                  <c:y val="3.1872400565313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C1-4530-B46B-DEA84A68DD22}"/>
                </c:ext>
              </c:extLst>
            </c:dLbl>
            <c:dLbl>
              <c:idx val="29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C1-4530-B46B-DEA84A68DD22}"/>
                </c:ext>
              </c:extLst>
            </c:dLbl>
            <c:dLbl>
              <c:idx val="30"/>
              <c:layout>
                <c:manualLayout>
                  <c:x val="0"/>
                  <c:y val="-2.206339592166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C1-4530-B46B-DEA84A68DD22}"/>
                </c:ext>
              </c:extLst>
            </c:dLbl>
            <c:dLbl>
              <c:idx val="31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C1-4530-B46B-DEA84A68DD22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C1-4530-B46B-DEA84A68DD22}"/>
                </c:ext>
              </c:extLst>
            </c:dLbl>
            <c:dLbl>
              <c:idx val="38"/>
              <c:layout>
                <c:manualLayout>
                  <c:x val="0"/>
                  <c:y val="2.0512820512820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C1-4530-B46B-DEA84A68DD22}"/>
                </c:ext>
              </c:extLst>
            </c:dLbl>
            <c:dLbl>
              <c:idx val="42"/>
              <c:layout>
                <c:manualLayout>
                  <c:x val="-1.4783894960310982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C1-4530-B46B-DEA84A68DD22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C1-4530-B46B-DEA84A68DD22}"/>
                </c:ext>
              </c:extLst>
            </c:dLbl>
            <c:dLbl>
              <c:idx val="44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C1-4530-B46B-DEA84A68DD22}"/>
                </c:ext>
              </c:extLst>
            </c:dLbl>
            <c:dLbl>
              <c:idx val="45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C1-4530-B46B-DEA84A68DD22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BC1-4530-B46B-DEA84A68DD2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全国表2〇!$J$7:$J$54</c:f>
              <c:numCache>
                <c:formatCode>_ * #,##0.0_ ;_ * \-#,##0.0_ ;_ * "-"_ ;_ @_ </c:formatCode>
                <c:ptCount val="48"/>
                <c:pt idx="0">
                  <c:v>256.5</c:v>
                </c:pt>
                <c:pt idx="1">
                  <c:v>379.6</c:v>
                </c:pt>
                <c:pt idx="2">
                  <c:v>354.6</c:v>
                </c:pt>
                <c:pt idx="3">
                  <c:v>340.6</c:v>
                </c:pt>
                <c:pt idx="4">
                  <c:v>271.2</c:v>
                </c:pt>
                <c:pt idx="5">
                  <c:v>417.8</c:v>
                </c:pt>
                <c:pt idx="6">
                  <c:v>333.3</c:v>
                </c:pt>
                <c:pt idx="7">
                  <c:v>341</c:v>
                </c:pt>
                <c:pt idx="8">
                  <c:v>256.39999999999998</c:v>
                </c:pt>
                <c:pt idx="9">
                  <c:v>261.39999999999998</c:v>
                </c:pt>
                <c:pt idx="10">
                  <c:v>262.60000000000002</c:v>
                </c:pt>
                <c:pt idx="11">
                  <c:v>185.5</c:v>
                </c:pt>
                <c:pt idx="12">
                  <c:v>194.4</c:v>
                </c:pt>
                <c:pt idx="13">
                  <c:v>146.69999999999999</c:v>
                </c:pt>
                <c:pt idx="14">
                  <c:v>143.30000000000001</c:v>
                </c:pt>
                <c:pt idx="15">
                  <c:v>285</c:v>
                </c:pt>
                <c:pt idx="16">
                  <c:v>295.3</c:v>
                </c:pt>
                <c:pt idx="17">
                  <c:v>324.39999999999998</c:v>
                </c:pt>
                <c:pt idx="18">
                  <c:v>288.2</c:v>
                </c:pt>
                <c:pt idx="19">
                  <c:v>278.3</c:v>
                </c:pt>
                <c:pt idx="20">
                  <c:v>224.6</c:v>
                </c:pt>
                <c:pt idx="21">
                  <c:v>196.7</c:v>
                </c:pt>
                <c:pt idx="22">
                  <c:v>180.4</c:v>
                </c:pt>
                <c:pt idx="23">
                  <c:v>163.5</c:v>
                </c:pt>
                <c:pt idx="24">
                  <c:v>264.60000000000002</c:v>
                </c:pt>
                <c:pt idx="25">
                  <c:v>160.69999999999999</c:v>
                </c:pt>
                <c:pt idx="26">
                  <c:v>217.4</c:v>
                </c:pt>
                <c:pt idx="27">
                  <c:v>204.9</c:v>
                </c:pt>
                <c:pt idx="28">
                  <c:v>212.9</c:v>
                </c:pt>
                <c:pt idx="29">
                  <c:v>221.1</c:v>
                </c:pt>
                <c:pt idx="30">
                  <c:v>228.5</c:v>
                </c:pt>
                <c:pt idx="31">
                  <c:v>303.2</c:v>
                </c:pt>
                <c:pt idx="32">
                  <c:v>343.2</c:v>
                </c:pt>
                <c:pt idx="33">
                  <c:v>282.3</c:v>
                </c:pt>
                <c:pt idx="34">
                  <c:v>309.89999999999998</c:v>
                </c:pt>
                <c:pt idx="35">
                  <c:v>449.8</c:v>
                </c:pt>
                <c:pt idx="36">
                  <c:v>514.4</c:v>
                </c:pt>
                <c:pt idx="37">
                  <c:v>351</c:v>
                </c:pt>
                <c:pt idx="38">
                  <c:v>333.3</c:v>
                </c:pt>
                <c:pt idx="39">
                  <c:v>520.4</c:v>
                </c:pt>
                <c:pt idx="40">
                  <c:v>403.3</c:v>
                </c:pt>
                <c:pt idx="41">
                  <c:v>504.3</c:v>
                </c:pt>
                <c:pt idx="42">
                  <c:v>603</c:v>
                </c:pt>
                <c:pt idx="43">
                  <c:v>509.4</c:v>
                </c:pt>
                <c:pt idx="44">
                  <c:v>481.2</c:v>
                </c:pt>
                <c:pt idx="45">
                  <c:v>559.29999999999995</c:v>
                </c:pt>
                <c:pt idx="46">
                  <c:v>600.5</c:v>
                </c:pt>
                <c:pt idx="47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BC1-4530-B46B-DEA84A68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37728"/>
        <c:axId val="119339264"/>
      </c:barChart>
      <c:catAx>
        <c:axId val="1193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9264"/>
        <c:crosses val="autoZero"/>
        <c:auto val="1"/>
        <c:lblAlgn val="ctr"/>
        <c:lblOffset val="100"/>
        <c:noMultiLvlLbl val="0"/>
      </c:catAx>
      <c:valAx>
        <c:axId val="11933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7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161656070959892E-2"/>
          <c:y val="4.5740359378154655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6244906101910052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全国表2〇!$M$5:$M$6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9F-43B5-AE82-20659EFFA440}"/>
                </c:ext>
              </c:extLst>
            </c:dLbl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F-43B5-AE82-20659EFFA440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F-43B5-AE82-20659EFFA440}"/>
                </c:ext>
              </c:extLst>
            </c:dLbl>
            <c:dLbl>
              <c:idx val="3"/>
              <c:layout>
                <c:manualLayout>
                  <c:x val="-2.96516041282688E-3"/>
                  <c:y val="2.75730783380532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F-43B5-AE82-20659EFFA440}"/>
                </c:ext>
              </c:extLst>
            </c:dLbl>
            <c:dLbl>
              <c:idx val="4"/>
              <c:layout>
                <c:manualLayout>
                  <c:x val="1.3551747162677768E-17"/>
                  <c:y val="3.2413671649823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F-43B5-AE82-20659EFFA440}"/>
                </c:ext>
              </c:extLst>
            </c:dLbl>
            <c:dLbl>
              <c:idx val="5"/>
              <c:layout>
                <c:manualLayout>
                  <c:x val="2.96516041282688E-3"/>
                  <c:y val="1.698984080660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9F-43B5-AE82-20659EFFA440}"/>
                </c:ext>
              </c:extLst>
            </c:dLbl>
            <c:dLbl>
              <c:idx val="6"/>
              <c:layout>
                <c:manualLayout>
                  <c:x val="-4.4351684880929694E-3"/>
                  <c:y val="6.0197495915430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F-43B5-AE82-20659EFFA440}"/>
                </c:ext>
              </c:extLst>
            </c:dLbl>
            <c:dLbl>
              <c:idx val="8"/>
              <c:layout>
                <c:manualLayout>
                  <c:x val="-1.4952687461825247E-3"/>
                  <c:y val="5.8402509407909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9F-43B5-AE82-20659EFFA440}"/>
                </c:ext>
              </c:extLst>
            </c:dLbl>
            <c:dLbl>
              <c:idx val="9"/>
              <c:layout>
                <c:manualLayout>
                  <c:x val="2.7103494325355537E-17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F-43B5-AE82-20659EFFA440}"/>
                </c:ext>
              </c:extLst>
            </c:dLbl>
            <c:dLbl>
              <c:idx val="10"/>
              <c:layout>
                <c:manualLayout>
                  <c:x val="8.8703369761859389E-3"/>
                  <c:y val="-4.6305766088792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F-43B5-AE82-20659EFFA440}"/>
                </c:ext>
              </c:extLst>
            </c:dLbl>
            <c:dLbl>
              <c:idx val="11"/>
              <c:layout>
                <c:manualLayout>
                  <c:x val="0"/>
                  <c:y val="2.6096033783520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9F-43B5-AE82-20659EFFA440}"/>
                </c:ext>
              </c:extLst>
            </c:dLbl>
            <c:dLbl>
              <c:idx val="12"/>
              <c:layout>
                <c:manualLayout>
                  <c:x val="-2.9567789920619796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9F-43B5-AE82-20659EFFA440}"/>
                </c:ext>
              </c:extLst>
            </c:dLbl>
            <c:dLbl>
              <c:idx val="13"/>
              <c:layout>
                <c:manualLayout>
                  <c:x val="7.3919474801549491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9F-43B5-AE82-20659EFFA440}"/>
                </c:ext>
              </c:extLst>
            </c:dLbl>
            <c:dLbl>
              <c:idx val="14"/>
              <c:layout>
                <c:manualLayout>
                  <c:x val="-1.4362495749630198E-3"/>
                  <c:y val="2.3416133147672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9F-43B5-AE82-20659EFFA440}"/>
                </c:ext>
              </c:extLst>
            </c:dLbl>
            <c:dLbl>
              <c:idx val="15"/>
              <c:layout>
                <c:manualLayout>
                  <c:x val="0"/>
                  <c:y val="-3.6876891198586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9F-43B5-AE82-20659EFFA440}"/>
                </c:ext>
              </c:extLst>
            </c:dLbl>
            <c:dLbl>
              <c:idx val="18"/>
              <c:layout>
                <c:manualLayout>
                  <c:x val="1.4700080752660897E-3"/>
                  <c:y val="9.57690749675768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9F-43B5-AE82-20659EFFA440}"/>
                </c:ext>
              </c:extLst>
            </c:dLbl>
            <c:dLbl>
              <c:idx val="19"/>
              <c:layout>
                <c:manualLayout>
                  <c:x val="7.3919474801550037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9F-43B5-AE82-20659EFFA44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9F-43B5-AE82-20659EFFA440}"/>
                </c:ext>
              </c:extLst>
            </c:dLbl>
            <c:dLbl>
              <c:idx val="21"/>
              <c:layout>
                <c:manualLayout>
                  <c:x val="5.4206988650711073E-17"/>
                  <c:y val="3.70446128710340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9F-43B5-AE82-20659EFFA440}"/>
                </c:ext>
              </c:extLst>
            </c:dLbl>
            <c:dLbl>
              <c:idx val="23"/>
              <c:layout>
                <c:manualLayout>
                  <c:x val="-1.4783894960309898E-3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9F-43B5-AE82-20659EFFA440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9F-43B5-AE82-20659EFFA440}"/>
                </c:ext>
              </c:extLst>
            </c:dLbl>
            <c:dLbl>
              <c:idx val="25"/>
              <c:layout>
                <c:manualLayout>
                  <c:x val="-1.5427634638502919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9F-43B5-AE82-20659EFFA440}"/>
                </c:ext>
              </c:extLst>
            </c:dLbl>
            <c:dLbl>
              <c:idx val="26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9F-43B5-AE82-20659EFFA440}"/>
                </c:ext>
              </c:extLst>
            </c:dLbl>
            <c:dLbl>
              <c:idx val="28"/>
              <c:layout>
                <c:manualLayout>
                  <c:x val="1.4783894960309898E-3"/>
                  <c:y val="-2.3308207897576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9F-43B5-AE82-20659EFFA440}"/>
                </c:ext>
              </c:extLst>
            </c:dLbl>
            <c:dLbl>
              <c:idx val="29"/>
              <c:layout>
                <c:manualLayout>
                  <c:x val="0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9F-43B5-AE82-20659EFFA44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9F-43B5-AE82-20659EFFA440}"/>
                </c:ext>
              </c:extLst>
            </c:dLbl>
            <c:dLbl>
              <c:idx val="31"/>
              <c:layout>
                <c:manualLayout>
                  <c:x val="1.44463099572792E-3"/>
                  <c:y val="-4.683080784601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9F-43B5-AE82-20659EFFA440}"/>
                </c:ext>
              </c:extLst>
            </c:dLbl>
            <c:dLbl>
              <c:idx val="32"/>
              <c:layout>
                <c:manualLayout>
                  <c:x val="1.4783894960309898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9F-43B5-AE82-20659EFFA440}"/>
                </c:ext>
              </c:extLst>
            </c:dLbl>
            <c:dLbl>
              <c:idx val="33"/>
              <c:layout>
                <c:manualLayout>
                  <c:x val="0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9F-43B5-AE82-20659EFFA440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9F-43B5-AE82-20659EFFA440}"/>
                </c:ext>
              </c:extLst>
            </c:dLbl>
            <c:dLbl>
              <c:idx val="35"/>
              <c:layout>
                <c:manualLayout>
                  <c:x val="-1.44463099572792E-3"/>
                  <c:y val="7.3582414601411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9F-43B5-AE82-20659EFFA440}"/>
                </c:ext>
              </c:extLst>
            </c:dLbl>
            <c:dLbl>
              <c:idx val="36"/>
              <c:layout>
                <c:manualLayout>
                  <c:x val="1.4783894960309898E-3"/>
                  <c:y val="4.8405933117701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9F-43B5-AE82-20659EFFA440}"/>
                </c:ext>
              </c:extLst>
            </c:dLbl>
            <c:dLbl>
              <c:idx val="43"/>
              <c:layout>
                <c:manualLayout>
                  <c:x val="-1.44463099572792E-3"/>
                  <c:y val="6.9516987106214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9F-43B5-AE82-20659EFFA440}"/>
                </c:ext>
              </c:extLst>
            </c:dLbl>
            <c:dLbl>
              <c:idx val="44"/>
              <c:layout>
                <c:manualLayout>
                  <c:x val="-2.9567789920619796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69F-43B5-AE82-20659EFFA440}"/>
                </c:ext>
              </c:extLst>
            </c:dLbl>
            <c:dLbl>
              <c:idx val="45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69F-43B5-AE82-20659EFFA44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69F-43B5-AE82-20659EFFA44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全国表2〇!$M$7:$M$54</c:f>
              <c:numCache>
                <c:formatCode>_ * #,##0.0_ ;_ * \-#,##0.0_ ;_ * "-"_ ;_ @_ </c:formatCode>
                <c:ptCount val="48"/>
                <c:pt idx="0">
                  <c:v>220.1</c:v>
                </c:pt>
                <c:pt idx="1">
                  <c:v>363</c:v>
                </c:pt>
                <c:pt idx="2">
                  <c:v>197.2</c:v>
                </c:pt>
                <c:pt idx="3">
                  <c:v>172.1</c:v>
                </c:pt>
                <c:pt idx="4">
                  <c:v>137.5</c:v>
                </c:pt>
                <c:pt idx="5">
                  <c:v>190.6</c:v>
                </c:pt>
                <c:pt idx="6">
                  <c:v>206.3</c:v>
                </c:pt>
                <c:pt idx="7">
                  <c:v>167.1</c:v>
                </c:pt>
                <c:pt idx="8">
                  <c:v>183.3</c:v>
                </c:pt>
                <c:pt idx="9">
                  <c:v>201.5</c:v>
                </c:pt>
                <c:pt idx="10">
                  <c:v>207.8</c:v>
                </c:pt>
                <c:pt idx="11">
                  <c:v>150.6</c:v>
                </c:pt>
                <c:pt idx="12">
                  <c:v>176.1</c:v>
                </c:pt>
                <c:pt idx="13">
                  <c:v>155.19999999999999</c:v>
                </c:pt>
                <c:pt idx="14">
                  <c:v>138.30000000000001</c:v>
                </c:pt>
                <c:pt idx="15">
                  <c:v>154.1</c:v>
                </c:pt>
                <c:pt idx="16">
                  <c:v>362</c:v>
                </c:pt>
                <c:pt idx="17">
                  <c:v>262.60000000000002</c:v>
                </c:pt>
                <c:pt idx="18">
                  <c:v>220.6</c:v>
                </c:pt>
                <c:pt idx="19">
                  <c:v>251.1</c:v>
                </c:pt>
                <c:pt idx="20">
                  <c:v>156</c:v>
                </c:pt>
                <c:pt idx="21">
                  <c:v>140.69999999999999</c:v>
                </c:pt>
                <c:pt idx="22">
                  <c:v>241.1</c:v>
                </c:pt>
                <c:pt idx="23">
                  <c:v>175</c:v>
                </c:pt>
                <c:pt idx="24">
                  <c:v>202.5</c:v>
                </c:pt>
                <c:pt idx="25">
                  <c:v>172.4</c:v>
                </c:pt>
                <c:pt idx="26">
                  <c:v>137.80000000000001</c:v>
                </c:pt>
                <c:pt idx="27">
                  <c:v>225</c:v>
                </c:pt>
                <c:pt idx="28">
                  <c:v>229.7</c:v>
                </c:pt>
                <c:pt idx="29">
                  <c:v>198.8</c:v>
                </c:pt>
                <c:pt idx="30">
                  <c:v>211.4</c:v>
                </c:pt>
                <c:pt idx="31">
                  <c:v>297.8</c:v>
                </c:pt>
                <c:pt idx="32">
                  <c:v>266.89999999999998</c:v>
                </c:pt>
                <c:pt idx="33">
                  <c:v>208</c:v>
                </c:pt>
                <c:pt idx="34">
                  <c:v>269.60000000000002</c:v>
                </c:pt>
                <c:pt idx="35">
                  <c:v>550.1</c:v>
                </c:pt>
                <c:pt idx="36">
                  <c:v>465.8</c:v>
                </c:pt>
                <c:pt idx="37">
                  <c:v>221.8</c:v>
                </c:pt>
                <c:pt idx="38">
                  <c:v>326.60000000000002</c:v>
                </c:pt>
                <c:pt idx="39">
                  <c:v>669.8</c:v>
                </c:pt>
                <c:pt idx="40">
                  <c:v>333.6</c:v>
                </c:pt>
                <c:pt idx="41">
                  <c:v>455.5</c:v>
                </c:pt>
                <c:pt idx="42">
                  <c:v>451.4</c:v>
                </c:pt>
                <c:pt idx="43">
                  <c:v>405.4</c:v>
                </c:pt>
                <c:pt idx="44">
                  <c:v>212</c:v>
                </c:pt>
                <c:pt idx="45">
                  <c:v>284.10000000000002</c:v>
                </c:pt>
                <c:pt idx="46">
                  <c:v>423</c:v>
                </c:pt>
                <c:pt idx="47">
                  <c:v>249.7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69F-43B5-AE82-20659EFF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651328"/>
        <c:axId val="119730944"/>
      </c:barChart>
      <c:catAx>
        <c:axId val="1196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730944"/>
        <c:crosses val="autoZero"/>
        <c:auto val="1"/>
        <c:lblAlgn val="ctr"/>
        <c:lblOffset val="100"/>
        <c:noMultiLvlLbl val="0"/>
      </c:catAx>
      <c:valAx>
        <c:axId val="1197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65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588443138287981E-2"/>
          <c:y val="5.7035213165130376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8915023869435741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全国表2〇!$N$5:$N$6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4.4351684880929694E-3"/>
                  <c:y val="1.475054733822308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D-46D2-8383-48D3EEAC5C00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D-46D2-8383-48D3EEAC5C00}"/>
                </c:ext>
              </c:extLst>
            </c:dLbl>
            <c:dLbl>
              <c:idx val="2"/>
              <c:layout>
                <c:manualLayout>
                  <c:x val="0"/>
                  <c:y val="5.5970777655824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D-46D2-8383-48D3EEAC5C00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D-46D2-8383-48D3EEAC5C00}"/>
                </c:ext>
              </c:extLst>
            </c:dLbl>
            <c:dLbl>
              <c:idx val="4"/>
              <c:layout>
                <c:manualLayout>
                  <c:x val="1.3551747162677768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6D-46D2-8383-48D3EEAC5C00}"/>
                </c:ext>
              </c:extLst>
            </c:dLbl>
            <c:dLbl>
              <c:idx val="5"/>
              <c:layout>
                <c:manualLayout>
                  <c:x val="2.9398997419104447E-3"/>
                  <c:y val="2.64902021134708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6D-46D2-8383-48D3EEAC5C00}"/>
                </c:ext>
              </c:extLst>
            </c:dLbl>
            <c:dLbl>
              <c:idx val="6"/>
              <c:layout>
                <c:manualLayout>
                  <c:x val="-4.4351684880929694E-3"/>
                  <c:y val="2.45842455637051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6D-46D2-8383-48D3EEAC5C00}"/>
                </c:ext>
              </c:extLst>
            </c:dLbl>
            <c:dLbl>
              <c:idx val="7"/>
              <c:layout>
                <c:manualLayout>
                  <c:x val="8.8703369761859389E-3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6D-46D2-8383-48D3EEAC5C00}"/>
                </c:ext>
              </c:extLst>
            </c:dLbl>
            <c:dLbl>
              <c:idx val="8"/>
              <c:layout>
                <c:manualLayout>
                  <c:x val="2.9398997419104447E-3"/>
                  <c:y val="6.6071611777982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6D-46D2-8383-48D3EEAC5C00}"/>
                </c:ext>
              </c:extLst>
            </c:dLbl>
            <c:dLbl>
              <c:idx val="9"/>
              <c:layout>
                <c:manualLayout>
                  <c:x val="2.7103494325355537E-17"/>
                  <c:y val="2.950109467644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6D-46D2-8383-48D3EEAC5C00}"/>
                </c:ext>
              </c:extLst>
            </c:dLbl>
            <c:dLbl>
              <c:idx val="11"/>
              <c:layout>
                <c:manualLayout>
                  <c:x val="1.4700080752660897E-3"/>
                  <c:y val="2.73326480716853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6D-46D2-8383-48D3EEAC5C00}"/>
                </c:ext>
              </c:extLst>
            </c:dLbl>
            <c:dLbl>
              <c:idx val="12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6D-46D2-8383-48D3EEAC5C00}"/>
                </c:ext>
              </c:extLst>
            </c:dLbl>
            <c:dLbl>
              <c:idx val="13"/>
              <c:layout>
                <c:manualLayout>
                  <c:x val="1.4783894960309898E-3"/>
                  <c:y val="-1.47505473382231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6D-46D2-8383-48D3EEAC5C00}"/>
                </c:ext>
              </c:extLst>
            </c:dLbl>
            <c:dLbl>
              <c:idx val="1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6D-46D2-8383-48D3EEAC5C00}"/>
                </c:ext>
              </c:extLst>
            </c:dLbl>
            <c:dLbl>
              <c:idx val="15"/>
              <c:layout>
                <c:manualLayout>
                  <c:x val="-4.4099078171765341E-3"/>
                  <c:y val="3.0005942805817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6D-46D2-8383-48D3EEAC5C00}"/>
                </c:ext>
              </c:extLst>
            </c:dLbl>
            <c:dLbl>
              <c:idx val="1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6D-46D2-8383-48D3EEAC5C00}"/>
                </c:ext>
              </c:extLst>
            </c:dLbl>
            <c:dLbl>
              <c:idx val="17"/>
              <c:layout>
                <c:manualLayout>
                  <c:x val="2.5260670916435024E-5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6D-46D2-8383-48D3EEAC5C00}"/>
                </c:ext>
              </c:extLst>
            </c:dLbl>
            <c:dLbl>
              <c:idx val="18"/>
              <c:layout>
                <c:manualLayout>
                  <c:x val="2.8977598208424749E-3"/>
                  <c:y val="4.97027629207632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6D-46D2-8383-48D3EEAC5C0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6D-46D2-8383-48D3EEAC5C00}"/>
                </c:ext>
              </c:extLst>
            </c:dLbl>
            <c:dLbl>
              <c:idx val="21"/>
              <c:layout>
                <c:manualLayout>
                  <c:x val="5.4206988650711073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6D-46D2-8383-48D3EEAC5C00}"/>
                </c:ext>
              </c:extLst>
            </c:dLbl>
            <c:dLbl>
              <c:idx val="23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6D-46D2-8383-48D3EEAC5C00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6D-46D2-8383-48D3EEAC5C0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6D-46D2-8383-48D3EEAC5C00}"/>
                </c:ext>
              </c:extLst>
            </c:dLbl>
            <c:dLbl>
              <c:idx val="28"/>
              <c:layout>
                <c:manualLayout>
                  <c:x val="4.4351684880929694E-3"/>
                  <c:y val="2.007816628628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6D-46D2-8383-48D3EEAC5C00}"/>
                </c:ext>
              </c:extLst>
            </c:dLbl>
            <c:dLbl>
              <c:idx val="29"/>
              <c:layout>
                <c:manualLayout>
                  <c:x val="0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6D-46D2-8383-48D3EEAC5C0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6D-46D2-8383-48D3EEAC5C00}"/>
                </c:ext>
              </c:extLst>
            </c:dLbl>
            <c:dLbl>
              <c:idx val="31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6D-46D2-8383-48D3EEAC5C00}"/>
                </c:ext>
              </c:extLst>
            </c:dLbl>
            <c:dLbl>
              <c:idx val="32"/>
              <c:layout>
                <c:manualLayout>
                  <c:x val="-1.4783894960309898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6D-46D2-8383-48D3EEAC5C00}"/>
                </c:ext>
              </c:extLst>
            </c:dLbl>
            <c:dLbl>
              <c:idx val="33"/>
              <c:layout>
                <c:manualLayout>
                  <c:x val="1.4783894960309898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6D-46D2-8383-48D3EEAC5C00}"/>
                </c:ext>
              </c:extLst>
            </c:dLbl>
            <c:dLbl>
              <c:idx val="34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6D-46D2-8383-48D3EEAC5C00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6D-46D2-8383-48D3EEAC5C00}"/>
                </c:ext>
              </c:extLst>
            </c:dLbl>
            <c:dLbl>
              <c:idx val="37"/>
              <c:layout>
                <c:manualLayout>
                  <c:x val="0"/>
                  <c:y val="-2.9609110495537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6D-46D2-8383-48D3EEAC5C00}"/>
                </c:ext>
              </c:extLst>
            </c:dLbl>
            <c:dLbl>
              <c:idx val="42"/>
              <c:layout>
                <c:manualLayout>
                  <c:x val="-2.9567789920619796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6D-46D2-8383-48D3EEAC5C00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6D-46D2-8383-48D3EEAC5C0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6D-46D2-8383-48D3EEAC5C00}"/>
                </c:ext>
              </c:extLst>
            </c:dLbl>
            <c:dLbl>
              <c:idx val="47"/>
              <c:layout>
                <c:manualLayout>
                  <c:x val="-1.4783894960310982E-3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6D-46D2-8383-48D3EEAC5C0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全国表2〇!$N$7:$N$54</c:f>
              <c:numCache>
                <c:formatCode>_ * #,##0.0_ ;_ * \-#,##0.0_ ;_ * "-"_ ;_ @_ </c:formatCode>
                <c:ptCount val="48"/>
                <c:pt idx="0">
                  <c:v>710</c:v>
                </c:pt>
                <c:pt idx="1">
                  <c:v>1018</c:v>
                </c:pt>
                <c:pt idx="2">
                  <c:v>800.3</c:v>
                </c:pt>
                <c:pt idx="3">
                  <c:v>839.1</c:v>
                </c:pt>
                <c:pt idx="4">
                  <c:v>669.7</c:v>
                </c:pt>
                <c:pt idx="5">
                  <c:v>905.3</c:v>
                </c:pt>
                <c:pt idx="6">
                  <c:v>783.6</c:v>
                </c:pt>
                <c:pt idx="7">
                  <c:v>835.7</c:v>
                </c:pt>
                <c:pt idx="8">
                  <c:v>630.20000000000005</c:v>
                </c:pt>
                <c:pt idx="9">
                  <c:v>638</c:v>
                </c:pt>
                <c:pt idx="10">
                  <c:v>744.4</c:v>
                </c:pt>
                <c:pt idx="11">
                  <c:v>519.6</c:v>
                </c:pt>
                <c:pt idx="12">
                  <c:v>584.29999999999995</c:v>
                </c:pt>
                <c:pt idx="13">
                  <c:v>584.70000000000005</c:v>
                </c:pt>
                <c:pt idx="14">
                  <c:v>508.7</c:v>
                </c:pt>
                <c:pt idx="15">
                  <c:v>766.5</c:v>
                </c:pt>
                <c:pt idx="16">
                  <c:v>789.7</c:v>
                </c:pt>
                <c:pt idx="17">
                  <c:v>878.9</c:v>
                </c:pt>
                <c:pt idx="18">
                  <c:v>834.7</c:v>
                </c:pt>
                <c:pt idx="19">
                  <c:v>784.8</c:v>
                </c:pt>
                <c:pt idx="20">
                  <c:v>744.3</c:v>
                </c:pt>
                <c:pt idx="21">
                  <c:v>639.70000000000005</c:v>
                </c:pt>
                <c:pt idx="22">
                  <c:v>588</c:v>
                </c:pt>
                <c:pt idx="23">
                  <c:v>531.6</c:v>
                </c:pt>
                <c:pt idx="24">
                  <c:v>634.9</c:v>
                </c:pt>
                <c:pt idx="25">
                  <c:v>636.1</c:v>
                </c:pt>
                <c:pt idx="26">
                  <c:v>889.5</c:v>
                </c:pt>
                <c:pt idx="27">
                  <c:v>738.6</c:v>
                </c:pt>
                <c:pt idx="28">
                  <c:v>739</c:v>
                </c:pt>
                <c:pt idx="29">
                  <c:v>802.4</c:v>
                </c:pt>
                <c:pt idx="30">
                  <c:v>955.3</c:v>
                </c:pt>
                <c:pt idx="31">
                  <c:v>896.3</c:v>
                </c:pt>
                <c:pt idx="32">
                  <c:v>873.8</c:v>
                </c:pt>
                <c:pt idx="33">
                  <c:v>946.1</c:v>
                </c:pt>
                <c:pt idx="34">
                  <c:v>762.8</c:v>
                </c:pt>
                <c:pt idx="35">
                  <c:v>844.2</c:v>
                </c:pt>
                <c:pt idx="36">
                  <c:v>914.4</c:v>
                </c:pt>
                <c:pt idx="37">
                  <c:v>929.2</c:v>
                </c:pt>
                <c:pt idx="38">
                  <c:v>897.8</c:v>
                </c:pt>
                <c:pt idx="39">
                  <c:v>1146.5</c:v>
                </c:pt>
                <c:pt idx="40">
                  <c:v>850.7</c:v>
                </c:pt>
                <c:pt idx="41">
                  <c:v>798.9</c:v>
                </c:pt>
                <c:pt idx="42">
                  <c:v>920.3</c:v>
                </c:pt>
                <c:pt idx="43">
                  <c:v>953.6</c:v>
                </c:pt>
                <c:pt idx="44">
                  <c:v>1074.9000000000001</c:v>
                </c:pt>
                <c:pt idx="45">
                  <c:v>856.4</c:v>
                </c:pt>
                <c:pt idx="46">
                  <c:v>989</c:v>
                </c:pt>
                <c:pt idx="47">
                  <c:v>656.6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E6D-46D2-8383-48D3EEAC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67168"/>
        <c:axId val="119368704"/>
      </c:barChart>
      <c:catAx>
        <c:axId val="119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8704"/>
        <c:crosses val="autoZero"/>
        <c:auto val="1"/>
        <c:lblAlgn val="ctr"/>
        <c:lblOffset val="100"/>
        <c:noMultiLvlLbl val="0"/>
      </c:catAx>
      <c:valAx>
        <c:axId val="11936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27089415441303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3199517108416361E-2"/>
          <c:w val="0.943630214205186"/>
          <c:h val="0.79748055520519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全国表2〇!$O$4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975308641975308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8-4289-9D5C-A87DEB94D439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8-4289-9D5C-A87DEB94D439}"/>
                </c:ext>
              </c:extLst>
            </c:dLbl>
            <c:dLbl>
              <c:idx val="2"/>
              <c:layout>
                <c:manualLayout>
                  <c:x val="1.6879250151534922E-5"/>
                  <c:y val="2.09110527850685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8-4289-9D5C-A87DEB94D439}"/>
                </c:ext>
              </c:extLst>
            </c:dLbl>
            <c:dLbl>
              <c:idx val="4"/>
              <c:layout>
                <c:manualLayout>
                  <c:x val="0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28-4289-9D5C-A87DEB94D439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8-4289-9D5C-A87DEB94D439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28-4289-9D5C-A87DEB94D439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28-4289-9D5C-A87DEB94D439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28-4289-9D5C-A87DEB94D439}"/>
                </c:ext>
              </c:extLst>
            </c:dLbl>
            <c:dLbl>
              <c:idx val="11"/>
              <c:layout>
                <c:manualLayout>
                  <c:x val="0"/>
                  <c:y val="-7.5485564304461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28-4289-9D5C-A87DEB94D439}"/>
                </c:ext>
              </c:extLst>
            </c:dLbl>
            <c:dLbl>
              <c:idx val="12"/>
              <c:layout>
                <c:manualLayout>
                  <c:x val="4.43516848809296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28-4289-9D5C-A87DEB94D439}"/>
                </c:ext>
              </c:extLst>
            </c:dLbl>
            <c:dLbl>
              <c:idx val="13"/>
              <c:layout>
                <c:manualLayout>
                  <c:x val="-8.8703369761859389E-3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28-4289-9D5C-A87DEB94D439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28-4289-9D5C-A87DEB94D43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28-4289-9D5C-A87DEB94D43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28-4289-9D5C-A87DEB94D439}"/>
                </c:ext>
              </c:extLst>
            </c:dLbl>
            <c:dLbl>
              <c:idx val="2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28-4289-9D5C-A87DEB94D439}"/>
                </c:ext>
              </c:extLst>
            </c:dLbl>
            <c:dLbl>
              <c:idx val="24"/>
              <c:layout>
                <c:manualLayout>
                  <c:x val="0"/>
                  <c:y val="1.0039856129094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28-4289-9D5C-A87DEB94D439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28-4289-9D5C-A87DEB94D439}"/>
                </c:ext>
              </c:extLst>
            </c:dLbl>
            <c:dLbl>
              <c:idx val="26"/>
              <c:layout>
                <c:manualLayout>
                  <c:x val="-4.4351684880929694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28-4289-9D5C-A87DEB94D439}"/>
                </c:ext>
              </c:extLst>
            </c:dLbl>
            <c:dLbl>
              <c:idx val="27"/>
              <c:layout>
                <c:manualLayout>
                  <c:x val="1.4783894960309898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28-4289-9D5C-A87DEB94D439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28-4289-9D5C-A87DEB94D439}"/>
                </c:ext>
              </c:extLst>
            </c:dLbl>
            <c:dLbl>
              <c:idx val="29"/>
              <c:layout>
                <c:manualLayout>
                  <c:x val="-1.4783894960309898E-3"/>
                  <c:y val="2.9629629629629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28-4289-9D5C-A87DEB94D439}"/>
                </c:ext>
              </c:extLst>
            </c:dLbl>
            <c:dLbl>
              <c:idx val="30"/>
              <c:layout>
                <c:manualLayout>
                  <c:x val="-7.3919474801549491E-3"/>
                  <c:y val="1.3531253037814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28-4289-9D5C-A87DEB94D439}"/>
                </c:ext>
              </c:extLst>
            </c:dLbl>
            <c:dLbl>
              <c:idx val="3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28-4289-9D5C-A87DEB94D439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28-4289-9D5C-A87DEB94D439}"/>
                </c:ext>
              </c:extLst>
            </c:dLbl>
            <c:dLbl>
              <c:idx val="35"/>
              <c:layout>
                <c:manualLayout>
                  <c:x val="-2.9398997419104447E-3"/>
                  <c:y val="1.5261203460678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28-4289-9D5C-A87DEB94D439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28-4289-9D5C-A87DEB94D439}"/>
                </c:ext>
              </c:extLst>
            </c:dLbl>
            <c:dLbl>
              <c:idx val="37"/>
              <c:layout>
                <c:manualLayout>
                  <c:x val="0"/>
                  <c:y val="1.9753086419753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28-4289-9D5C-A87DEB94D439}"/>
                </c:ext>
              </c:extLst>
            </c:dLbl>
            <c:dLbl>
              <c:idx val="38"/>
              <c:layout>
                <c:manualLayout>
                  <c:x val="-1.1827115968247918E-2"/>
                  <c:y val="-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5-4CC9-8BBE-BC1D22FDEC63}"/>
                </c:ext>
              </c:extLst>
            </c:dLbl>
            <c:dLbl>
              <c:idx val="39"/>
              <c:layout>
                <c:manualLayout>
                  <c:x val="0"/>
                  <c:y val="1.481481481481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28-4289-9D5C-A87DEB94D439}"/>
                </c:ext>
              </c:extLst>
            </c:dLbl>
            <c:dLbl>
              <c:idx val="40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28-4289-9D5C-A87DEB94D439}"/>
                </c:ext>
              </c:extLst>
            </c:dLbl>
            <c:dLbl>
              <c:idx val="42"/>
              <c:layout>
                <c:manualLayout>
                  <c:x val="0"/>
                  <c:y val="1.97530864197530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28-4289-9D5C-A87DEB94D439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328-4289-9D5C-A87DEB94D43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28-4289-9D5C-A87DEB94D439}"/>
                </c:ext>
              </c:extLst>
            </c:dLbl>
            <c:dLbl>
              <c:idx val="47"/>
              <c:layout>
                <c:manualLayout>
                  <c:x val="2.9567789920619796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28-4289-9D5C-A87DEB94D43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全国表2〇!$O$7:$O$54</c:f>
              <c:numCache>
                <c:formatCode>_ * #,##0.0_ ;_ * \-#,##0.0_ ;_ * "-"_ ;_ @_ </c:formatCode>
                <c:ptCount val="48"/>
                <c:pt idx="0">
                  <c:v>60.9</c:v>
                </c:pt>
                <c:pt idx="1">
                  <c:v>94.5</c:v>
                </c:pt>
                <c:pt idx="2">
                  <c:v>125.1</c:v>
                </c:pt>
                <c:pt idx="3">
                  <c:v>80.7</c:v>
                </c:pt>
                <c:pt idx="4">
                  <c:v>52.1</c:v>
                </c:pt>
                <c:pt idx="5">
                  <c:v>63.8</c:v>
                </c:pt>
                <c:pt idx="6">
                  <c:v>43.8</c:v>
                </c:pt>
                <c:pt idx="7">
                  <c:v>54.4</c:v>
                </c:pt>
                <c:pt idx="8">
                  <c:v>51.2</c:v>
                </c:pt>
                <c:pt idx="9">
                  <c:v>70</c:v>
                </c:pt>
                <c:pt idx="10">
                  <c:v>42.7</c:v>
                </c:pt>
                <c:pt idx="11">
                  <c:v>32.1</c:v>
                </c:pt>
                <c:pt idx="12">
                  <c:v>29.9</c:v>
                </c:pt>
                <c:pt idx="13">
                  <c:v>23.6</c:v>
                </c:pt>
                <c:pt idx="14">
                  <c:v>22.1</c:v>
                </c:pt>
                <c:pt idx="15">
                  <c:v>23.6</c:v>
                </c:pt>
                <c:pt idx="16">
                  <c:v>39.700000000000003</c:v>
                </c:pt>
                <c:pt idx="17">
                  <c:v>69.5</c:v>
                </c:pt>
                <c:pt idx="18">
                  <c:v>96</c:v>
                </c:pt>
                <c:pt idx="19">
                  <c:v>48.2</c:v>
                </c:pt>
                <c:pt idx="20">
                  <c:v>36.299999999999997</c:v>
                </c:pt>
                <c:pt idx="21">
                  <c:v>69.2</c:v>
                </c:pt>
                <c:pt idx="22">
                  <c:v>43.6</c:v>
                </c:pt>
                <c:pt idx="23">
                  <c:v>45.1</c:v>
                </c:pt>
                <c:pt idx="24">
                  <c:v>49.4</c:v>
                </c:pt>
                <c:pt idx="25">
                  <c:v>30.1</c:v>
                </c:pt>
                <c:pt idx="26">
                  <c:v>25.2</c:v>
                </c:pt>
                <c:pt idx="27">
                  <c:v>21.8</c:v>
                </c:pt>
                <c:pt idx="28">
                  <c:v>38</c:v>
                </c:pt>
                <c:pt idx="29">
                  <c:v>29.7</c:v>
                </c:pt>
                <c:pt idx="30">
                  <c:v>79</c:v>
                </c:pt>
                <c:pt idx="31">
                  <c:v>73</c:v>
                </c:pt>
                <c:pt idx="32">
                  <c:v>58.6</c:v>
                </c:pt>
                <c:pt idx="33">
                  <c:v>88.7</c:v>
                </c:pt>
                <c:pt idx="34">
                  <c:v>85.4</c:v>
                </c:pt>
                <c:pt idx="35">
                  <c:v>94.4</c:v>
                </c:pt>
                <c:pt idx="36">
                  <c:v>182.3</c:v>
                </c:pt>
                <c:pt idx="37">
                  <c:v>139.4</c:v>
                </c:pt>
                <c:pt idx="38">
                  <c:v>137.69999999999999</c:v>
                </c:pt>
                <c:pt idx="39">
                  <c:v>141.9</c:v>
                </c:pt>
                <c:pt idx="40">
                  <c:v>115</c:v>
                </c:pt>
                <c:pt idx="41">
                  <c:v>235.2</c:v>
                </c:pt>
                <c:pt idx="42">
                  <c:v>213.7</c:v>
                </c:pt>
                <c:pt idx="43">
                  <c:v>212.7</c:v>
                </c:pt>
                <c:pt idx="44">
                  <c:v>285.89999999999998</c:v>
                </c:pt>
                <c:pt idx="45">
                  <c:v>201.1</c:v>
                </c:pt>
                <c:pt idx="46">
                  <c:v>268.8</c:v>
                </c:pt>
                <c:pt idx="47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328-4289-9D5C-A87DEB94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435264"/>
        <c:axId val="119436800"/>
      </c:barChart>
      <c:catAx>
        <c:axId val="1194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6800"/>
        <c:crosses val="autoZero"/>
        <c:auto val="1"/>
        <c:lblAlgn val="ctr"/>
        <c:lblOffset val="100"/>
        <c:noMultiLvlLbl val="0"/>
      </c:catAx>
      <c:valAx>
        <c:axId val="1194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5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360463022277461E-2"/>
          <c:y val="2.1382327209098863E-2"/>
          <c:w val="0.1357902759748997"/>
          <c:h val="0.228404295258743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療養病床を有する病院施設数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pct75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全国表3〇!$C$7:$C$53</c:f>
              <c:numCache>
                <c:formatCode>_(* #,##0_);_(* \(#,##0\);_(* "-"_);_(@_)</c:formatCode>
                <c:ptCount val="47"/>
                <c:pt idx="0">
                  <c:v>221</c:v>
                </c:pt>
                <c:pt idx="1">
                  <c:v>35</c:v>
                </c:pt>
                <c:pt idx="2">
                  <c:v>29</c:v>
                </c:pt>
                <c:pt idx="3">
                  <c:v>48</c:v>
                </c:pt>
                <c:pt idx="4">
                  <c:v>23</c:v>
                </c:pt>
                <c:pt idx="5">
                  <c:v>22</c:v>
                </c:pt>
                <c:pt idx="6">
                  <c:v>46</c:v>
                </c:pt>
                <c:pt idx="7">
                  <c:v>75</c:v>
                </c:pt>
                <c:pt idx="8">
                  <c:v>55</c:v>
                </c:pt>
                <c:pt idx="9">
                  <c:v>61</c:v>
                </c:pt>
                <c:pt idx="10">
                  <c:v>121</c:v>
                </c:pt>
                <c:pt idx="11">
                  <c:v>119</c:v>
                </c:pt>
                <c:pt idx="12">
                  <c:v>230</c:v>
                </c:pt>
                <c:pt idx="13">
                  <c:v>123</c:v>
                </c:pt>
                <c:pt idx="14">
                  <c:v>37</c:v>
                </c:pt>
                <c:pt idx="15">
                  <c:v>50</c:v>
                </c:pt>
                <c:pt idx="16">
                  <c:v>36</c:v>
                </c:pt>
                <c:pt idx="17">
                  <c:v>28</c:v>
                </c:pt>
                <c:pt idx="18">
                  <c:v>27</c:v>
                </c:pt>
                <c:pt idx="19">
                  <c:v>53</c:v>
                </c:pt>
                <c:pt idx="20">
                  <c:v>46</c:v>
                </c:pt>
                <c:pt idx="21">
                  <c:v>79</c:v>
                </c:pt>
                <c:pt idx="22">
                  <c:v>146</c:v>
                </c:pt>
                <c:pt idx="23">
                  <c:v>47</c:v>
                </c:pt>
                <c:pt idx="24">
                  <c:v>29</c:v>
                </c:pt>
                <c:pt idx="25">
                  <c:v>49</c:v>
                </c:pt>
                <c:pt idx="26">
                  <c:v>209</c:v>
                </c:pt>
                <c:pt idx="27">
                  <c:v>152</c:v>
                </c:pt>
                <c:pt idx="28">
                  <c:v>33</c:v>
                </c:pt>
                <c:pt idx="29">
                  <c:v>35</c:v>
                </c:pt>
                <c:pt idx="30">
                  <c:v>25</c:v>
                </c:pt>
                <c:pt idx="31">
                  <c:v>24</c:v>
                </c:pt>
                <c:pt idx="32">
                  <c:v>72</c:v>
                </c:pt>
                <c:pt idx="33">
                  <c:v>106</c:v>
                </c:pt>
                <c:pt idx="34">
                  <c:v>73</c:v>
                </c:pt>
                <c:pt idx="35">
                  <c:v>57</c:v>
                </c:pt>
                <c:pt idx="36">
                  <c:v>35</c:v>
                </c:pt>
                <c:pt idx="37">
                  <c:v>69</c:v>
                </c:pt>
                <c:pt idx="38">
                  <c:v>70</c:v>
                </c:pt>
                <c:pt idx="39">
                  <c:v>204</c:v>
                </c:pt>
                <c:pt idx="40">
                  <c:v>49</c:v>
                </c:pt>
                <c:pt idx="41">
                  <c:v>66</c:v>
                </c:pt>
                <c:pt idx="42">
                  <c:v>93</c:v>
                </c:pt>
                <c:pt idx="43">
                  <c:v>44</c:v>
                </c:pt>
                <c:pt idx="44">
                  <c:v>58</c:v>
                </c:pt>
                <c:pt idx="45">
                  <c:v>111</c:v>
                </c:pt>
                <c:pt idx="4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64D-8BCF-9F006E361B30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全国表3〇!$B$7:$B$53</c:f>
              <c:numCache>
                <c:formatCode>_(* #,##0_);_(* \(#,##0\);_(* "-"_);_(@_)</c:formatCode>
                <c:ptCount val="47"/>
                <c:pt idx="0">
                  <c:v>221</c:v>
                </c:pt>
                <c:pt idx="1">
                  <c:v>36</c:v>
                </c:pt>
                <c:pt idx="2">
                  <c:v>28</c:v>
                </c:pt>
                <c:pt idx="3">
                  <c:v>47</c:v>
                </c:pt>
                <c:pt idx="4">
                  <c:v>21</c:v>
                </c:pt>
                <c:pt idx="5">
                  <c:v>22</c:v>
                </c:pt>
                <c:pt idx="6">
                  <c:v>45</c:v>
                </c:pt>
                <c:pt idx="7">
                  <c:v>73</c:v>
                </c:pt>
                <c:pt idx="8">
                  <c:v>53</c:v>
                </c:pt>
                <c:pt idx="9">
                  <c:v>61</c:v>
                </c:pt>
                <c:pt idx="10">
                  <c:v>121</c:v>
                </c:pt>
                <c:pt idx="11">
                  <c:v>120</c:v>
                </c:pt>
                <c:pt idx="12">
                  <c:v>230</c:v>
                </c:pt>
                <c:pt idx="13">
                  <c:v>123</c:v>
                </c:pt>
                <c:pt idx="14">
                  <c:v>37</c:v>
                </c:pt>
                <c:pt idx="15">
                  <c:v>50</c:v>
                </c:pt>
                <c:pt idx="16">
                  <c:v>34</c:v>
                </c:pt>
                <c:pt idx="17">
                  <c:v>28</c:v>
                </c:pt>
                <c:pt idx="18">
                  <c:v>27</c:v>
                </c:pt>
                <c:pt idx="19">
                  <c:v>51</c:v>
                </c:pt>
                <c:pt idx="20">
                  <c:v>43</c:v>
                </c:pt>
                <c:pt idx="21">
                  <c:v>78</c:v>
                </c:pt>
                <c:pt idx="22">
                  <c:v>144</c:v>
                </c:pt>
                <c:pt idx="23">
                  <c:v>47</c:v>
                </c:pt>
                <c:pt idx="24">
                  <c:v>29</c:v>
                </c:pt>
                <c:pt idx="25">
                  <c:v>48</c:v>
                </c:pt>
                <c:pt idx="26">
                  <c:v>206</c:v>
                </c:pt>
                <c:pt idx="27">
                  <c:v>147</c:v>
                </c:pt>
                <c:pt idx="28">
                  <c:v>31</c:v>
                </c:pt>
                <c:pt idx="29">
                  <c:v>34</c:v>
                </c:pt>
                <c:pt idx="30">
                  <c:v>24</c:v>
                </c:pt>
                <c:pt idx="31">
                  <c:v>24</c:v>
                </c:pt>
                <c:pt idx="32">
                  <c:v>66</c:v>
                </c:pt>
                <c:pt idx="33">
                  <c:v>106</c:v>
                </c:pt>
                <c:pt idx="34">
                  <c:v>73</c:v>
                </c:pt>
                <c:pt idx="35">
                  <c:v>55</c:v>
                </c:pt>
                <c:pt idx="36">
                  <c:v>34</c:v>
                </c:pt>
                <c:pt idx="37">
                  <c:v>67</c:v>
                </c:pt>
                <c:pt idx="38">
                  <c:v>70</c:v>
                </c:pt>
                <c:pt idx="39">
                  <c:v>204</c:v>
                </c:pt>
                <c:pt idx="40">
                  <c:v>49</c:v>
                </c:pt>
                <c:pt idx="41">
                  <c:v>64</c:v>
                </c:pt>
                <c:pt idx="42">
                  <c:v>90</c:v>
                </c:pt>
                <c:pt idx="43">
                  <c:v>43</c:v>
                </c:pt>
                <c:pt idx="44">
                  <c:v>53</c:v>
                </c:pt>
                <c:pt idx="45">
                  <c:v>109</c:v>
                </c:pt>
                <c:pt idx="4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D-464D-8BCF-9F006E36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2864"/>
        <c:axId val="111574400"/>
      </c:barChart>
      <c:catAx>
        <c:axId val="111572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74400"/>
        <c:crosses val="autoZero"/>
        <c:auto val="1"/>
        <c:lblAlgn val="ctr"/>
        <c:lblOffset val="100"/>
        <c:noMultiLvlLbl val="0"/>
      </c:catAx>
      <c:valAx>
        <c:axId val="111574400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5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全国表3〇!$F$5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全国表3〇!$F$7:$F$53</c:f>
              <c:numCache>
                <c:formatCode>_(* #,##0_);_(* \(#,##0\);_(* "-"_);_(@_)</c:formatCode>
                <c:ptCount val="47"/>
                <c:pt idx="0">
                  <c:v>18767</c:v>
                </c:pt>
                <c:pt idx="1">
                  <c:v>2253</c:v>
                </c:pt>
                <c:pt idx="2">
                  <c:v>2138</c:v>
                </c:pt>
                <c:pt idx="3">
                  <c:v>3175</c:v>
                </c:pt>
                <c:pt idx="4">
                  <c:v>1832</c:v>
                </c:pt>
                <c:pt idx="5">
                  <c:v>2068</c:v>
                </c:pt>
                <c:pt idx="6">
                  <c:v>2983</c:v>
                </c:pt>
                <c:pt idx="7">
                  <c:v>5321</c:v>
                </c:pt>
                <c:pt idx="8">
                  <c:v>3966</c:v>
                </c:pt>
                <c:pt idx="9">
                  <c:v>4029</c:v>
                </c:pt>
                <c:pt idx="10">
                  <c:v>11095</c:v>
                </c:pt>
                <c:pt idx="11">
                  <c:v>10878</c:v>
                </c:pt>
                <c:pt idx="12">
                  <c:v>21912</c:v>
                </c:pt>
                <c:pt idx="13">
                  <c:v>12820</c:v>
                </c:pt>
                <c:pt idx="14">
                  <c:v>3396</c:v>
                </c:pt>
                <c:pt idx="15">
                  <c:v>3757</c:v>
                </c:pt>
                <c:pt idx="16">
                  <c:v>3066</c:v>
                </c:pt>
                <c:pt idx="17">
                  <c:v>1763</c:v>
                </c:pt>
                <c:pt idx="18">
                  <c:v>1999</c:v>
                </c:pt>
                <c:pt idx="19">
                  <c:v>3235</c:v>
                </c:pt>
                <c:pt idx="20">
                  <c:v>2864</c:v>
                </c:pt>
                <c:pt idx="21">
                  <c:v>8684</c:v>
                </c:pt>
                <c:pt idx="22">
                  <c:v>13207</c:v>
                </c:pt>
                <c:pt idx="23">
                  <c:v>3525</c:v>
                </c:pt>
                <c:pt idx="24">
                  <c:v>2476</c:v>
                </c:pt>
                <c:pt idx="25">
                  <c:v>3558</c:v>
                </c:pt>
                <c:pt idx="26">
                  <c:v>20069</c:v>
                </c:pt>
                <c:pt idx="27">
                  <c:v>12740</c:v>
                </c:pt>
                <c:pt idx="28">
                  <c:v>2748</c:v>
                </c:pt>
                <c:pt idx="29">
                  <c:v>2117</c:v>
                </c:pt>
                <c:pt idx="30">
                  <c:v>1743</c:v>
                </c:pt>
                <c:pt idx="31">
                  <c:v>1723</c:v>
                </c:pt>
                <c:pt idx="32">
                  <c:v>4041</c:v>
                </c:pt>
                <c:pt idx="33">
                  <c:v>7381</c:v>
                </c:pt>
                <c:pt idx="34">
                  <c:v>7345</c:v>
                </c:pt>
                <c:pt idx="35">
                  <c:v>3317</c:v>
                </c:pt>
                <c:pt idx="36">
                  <c:v>2092</c:v>
                </c:pt>
                <c:pt idx="37">
                  <c:v>4323</c:v>
                </c:pt>
                <c:pt idx="38">
                  <c:v>4461</c:v>
                </c:pt>
                <c:pt idx="39">
                  <c:v>17164</c:v>
                </c:pt>
                <c:pt idx="40">
                  <c:v>3633</c:v>
                </c:pt>
                <c:pt idx="41">
                  <c:v>5813</c:v>
                </c:pt>
                <c:pt idx="42">
                  <c:v>7144</c:v>
                </c:pt>
                <c:pt idx="43">
                  <c:v>2365</c:v>
                </c:pt>
                <c:pt idx="44">
                  <c:v>3218</c:v>
                </c:pt>
                <c:pt idx="45">
                  <c:v>6805</c:v>
                </c:pt>
                <c:pt idx="46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3-4208-A8E5-0861B4E0095C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全国表3〇!$E$7:$E$53</c:f>
              <c:numCache>
                <c:formatCode>_(* #,##0_);_(* \(#,##0\);_(* "-"_);_(@_)</c:formatCode>
                <c:ptCount val="47"/>
                <c:pt idx="0">
                  <c:v>18484</c:v>
                </c:pt>
                <c:pt idx="1">
                  <c:v>2335</c:v>
                </c:pt>
                <c:pt idx="2">
                  <c:v>2001</c:v>
                </c:pt>
                <c:pt idx="3">
                  <c:v>3113</c:v>
                </c:pt>
                <c:pt idx="4">
                  <c:v>1742</c:v>
                </c:pt>
                <c:pt idx="5">
                  <c:v>2117</c:v>
                </c:pt>
                <c:pt idx="6">
                  <c:v>2953</c:v>
                </c:pt>
                <c:pt idx="7">
                  <c:v>5177</c:v>
                </c:pt>
                <c:pt idx="8">
                  <c:v>3822</c:v>
                </c:pt>
                <c:pt idx="9">
                  <c:v>3952</c:v>
                </c:pt>
                <c:pt idx="10">
                  <c:v>11043</c:v>
                </c:pt>
                <c:pt idx="11">
                  <c:v>11020</c:v>
                </c:pt>
                <c:pt idx="12">
                  <c:v>21864</c:v>
                </c:pt>
                <c:pt idx="13">
                  <c:v>12762</c:v>
                </c:pt>
                <c:pt idx="14">
                  <c:v>3276</c:v>
                </c:pt>
                <c:pt idx="15">
                  <c:v>3645</c:v>
                </c:pt>
                <c:pt idx="16">
                  <c:v>2912</c:v>
                </c:pt>
                <c:pt idx="17">
                  <c:v>1641</c:v>
                </c:pt>
                <c:pt idx="18">
                  <c:v>1999</c:v>
                </c:pt>
                <c:pt idx="19">
                  <c:v>3126</c:v>
                </c:pt>
                <c:pt idx="20">
                  <c:v>2717</c:v>
                </c:pt>
                <c:pt idx="21">
                  <c:v>8571</c:v>
                </c:pt>
                <c:pt idx="22">
                  <c:v>13085</c:v>
                </c:pt>
                <c:pt idx="23">
                  <c:v>3498</c:v>
                </c:pt>
                <c:pt idx="24">
                  <c:v>2426</c:v>
                </c:pt>
                <c:pt idx="25">
                  <c:v>3492</c:v>
                </c:pt>
                <c:pt idx="26">
                  <c:v>19715</c:v>
                </c:pt>
                <c:pt idx="27">
                  <c:v>12337</c:v>
                </c:pt>
                <c:pt idx="28">
                  <c:v>2576</c:v>
                </c:pt>
                <c:pt idx="29">
                  <c:v>1886</c:v>
                </c:pt>
                <c:pt idx="30">
                  <c:v>1599</c:v>
                </c:pt>
                <c:pt idx="31">
                  <c:v>1735</c:v>
                </c:pt>
                <c:pt idx="32">
                  <c:v>3841</c:v>
                </c:pt>
                <c:pt idx="33">
                  <c:v>7381</c:v>
                </c:pt>
                <c:pt idx="34">
                  <c:v>7140</c:v>
                </c:pt>
                <c:pt idx="35">
                  <c:v>3237</c:v>
                </c:pt>
                <c:pt idx="36">
                  <c:v>2054</c:v>
                </c:pt>
                <c:pt idx="37">
                  <c:v>4216</c:v>
                </c:pt>
                <c:pt idx="38">
                  <c:v>4461</c:v>
                </c:pt>
                <c:pt idx="39">
                  <c:v>17026</c:v>
                </c:pt>
                <c:pt idx="40">
                  <c:v>3621</c:v>
                </c:pt>
                <c:pt idx="41">
                  <c:v>5719</c:v>
                </c:pt>
                <c:pt idx="42">
                  <c:v>6928</c:v>
                </c:pt>
                <c:pt idx="43">
                  <c:v>2323</c:v>
                </c:pt>
                <c:pt idx="44">
                  <c:v>2960</c:v>
                </c:pt>
                <c:pt idx="45">
                  <c:v>6552</c:v>
                </c:pt>
                <c:pt idx="46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3-4208-A8E5-0861B4E0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17920"/>
        <c:axId val="111619456"/>
      </c:barChart>
      <c:catAx>
        <c:axId val="1116179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19456"/>
        <c:crosses val="autoZero"/>
        <c:auto val="1"/>
        <c:lblAlgn val="ctr"/>
        <c:lblOffset val="100"/>
        <c:noMultiLvlLbl val="0"/>
      </c:catAx>
      <c:valAx>
        <c:axId val="111619456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療養病床を有する一般診療所施設数</a:t>
            </a:r>
          </a:p>
        </c:rich>
      </c:tx>
      <c:layout>
        <c:manualLayout>
          <c:xMode val="edge"/>
          <c:yMode val="edge"/>
          <c:x val="0.17727707306146559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pct7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全国表3〇!$I$7:$I$53</c:f>
              <c:numCache>
                <c:formatCode>_(* #,##0_);_(* \(#,##0\);_(* "-"_);_(@_)</c:formatCode>
                <c:ptCount val="47"/>
                <c:pt idx="0">
                  <c:v>28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15</c:v>
                </c:pt>
                <c:pt idx="21">
                  <c:v>4</c:v>
                </c:pt>
                <c:pt idx="22">
                  <c:v>16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10</c:v>
                </c:pt>
                <c:pt idx="28">
                  <c:v>2</c:v>
                </c:pt>
                <c:pt idx="29">
                  <c:v>10</c:v>
                </c:pt>
                <c:pt idx="30">
                  <c:v>3</c:v>
                </c:pt>
                <c:pt idx="31">
                  <c:v>2</c:v>
                </c:pt>
                <c:pt idx="32">
                  <c:v>24</c:v>
                </c:pt>
                <c:pt idx="33">
                  <c:v>32</c:v>
                </c:pt>
                <c:pt idx="34">
                  <c:v>8</c:v>
                </c:pt>
                <c:pt idx="35">
                  <c:v>11</c:v>
                </c:pt>
                <c:pt idx="36">
                  <c:v>18</c:v>
                </c:pt>
                <c:pt idx="37">
                  <c:v>12</c:v>
                </c:pt>
                <c:pt idx="38">
                  <c:v>2</c:v>
                </c:pt>
                <c:pt idx="39">
                  <c:v>75</c:v>
                </c:pt>
                <c:pt idx="40">
                  <c:v>30</c:v>
                </c:pt>
                <c:pt idx="41">
                  <c:v>30</c:v>
                </c:pt>
                <c:pt idx="42">
                  <c:v>32</c:v>
                </c:pt>
                <c:pt idx="43">
                  <c:v>15</c:v>
                </c:pt>
                <c:pt idx="44">
                  <c:v>21</c:v>
                </c:pt>
                <c:pt idx="45">
                  <c:v>55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F-405F-846A-11AD9C14B4A8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全国表3〇!$H$7:$H$53</c:f>
              <c:numCache>
                <c:formatCode>_(* #,##0_);_(* \(#,##0\);_(* "-"_);_(@_)</c:formatCode>
                <c:ptCount val="47"/>
                <c:pt idx="0">
                  <c:v>24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4</c:v>
                </c:pt>
                <c:pt idx="22">
                  <c:v>16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9</c:v>
                </c:pt>
                <c:pt idx="28">
                  <c:v>2</c:v>
                </c:pt>
                <c:pt idx="29">
                  <c:v>9</c:v>
                </c:pt>
                <c:pt idx="30">
                  <c:v>2</c:v>
                </c:pt>
                <c:pt idx="31">
                  <c:v>2</c:v>
                </c:pt>
                <c:pt idx="32">
                  <c:v>20</c:v>
                </c:pt>
                <c:pt idx="33">
                  <c:v>28</c:v>
                </c:pt>
                <c:pt idx="34">
                  <c:v>7</c:v>
                </c:pt>
                <c:pt idx="35">
                  <c:v>10</c:v>
                </c:pt>
                <c:pt idx="36">
                  <c:v>17</c:v>
                </c:pt>
                <c:pt idx="37">
                  <c:v>8</c:v>
                </c:pt>
                <c:pt idx="38">
                  <c:v>1</c:v>
                </c:pt>
                <c:pt idx="39">
                  <c:v>66</c:v>
                </c:pt>
                <c:pt idx="40">
                  <c:v>26</c:v>
                </c:pt>
                <c:pt idx="41">
                  <c:v>22</c:v>
                </c:pt>
                <c:pt idx="42">
                  <c:v>26</c:v>
                </c:pt>
                <c:pt idx="43">
                  <c:v>12</c:v>
                </c:pt>
                <c:pt idx="44">
                  <c:v>21</c:v>
                </c:pt>
                <c:pt idx="45">
                  <c:v>52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F-405F-846A-11AD9C14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87872"/>
        <c:axId val="111505408"/>
      </c:barChart>
      <c:catAx>
        <c:axId val="1046878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05408"/>
        <c:crosses val="autoZero"/>
        <c:auto val="1"/>
        <c:lblAlgn val="ctr"/>
        <c:lblOffset val="100"/>
        <c:noMultiLvlLbl val="0"/>
      </c:catAx>
      <c:valAx>
        <c:axId val="111505408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046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05726902652276E-2"/>
          <c:y val="6.5403941212153954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全国表1○!$E$5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E5-423D-96E5-E7E24CB3CF1A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5-423D-96E5-E7E24CB3CF1A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5-423D-96E5-E7E24CB3CF1A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E5-423D-96E5-E7E24CB3CF1A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5-423D-96E5-E7E24CB3CF1A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5-423D-96E5-E7E24CB3CF1A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5-423D-96E5-E7E24CB3CF1A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E5-423D-96E5-E7E24CB3CF1A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E5-423D-96E5-E7E24CB3CF1A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E5-423D-96E5-E7E24CB3CF1A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E5-423D-96E5-E7E24CB3CF1A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E5-423D-96E5-E7E24CB3CF1A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E5-423D-96E5-E7E24CB3CF1A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E5-423D-96E5-E7E24CB3CF1A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E5-423D-96E5-E7E24CB3CF1A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E5-423D-96E5-E7E24CB3CF1A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E5-423D-96E5-E7E24CB3CF1A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E5-423D-96E5-E7E24CB3CF1A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E5-423D-96E5-E7E24CB3CF1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全国表1○!$E$9:$E$55</c:f>
              <c:numCache>
                <c:formatCode>_(* #,##0_);_(* \(#,##0\);_(* "-"_);_(@_)</c:formatCode>
                <c:ptCount val="47"/>
                <c:pt idx="0">
                  <c:v>3403</c:v>
                </c:pt>
                <c:pt idx="1">
                  <c:v>850</c:v>
                </c:pt>
                <c:pt idx="2">
                  <c:v>879</c:v>
                </c:pt>
                <c:pt idx="3">
                  <c:v>1724</c:v>
                </c:pt>
                <c:pt idx="4">
                  <c:v>806</c:v>
                </c:pt>
                <c:pt idx="5">
                  <c:v>881</c:v>
                </c:pt>
                <c:pt idx="6">
                  <c:v>1372</c:v>
                </c:pt>
                <c:pt idx="7">
                  <c:v>1760</c:v>
                </c:pt>
                <c:pt idx="8">
                  <c:v>1482</c:v>
                </c:pt>
                <c:pt idx="9">
                  <c:v>1563</c:v>
                </c:pt>
                <c:pt idx="10">
                  <c:v>4530</c:v>
                </c:pt>
                <c:pt idx="11">
                  <c:v>3942</c:v>
                </c:pt>
                <c:pt idx="12">
                  <c:v>14894</c:v>
                </c:pt>
                <c:pt idx="13">
                  <c:v>7150</c:v>
                </c:pt>
                <c:pt idx="14">
                  <c:v>1655</c:v>
                </c:pt>
                <c:pt idx="15">
                  <c:v>744</c:v>
                </c:pt>
                <c:pt idx="16">
                  <c:v>879</c:v>
                </c:pt>
                <c:pt idx="17">
                  <c:v>571</c:v>
                </c:pt>
                <c:pt idx="18">
                  <c:v>726</c:v>
                </c:pt>
                <c:pt idx="19">
                  <c:v>1599</c:v>
                </c:pt>
                <c:pt idx="20">
                  <c:v>1598</c:v>
                </c:pt>
                <c:pt idx="21">
                  <c:v>2724</c:v>
                </c:pt>
                <c:pt idx="22">
                  <c:v>5682</c:v>
                </c:pt>
                <c:pt idx="23">
                  <c:v>1498</c:v>
                </c:pt>
                <c:pt idx="24">
                  <c:v>1143</c:v>
                </c:pt>
                <c:pt idx="25">
                  <c:v>2488</c:v>
                </c:pt>
                <c:pt idx="26">
                  <c:v>8877</c:v>
                </c:pt>
                <c:pt idx="27">
                  <c:v>5196</c:v>
                </c:pt>
                <c:pt idx="28">
                  <c:v>1213</c:v>
                </c:pt>
                <c:pt idx="29">
                  <c:v>1008</c:v>
                </c:pt>
                <c:pt idx="30">
                  <c:v>474</c:v>
                </c:pt>
                <c:pt idx="31">
                  <c:v>689</c:v>
                </c:pt>
                <c:pt idx="32">
                  <c:v>1550</c:v>
                </c:pt>
                <c:pt idx="33">
                  <c:v>2521</c:v>
                </c:pt>
                <c:pt idx="34">
                  <c:v>1194</c:v>
                </c:pt>
                <c:pt idx="35">
                  <c:v>688</c:v>
                </c:pt>
                <c:pt idx="36">
                  <c:v>816</c:v>
                </c:pt>
                <c:pt idx="37">
                  <c:v>1175</c:v>
                </c:pt>
                <c:pt idx="38">
                  <c:v>514</c:v>
                </c:pt>
                <c:pt idx="39">
                  <c:v>4806</c:v>
                </c:pt>
                <c:pt idx="40">
                  <c:v>693</c:v>
                </c:pt>
                <c:pt idx="41">
                  <c:v>1317</c:v>
                </c:pt>
                <c:pt idx="42">
                  <c:v>1470</c:v>
                </c:pt>
                <c:pt idx="43">
                  <c:v>947</c:v>
                </c:pt>
                <c:pt idx="44">
                  <c:v>906</c:v>
                </c:pt>
                <c:pt idx="45">
                  <c:v>1369</c:v>
                </c:pt>
                <c:pt idx="46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E5-423D-96E5-E7E24CB3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188160"/>
        <c:axId val="104935424"/>
      </c:barChart>
      <c:catAx>
        <c:axId val="10418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35424"/>
        <c:crosses val="autoZero"/>
        <c:auto val="1"/>
        <c:lblAlgn val="ctr"/>
        <c:lblOffset val="100"/>
        <c:noMultiLvlLbl val="0"/>
      </c:catAx>
      <c:valAx>
        <c:axId val="1049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188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639788345918564E-2"/>
          <c:y val="7.325104956846068E-2"/>
          <c:w val="0.13091580223584873"/>
          <c:h val="0.158230358504958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全国表3〇!$I$5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全国表3〇!$L$7:$L$53</c:f>
              <c:numCache>
                <c:formatCode>_(* #,##0_);_(* \(#,##0\);_(* "-"_);_(@_)</c:formatCode>
                <c:ptCount val="47"/>
                <c:pt idx="0">
                  <c:v>303</c:v>
                </c:pt>
                <c:pt idx="1">
                  <c:v>77</c:v>
                </c:pt>
                <c:pt idx="2">
                  <c:v>71</c:v>
                </c:pt>
                <c:pt idx="3">
                  <c:v>79</c:v>
                </c:pt>
                <c:pt idx="4">
                  <c:v>49</c:v>
                </c:pt>
                <c:pt idx="5">
                  <c:v>33</c:v>
                </c:pt>
                <c:pt idx="6">
                  <c:v>37</c:v>
                </c:pt>
                <c:pt idx="7">
                  <c:v>119</c:v>
                </c:pt>
                <c:pt idx="8">
                  <c:v>48</c:v>
                </c:pt>
                <c:pt idx="9">
                  <c:v>26</c:v>
                </c:pt>
                <c:pt idx="10">
                  <c:v>29</c:v>
                </c:pt>
                <c:pt idx="11">
                  <c:v>64</c:v>
                </c:pt>
                <c:pt idx="12">
                  <c:v>130</c:v>
                </c:pt>
                <c:pt idx="13">
                  <c:v>141</c:v>
                </c:pt>
                <c:pt idx="14">
                  <c:v>38</c:v>
                </c:pt>
                <c:pt idx="15">
                  <c:v>12</c:v>
                </c:pt>
                <c:pt idx="16">
                  <c:v>16</c:v>
                </c:pt>
                <c:pt idx="17">
                  <c:v>88</c:v>
                </c:pt>
                <c:pt idx="18">
                  <c:v>24</c:v>
                </c:pt>
                <c:pt idx="19">
                  <c:v>70</c:v>
                </c:pt>
                <c:pt idx="20">
                  <c:v>185</c:v>
                </c:pt>
                <c:pt idx="21">
                  <c:v>56</c:v>
                </c:pt>
                <c:pt idx="22">
                  <c:v>163</c:v>
                </c:pt>
                <c:pt idx="23">
                  <c:v>143</c:v>
                </c:pt>
                <c:pt idx="24">
                  <c:v>17</c:v>
                </c:pt>
                <c:pt idx="25">
                  <c:v>25</c:v>
                </c:pt>
                <c:pt idx="26">
                  <c:v>28</c:v>
                </c:pt>
                <c:pt idx="27">
                  <c:v>88</c:v>
                </c:pt>
                <c:pt idx="28">
                  <c:v>18</c:v>
                </c:pt>
                <c:pt idx="29">
                  <c:v>110</c:v>
                </c:pt>
                <c:pt idx="30">
                  <c:v>18</c:v>
                </c:pt>
                <c:pt idx="31">
                  <c:v>10</c:v>
                </c:pt>
                <c:pt idx="32">
                  <c:v>275</c:v>
                </c:pt>
                <c:pt idx="33">
                  <c:v>319</c:v>
                </c:pt>
                <c:pt idx="34">
                  <c:v>78</c:v>
                </c:pt>
                <c:pt idx="35">
                  <c:v>75</c:v>
                </c:pt>
                <c:pt idx="36">
                  <c:v>173</c:v>
                </c:pt>
                <c:pt idx="37">
                  <c:v>138</c:v>
                </c:pt>
                <c:pt idx="38">
                  <c:v>10</c:v>
                </c:pt>
                <c:pt idx="39">
                  <c:v>627</c:v>
                </c:pt>
                <c:pt idx="40">
                  <c:v>256</c:v>
                </c:pt>
                <c:pt idx="41">
                  <c:v>289</c:v>
                </c:pt>
                <c:pt idx="42">
                  <c:v>298</c:v>
                </c:pt>
                <c:pt idx="43">
                  <c:v>143</c:v>
                </c:pt>
                <c:pt idx="44">
                  <c:v>177</c:v>
                </c:pt>
                <c:pt idx="45">
                  <c:v>511</c:v>
                </c:pt>
                <c:pt idx="4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5-4626-A8B3-571EB0DCB3BA}"/>
            </c:ext>
          </c:extLst>
        </c:ser>
        <c:ser>
          <c:idx val="0"/>
          <c:order val="1"/>
          <c:tx>
            <c:strRef>
              <c:f>全国表3〇!$K$5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全国表3〇!$K$7:$K$53</c:f>
              <c:numCache>
                <c:formatCode>_(* #,##0_);_(* \(#,##0\);_(* "-"_);_(@_)</c:formatCode>
                <c:ptCount val="47"/>
                <c:pt idx="0">
                  <c:v>257</c:v>
                </c:pt>
                <c:pt idx="1">
                  <c:v>48</c:v>
                </c:pt>
                <c:pt idx="2">
                  <c:v>55</c:v>
                </c:pt>
                <c:pt idx="3">
                  <c:v>66</c:v>
                </c:pt>
                <c:pt idx="4">
                  <c:v>31</c:v>
                </c:pt>
                <c:pt idx="5">
                  <c:v>21</c:v>
                </c:pt>
                <c:pt idx="6">
                  <c:v>27</c:v>
                </c:pt>
                <c:pt idx="7">
                  <c:v>83</c:v>
                </c:pt>
                <c:pt idx="8">
                  <c:v>32</c:v>
                </c:pt>
                <c:pt idx="9">
                  <c:v>8</c:v>
                </c:pt>
                <c:pt idx="10">
                  <c:v>29</c:v>
                </c:pt>
                <c:pt idx="11">
                  <c:v>65</c:v>
                </c:pt>
                <c:pt idx="12">
                  <c:v>115</c:v>
                </c:pt>
                <c:pt idx="13">
                  <c:v>122</c:v>
                </c:pt>
                <c:pt idx="14">
                  <c:v>38</c:v>
                </c:pt>
                <c:pt idx="15">
                  <c:v>0</c:v>
                </c:pt>
                <c:pt idx="16">
                  <c:v>16</c:v>
                </c:pt>
                <c:pt idx="17">
                  <c:v>72</c:v>
                </c:pt>
                <c:pt idx="18">
                  <c:v>18</c:v>
                </c:pt>
                <c:pt idx="19">
                  <c:v>58</c:v>
                </c:pt>
                <c:pt idx="20">
                  <c:v>176</c:v>
                </c:pt>
                <c:pt idx="21">
                  <c:v>56</c:v>
                </c:pt>
                <c:pt idx="22">
                  <c:v>163</c:v>
                </c:pt>
                <c:pt idx="23">
                  <c:v>126</c:v>
                </c:pt>
                <c:pt idx="24">
                  <c:v>17</c:v>
                </c:pt>
                <c:pt idx="25">
                  <c:v>25</c:v>
                </c:pt>
                <c:pt idx="26">
                  <c:v>20</c:v>
                </c:pt>
                <c:pt idx="27">
                  <c:v>82</c:v>
                </c:pt>
                <c:pt idx="28">
                  <c:v>18</c:v>
                </c:pt>
                <c:pt idx="29">
                  <c:v>89</c:v>
                </c:pt>
                <c:pt idx="30">
                  <c:v>10</c:v>
                </c:pt>
                <c:pt idx="31">
                  <c:v>10</c:v>
                </c:pt>
                <c:pt idx="32">
                  <c:v>236</c:v>
                </c:pt>
                <c:pt idx="33">
                  <c:v>276</c:v>
                </c:pt>
                <c:pt idx="34">
                  <c:v>60</c:v>
                </c:pt>
                <c:pt idx="35">
                  <c:v>69</c:v>
                </c:pt>
                <c:pt idx="36">
                  <c:v>167</c:v>
                </c:pt>
                <c:pt idx="37">
                  <c:v>102</c:v>
                </c:pt>
                <c:pt idx="38">
                  <c:v>4</c:v>
                </c:pt>
                <c:pt idx="39">
                  <c:v>535</c:v>
                </c:pt>
                <c:pt idx="40">
                  <c:v>229</c:v>
                </c:pt>
                <c:pt idx="41">
                  <c:v>210</c:v>
                </c:pt>
                <c:pt idx="42">
                  <c:v>242</c:v>
                </c:pt>
                <c:pt idx="43">
                  <c:v>113</c:v>
                </c:pt>
                <c:pt idx="44">
                  <c:v>176</c:v>
                </c:pt>
                <c:pt idx="45">
                  <c:v>483</c:v>
                </c:pt>
                <c:pt idx="4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5-4626-A8B3-571EB0DC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46976"/>
        <c:axId val="111665152"/>
      </c:barChart>
      <c:catAx>
        <c:axId val="1116469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65152"/>
        <c:crosses val="autoZero"/>
        <c:auto val="1"/>
        <c:lblAlgn val="ctr"/>
        <c:lblOffset val="100"/>
        <c:noMultiLvlLbl val="0"/>
      </c:catAx>
      <c:valAx>
        <c:axId val="111665152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4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00378310214375E-2"/>
          <c:y val="8.6931162590183478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全国表1○!$G$5</c:f>
              <c:strCache>
                <c:ptCount val="1"/>
                <c:pt idx="0">
                  <c:v>歯科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C-4A20-9B0A-0F09B6962063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C-4A20-9B0A-0F09B6962063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C-4A20-9B0A-0F09B6962063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C-4A20-9B0A-0F09B6962063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C-4A20-9B0A-0F09B6962063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C-4A20-9B0A-0F09B6962063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AC-4A20-9B0A-0F09B6962063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AC-4A20-9B0A-0F09B6962063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AC-4A20-9B0A-0F09B6962063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AC-4A20-9B0A-0F09B6962063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AC-4A20-9B0A-0F09B6962063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AC-4A20-9B0A-0F09B6962063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AC-4A20-9B0A-0F09B6962063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AC-4A20-9B0A-0F09B696206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AC-4A20-9B0A-0F09B6962063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AC-4A20-9B0A-0F09B6962063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AC-4A20-9B0A-0F09B6962063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AC-4A20-9B0A-0F09B6962063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AC-4A20-9B0A-0F09B696206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全国表1○!$G$9:$G$55</c:f>
              <c:numCache>
                <c:formatCode>_(* #,##0_);_(* \(#,##0\);_(* "-"_);_(@_)</c:formatCode>
                <c:ptCount val="47"/>
                <c:pt idx="0">
                  <c:v>2742</c:v>
                </c:pt>
                <c:pt idx="1">
                  <c:v>481</c:v>
                </c:pt>
                <c:pt idx="2">
                  <c:v>542</c:v>
                </c:pt>
                <c:pt idx="3">
                  <c:v>1038</c:v>
                </c:pt>
                <c:pt idx="4">
                  <c:v>404</c:v>
                </c:pt>
                <c:pt idx="5">
                  <c:v>453</c:v>
                </c:pt>
                <c:pt idx="6">
                  <c:v>814</c:v>
                </c:pt>
                <c:pt idx="7">
                  <c:v>1345</c:v>
                </c:pt>
                <c:pt idx="8">
                  <c:v>944</c:v>
                </c:pt>
                <c:pt idx="9">
                  <c:v>968</c:v>
                </c:pt>
                <c:pt idx="10">
                  <c:v>3510</c:v>
                </c:pt>
                <c:pt idx="11">
                  <c:v>3202</c:v>
                </c:pt>
                <c:pt idx="12">
                  <c:v>10608</c:v>
                </c:pt>
                <c:pt idx="13">
                  <c:v>4899</c:v>
                </c:pt>
                <c:pt idx="14">
                  <c:v>1092</c:v>
                </c:pt>
                <c:pt idx="15">
                  <c:v>431</c:v>
                </c:pt>
                <c:pt idx="16">
                  <c:v>472</c:v>
                </c:pt>
                <c:pt idx="17">
                  <c:v>287</c:v>
                </c:pt>
                <c:pt idx="18">
                  <c:v>418</c:v>
                </c:pt>
                <c:pt idx="19">
                  <c:v>974</c:v>
                </c:pt>
                <c:pt idx="20">
                  <c:v>938</c:v>
                </c:pt>
                <c:pt idx="21">
                  <c:v>1714</c:v>
                </c:pt>
                <c:pt idx="22">
                  <c:v>3696</c:v>
                </c:pt>
                <c:pt idx="23">
                  <c:v>789</c:v>
                </c:pt>
                <c:pt idx="24">
                  <c:v>561</c:v>
                </c:pt>
                <c:pt idx="25">
                  <c:v>1250</c:v>
                </c:pt>
                <c:pt idx="26">
                  <c:v>5411</c:v>
                </c:pt>
                <c:pt idx="27">
                  <c:v>2917</c:v>
                </c:pt>
                <c:pt idx="28">
                  <c:v>677</c:v>
                </c:pt>
                <c:pt idx="29">
                  <c:v>511</c:v>
                </c:pt>
                <c:pt idx="30">
                  <c:v>256</c:v>
                </c:pt>
                <c:pt idx="31">
                  <c:v>251</c:v>
                </c:pt>
                <c:pt idx="32">
                  <c:v>951</c:v>
                </c:pt>
                <c:pt idx="33">
                  <c:v>1476</c:v>
                </c:pt>
                <c:pt idx="34">
                  <c:v>622</c:v>
                </c:pt>
                <c:pt idx="35">
                  <c:v>411</c:v>
                </c:pt>
                <c:pt idx="36">
                  <c:v>467</c:v>
                </c:pt>
                <c:pt idx="37">
                  <c:v>636</c:v>
                </c:pt>
                <c:pt idx="38">
                  <c:v>338</c:v>
                </c:pt>
                <c:pt idx="39">
                  <c:v>3042</c:v>
                </c:pt>
                <c:pt idx="40">
                  <c:v>396</c:v>
                </c:pt>
                <c:pt idx="41">
                  <c:v>688</c:v>
                </c:pt>
                <c:pt idx="42">
                  <c:v>829</c:v>
                </c:pt>
                <c:pt idx="43">
                  <c:v>514</c:v>
                </c:pt>
                <c:pt idx="44">
                  <c:v>479</c:v>
                </c:pt>
                <c:pt idx="45">
                  <c:v>773</c:v>
                </c:pt>
                <c:pt idx="46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AC-4A20-9B0A-0F09B696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56288"/>
        <c:axId val="104957824"/>
      </c:barChart>
      <c:catAx>
        <c:axId val="10495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7824"/>
        <c:crosses val="autoZero"/>
        <c:auto val="1"/>
        <c:lblAlgn val="ctr"/>
        <c:lblOffset val="100"/>
        <c:noMultiLvlLbl val="0"/>
      </c:catAx>
      <c:valAx>
        <c:axId val="1049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6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72797718911524E-2"/>
          <c:y val="6.7148837516591897E-2"/>
          <c:w val="0.13091580223584873"/>
          <c:h val="0.161281464530892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62019031857673E-2"/>
          <c:y val="7.7456581929563437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全国表1○!$K$5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889452565262267E-3"/>
                  <c:y val="1.830663615560646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C-4AA5-A9DC-65EEF1EE338B}"/>
                </c:ext>
              </c:extLst>
            </c:dLbl>
            <c:dLbl>
              <c:idx val="1"/>
              <c:layout>
                <c:manualLayout>
                  <c:x val="-4.4835355597994397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C-4AA5-A9DC-65EEF1EE338B}"/>
                </c:ext>
              </c:extLst>
            </c:dLbl>
            <c:dLbl>
              <c:idx val="2"/>
              <c:layout>
                <c:manualLayout>
                  <c:x val="-1.464254942696325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4C-4AA5-A9DC-65EEF1EE338B}"/>
                </c:ext>
              </c:extLst>
            </c:dLbl>
            <c:dLbl>
              <c:idx val="3"/>
              <c:layout>
                <c:manualLayout>
                  <c:x val="-1.475098422167361E-3"/>
                  <c:y val="1.2189207014286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C-4AA5-A9DC-65EEF1EE338B}"/>
                </c:ext>
              </c:extLst>
            </c:dLbl>
            <c:dLbl>
              <c:idx val="4"/>
              <c:layout>
                <c:manualLayout>
                  <c:x val="-1.494462406868472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4C-4AA5-A9DC-65EEF1EE338B}"/>
                </c:ext>
              </c:extLst>
            </c:dLbl>
            <c:dLbl>
              <c:idx val="5"/>
              <c:layout>
                <c:manualLayout>
                  <c:x val="-2.928509885392650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4C-4AA5-A9DC-65EEF1EE338B}"/>
                </c:ext>
              </c:extLst>
            </c:dLbl>
            <c:dLbl>
              <c:idx val="7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4C-4AA5-A9DC-65EEF1EE338B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4C-4AA5-A9DC-65EEF1EE338B}"/>
                </c:ext>
              </c:extLst>
            </c:dLbl>
            <c:dLbl>
              <c:idx val="9"/>
              <c:layout>
                <c:manualLayout>
                  <c:x val="-2.9501968443347488E-3"/>
                  <c:y val="1.2173908054687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4C-4AA5-A9DC-65EEF1EE338B}"/>
                </c:ext>
              </c:extLst>
            </c:dLbl>
            <c:dLbl>
              <c:idx val="10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4C-4AA5-A9DC-65EEF1EE338B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4C-4AA5-A9DC-65EEF1EE338B}"/>
                </c:ext>
              </c:extLst>
            </c:dLbl>
            <c:dLbl>
              <c:idx val="12"/>
              <c:layout>
                <c:manualLayout>
                  <c:x val="0"/>
                  <c:y val="-9.1076618862995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9-40D5-8AFB-D590E8EC36B3}"/>
                </c:ext>
              </c:extLst>
            </c:dLbl>
            <c:dLbl>
              <c:idx val="13"/>
              <c:layout>
                <c:manualLayout>
                  <c:x val="-2.988945256526226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4C-4AA5-A9DC-65EEF1EE338B}"/>
                </c:ext>
              </c:extLst>
            </c:dLbl>
            <c:dLbl>
              <c:idx val="14"/>
              <c:layout>
                <c:manualLayout>
                  <c:x val="-4.3927648280889754E-3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4C-4AA5-A9DC-65EEF1EE338B}"/>
                </c:ext>
              </c:extLst>
            </c:dLbl>
            <c:dLbl>
              <c:idx val="15"/>
              <c:layout>
                <c:manualLayout>
                  <c:x val="0"/>
                  <c:y val="1.8291340478106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4C-4AA5-A9DC-65EEF1EE338B}"/>
                </c:ext>
              </c:extLst>
            </c:dLbl>
            <c:dLbl>
              <c:idx val="16"/>
              <c:layout>
                <c:manualLayout>
                  <c:x val="4.392764828088975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4C-4AA5-A9DC-65EEF1EE338B}"/>
                </c:ext>
              </c:extLst>
            </c:dLbl>
            <c:dLbl>
              <c:idx val="17"/>
              <c:layout>
                <c:manualLayout>
                  <c:x val="-4.422972292261136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4C-4AA5-A9DC-65EEF1EE338B}"/>
                </c:ext>
              </c:extLst>
            </c:dLbl>
            <c:dLbl>
              <c:idx val="18"/>
              <c:layout>
                <c:manualLayout>
                  <c:x val="1.46425494269632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4C-4AA5-A9DC-65EEF1EE338B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4C-4AA5-A9DC-65EEF1EE338B}"/>
                </c:ext>
              </c:extLst>
            </c:dLbl>
            <c:dLbl>
              <c:idx val="20"/>
              <c:layout>
                <c:manualLayout>
                  <c:x val="1.2082985668864163E-4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4C-4AA5-A9DC-65EEF1EE338B}"/>
                </c:ext>
              </c:extLst>
            </c:dLbl>
            <c:dLbl>
              <c:idx val="21"/>
              <c:layout>
                <c:manualLayout>
                  <c:x val="-2.9285098853925966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4C-4AA5-A9DC-65EEF1EE338B}"/>
                </c:ext>
              </c:extLst>
            </c:dLbl>
            <c:dLbl>
              <c:idx val="22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4C-4AA5-A9DC-65EEF1EE338B}"/>
                </c:ext>
              </c:extLst>
            </c:dLbl>
            <c:dLbl>
              <c:idx val="23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4C-4AA5-A9DC-65EEF1EE338B}"/>
                </c:ext>
              </c:extLst>
            </c:dLbl>
            <c:dLbl>
              <c:idx val="25"/>
              <c:layout>
                <c:manualLayout>
                  <c:x val="-1.5850754180094936E-3"/>
                  <c:y val="3.3373151788783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4C-4AA5-A9DC-65EEF1EE338B}"/>
                </c:ext>
              </c:extLst>
            </c:dLbl>
            <c:dLbl>
              <c:idx val="26"/>
              <c:layout>
                <c:manualLayout>
                  <c:x val="0"/>
                  <c:y val="2.1357742181540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4C-4AA5-A9DC-65EEF1EE338B}"/>
                </c:ext>
              </c:extLst>
            </c:dLbl>
            <c:dLbl>
              <c:idx val="28"/>
              <c:layout>
                <c:manualLayout>
                  <c:x val="7.4255869273897584E-3"/>
                  <c:y val="-2.799213105126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4C-4AA5-A9DC-65EEF1EE338B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4C-4AA5-A9DC-65EEF1EE338B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4C-4AA5-A9DC-65EEF1EE338B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4C-4AA5-A9DC-65EEF1EE338B}"/>
                </c:ext>
              </c:extLst>
            </c:dLbl>
            <c:dLbl>
              <c:idx val="33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4C-4AA5-A9DC-65EEF1EE338B}"/>
                </c:ext>
              </c:extLst>
            </c:dLbl>
            <c:dLbl>
              <c:idx val="3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4C-4AA5-A9DC-65EEF1EE338B}"/>
                </c:ext>
              </c:extLst>
            </c:dLbl>
            <c:dLbl>
              <c:idx val="35"/>
              <c:layout>
                <c:manualLayout>
                  <c:x val="-1.4944624068684855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4C-4AA5-A9DC-65EEF1EE338B}"/>
                </c:ext>
              </c:extLst>
            </c:dLbl>
            <c:dLbl>
              <c:idx val="37"/>
              <c:layout>
                <c:manualLayout>
                  <c:x val="0"/>
                  <c:y val="1.51794364771659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E9-40D5-8AFB-D590E8EC36B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4C-4AA5-A9DC-65EEF1EE338B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4C-4AA5-A9DC-65EEF1EE338B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4C-4AA5-A9DC-65EEF1EE338B}"/>
                </c:ext>
              </c:extLst>
            </c:dLbl>
            <c:dLbl>
              <c:idx val="43"/>
              <c:layout>
                <c:manualLayout>
                  <c:x val="-5.796604842440980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4C-4AA5-A9DC-65EEF1EE338B}"/>
                </c:ext>
              </c:extLst>
            </c:dLbl>
            <c:dLbl>
              <c:idx val="44"/>
              <c:layout>
                <c:manualLayout>
                  <c:x val="1.4642035193983174E-3"/>
                  <c:y val="-2.7992131051266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4C-4AA5-A9DC-65EEF1EE338B}"/>
                </c:ext>
              </c:extLst>
            </c:dLbl>
            <c:dLbl>
              <c:idx val="45"/>
              <c:layout>
                <c:manualLayout>
                  <c:x val="0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4C-4AA5-A9DC-65EEF1EE338B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4C-4AA5-A9DC-65EEF1EE338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全国表1○!$K$8:$K$55</c:f>
              <c:numCache>
                <c:formatCode>_ * #,##0.0_ ;_ * \-#,##0.0_ ;_ * "-"_ ;_ @_ </c:formatCode>
                <c:ptCount val="48"/>
                <c:pt idx="0">
                  <c:v>84.4</c:v>
                </c:pt>
                <c:pt idx="1">
                  <c:v>66.8</c:v>
                </c:pt>
                <c:pt idx="2">
                  <c:v>71.8</c:v>
                </c:pt>
                <c:pt idx="3">
                  <c:v>75.599999999999994</c:v>
                </c:pt>
                <c:pt idx="4">
                  <c:v>76.099999999999994</c:v>
                </c:pt>
                <c:pt idx="5">
                  <c:v>88.2</c:v>
                </c:pt>
                <c:pt idx="6">
                  <c:v>85.9</c:v>
                </c:pt>
                <c:pt idx="7">
                  <c:v>77.599999999999994</c:v>
                </c:pt>
                <c:pt idx="8">
                  <c:v>62.3</c:v>
                </c:pt>
                <c:pt idx="9">
                  <c:v>78.099999999999994</c:v>
                </c:pt>
                <c:pt idx="10">
                  <c:v>82.2</c:v>
                </c:pt>
                <c:pt idx="11">
                  <c:v>61.8</c:v>
                </c:pt>
                <c:pt idx="12">
                  <c:v>63</c:v>
                </c:pt>
                <c:pt idx="13">
                  <c:v>105.7</c:v>
                </c:pt>
                <c:pt idx="14">
                  <c:v>77.5</c:v>
                </c:pt>
                <c:pt idx="15">
                  <c:v>77.8</c:v>
                </c:pt>
                <c:pt idx="16">
                  <c:v>73.900000000000006</c:v>
                </c:pt>
                <c:pt idx="17">
                  <c:v>79.3</c:v>
                </c:pt>
                <c:pt idx="18">
                  <c:v>76.7</c:v>
                </c:pt>
                <c:pt idx="19">
                  <c:v>91.2</c:v>
                </c:pt>
                <c:pt idx="20">
                  <c:v>79.8</c:v>
                </c:pt>
                <c:pt idx="21">
                  <c:v>82.8</c:v>
                </c:pt>
                <c:pt idx="22">
                  <c:v>76.599999999999994</c:v>
                </c:pt>
                <c:pt idx="23">
                  <c:v>76</c:v>
                </c:pt>
                <c:pt idx="24">
                  <c:v>86.7</c:v>
                </c:pt>
                <c:pt idx="25">
                  <c:v>81.2</c:v>
                </c:pt>
                <c:pt idx="26">
                  <c:v>98.1</c:v>
                </c:pt>
                <c:pt idx="27">
                  <c:v>101.3</c:v>
                </c:pt>
                <c:pt idx="28">
                  <c:v>96.8</c:v>
                </c:pt>
                <c:pt idx="29">
                  <c:v>93.6</c:v>
                </c:pt>
                <c:pt idx="30">
                  <c:v>113</c:v>
                </c:pt>
                <c:pt idx="31">
                  <c:v>88.3</c:v>
                </c:pt>
                <c:pt idx="32">
                  <c:v>106</c:v>
                </c:pt>
                <c:pt idx="33">
                  <c:v>83.9</c:v>
                </c:pt>
                <c:pt idx="34">
                  <c:v>92.1</c:v>
                </c:pt>
                <c:pt idx="35">
                  <c:v>92</c:v>
                </c:pt>
                <c:pt idx="36">
                  <c:v>99</c:v>
                </c:pt>
                <c:pt idx="37">
                  <c:v>88.1</c:v>
                </c:pt>
                <c:pt idx="38">
                  <c:v>91</c:v>
                </c:pt>
                <c:pt idx="39">
                  <c:v>77.2</c:v>
                </c:pt>
                <c:pt idx="40">
                  <c:v>94.2</c:v>
                </c:pt>
                <c:pt idx="41">
                  <c:v>87.2</c:v>
                </c:pt>
                <c:pt idx="42">
                  <c:v>103.9</c:v>
                </c:pt>
                <c:pt idx="43">
                  <c:v>86</c:v>
                </c:pt>
                <c:pt idx="44">
                  <c:v>86.4</c:v>
                </c:pt>
                <c:pt idx="45">
                  <c:v>86.9</c:v>
                </c:pt>
                <c:pt idx="46">
                  <c:v>88.4</c:v>
                </c:pt>
                <c:pt idx="47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F4C-4AA5-A9DC-65EEF1EE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045376"/>
        <c:axId val="105047168"/>
      </c:barChart>
      <c:catAx>
        <c:axId val="1050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7168"/>
        <c:crosses val="autoZero"/>
        <c:auto val="1"/>
        <c:lblAlgn val="ctr"/>
        <c:lblOffset val="100"/>
        <c:noMultiLvlLbl val="0"/>
      </c:catAx>
      <c:valAx>
        <c:axId val="10504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5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8.5455473672198301E-2"/>
          <c:w val="0.13091580223584873"/>
          <c:h val="0.1521281464530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全国表1○!$M$5</c:f>
              <c:strCache>
                <c:ptCount val="1"/>
                <c:pt idx="0">
                  <c:v>歯科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3.4247935429290445E-18"/>
                  <c:y val="6.1022120518688027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9-4450-908A-BDC5775EB0C6}"/>
                </c:ext>
              </c:extLst>
            </c:dLbl>
            <c:dLbl>
              <c:idx val="1"/>
              <c:layout>
                <c:manualLayout>
                  <c:x val="4.4834178847893398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9-4450-908A-BDC5775EB0C6}"/>
                </c:ext>
              </c:extLst>
            </c:dLbl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99-4450-908A-BDC5775EB0C6}"/>
                </c:ext>
              </c:extLst>
            </c:dLbl>
            <c:dLbl>
              <c:idx val="3"/>
              <c:layout>
                <c:manualLayout>
                  <c:x val="-1.42666264435108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99-4450-908A-BDC5775EB0C6}"/>
                </c:ext>
              </c:extLst>
            </c:dLbl>
            <c:dLbl>
              <c:idx val="4"/>
              <c:layout>
                <c:manualLayout>
                  <c:x val="-1.4944609909754026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99-4450-908A-BDC5775EB0C6}"/>
                </c:ext>
              </c:extLst>
            </c:dLbl>
            <c:dLbl>
              <c:idx val="5"/>
              <c:layout>
                <c:manualLayout>
                  <c:x val="4.4601309246913899E-3"/>
                  <c:y val="3.07952977093974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99-4450-908A-BDC5775EB0C6}"/>
                </c:ext>
              </c:extLst>
            </c:dLbl>
            <c:dLbl>
              <c:idx val="6"/>
              <c:layout>
                <c:manualLayout>
                  <c:x val="-4.5184354507549062E-5"/>
                  <c:y val="4.247711148292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99-4450-908A-BDC5775EB0C6}"/>
                </c:ext>
              </c:extLst>
            </c:dLbl>
            <c:dLbl>
              <c:idx val="7"/>
              <c:layout>
                <c:manualLayout>
                  <c:x val="2.9889219819508052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99-4450-908A-BDC5775EB0C6}"/>
                </c:ext>
              </c:extLst>
            </c:dLbl>
            <c:dLbl>
              <c:idx val="8"/>
              <c:layout>
                <c:manualLayout>
                  <c:x val="-5.9778905130524534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9-4450-908A-BDC5775EB0C6}"/>
                </c:ext>
              </c:extLst>
            </c:dLbl>
            <c:dLbl>
              <c:idx val="9"/>
              <c:layout>
                <c:manualLayout>
                  <c:x val="1.538861926372579E-3"/>
                  <c:y val="9.05255979486055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9-4450-908A-BDC5775EB0C6}"/>
                </c:ext>
              </c:extLst>
            </c:dLbl>
            <c:dLbl>
              <c:idx val="10"/>
              <c:layout>
                <c:manualLayout>
                  <c:x val="0"/>
                  <c:y val="-6.0734572701196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E-400A-B7E1-A154C52398B0}"/>
                </c:ext>
              </c:extLst>
            </c:dLbl>
            <c:dLbl>
              <c:idx val="11"/>
              <c:layout>
                <c:manualLayout>
                  <c:x val="0"/>
                  <c:y val="1.826341205872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99-4450-908A-BDC5775EB0C6}"/>
                </c:ext>
              </c:extLst>
            </c:dLbl>
            <c:dLbl>
              <c:idx val="14"/>
              <c:layout>
                <c:manualLayout>
                  <c:x val="-5.4369379789341626E-17"/>
                  <c:y val="-6.0304170217487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99-4450-908A-BDC5775EB0C6}"/>
                </c:ext>
              </c:extLst>
            </c:dLbl>
            <c:dLbl>
              <c:idx val="15"/>
              <c:layout>
                <c:manualLayout>
                  <c:x val="5.9312735857152514E-3"/>
                  <c:y val="-2.9647557752840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99-4450-908A-BDC5775EB0C6}"/>
                </c:ext>
              </c:extLst>
            </c:dLbl>
            <c:dLbl>
              <c:idx val="16"/>
              <c:layout>
                <c:manualLayout>
                  <c:x val="-4.3827207989565629E-3"/>
                  <c:y val="6.1019116565425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99-4450-908A-BDC5775EB0C6}"/>
                </c:ext>
              </c:extLst>
            </c:dLbl>
            <c:dLbl>
              <c:idx val="17"/>
              <c:layout>
                <c:manualLayout>
                  <c:x val="1.4601674697432073E-3"/>
                  <c:y val="-6.04500288369669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99-4450-908A-BDC5775EB0C6}"/>
                </c:ext>
              </c:extLst>
            </c:dLbl>
            <c:dLbl>
              <c:idx val="18"/>
              <c:layout>
                <c:manualLayout>
                  <c:x val="1.47186154210057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99-4450-908A-BDC5775EB0C6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99-4450-908A-BDC5775EB0C6}"/>
                </c:ext>
              </c:extLst>
            </c:dLbl>
            <c:dLbl>
              <c:idx val="20"/>
              <c:layout>
                <c:manualLayout>
                  <c:x val="-4.4607835240513807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99-4450-908A-BDC5775EB0C6}"/>
                </c:ext>
              </c:extLst>
            </c:dLbl>
            <c:dLbl>
              <c:idx val="21"/>
              <c:layout>
                <c:manualLayout>
                  <c:x val="4.5347065006941531E-3"/>
                  <c:y val="6.399857158033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99-4450-908A-BDC5775EB0C6}"/>
                </c:ext>
              </c:extLst>
            </c:dLbl>
            <c:dLbl>
              <c:idx val="22"/>
              <c:layout>
                <c:manualLayout>
                  <c:x val="0"/>
                  <c:y val="4.2298794582463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99-4450-908A-BDC5775EB0C6}"/>
                </c:ext>
              </c:extLst>
            </c:dLbl>
            <c:dLbl>
              <c:idx val="23"/>
              <c:layout>
                <c:manualLayout>
                  <c:x val="-5.4369379789341626E-17"/>
                  <c:y val="6.0447637712056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99-4450-908A-BDC5775EB0C6}"/>
                </c:ext>
              </c:extLst>
            </c:dLbl>
            <c:dLbl>
              <c:idx val="2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99-4450-908A-BDC5775EB0C6}"/>
                </c:ext>
              </c:extLst>
            </c:dLbl>
            <c:dLbl>
              <c:idx val="25"/>
              <c:layout>
                <c:manualLayout>
                  <c:x val="-9.0397795499093758E-5"/>
                  <c:y val="6.101971807299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E99-4450-908A-BDC5775EB0C6}"/>
                </c:ext>
              </c:extLst>
            </c:dLbl>
            <c:dLbl>
              <c:idx val="28"/>
              <c:layout>
                <c:manualLayout>
                  <c:x val="1.4944726282631134E-3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99-4450-908A-BDC5775EB0C6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99-4450-908A-BDC5775EB0C6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99-4450-908A-BDC5775EB0C6}"/>
                </c:ext>
              </c:extLst>
            </c:dLbl>
            <c:dLbl>
              <c:idx val="31"/>
              <c:layout>
                <c:manualLayout>
                  <c:x val="0"/>
                  <c:y val="9.15331807780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99-4450-908A-BDC5775EB0C6}"/>
                </c:ext>
              </c:extLst>
            </c:dLbl>
            <c:dLbl>
              <c:idx val="32"/>
              <c:layout>
                <c:manualLayout>
                  <c:x val="-1.5336927791655644E-3"/>
                  <c:y val="3.170130576496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99-4450-908A-BDC5775EB0C6}"/>
                </c:ext>
              </c:extLst>
            </c:dLbl>
            <c:dLbl>
              <c:idx val="33"/>
              <c:layout>
                <c:manualLayout>
                  <c:x val="-8.8969103785728771E-3"/>
                  <c:y val="3.036728635059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9E-400A-B7E1-A154C52398B0}"/>
                </c:ext>
              </c:extLst>
            </c:dLbl>
            <c:dLbl>
              <c:idx val="35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E99-4450-908A-BDC5775EB0C6}"/>
                </c:ext>
              </c:extLst>
            </c:dLbl>
            <c:dLbl>
              <c:idx val="36"/>
              <c:layout>
                <c:manualLayout>
                  <c:x val="-4.4834178847893398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E99-4450-908A-BDC5775EB0C6}"/>
                </c:ext>
              </c:extLst>
            </c:dLbl>
            <c:dLbl>
              <c:idx val="37"/>
              <c:layout>
                <c:manualLayout>
                  <c:x val="-4.4374799980058935E-3"/>
                  <c:y val="3.0215449918845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E99-4450-908A-BDC5775EB0C6}"/>
                </c:ext>
              </c:extLst>
            </c:dLbl>
            <c:dLbl>
              <c:idx val="38"/>
              <c:layout>
                <c:manualLayout>
                  <c:x val="-1.4493090358167113E-3"/>
                  <c:y val="1.213256779078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E99-4450-908A-BDC5775EB0C6}"/>
                </c:ext>
              </c:extLst>
            </c:dLbl>
            <c:dLbl>
              <c:idx val="39"/>
              <c:layout>
                <c:manualLayout>
                  <c:x val="0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E99-4450-908A-BDC5775EB0C6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E99-4450-908A-BDC5775EB0C6}"/>
                </c:ext>
              </c:extLst>
            </c:dLbl>
            <c:dLbl>
              <c:idx val="41"/>
              <c:layout>
                <c:manualLayout>
                  <c:x val="-1.0873875957868325E-16"/>
                  <c:y val="1.8203873048483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E99-4450-908A-BDC5775EB0C6}"/>
                </c:ext>
              </c:extLst>
            </c:dLbl>
            <c:dLbl>
              <c:idx val="42"/>
              <c:layout>
                <c:manualLayout>
                  <c:x val="1.0793526620997374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E99-4450-908A-BDC5775EB0C6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E99-4450-908A-BDC5775EB0C6}"/>
                </c:ext>
              </c:extLst>
            </c:dLbl>
            <c:dLbl>
              <c:idx val="45"/>
              <c:layout>
                <c:manualLayout>
                  <c:x val="5.8874461684024085E-3"/>
                  <c:y val="1.8306636155606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E99-4450-908A-BDC5775EB0C6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E99-4450-908A-BDC5775EB0C6}"/>
                </c:ext>
              </c:extLst>
            </c:dLbl>
            <c:dLbl>
              <c:idx val="47"/>
              <c:layout>
                <c:manualLayout>
                  <c:x val="-4.4599064941390192E-3"/>
                  <c:y val="-5.484496526916067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0-4902-99FF-8DBFAF70171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全国表1○!$M$8:$M$55</c:f>
              <c:numCache>
                <c:formatCode>_ * #,##0.0_ ;_ * \-#,##0.0_ ;_ * "-"_ ;_ @_ </c:formatCode>
                <c:ptCount val="48"/>
                <c:pt idx="0">
                  <c:v>53.7</c:v>
                </c:pt>
                <c:pt idx="1">
                  <c:v>53.8</c:v>
                </c:pt>
                <c:pt idx="2">
                  <c:v>40.6</c:v>
                </c:pt>
                <c:pt idx="3">
                  <c:v>46.6</c:v>
                </c:pt>
                <c:pt idx="4">
                  <c:v>45.8</c:v>
                </c:pt>
                <c:pt idx="5">
                  <c:v>44.2</c:v>
                </c:pt>
                <c:pt idx="6">
                  <c:v>44.2</c:v>
                </c:pt>
                <c:pt idx="7">
                  <c:v>46.1</c:v>
                </c:pt>
                <c:pt idx="8">
                  <c:v>47.6</c:v>
                </c:pt>
                <c:pt idx="9">
                  <c:v>49.8</c:v>
                </c:pt>
                <c:pt idx="10">
                  <c:v>50.9</c:v>
                </c:pt>
                <c:pt idx="11">
                  <c:v>47.9</c:v>
                </c:pt>
                <c:pt idx="12">
                  <c:v>51.2</c:v>
                </c:pt>
                <c:pt idx="13">
                  <c:v>75.3</c:v>
                </c:pt>
                <c:pt idx="14">
                  <c:v>53.1</c:v>
                </c:pt>
                <c:pt idx="15">
                  <c:v>51.4</c:v>
                </c:pt>
                <c:pt idx="16">
                  <c:v>42.8</c:v>
                </c:pt>
                <c:pt idx="17">
                  <c:v>42.6</c:v>
                </c:pt>
                <c:pt idx="18">
                  <c:v>38.6</c:v>
                </c:pt>
                <c:pt idx="19">
                  <c:v>52.5</c:v>
                </c:pt>
                <c:pt idx="20">
                  <c:v>48.6</c:v>
                </c:pt>
                <c:pt idx="21">
                  <c:v>48.6</c:v>
                </c:pt>
                <c:pt idx="22">
                  <c:v>48.2</c:v>
                </c:pt>
                <c:pt idx="23">
                  <c:v>49.4</c:v>
                </c:pt>
                <c:pt idx="24">
                  <c:v>45.7</c:v>
                </c:pt>
                <c:pt idx="25">
                  <c:v>39.9</c:v>
                </c:pt>
                <c:pt idx="26">
                  <c:v>49.3</c:v>
                </c:pt>
                <c:pt idx="27">
                  <c:v>61.7</c:v>
                </c:pt>
                <c:pt idx="28">
                  <c:v>54.3</c:v>
                </c:pt>
                <c:pt idx="29">
                  <c:v>52.2</c:v>
                </c:pt>
                <c:pt idx="30">
                  <c:v>57.3</c:v>
                </c:pt>
                <c:pt idx="31">
                  <c:v>47.7</c:v>
                </c:pt>
                <c:pt idx="32">
                  <c:v>38.6</c:v>
                </c:pt>
                <c:pt idx="33">
                  <c:v>51.5</c:v>
                </c:pt>
                <c:pt idx="34">
                  <c:v>53.9</c:v>
                </c:pt>
                <c:pt idx="35">
                  <c:v>47.9</c:v>
                </c:pt>
                <c:pt idx="36">
                  <c:v>59.1</c:v>
                </c:pt>
                <c:pt idx="37">
                  <c:v>50.4</c:v>
                </c:pt>
                <c:pt idx="38">
                  <c:v>49.3</c:v>
                </c:pt>
                <c:pt idx="39">
                  <c:v>50.8</c:v>
                </c:pt>
                <c:pt idx="40">
                  <c:v>59.6</c:v>
                </c:pt>
                <c:pt idx="41">
                  <c:v>49.8</c:v>
                </c:pt>
                <c:pt idx="42">
                  <c:v>54.3</c:v>
                </c:pt>
                <c:pt idx="43">
                  <c:v>48.5</c:v>
                </c:pt>
                <c:pt idx="44">
                  <c:v>46.9</c:v>
                </c:pt>
                <c:pt idx="45">
                  <c:v>46</c:v>
                </c:pt>
                <c:pt idx="46">
                  <c:v>49.9</c:v>
                </c:pt>
                <c:pt idx="47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E99-4450-908A-BDC5775E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413120"/>
        <c:axId val="111414656"/>
      </c:barChart>
      <c:catAx>
        <c:axId val="1114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4656"/>
        <c:crosses val="autoZero"/>
        <c:auto val="1"/>
        <c:lblAlgn val="ctr"/>
        <c:lblOffset val="100"/>
        <c:noMultiLvlLbl val="0"/>
      </c:catAx>
      <c:valAx>
        <c:axId val="11141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3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7806627244753782E-2"/>
          <c:y val="9.1557685724067098E-2"/>
          <c:w val="0.13091580223584873"/>
          <c:h val="0.146025934401220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全国表1○!$H$5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9D-4C3C-A53D-C824E11BC44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9D-4C3C-A53D-C824E11BC440}"/>
                </c:ext>
              </c:extLst>
            </c:dLbl>
            <c:dLbl>
              <c:idx val="42"/>
              <c:layout>
                <c:manualLayout>
                  <c:x val="-1.1042185802005454E-16"/>
                  <c:y val="1.2146917444718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A-44A1-BB05-CA188AED5AB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全国表1○!$H$8:$H$55</c:f>
              <c:numCache>
                <c:formatCode>_ * #,##0.0_ ;_ * \-#,##0.0_ ;_ * "-"_ ;_ @_ </c:formatCode>
                <c:ptCount val="48"/>
                <c:pt idx="0">
                  <c:v>6.5</c:v>
                </c:pt>
                <c:pt idx="1">
                  <c:v>10.5</c:v>
                </c:pt>
                <c:pt idx="2">
                  <c:v>7.5</c:v>
                </c:pt>
                <c:pt idx="3">
                  <c:v>7.8</c:v>
                </c:pt>
                <c:pt idx="4">
                  <c:v>6</c:v>
                </c:pt>
                <c:pt idx="5">
                  <c:v>7</c:v>
                </c:pt>
                <c:pt idx="6">
                  <c:v>6.4</c:v>
                </c:pt>
                <c:pt idx="7">
                  <c:v>6.9</c:v>
                </c:pt>
                <c:pt idx="8">
                  <c:v>6.1</c:v>
                </c:pt>
                <c:pt idx="9">
                  <c:v>5.7</c:v>
                </c:pt>
                <c:pt idx="10">
                  <c:v>6.7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</c:v>
                </c:pt>
                <c:pt idx="14">
                  <c:v>3.6</c:v>
                </c:pt>
                <c:pt idx="15">
                  <c:v>5.6</c:v>
                </c:pt>
                <c:pt idx="16">
                  <c:v>10.4</c:v>
                </c:pt>
                <c:pt idx="17">
                  <c:v>7.9</c:v>
                </c:pt>
                <c:pt idx="18">
                  <c:v>9</c:v>
                </c:pt>
                <c:pt idx="19">
                  <c:v>7.5</c:v>
                </c:pt>
                <c:pt idx="20">
                  <c:v>6.1</c:v>
                </c:pt>
                <c:pt idx="21">
                  <c:v>4.9000000000000004</c:v>
                </c:pt>
                <c:pt idx="22">
                  <c:v>4.8</c:v>
                </c:pt>
                <c:pt idx="23">
                  <c:v>4.2</c:v>
                </c:pt>
                <c:pt idx="24">
                  <c:v>5.4</c:v>
                </c:pt>
                <c:pt idx="25">
                  <c:v>4.0999999999999996</c:v>
                </c:pt>
                <c:pt idx="26">
                  <c:v>6.3</c:v>
                </c:pt>
                <c:pt idx="27">
                  <c:v>5.7</c:v>
                </c:pt>
                <c:pt idx="28">
                  <c:v>6.4</c:v>
                </c:pt>
                <c:pt idx="29">
                  <c:v>5.8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7.1</c:v>
                </c:pt>
                <c:pt idx="33">
                  <c:v>8.6</c:v>
                </c:pt>
                <c:pt idx="34">
                  <c:v>8.5</c:v>
                </c:pt>
                <c:pt idx="35">
                  <c:v>10.7</c:v>
                </c:pt>
                <c:pt idx="36">
                  <c:v>15.1</c:v>
                </c:pt>
                <c:pt idx="37">
                  <c:v>9.3000000000000007</c:v>
                </c:pt>
                <c:pt idx="38">
                  <c:v>10.4</c:v>
                </c:pt>
                <c:pt idx="39">
                  <c:v>17.7</c:v>
                </c:pt>
                <c:pt idx="40">
                  <c:v>8.9</c:v>
                </c:pt>
                <c:pt idx="41">
                  <c:v>11.9</c:v>
                </c:pt>
                <c:pt idx="42">
                  <c:v>11.5</c:v>
                </c:pt>
                <c:pt idx="43">
                  <c:v>11.8</c:v>
                </c:pt>
                <c:pt idx="44">
                  <c:v>13.8</c:v>
                </c:pt>
                <c:pt idx="45">
                  <c:v>12.4</c:v>
                </c:pt>
                <c:pt idx="46">
                  <c:v>14.8</c:v>
                </c:pt>
                <c:pt idx="4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D-4C3C-A53D-C824E11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674048"/>
        <c:axId val="104675584"/>
      </c:barChart>
      <c:catAx>
        <c:axId val="1046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5584"/>
        <c:crosses val="autoZero"/>
        <c:auto val="1"/>
        <c:lblAlgn val="ctr"/>
        <c:lblOffset val="100"/>
        <c:noMultiLvlLbl val="0"/>
      </c:catAx>
      <c:valAx>
        <c:axId val="10467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4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8273533136341E-2"/>
          <c:y val="4.29795072530509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3.7922206611381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1-49A6-9110-72E7CAABDB26}"/>
                </c:ext>
              </c:extLst>
            </c:dLbl>
            <c:dLbl>
              <c:idx val="2"/>
              <c:layout>
                <c:manualLayout>
                  <c:x val="0"/>
                  <c:y val="-1.939973686902355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1-49A6-9110-72E7CAABDB26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D1-49A6-9110-72E7CAABDB26}"/>
                </c:ext>
              </c:extLst>
            </c:dLbl>
            <c:dLbl>
              <c:idx val="6"/>
              <c:layout>
                <c:manualLayout>
                  <c:x val="0"/>
                  <c:y val="1.3438726812905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1-49A6-9110-72E7CAABDB26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1-49A6-9110-72E7CAABDB26}"/>
                </c:ext>
              </c:extLst>
            </c:dLbl>
            <c:dLbl>
              <c:idx val="11"/>
              <c:layout>
                <c:manualLayout>
                  <c:x val="0"/>
                  <c:y val="2.5643277638452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D1-49A6-9110-72E7CAABDB26}"/>
                </c:ext>
              </c:extLst>
            </c:dLbl>
            <c:dLbl>
              <c:idx val="15"/>
              <c:layout>
                <c:manualLayout>
                  <c:x val="-4.4099078171765341E-3"/>
                  <c:y val="2.869432716421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D1-49A6-9110-72E7CAABDB26}"/>
                </c:ext>
              </c:extLst>
            </c:dLbl>
            <c:dLbl>
              <c:idx val="16"/>
              <c:layout>
                <c:manualLayout>
                  <c:x val="8.8534577260344048E-3"/>
                  <c:y val="4.26441488629990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D1-49A6-9110-72E7CAABDB26}"/>
                </c:ext>
              </c:extLst>
            </c:dLbl>
            <c:dLbl>
              <c:idx val="17"/>
              <c:layout>
                <c:manualLayout>
                  <c:x val="-8.8281970551179687E-3"/>
                  <c:y val="3.1464609589113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D1-49A6-9110-72E7CAABDB26}"/>
                </c:ext>
              </c:extLst>
            </c:dLbl>
            <c:dLbl>
              <c:idx val="18"/>
              <c:layout>
                <c:manualLayout>
                  <c:x val="5.8545388129044541E-3"/>
                  <c:y val="2.6877453625810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D1-49A6-9110-72E7CAABDB26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D1-49A6-9110-72E7CAABDB26}"/>
                </c:ext>
              </c:extLst>
            </c:dLbl>
            <c:dLbl>
              <c:idx val="24"/>
              <c:layout>
                <c:manualLayout>
                  <c:x val="0"/>
                  <c:y val="2.6877453625810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D1-49A6-9110-72E7CAABDB26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D1-49A6-9110-72E7CAABDB26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D1-49A6-9110-72E7CAABDB26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D1-49A6-9110-72E7CAABDB26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D1-49A6-9110-72E7CAABDB26}"/>
                </c:ext>
              </c:extLst>
            </c:dLbl>
            <c:dLbl>
              <c:idx val="37"/>
              <c:layout>
                <c:manualLayout>
                  <c:x val="-1.0779527087526163E-16"/>
                  <c:y val="-1.359999314646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D1-49A6-9110-72E7CAABDB26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D1-49A6-9110-72E7CAABDB26}"/>
                </c:ext>
              </c:extLst>
            </c:dLbl>
            <c:dLbl>
              <c:idx val="44"/>
              <c:layout>
                <c:manualLayout>
                  <c:x val="-1.0841397730142215E-16"/>
                  <c:y val="2.2397878021508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D1-49A6-9110-72E7CAABDB26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D1-49A6-9110-72E7CAABDB2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全国表2〇!$B$8:$B$54</c:f>
              <c:numCache>
                <c:formatCode>_(* #,##0_);_(* \(#,##0\);_(* "-"_);_(@_)</c:formatCode>
                <c:ptCount val="47"/>
                <c:pt idx="0">
                  <c:v>89889</c:v>
                </c:pt>
                <c:pt idx="1">
                  <c:v>16069</c:v>
                </c:pt>
                <c:pt idx="2">
                  <c:v>15850</c:v>
                </c:pt>
                <c:pt idx="3">
                  <c:v>24470</c:v>
                </c:pt>
                <c:pt idx="4">
                  <c:v>13907</c:v>
                </c:pt>
                <c:pt idx="5">
                  <c:v>13593</c:v>
                </c:pt>
                <c:pt idx="6">
                  <c:v>23844</c:v>
                </c:pt>
                <c:pt idx="7">
                  <c:v>30341</c:v>
                </c:pt>
                <c:pt idx="8">
                  <c:v>20945</c:v>
                </c:pt>
                <c:pt idx="9">
                  <c:v>23222</c:v>
                </c:pt>
                <c:pt idx="10">
                  <c:v>62947</c:v>
                </c:pt>
                <c:pt idx="11">
                  <c:v>59894</c:v>
                </c:pt>
                <c:pt idx="12">
                  <c:v>125457</c:v>
                </c:pt>
                <c:pt idx="13">
                  <c:v>73155</c:v>
                </c:pt>
                <c:pt idx="14">
                  <c:v>25697</c:v>
                </c:pt>
                <c:pt idx="15">
                  <c:v>14648</c:v>
                </c:pt>
                <c:pt idx="16">
                  <c:v>16359</c:v>
                </c:pt>
                <c:pt idx="17">
                  <c:v>10051</c:v>
                </c:pt>
                <c:pt idx="18">
                  <c:v>10511</c:v>
                </c:pt>
                <c:pt idx="19">
                  <c:v>22634</c:v>
                </c:pt>
                <c:pt idx="20">
                  <c:v>19000</c:v>
                </c:pt>
                <c:pt idx="21">
                  <c:v>36026</c:v>
                </c:pt>
                <c:pt idx="22">
                  <c:v>65230</c:v>
                </c:pt>
                <c:pt idx="23">
                  <c:v>19087</c:v>
                </c:pt>
                <c:pt idx="24">
                  <c:v>13734</c:v>
                </c:pt>
                <c:pt idx="25">
                  <c:v>31776</c:v>
                </c:pt>
                <c:pt idx="26">
                  <c:v>102753</c:v>
                </c:pt>
                <c:pt idx="27">
                  <c:v>63652</c:v>
                </c:pt>
                <c:pt idx="28">
                  <c:v>15895</c:v>
                </c:pt>
                <c:pt idx="29">
                  <c:v>12492</c:v>
                </c:pt>
                <c:pt idx="30">
                  <c:v>8068</c:v>
                </c:pt>
                <c:pt idx="31">
                  <c:v>9686</c:v>
                </c:pt>
                <c:pt idx="32">
                  <c:v>26671</c:v>
                </c:pt>
                <c:pt idx="33">
                  <c:v>36868</c:v>
                </c:pt>
                <c:pt idx="34">
                  <c:v>24037</c:v>
                </c:pt>
                <c:pt idx="35">
                  <c:v>13227</c:v>
                </c:pt>
                <c:pt idx="36">
                  <c:v>13964</c:v>
                </c:pt>
                <c:pt idx="37">
                  <c:v>20174</c:v>
                </c:pt>
                <c:pt idx="38">
                  <c:v>15649</c:v>
                </c:pt>
                <c:pt idx="39">
                  <c:v>81297</c:v>
                </c:pt>
                <c:pt idx="40">
                  <c:v>14035</c:v>
                </c:pt>
                <c:pt idx="41">
                  <c:v>25144</c:v>
                </c:pt>
                <c:pt idx="42">
                  <c:v>32044</c:v>
                </c:pt>
                <c:pt idx="43">
                  <c:v>19430</c:v>
                </c:pt>
                <c:pt idx="44">
                  <c:v>17815</c:v>
                </c:pt>
                <c:pt idx="45">
                  <c:v>31286</c:v>
                </c:pt>
                <c:pt idx="46">
                  <c:v>18660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D1-49A6-9110-72E7CAAB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544512"/>
        <c:axId val="100546048"/>
      </c:barChart>
      <c:catAx>
        <c:axId val="1005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6048"/>
        <c:crosses val="autoZero"/>
        <c:auto val="1"/>
        <c:lblAlgn val="ctr"/>
        <c:lblOffset val="100"/>
        <c:noMultiLvlLbl val="0"/>
      </c:catAx>
      <c:valAx>
        <c:axId val="10054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653562869694504E-2"/>
          <c:y val="6.8977666027002948E-2"/>
          <c:w val="9.1818231662237126E-2"/>
          <c:h val="0.128218504527193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47711045779085E-2"/>
          <c:y val="2.554278416347382E-2"/>
          <c:w val="0.943630214205186"/>
          <c:h val="0.7587486047002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全国表2〇!$H$4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E-491E-ACDD-AC4DDAFF477C}"/>
                </c:ext>
              </c:extLst>
            </c:dLbl>
            <c:dLbl>
              <c:idx val="2"/>
              <c:layout>
                <c:manualLayout>
                  <c:x val="-2.9399049855117084E-3"/>
                  <c:y val="3.078779825728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CE-491E-ACDD-AC4DDAFF477C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E-491E-ACDD-AC4DDAFF477C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CE-491E-ACDD-AC4DDAFF477C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E-491E-ACDD-AC4DDAFF477C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E-491E-ACDD-AC4DDAFF477C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E-491E-ACDD-AC4DDAFF477C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CE-491E-ACDD-AC4DDAFF477C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CE-491E-ACDD-AC4DDAFF477C}"/>
                </c:ext>
              </c:extLst>
            </c:dLbl>
            <c:dLbl>
              <c:idx val="16"/>
              <c:layout>
                <c:manualLayout>
                  <c:x val="-4.4351684880930241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C-4F36-9EFD-8231A020A482}"/>
                </c:ext>
              </c:extLst>
            </c:dLbl>
            <c:dLbl>
              <c:idx val="17"/>
              <c:layout>
                <c:manualLayout>
                  <c:x val="1.4783894960309356E-3"/>
                  <c:y val="-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C-4F36-9EFD-8231A020A48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CE-491E-ACDD-AC4DDAFF477C}"/>
                </c:ext>
              </c:extLst>
            </c:dLbl>
            <c:dLbl>
              <c:idx val="24"/>
              <c:layout>
                <c:manualLayout>
                  <c:x val="0"/>
                  <c:y val="1.4977975300100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CE-491E-ACDD-AC4DDAFF477C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CE-491E-ACDD-AC4DDAFF477C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CE-491E-ACDD-AC4DDAFF477C}"/>
                </c:ext>
              </c:extLst>
            </c:dLbl>
            <c:dLbl>
              <c:idx val="30"/>
              <c:layout>
                <c:manualLayout>
                  <c:x val="0"/>
                  <c:y val="3.3284520596681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CE-491E-ACDD-AC4DDAFF477C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CE-491E-ACDD-AC4DDAFF477C}"/>
                </c:ext>
              </c:extLst>
            </c:dLbl>
            <c:dLbl>
              <c:idx val="35"/>
              <c:layout>
                <c:manualLayout>
                  <c:x val="-2.9399049855117084E-3"/>
                  <c:y val="-9.4302275983937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CE-491E-ACDD-AC4DDAFF477C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CE-491E-ACDD-AC4DDAFF477C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CE-491E-ACDD-AC4DDAFF477C}"/>
                </c:ext>
              </c:extLst>
            </c:dLbl>
            <c:dLbl>
              <c:idx val="46"/>
              <c:layout>
                <c:manualLayout>
                  <c:x val="-1.5205294170989598E-3"/>
                  <c:y val="8.4300573539418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CE-491E-ACDD-AC4DDAFF477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全国表2〇!$H$8:$H$54</c:f>
              <c:numCache>
                <c:formatCode>_(* #,##0_);_(* \(#,##0\);_(* "-"_);_(@_)</c:formatCode>
                <c:ptCount val="47"/>
                <c:pt idx="0">
                  <c:v>4813</c:v>
                </c:pt>
                <c:pt idx="1">
                  <c:v>1481</c:v>
                </c:pt>
                <c:pt idx="2">
                  <c:v>939</c:v>
                </c:pt>
                <c:pt idx="3">
                  <c:v>1179</c:v>
                </c:pt>
                <c:pt idx="4">
                  <c:v>583</c:v>
                </c:pt>
                <c:pt idx="5">
                  <c:v>449</c:v>
                </c:pt>
                <c:pt idx="6">
                  <c:v>962</c:v>
                </c:pt>
                <c:pt idx="7">
                  <c:v>1445</c:v>
                </c:pt>
                <c:pt idx="8">
                  <c:v>1328</c:v>
                </c:pt>
                <c:pt idx="9">
                  <c:v>813</c:v>
                </c:pt>
                <c:pt idx="10">
                  <c:v>2351</c:v>
                </c:pt>
                <c:pt idx="11">
                  <c:v>1872</c:v>
                </c:pt>
                <c:pt idx="12">
                  <c:v>3329</c:v>
                </c:pt>
                <c:pt idx="13">
                  <c:v>2035</c:v>
                </c:pt>
                <c:pt idx="14">
                  <c:v>502</c:v>
                </c:pt>
                <c:pt idx="15">
                  <c:v>400</c:v>
                </c:pt>
                <c:pt idx="16">
                  <c:v>771</c:v>
                </c:pt>
                <c:pt idx="17">
                  <c:v>714</c:v>
                </c:pt>
                <c:pt idx="18">
                  <c:v>384</c:v>
                </c:pt>
                <c:pt idx="19">
                  <c:v>728</c:v>
                </c:pt>
                <c:pt idx="20">
                  <c:v>1337</c:v>
                </c:pt>
                <c:pt idx="21">
                  <c:v>1550</c:v>
                </c:pt>
                <c:pt idx="22">
                  <c:v>3371</c:v>
                </c:pt>
                <c:pt idx="23">
                  <c:v>854</c:v>
                </c:pt>
                <c:pt idx="24">
                  <c:v>424</c:v>
                </c:pt>
                <c:pt idx="25">
                  <c:v>639</c:v>
                </c:pt>
                <c:pt idx="26">
                  <c:v>1913</c:v>
                </c:pt>
                <c:pt idx="27">
                  <c:v>2043</c:v>
                </c:pt>
                <c:pt idx="28">
                  <c:v>385</c:v>
                </c:pt>
                <c:pt idx="29">
                  <c:v>705</c:v>
                </c:pt>
                <c:pt idx="30">
                  <c:v>392</c:v>
                </c:pt>
                <c:pt idx="31">
                  <c:v>381</c:v>
                </c:pt>
                <c:pt idx="32">
                  <c:v>1638</c:v>
                </c:pt>
                <c:pt idx="33">
                  <c:v>2339</c:v>
                </c:pt>
                <c:pt idx="34">
                  <c:v>1225</c:v>
                </c:pt>
                <c:pt idx="35">
                  <c:v>1267</c:v>
                </c:pt>
                <c:pt idx="36">
                  <c:v>1291</c:v>
                </c:pt>
                <c:pt idx="37">
                  <c:v>1778</c:v>
                </c:pt>
                <c:pt idx="38">
                  <c:v>945</c:v>
                </c:pt>
                <c:pt idx="39">
                  <c:v>5869</c:v>
                </c:pt>
                <c:pt idx="40">
                  <c:v>1870</c:v>
                </c:pt>
                <c:pt idx="41">
                  <c:v>2707</c:v>
                </c:pt>
                <c:pt idx="42">
                  <c:v>3635</c:v>
                </c:pt>
                <c:pt idx="43">
                  <c:v>3134</c:v>
                </c:pt>
                <c:pt idx="44">
                  <c:v>2095</c:v>
                </c:pt>
                <c:pt idx="45">
                  <c:v>4163</c:v>
                </c:pt>
                <c:pt idx="46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2CE-491E-ACDD-AC4DDAFF4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793600"/>
        <c:axId val="104795136"/>
      </c:barChart>
      <c:catAx>
        <c:axId val="1047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5136"/>
        <c:crosses val="autoZero"/>
        <c:auto val="1"/>
        <c:lblAlgn val="ctr"/>
        <c:lblOffset val="100"/>
        <c:noMultiLvlLbl val="0"/>
      </c:catAx>
      <c:valAx>
        <c:axId val="10479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3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274021006401438E-2"/>
          <c:y val="7.0765043258481583E-2"/>
          <c:w val="0.1357902759748997"/>
          <c:h val="0.228404295258743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8915023869435741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全国表2〇!$G$5:$G$6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94-4C7D-89F6-C91BD34CB01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4-4C7D-89F6-C91BD34CB01D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94-4C7D-89F6-C91BD34CB01D}"/>
                </c:ext>
              </c:extLst>
            </c:dLbl>
            <c:dLbl>
              <c:idx val="5"/>
              <c:layout>
                <c:manualLayout>
                  <c:x val="2.9399049855117084E-3"/>
                  <c:y val="4.12408740554087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4-4C7D-89F6-C91BD34CB01D}"/>
                </c:ext>
              </c:extLst>
            </c:dLbl>
            <c:dLbl>
              <c:idx val="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94-4C7D-89F6-C91BD34CB01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4-4C7D-89F6-C91BD34CB01D}"/>
                </c:ext>
              </c:extLst>
            </c:dLbl>
            <c:dLbl>
              <c:idx val="11"/>
              <c:layout>
                <c:manualLayout>
                  <c:x val="1.4699524927558542E-3"/>
                  <c:y val="4.69999111525471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94-4C7D-89F6-C91BD34CB01D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4-4C7D-89F6-C91BD34CB01D}"/>
                </c:ext>
              </c:extLst>
            </c:dLbl>
            <c:dLbl>
              <c:idx val="17"/>
              <c:layout>
                <c:manualLayout>
                  <c:x val="-4.4099078171765341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94-4C7D-89F6-C91BD34CB01D}"/>
                </c:ext>
              </c:extLst>
            </c:dLbl>
            <c:dLbl>
              <c:idx val="18"/>
              <c:layout>
                <c:manualLayout>
                  <c:x val="1.1768096797028414E-2"/>
                  <c:y val="1.97212107837728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4-4C7D-89F6-C91BD34CB01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94-4C7D-89F6-C91BD34CB01D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94-4C7D-89F6-C91BD34CB01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94-4C7D-89F6-C91BD34CB01D}"/>
                </c:ext>
              </c:extLst>
            </c:dLbl>
            <c:dLbl>
              <c:idx val="28"/>
              <c:layout>
                <c:manualLayout>
                  <c:x val="0"/>
                  <c:y val="-3.4007047520862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94-4C7D-89F6-C91BD34CB01D}"/>
                </c:ext>
              </c:extLst>
            </c:dLbl>
            <c:dLbl>
              <c:idx val="30"/>
              <c:layout>
                <c:manualLayout>
                  <c:x val="0"/>
                  <c:y val="3.3057099330030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94-4C7D-89F6-C91BD34CB01D}"/>
                </c:ext>
              </c:extLst>
            </c:dLbl>
            <c:dLbl>
              <c:idx val="33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94-4C7D-89F6-C91BD34CB01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94-4C7D-89F6-C91BD34CB01D}"/>
                </c:ext>
              </c:extLst>
            </c:dLbl>
            <c:dLbl>
              <c:idx val="37"/>
              <c:layout>
                <c:manualLayout>
                  <c:x val="0"/>
                  <c:y val="-9.9415211545002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94-4C7D-89F6-C91BD34CB01D}"/>
                </c:ext>
              </c:extLst>
            </c:dLbl>
            <c:dLbl>
              <c:idx val="42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94-4C7D-89F6-C91BD34CB01D}"/>
                </c:ext>
              </c:extLst>
            </c:dLbl>
            <c:dLbl>
              <c:idx val="43"/>
              <c:layout>
                <c:manualLayout>
                  <c:x val="0"/>
                  <c:y val="-6.60716117779838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94-4C7D-89F6-C91BD34CB01D}"/>
                </c:ext>
              </c:extLst>
            </c:dLbl>
            <c:dLbl>
              <c:idx val="4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C-40C5-926A-8921FB0EF61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94-4C7D-89F6-C91BD34CB01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全国表2〇!$G$8:$G$54</c:f>
              <c:numCache>
                <c:formatCode>_(* #,##0_);_(* \(#,##0\);_(* "-"_);_(@_)</c:formatCode>
                <c:ptCount val="47"/>
                <c:pt idx="0">
                  <c:v>51836</c:v>
                </c:pt>
                <c:pt idx="1">
                  <c:v>9475</c:v>
                </c:pt>
                <c:pt idx="2">
                  <c:v>9759</c:v>
                </c:pt>
                <c:pt idx="3">
                  <c:v>15161</c:v>
                </c:pt>
                <c:pt idx="4">
                  <c:v>8274</c:v>
                </c:pt>
                <c:pt idx="5">
                  <c:v>8040</c:v>
                </c:pt>
                <c:pt idx="6">
                  <c:v>14767</c:v>
                </c:pt>
                <c:pt idx="7">
                  <c:v>17803</c:v>
                </c:pt>
                <c:pt idx="8">
                  <c:v>12103</c:v>
                </c:pt>
                <c:pt idx="9">
                  <c:v>14158</c:v>
                </c:pt>
                <c:pt idx="10">
                  <c:v>38093</c:v>
                </c:pt>
                <c:pt idx="11">
                  <c:v>36557</c:v>
                </c:pt>
                <c:pt idx="12">
                  <c:v>82361</c:v>
                </c:pt>
                <c:pt idx="13">
                  <c:v>46944</c:v>
                </c:pt>
                <c:pt idx="14">
                  <c:v>16295</c:v>
                </c:pt>
                <c:pt idx="15">
                  <c:v>7952</c:v>
                </c:pt>
                <c:pt idx="16">
                  <c:v>9747</c:v>
                </c:pt>
                <c:pt idx="17">
                  <c:v>6210</c:v>
                </c:pt>
                <c:pt idx="18">
                  <c:v>6247</c:v>
                </c:pt>
                <c:pt idx="19">
                  <c:v>14916</c:v>
                </c:pt>
                <c:pt idx="20">
                  <c:v>12353</c:v>
                </c:pt>
                <c:pt idx="21">
                  <c:v>20903</c:v>
                </c:pt>
                <c:pt idx="22">
                  <c:v>39744</c:v>
                </c:pt>
                <c:pt idx="23">
                  <c:v>10965</c:v>
                </c:pt>
                <c:pt idx="24">
                  <c:v>8950</c:v>
                </c:pt>
                <c:pt idx="25">
                  <c:v>22548</c:v>
                </c:pt>
                <c:pt idx="26">
                  <c:v>64720</c:v>
                </c:pt>
                <c:pt idx="27">
                  <c:v>39682</c:v>
                </c:pt>
                <c:pt idx="28">
                  <c:v>10399</c:v>
                </c:pt>
                <c:pt idx="29">
                  <c:v>8521</c:v>
                </c:pt>
                <c:pt idx="30">
                  <c:v>4813</c:v>
                </c:pt>
                <c:pt idx="31">
                  <c:v>5680</c:v>
                </c:pt>
                <c:pt idx="32">
                  <c:v>17474</c:v>
                </c:pt>
                <c:pt idx="33">
                  <c:v>20885</c:v>
                </c:pt>
                <c:pt idx="34">
                  <c:v>10958</c:v>
                </c:pt>
                <c:pt idx="35">
                  <c:v>6355</c:v>
                </c:pt>
                <c:pt idx="36">
                  <c:v>8604</c:v>
                </c:pt>
                <c:pt idx="37">
                  <c:v>11591</c:v>
                </c:pt>
                <c:pt idx="38">
                  <c:v>7636</c:v>
                </c:pt>
                <c:pt idx="39">
                  <c:v>43412</c:v>
                </c:pt>
                <c:pt idx="40">
                  <c:v>6351</c:v>
                </c:pt>
                <c:pt idx="41">
                  <c:v>11660</c:v>
                </c:pt>
                <c:pt idx="42">
                  <c:v>16297</c:v>
                </c:pt>
                <c:pt idx="43">
                  <c:v>11781</c:v>
                </c:pt>
                <c:pt idx="44">
                  <c:v>8924</c:v>
                </c:pt>
                <c:pt idx="45">
                  <c:v>15319</c:v>
                </c:pt>
                <c:pt idx="46">
                  <c:v>9639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794-4C7D-89F6-C91BD34C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836480"/>
        <c:axId val="104850560"/>
      </c:barChart>
      <c:catAx>
        <c:axId val="1048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50560"/>
        <c:crosses val="autoZero"/>
        <c:auto val="1"/>
        <c:lblAlgn val="ctr"/>
        <c:lblOffset val="100"/>
        <c:noMultiLvlLbl val="0"/>
      </c:catAx>
      <c:valAx>
        <c:axId val="10485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36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789546249669253E-2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146049</xdr:rowOff>
    </xdr:from>
    <xdr:to>
      <xdr:col>11</xdr:col>
      <xdr:colOff>628650</xdr:colOff>
      <xdr:row>19</xdr:row>
      <xdr:rowOff>165099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20</xdr:row>
      <xdr:rowOff>63500</xdr:rowOff>
    </xdr:from>
    <xdr:to>
      <xdr:col>11</xdr:col>
      <xdr:colOff>628650</xdr:colOff>
      <xdr:row>37</xdr:row>
      <xdr:rowOff>111125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</xdr:colOff>
      <xdr:row>37</xdr:row>
      <xdr:rowOff>0</xdr:rowOff>
    </xdr:from>
    <xdr:to>
      <xdr:col>11</xdr:col>
      <xdr:colOff>609600</xdr:colOff>
      <xdr:row>53</xdr:row>
      <xdr:rowOff>130175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57150</xdr:rowOff>
    </xdr:from>
    <xdr:to>
      <xdr:col>11</xdr:col>
      <xdr:colOff>638174</xdr:colOff>
      <xdr:row>37</xdr:row>
      <xdr:rowOff>38660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198716</xdr:colOff>
      <xdr:row>36</xdr:row>
      <xdr:rowOff>168276</xdr:rowOff>
    </xdr:from>
    <xdr:to>
      <xdr:col>11</xdr:col>
      <xdr:colOff>619124</xdr:colOff>
      <xdr:row>53</xdr:row>
      <xdr:rowOff>177801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2</xdr:row>
      <xdr:rowOff>0</xdr:rowOff>
    </xdr:from>
    <xdr:to>
      <xdr:col>11</xdr:col>
      <xdr:colOff>638175</xdr:colOff>
      <xdr:row>19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209046</xdr:colOff>
      <xdr:row>12</xdr:row>
      <xdr:rowOff>147609</xdr:rowOff>
    </xdr:from>
    <xdr:to>
      <xdr:col>11</xdr:col>
      <xdr:colOff>231459</xdr:colOff>
      <xdr:row>12</xdr:row>
      <xdr:rowOff>158815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 bwMode="auto">
        <a:xfrm>
          <a:off x="209046" y="2985402"/>
          <a:ext cx="7970861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295300</xdr:colOff>
      <xdr:row>25</xdr:row>
      <xdr:rowOff>94497</xdr:rowOff>
    </xdr:from>
    <xdr:to>
      <xdr:col>11</xdr:col>
      <xdr:colOff>516243</xdr:colOff>
      <xdr:row>25</xdr:row>
      <xdr:rowOff>105702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 bwMode="auto">
        <a:xfrm>
          <a:off x="295300" y="6047622"/>
          <a:ext cx="7450418" cy="112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245369</xdr:colOff>
      <xdr:row>42</xdr:row>
      <xdr:rowOff>84784</xdr:rowOff>
    </xdr:from>
    <xdr:to>
      <xdr:col>11</xdr:col>
      <xdr:colOff>379840</xdr:colOff>
      <xdr:row>42</xdr:row>
      <xdr:rowOff>97148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>
          <a:off x="245369" y="10086034"/>
          <a:ext cx="7363946" cy="1236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28576</xdr:rowOff>
    </xdr:from>
    <xdr:to>
      <xdr:col>11</xdr:col>
      <xdr:colOff>638175</xdr:colOff>
      <xdr:row>13</xdr:row>
      <xdr:rowOff>177801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57150</xdr:colOff>
      <xdr:row>50</xdr:row>
      <xdr:rowOff>177800</xdr:rowOff>
    </xdr:from>
    <xdr:to>
      <xdr:col>11</xdr:col>
      <xdr:colOff>657224</xdr:colOff>
      <xdr:row>61</xdr:row>
      <xdr:rowOff>228600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47625</xdr:colOff>
      <xdr:row>39</xdr:row>
      <xdr:rowOff>104775</xdr:rowOff>
    </xdr:from>
    <xdr:to>
      <xdr:col>11</xdr:col>
      <xdr:colOff>647700</xdr:colOff>
      <xdr:row>51</xdr:row>
      <xdr:rowOff>38100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38100</xdr:colOff>
      <xdr:row>26</xdr:row>
      <xdr:rowOff>209550</xdr:rowOff>
    </xdr:from>
    <xdr:to>
      <xdr:col>12</xdr:col>
      <xdr:colOff>9525</xdr:colOff>
      <xdr:row>39</xdr:row>
      <xdr:rowOff>142315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38100</xdr:colOff>
      <xdr:row>14</xdr:row>
      <xdr:rowOff>19051</xdr:rowOff>
    </xdr:from>
    <xdr:to>
      <xdr:col>11</xdr:col>
      <xdr:colOff>647700</xdr:colOff>
      <xdr:row>27</xdr:row>
      <xdr:rowOff>19050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2</xdr:row>
      <xdr:rowOff>19050</xdr:rowOff>
    </xdr:from>
    <xdr:to>
      <xdr:col>11</xdr:col>
      <xdr:colOff>628650</xdr:colOff>
      <xdr:row>13</xdr:row>
      <xdr:rowOff>95250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430120</xdr:colOff>
      <xdr:row>7</xdr:row>
      <xdr:rowOff>16988</xdr:rowOff>
    </xdr:from>
    <xdr:to>
      <xdr:col>11</xdr:col>
      <xdr:colOff>446183</xdr:colOff>
      <xdr:row>7</xdr:row>
      <xdr:rowOff>21844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 bwMode="auto">
        <a:xfrm>
          <a:off x="430120" y="1683863"/>
          <a:ext cx="7245538" cy="48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0</xdr:colOff>
      <xdr:row>13</xdr:row>
      <xdr:rowOff>142876</xdr:rowOff>
    </xdr:from>
    <xdr:to>
      <xdr:col>11</xdr:col>
      <xdr:colOff>627529</xdr:colOff>
      <xdr:row>26</xdr:row>
      <xdr:rowOff>228600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387350</xdr:colOff>
      <xdr:row>20</xdr:row>
      <xdr:rowOff>82550</xdr:rowOff>
    </xdr:from>
    <xdr:to>
      <xdr:col>11</xdr:col>
      <xdr:colOff>409763</xdr:colOff>
      <xdr:row>20</xdr:row>
      <xdr:rowOff>96931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 bwMode="auto">
        <a:xfrm>
          <a:off x="387350" y="4845050"/>
          <a:ext cx="7251888" cy="1438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28575</xdr:colOff>
      <xdr:row>27</xdr:row>
      <xdr:rowOff>19050</xdr:rowOff>
    </xdr:from>
    <xdr:to>
      <xdr:col>12</xdr:col>
      <xdr:colOff>2054</xdr:colOff>
      <xdr:row>39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321113</xdr:colOff>
      <xdr:row>34</xdr:row>
      <xdr:rowOff>65143</xdr:rowOff>
    </xdr:from>
    <xdr:to>
      <xdr:col>11</xdr:col>
      <xdr:colOff>349876</xdr:colOff>
      <xdr:row>34</xdr:row>
      <xdr:rowOff>76349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 bwMode="auto">
        <a:xfrm>
          <a:off x="321113" y="8161393"/>
          <a:ext cx="7258238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0</xdr:colOff>
      <xdr:row>39</xdr:row>
      <xdr:rowOff>133350</xdr:rowOff>
    </xdr:from>
    <xdr:to>
      <xdr:col>11</xdr:col>
      <xdr:colOff>627529</xdr:colOff>
      <xdr:row>50</xdr:row>
      <xdr:rowOff>38100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408918</xdr:colOff>
      <xdr:row>43</xdr:row>
      <xdr:rowOff>155137</xdr:rowOff>
    </xdr:from>
    <xdr:to>
      <xdr:col>11</xdr:col>
      <xdr:colOff>431331</xdr:colOff>
      <xdr:row>43</xdr:row>
      <xdr:rowOff>172693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 bwMode="auto">
        <a:xfrm>
          <a:off x="408918" y="10394512"/>
          <a:ext cx="7251888" cy="175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1</xdr:colOff>
      <xdr:row>49</xdr:row>
      <xdr:rowOff>161926</xdr:rowOff>
    </xdr:from>
    <xdr:to>
      <xdr:col>11</xdr:col>
      <xdr:colOff>590550</xdr:colOff>
      <xdr:row>61</xdr:row>
      <xdr:rowOff>133351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343776</xdr:colOff>
      <xdr:row>57</xdr:row>
      <xdr:rowOff>143314</xdr:rowOff>
    </xdr:from>
    <xdr:to>
      <xdr:col>11</xdr:col>
      <xdr:colOff>359839</xdr:colOff>
      <xdr:row>57</xdr:row>
      <xdr:rowOff>160870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 bwMode="auto">
        <a:xfrm>
          <a:off x="343776" y="13716439"/>
          <a:ext cx="7245538" cy="175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28763</xdr:rowOff>
    </xdr:from>
    <xdr:to>
      <xdr:col>6</xdr:col>
      <xdr:colOff>134470</xdr:colOff>
      <xdr:row>52</xdr:row>
      <xdr:rowOff>246529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216088</xdr:colOff>
      <xdr:row>2</xdr:row>
      <xdr:rowOff>8031</xdr:rowOff>
    </xdr:from>
    <xdr:to>
      <xdr:col>13</xdr:col>
      <xdr:colOff>5045</xdr:colOff>
      <xdr:row>52</xdr:row>
      <xdr:rowOff>268941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134470</xdr:colOff>
      <xdr:row>52</xdr:row>
      <xdr:rowOff>168088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198531</xdr:colOff>
      <xdr:row>2</xdr:row>
      <xdr:rowOff>1</xdr:rowOff>
    </xdr:from>
    <xdr:to>
      <xdr:col>13</xdr:col>
      <xdr:colOff>6538</xdr:colOff>
      <xdr:row>52</xdr:row>
      <xdr:rowOff>168088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7"/>
  <sheetViews>
    <sheetView tabSelected="1" view="pageBreakPreview" zoomScale="80" zoomScaleNormal="88" zoomScaleSheetLayoutView="80" workbookViewId="0">
      <selection activeCell="W30" sqref="W30"/>
    </sheetView>
  </sheetViews>
  <sheetFormatPr defaultColWidth="9" defaultRowHeight="20.25" customHeight="1"/>
  <cols>
    <col min="1" max="1" width="14.08984375" style="13" customWidth="1"/>
    <col min="2" max="7" width="10.26953125" style="1" customWidth="1"/>
    <col min="8" max="13" width="9.36328125" style="1" customWidth="1"/>
    <col min="14" max="14" width="7" style="1" customWidth="1"/>
    <col min="15" max="16384" width="9" style="1"/>
  </cols>
  <sheetData>
    <row r="1" spans="1:13" s="83" customFormat="1" ht="27" customHeight="1">
      <c r="A1" s="84" t="s">
        <v>80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3" ht="26.25" customHeight="1">
      <c r="A2" s="100" t="s">
        <v>85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4" customHeight="1">
      <c r="A3" s="95"/>
      <c r="B3" s="11"/>
      <c r="C3" s="11"/>
      <c r="D3" s="11"/>
      <c r="E3" s="11"/>
      <c r="F3" s="11"/>
      <c r="G3" s="11"/>
      <c r="H3" s="11"/>
      <c r="I3" s="11"/>
      <c r="J3" s="11"/>
      <c r="L3" s="24"/>
      <c r="M3" s="29" t="s">
        <v>89</v>
      </c>
    </row>
    <row r="4" spans="1:13" s="12" customFormat="1" ht="24" customHeight="1">
      <c r="A4" s="101"/>
      <c r="B4" s="104" t="s">
        <v>4</v>
      </c>
      <c r="C4" s="105"/>
      <c r="D4" s="105"/>
      <c r="E4" s="105"/>
      <c r="F4" s="105"/>
      <c r="G4" s="106"/>
      <c r="H4" s="107" t="s">
        <v>72</v>
      </c>
      <c r="I4" s="105"/>
      <c r="J4" s="105"/>
      <c r="K4" s="105"/>
      <c r="L4" s="105"/>
      <c r="M4" s="108"/>
    </row>
    <row r="5" spans="1:13" ht="24" customHeight="1">
      <c r="A5" s="102"/>
      <c r="B5" s="119" t="s">
        <v>66</v>
      </c>
      <c r="C5" s="25"/>
      <c r="D5" s="26"/>
      <c r="E5" s="109" t="s">
        <v>74</v>
      </c>
      <c r="F5" s="26"/>
      <c r="G5" s="109" t="s">
        <v>67</v>
      </c>
      <c r="H5" s="120" t="s">
        <v>66</v>
      </c>
      <c r="I5" s="25"/>
      <c r="J5" s="26"/>
      <c r="K5" s="109" t="s">
        <v>74</v>
      </c>
      <c r="L5" s="26"/>
      <c r="M5" s="112" t="s">
        <v>67</v>
      </c>
    </row>
    <row r="6" spans="1:13" s="12" customFormat="1" ht="31.5" customHeight="1">
      <c r="A6" s="102"/>
      <c r="B6" s="110"/>
      <c r="C6" s="112" t="s">
        <v>56</v>
      </c>
      <c r="D6" s="116" t="s">
        <v>5</v>
      </c>
      <c r="E6" s="110"/>
      <c r="F6" s="51" t="s">
        <v>6</v>
      </c>
      <c r="G6" s="110"/>
      <c r="H6" s="121"/>
      <c r="I6" s="112" t="s">
        <v>56</v>
      </c>
      <c r="J6" s="117" t="s">
        <v>5</v>
      </c>
      <c r="K6" s="110"/>
      <c r="L6" s="62" t="s">
        <v>6</v>
      </c>
      <c r="M6" s="113"/>
    </row>
    <row r="7" spans="1:13" ht="21" customHeight="1">
      <c r="A7" s="103"/>
      <c r="B7" s="50"/>
      <c r="C7" s="115"/>
      <c r="D7" s="114"/>
      <c r="E7" s="27"/>
      <c r="F7" s="52" t="s">
        <v>7</v>
      </c>
      <c r="G7" s="111"/>
      <c r="H7" s="28"/>
      <c r="I7" s="115"/>
      <c r="J7" s="118"/>
      <c r="K7" s="27"/>
      <c r="L7" s="63" t="s">
        <v>7</v>
      </c>
      <c r="M7" s="114"/>
    </row>
    <row r="8" spans="1:13" ht="21.75" customHeight="1">
      <c r="A8" s="53" t="s">
        <v>60</v>
      </c>
      <c r="B8" s="66">
        <v>8122</v>
      </c>
      <c r="C8" s="66">
        <v>1057</v>
      </c>
      <c r="D8" s="66">
        <v>7065</v>
      </c>
      <c r="E8" s="66">
        <v>104894</v>
      </c>
      <c r="F8" s="66">
        <v>5641</v>
      </c>
      <c r="G8" s="66">
        <v>66818</v>
      </c>
      <c r="H8" s="74">
        <v>6.5</v>
      </c>
      <c r="I8" s="75">
        <v>0.9</v>
      </c>
      <c r="J8" s="75">
        <v>5.7</v>
      </c>
      <c r="K8" s="75">
        <v>84.4</v>
      </c>
      <c r="L8" s="75">
        <v>4.5</v>
      </c>
      <c r="M8" s="75">
        <v>53.7</v>
      </c>
    </row>
    <row r="9" spans="1:13" ht="21.75" customHeight="1">
      <c r="A9" s="53" t="s">
        <v>8</v>
      </c>
      <c r="B9" s="68">
        <v>534</v>
      </c>
      <c r="C9" s="68">
        <v>70</v>
      </c>
      <c r="D9" s="68">
        <v>464</v>
      </c>
      <c r="E9" s="68">
        <v>3403</v>
      </c>
      <c r="F9" s="68">
        <v>345</v>
      </c>
      <c r="G9" s="69">
        <v>2742</v>
      </c>
      <c r="H9" s="76">
        <v>10.5</v>
      </c>
      <c r="I9" s="77">
        <v>1.4</v>
      </c>
      <c r="J9" s="77">
        <v>9.1</v>
      </c>
      <c r="K9" s="77">
        <v>66.8</v>
      </c>
      <c r="L9" s="77">
        <v>6.8</v>
      </c>
      <c r="M9" s="77">
        <v>53.8</v>
      </c>
    </row>
    <row r="10" spans="1:13" ht="21.75" customHeight="1">
      <c r="A10" s="54" t="s">
        <v>9</v>
      </c>
      <c r="B10" s="68">
        <v>89</v>
      </c>
      <c r="C10" s="68">
        <v>17</v>
      </c>
      <c r="D10" s="68">
        <v>72</v>
      </c>
      <c r="E10" s="68">
        <v>850</v>
      </c>
      <c r="F10" s="68">
        <v>109</v>
      </c>
      <c r="G10" s="69">
        <v>481</v>
      </c>
      <c r="H10" s="76">
        <v>7.5</v>
      </c>
      <c r="I10" s="77">
        <v>1.4</v>
      </c>
      <c r="J10" s="77">
        <v>6.1</v>
      </c>
      <c r="K10" s="77">
        <v>71.8</v>
      </c>
      <c r="L10" s="77">
        <v>9.1999999999999993</v>
      </c>
      <c r="M10" s="77">
        <v>40.6</v>
      </c>
    </row>
    <row r="11" spans="1:13" ht="21.75" customHeight="1">
      <c r="A11" s="54" t="s">
        <v>10</v>
      </c>
      <c r="B11" s="68">
        <v>91</v>
      </c>
      <c r="C11" s="68">
        <v>15</v>
      </c>
      <c r="D11" s="68">
        <v>76</v>
      </c>
      <c r="E11" s="68">
        <v>879</v>
      </c>
      <c r="F11" s="68">
        <v>75</v>
      </c>
      <c r="G11" s="69">
        <v>542</v>
      </c>
      <c r="H11" s="76">
        <v>7.8</v>
      </c>
      <c r="I11" s="77">
        <v>1.3</v>
      </c>
      <c r="J11" s="77">
        <v>6.5</v>
      </c>
      <c r="K11" s="77">
        <v>75.599999999999994</v>
      </c>
      <c r="L11" s="77">
        <v>6.4</v>
      </c>
      <c r="M11" s="77">
        <v>46.6</v>
      </c>
    </row>
    <row r="12" spans="1:13" ht="21.75" customHeight="1">
      <c r="A12" s="54" t="s">
        <v>11</v>
      </c>
      <c r="B12" s="68">
        <v>135</v>
      </c>
      <c r="C12" s="68">
        <v>27</v>
      </c>
      <c r="D12" s="68">
        <v>108</v>
      </c>
      <c r="E12" s="68">
        <v>1724</v>
      </c>
      <c r="F12" s="68">
        <v>96</v>
      </c>
      <c r="G12" s="69">
        <v>1038</v>
      </c>
      <c r="H12" s="76">
        <v>6</v>
      </c>
      <c r="I12" s="77">
        <v>1.2</v>
      </c>
      <c r="J12" s="77">
        <v>4.8</v>
      </c>
      <c r="K12" s="77">
        <v>76.099999999999994</v>
      </c>
      <c r="L12" s="77">
        <v>4.2</v>
      </c>
      <c r="M12" s="77">
        <v>45.8</v>
      </c>
    </row>
    <row r="13" spans="1:13" ht="21.75" customHeight="1">
      <c r="A13" s="55" t="s">
        <v>12</v>
      </c>
      <c r="B13" s="71">
        <v>64</v>
      </c>
      <c r="C13" s="71">
        <v>16</v>
      </c>
      <c r="D13" s="71">
        <v>48</v>
      </c>
      <c r="E13" s="71">
        <v>806</v>
      </c>
      <c r="F13" s="71">
        <v>46</v>
      </c>
      <c r="G13" s="72">
        <v>404</v>
      </c>
      <c r="H13" s="78">
        <v>7</v>
      </c>
      <c r="I13" s="79">
        <v>1.8</v>
      </c>
      <c r="J13" s="79">
        <v>5.3</v>
      </c>
      <c r="K13" s="79">
        <v>88.2</v>
      </c>
      <c r="L13" s="79">
        <v>5</v>
      </c>
      <c r="M13" s="79">
        <v>44.2</v>
      </c>
    </row>
    <row r="14" spans="1:13" ht="21.75" customHeight="1">
      <c r="A14" s="54" t="s">
        <v>13</v>
      </c>
      <c r="B14" s="68">
        <v>66</v>
      </c>
      <c r="C14" s="68">
        <v>14</v>
      </c>
      <c r="D14" s="68">
        <v>52</v>
      </c>
      <c r="E14" s="68">
        <v>881</v>
      </c>
      <c r="F14" s="68">
        <v>46</v>
      </c>
      <c r="G14" s="69">
        <v>453</v>
      </c>
      <c r="H14" s="76">
        <v>6.4</v>
      </c>
      <c r="I14" s="77">
        <v>1.4</v>
      </c>
      <c r="J14" s="77">
        <v>5.0999999999999996</v>
      </c>
      <c r="K14" s="77">
        <v>85.9</v>
      </c>
      <c r="L14" s="77">
        <v>4.5</v>
      </c>
      <c r="M14" s="77">
        <v>44.2</v>
      </c>
    </row>
    <row r="15" spans="1:13" ht="21.75" customHeight="1">
      <c r="A15" s="54" t="s">
        <v>14</v>
      </c>
      <c r="B15" s="68">
        <v>122</v>
      </c>
      <c r="C15" s="68">
        <v>23</v>
      </c>
      <c r="D15" s="68">
        <v>99</v>
      </c>
      <c r="E15" s="68">
        <v>1372</v>
      </c>
      <c r="F15" s="68">
        <v>75</v>
      </c>
      <c r="G15" s="69">
        <v>814</v>
      </c>
      <c r="H15" s="76">
        <v>6.9</v>
      </c>
      <c r="I15" s="77">
        <v>1.3</v>
      </c>
      <c r="J15" s="77">
        <v>5.6</v>
      </c>
      <c r="K15" s="77">
        <v>77.599999999999994</v>
      </c>
      <c r="L15" s="77">
        <v>4.2</v>
      </c>
      <c r="M15" s="77">
        <v>46.1</v>
      </c>
    </row>
    <row r="16" spans="1:13" ht="21.75" customHeight="1">
      <c r="A16" s="54" t="s">
        <v>15</v>
      </c>
      <c r="B16" s="68">
        <v>172</v>
      </c>
      <c r="C16" s="68">
        <v>20</v>
      </c>
      <c r="D16" s="68">
        <v>152</v>
      </c>
      <c r="E16" s="68">
        <v>1760</v>
      </c>
      <c r="F16" s="68">
        <v>106</v>
      </c>
      <c r="G16" s="69">
        <v>1345</v>
      </c>
      <c r="H16" s="76">
        <v>6.1</v>
      </c>
      <c r="I16" s="77">
        <v>0.7</v>
      </c>
      <c r="J16" s="77">
        <v>5.4</v>
      </c>
      <c r="K16" s="77">
        <v>62.3</v>
      </c>
      <c r="L16" s="77">
        <v>3.8</v>
      </c>
      <c r="M16" s="77">
        <v>47.6</v>
      </c>
    </row>
    <row r="17" spans="1:13" ht="21.75" customHeight="1">
      <c r="A17" s="54" t="s">
        <v>16</v>
      </c>
      <c r="B17" s="68">
        <v>108</v>
      </c>
      <c r="C17" s="68">
        <v>19</v>
      </c>
      <c r="D17" s="68">
        <v>89</v>
      </c>
      <c r="E17" s="68">
        <v>1482</v>
      </c>
      <c r="F17" s="68">
        <v>94</v>
      </c>
      <c r="G17" s="69">
        <v>944</v>
      </c>
      <c r="H17" s="76">
        <v>5.7</v>
      </c>
      <c r="I17" s="77">
        <v>1</v>
      </c>
      <c r="J17" s="77">
        <v>4.7</v>
      </c>
      <c r="K17" s="77">
        <v>78.099999999999994</v>
      </c>
      <c r="L17" s="77">
        <v>5</v>
      </c>
      <c r="M17" s="77">
        <v>49.8</v>
      </c>
    </row>
    <row r="18" spans="1:13" ht="21.75" customHeight="1">
      <c r="A18" s="54" t="s">
        <v>17</v>
      </c>
      <c r="B18" s="71">
        <v>127</v>
      </c>
      <c r="C18" s="71">
        <v>13</v>
      </c>
      <c r="D18" s="71">
        <v>114</v>
      </c>
      <c r="E18" s="71">
        <v>1563</v>
      </c>
      <c r="F18" s="71">
        <v>61</v>
      </c>
      <c r="G18" s="72">
        <v>968</v>
      </c>
      <c r="H18" s="78">
        <v>6.7</v>
      </c>
      <c r="I18" s="79">
        <v>0.7</v>
      </c>
      <c r="J18" s="79">
        <v>6</v>
      </c>
      <c r="K18" s="79">
        <v>82.2</v>
      </c>
      <c r="L18" s="79">
        <v>3.2</v>
      </c>
      <c r="M18" s="79">
        <v>50.9</v>
      </c>
    </row>
    <row r="19" spans="1:13" ht="21.75" customHeight="1">
      <c r="A19" s="53" t="s">
        <v>18</v>
      </c>
      <c r="B19" s="68">
        <v>342</v>
      </c>
      <c r="C19" s="68">
        <v>46</v>
      </c>
      <c r="D19" s="68">
        <v>296</v>
      </c>
      <c r="E19" s="68">
        <v>4530</v>
      </c>
      <c r="F19" s="68">
        <v>181</v>
      </c>
      <c r="G19" s="69">
        <v>3510</v>
      </c>
      <c r="H19" s="76">
        <v>4.7</v>
      </c>
      <c r="I19" s="77">
        <v>0.6</v>
      </c>
      <c r="J19" s="77">
        <v>4</v>
      </c>
      <c r="K19" s="77">
        <v>61.8</v>
      </c>
      <c r="L19" s="77">
        <v>2.5</v>
      </c>
      <c r="M19" s="77">
        <v>47.9</v>
      </c>
    </row>
    <row r="20" spans="1:13" ht="21.75" customHeight="1">
      <c r="A20" s="54" t="s">
        <v>19</v>
      </c>
      <c r="B20" s="68">
        <v>289</v>
      </c>
      <c r="C20" s="68">
        <v>33</v>
      </c>
      <c r="D20" s="68">
        <v>256</v>
      </c>
      <c r="E20" s="68">
        <v>3942</v>
      </c>
      <c r="F20" s="68">
        <v>137</v>
      </c>
      <c r="G20" s="69">
        <v>3202</v>
      </c>
      <c r="H20" s="76">
        <v>4.5999999999999996</v>
      </c>
      <c r="I20" s="77">
        <v>0.5</v>
      </c>
      <c r="J20" s="77">
        <v>4.0999999999999996</v>
      </c>
      <c r="K20" s="77">
        <v>63</v>
      </c>
      <c r="L20" s="77">
        <v>2.2000000000000002</v>
      </c>
      <c r="M20" s="77">
        <v>51.2</v>
      </c>
    </row>
    <row r="21" spans="1:13" ht="21.75" customHeight="1">
      <c r="A21" s="54" t="s">
        <v>20</v>
      </c>
      <c r="B21" s="68">
        <v>637</v>
      </c>
      <c r="C21" s="68">
        <v>49</v>
      </c>
      <c r="D21" s="68">
        <v>588</v>
      </c>
      <c r="E21" s="68">
        <v>14894</v>
      </c>
      <c r="F21" s="68">
        <v>302</v>
      </c>
      <c r="G21" s="69">
        <v>10608</v>
      </c>
      <c r="H21" s="76">
        <v>4.5</v>
      </c>
      <c r="I21" s="77">
        <v>0.3</v>
      </c>
      <c r="J21" s="77">
        <v>4.2</v>
      </c>
      <c r="K21" s="77">
        <v>105.7</v>
      </c>
      <c r="L21" s="77">
        <v>2.1</v>
      </c>
      <c r="M21" s="77">
        <v>75.3</v>
      </c>
    </row>
    <row r="22" spans="1:13" ht="21.75" customHeight="1">
      <c r="A22" s="54" t="s">
        <v>21</v>
      </c>
      <c r="B22" s="68">
        <v>334</v>
      </c>
      <c r="C22" s="68">
        <v>45</v>
      </c>
      <c r="D22" s="68">
        <v>289</v>
      </c>
      <c r="E22" s="68">
        <v>7150</v>
      </c>
      <c r="F22" s="68">
        <v>163</v>
      </c>
      <c r="G22" s="69">
        <v>4899</v>
      </c>
      <c r="H22" s="76">
        <v>3.6</v>
      </c>
      <c r="I22" s="77">
        <v>0.5</v>
      </c>
      <c r="J22" s="77">
        <v>3.1</v>
      </c>
      <c r="K22" s="77">
        <v>77.5</v>
      </c>
      <c r="L22" s="77">
        <v>1.8</v>
      </c>
      <c r="M22" s="77">
        <v>53.1</v>
      </c>
    </row>
    <row r="23" spans="1:13" ht="21.75" customHeight="1">
      <c r="A23" s="55" t="s">
        <v>22</v>
      </c>
      <c r="B23" s="71">
        <v>119</v>
      </c>
      <c r="C23" s="71">
        <v>19</v>
      </c>
      <c r="D23" s="71">
        <v>100</v>
      </c>
      <c r="E23" s="71">
        <v>1655</v>
      </c>
      <c r="F23" s="71">
        <v>41</v>
      </c>
      <c r="G23" s="72">
        <v>1092</v>
      </c>
      <c r="H23" s="78">
        <v>5.6</v>
      </c>
      <c r="I23" s="79">
        <v>0.9</v>
      </c>
      <c r="J23" s="79">
        <v>4.7</v>
      </c>
      <c r="K23" s="79">
        <v>77.8</v>
      </c>
      <c r="L23" s="79">
        <v>1.9</v>
      </c>
      <c r="M23" s="79">
        <v>51.4</v>
      </c>
    </row>
    <row r="24" spans="1:13" ht="21.75" customHeight="1">
      <c r="A24" s="54" t="s">
        <v>23</v>
      </c>
      <c r="B24" s="68">
        <v>105</v>
      </c>
      <c r="C24" s="68">
        <v>19</v>
      </c>
      <c r="D24" s="68">
        <v>86</v>
      </c>
      <c r="E24" s="68">
        <v>744</v>
      </c>
      <c r="F24" s="68">
        <v>32</v>
      </c>
      <c r="G24" s="69">
        <v>431</v>
      </c>
      <c r="H24" s="76">
        <v>10.4</v>
      </c>
      <c r="I24" s="77">
        <v>1.9</v>
      </c>
      <c r="J24" s="77">
        <v>8.5</v>
      </c>
      <c r="K24" s="77">
        <v>73.900000000000006</v>
      </c>
      <c r="L24" s="77">
        <v>3.2</v>
      </c>
      <c r="M24" s="77">
        <v>42.8</v>
      </c>
    </row>
    <row r="25" spans="1:13" ht="21.75" customHeight="1">
      <c r="A25" s="54" t="s">
        <v>24</v>
      </c>
      <c r="B25" s="68">
        <v>88</v>
      </c>
      <c r="C25" s="68">
        <v>13</v>
      </c>
      <c r="D25" s="68">
        <v>75</v>
      </c>
      <c r="E25" s="68">
        <v>879</v>
      </c>
      <c r="F25" s="68">
        <v>56</v>
      </c>
      <c r="G25" s="69">
        <v>472</v>
      </c>
      <c r="H25" s="76">
        <v>7.9</v>
      </c>
      <c r="I25" s="77">
        <v>1.2</v>
      </c>
      <c r="J25" s="77">
        <v>6.8</v>
      </c>
      <c r="K25" s="77">
        <v>79.3</v>
      </c>
      <c r="L25" s="77">
        <v>5</v>
      </c>
      <c r="M25" s="77">
        <v>42.6</v>
      </c>
    </row>
    <row r="26" spans="1:13" ht="21.75" customHeight="1">
      <c r="A26" s="54" t="s">
        <v>25</v>
      </c>
      <c r="B26" s="68">
        <v>67</v>
      </c>
      <c r="C26" s="68">
        <v>10</v>
      </c>
      <c r="D26" s="68">
        <v>57</v>
      </c>
      <c r="E26" s="68">
        <v>571</v>
      </c>
      <c r="F26" s="68">
        <v>46</v>
      </c>
      <c r="G26" s="69">
        <v>287</v>
      </c>
      <c r="H26" s="76">
        <v>9</v>
      </c>
      <c r="I26" s="77">
        <v>1.3</v>
      </c>
      <c r="J26" s="77">
        <v>7.7</v>
      </c>
      <c r="K26" s="77">
        <v>76.7</v>
      </c>
      <c r="L26" s="77">
        <v>6.2</v>
      </c>
      <c r="M26" s="77">
        <v>38.6</v>
      </c>
    </row>
    <row r="27" spans="1:13" ht="21.75" customHeight="1">
      <c r="A27" s="54" t="s">
        <v>26</v>
      </c>
      <c r="B27" s="68">
        <v>60</v>
      </c>
      <c r="C27" s="68">
        <v>8</v>
      </c>
      <c r="D27" s="68">
        <v>52</v>
      </c>
      <c r="E27" s="68">
        <v>726</v>
      </c>
      <c r="F27" s="68">
        <v>32</v>
      </c>
      <c r="G27" s="69">
        <v>418</v>
      </c>
      <c r="H27" s="76">
        <v>7.5</v>
      </c>
      <c r="I27" s="77">
        <v>1</v>
      </c>
      <c r="J27" s="77">
        <v>6.5</v>
      </c>
      <c r="K27" s="77">
        <v>91.2</v>
      </c>
      <c r="L27" s="77">
        <v>4</v>
      </c>
      <c r="M27" s="77">
        <v>52.5</v>
      </c>
    </row>
    <row r="28" spans="1:13" ht="21.75" customHeight="1">
      <c r="A28" s="54" t="s">
        <v>27</v>
      </c>
      <c r="B28" s="71">
        <v>123</v>
      </c>
      <c r="C28" s="71">
        <v>15</v>
      </c>
      <c r="D28" s="71">
        <v>108</v>
      </c>
      <c r="E28" s="71">
        <v>1599</v>
      </c>
      <c r="F28" s="71">
        <v>57</v>
      </c>
      <c r="G28" s="72">
        <v>974</v>
      </c>
      <c r="H28" s="78">
        <v>6.1</v>
      </c>
      <c r="I28" s="79">
        <v>0.7</v>
      </c>
      <c r="J28" s="79">
        <v>5.4</v>
      </c>
      <c r="K28" s="79">
        <v>79.8</v>
      </c>
      <c r="L28" s="79">
        <v>2.8</v>
      </c>
      <c r="M28" s="79">
        <v>48.6</v>
      </c>
    </row>
    <row r="29" spans="1:13" ht="21.75" customHeight="1">
      <c r="A29" s="53" t="s">
        <v>28</v>
      </c>
      <c r="B29" s="68">
        <v>94</v>
      </c>
      <c r="C29" s="68">
        <v>12</v>
      </c>
      <c r="D29" s="68">
        <v>82</v>
      </c>
      <c r="E29" s="68">
        <v>1598</v>
      </c>
      <c r="F29" s="68">
        <v>110</v>
      </c>
      <c r="G29" s="69">
        <v>938</v>
      </c>
      <c r="H29" s="76">
        <v>4.9000000000000004</v>
      </c>
      <c r="I29" s="77">
        <v>0.6</v>
      </c>
      <c r="J29" s="77">
        <v>4.2</v>
      </c>
      <c r="K29" s="77">
        <v>82.8</v>
      </c>
      <c r="L29" s="77">
        <v>5.7</v>
      </c>
      <c r="M29" s="77">
        <v>48.6</v>
      </c>
    </row>
    <row r="30" spans="1:13" ht="21.75" customHeight="1">
      <c r="A30" s="54" t="s">
        <v>29</v>
      </c>
      <c r="B30" s="68">
        <v>170</v>
      </c>
      <c r="C30" s="68">
        <v>31</v>
      </c>
      <c r="D30" s="68">
        <v>139</v>
      </c>
      <c r="E30" s="68">
        <v>2724</v>
      </c>
      <c r="F30" s="68">
        <v>148</v>
      </c>
      <c r="G30" s="69">
        <v>1714</v>
      </c>
      <c r="H30" s="76">
        <v>4.8</v>
      </c>
      <c r="I30" s="77">
        <v>0.9</v>
      </c>
      <c r="J30" s="77">
        <v>3.9</v>
      </c>
      <c r="K30" s="77">
        <v>76.599999999999994</v>
      </c>
      <c r="L30" s="77">
        <v>4.2</v>
      </c>
      <c r="M30" s="77">
        <v>48.2</v>
      </c>
    </row>
    <row r="31" spans="1:13" ht="21.75" customHeight="1">
      <c r="A31" s="54" t="s">
        <v>30</v>
      </c>
      <c r="B31" s="68">
        <v>314</v>
      </c>
      <c r="C31" s="68">
        <v>36</v>
      </c>
      <c r="D31" s="68">
        <v>278</v>
      </c>
      <c r="E31" s="68">
        <v>5682</v>
      </c>
      <c r="F31" s="68">
        <v>268</v>
      </c>
      <c r="G31" s="69">
        <v>3696</v>
      </c>
      <c r="H31" s="76">
        <v>4.2</v>
      </c>
      <c r="I31" s="77">
        <v>0.5</v>
      </c>
      <c r="J31" s="77">
        <v>3.7</v>
      </c>
      <c r="K31" s="77">
        <v>76</v>
      </c>
      <c r="L31" s="77">
        <v>3.6</v>
      </c>
      <c r="M31" s="77">
        <v>49.4</v>
      </c>
    </row>
    <row r="32" spans="1:13" ht="21.75" customHeight="1">
      <c r="A32" s="54" t="s">
        <v>31</v>
      </c>
      <c r="B32" s="68">
        <v>93</v>
      </c>
      <c r="C32" s="68">
        <v>12</v>
      </c>
      <c r="D32" s="68">
        <v>81</v>
      </c>
      <c r="E32" s="68">
        <v>1498</v>
      </c>
      <c r="F32" s="68">
        <v>67</v>
      </c>
      <c r="G32" s="69">
        <v>789</v>
      </c>
      <c r="H32" s="76">
        <v>5.4</v>
      </c>
      <c r="I32" s="77">
        <v>0.7</v>
      </c>
      <c r="J32" s="77">
        <v>4.7</v>
      </c>
      <c r="K32" s="77">
        <v>86.7</v>
      </c>
      <c r="L32" s="77">
        <v>3.9</v>
      </c>
      <c r="M32" s="77">
        <v>45.7</v>
      </c>
    </row>
    <row r="33" spans="1:13" ht="21.75" customHeight="1">
      <c r="A33" s="55" t="s">
        <v>32</v>
      </c>
      <c r="B33" s="71">
        <v>58</v>
      </c>
      <c r="C33" s="71">
        <v>7</v>
      </c>
      <c r="D33" s="71">
        <v>51</v>
      </c>
      <c r="E33" s="71">
        <v>1143</v>
      </c>
      <c r="F33" s="71">
        <v>33</v>
      </c>
      <c r="G33" s="72">
        <v>561</v>
      </c>
      <c r="H33" s="78">
        <v>4.0999999999999996</v>
      </c>
      <c r="I33" s="79">
        <v>0.5</v>
      </c>
      <c r="J33" s="79">
        <v>3.6</v>
      </c>
      <c r="K33" s="79">
        <v>81.2</v>
      </c>
      <c r="L33" s="79">
        <v>2.2999999999999998</v>
      </c>
      <c r="M33" s="79">
        <v>39.9</v>
      </c>
    </row>
    <row r="34" spans="1:13" ht="21.75" customHeight="1">
      <c r="A34" s="54" t="s">
        <v>33</v>
      </c>
      <c r="B34" s="68">
        <v>160</v>
      </c>
      <c r="C34" s="68">
        <v>11</v>
      </c>
      <c r="D34" s="68">
        <v>149</v>
      </c>
      <c r="E34" s="68">
        <v>2488</v>
      </c>
      <c r="F34" s="68">
        <v>71</v>
      </c>
      <c r="G34" s="69">
        <v>1250</v>
      </c>
      <c r="H34" s="76">
        <v>6.3</v>
      </c>
      <c r="I34" s="77">
        <v>0.4</v>
      </c>
      <c r="J34" s="77">
        <v>5.9</v>
      </c>
      <c r="K34" s="77">
        <v>98.1</v>
      </c>
      <c r="L34" s="77">
        <v>2.8</v>
      </c>
      <c r="M34" s="77">
        <v>49.3</v>
      </c>
    </row>
    <row r="35" spans="1:13" ht="21.75" customHeight="1">
      <c r="A35" s="54" t="s">
        <v>34</v>
      </c>
      <c r="B35" s="68">
        <v>502</v>
      </c>
      <c r="C35" s="68">
        <v>39</v>
      </c>
      <c r="D35" s="68">
        <v>463</v>
      </c>
      <c r="E35" s="68">
        <v>8877</v>
      </c>
      <c r="F35" s="68">
        <v>183</v>
      </c>
      <c r="G35" s="69">
        <v>5411</v>
      </c>
      <c r="H35" s="76">
        <v>5.7</v>
      </c>
      <c r="I35" s="77">
        <v>0.4</v>
      </c>
      <c r="J35" s="77">
        <v>5.3</v>
      </c>
      <c r="K35" s="77">
        <v>101.3</v>
      </c>
      <c r="L35" s="77">
        <v>2.1</v>
      </c>
      <c r="M35" s="77">
        <v>61.7</v>
      </c>
    </row>
    <row r="36" spans="1:13" ht="21.75" customHeight="1">
      <c r="A36" s="54" t="s">
        <v>35</v>
      </c>
      <c r="B36" s="68">
        <v>344</v>
      </c>
      <c r="C36" s="68">
        <v>32</v>
      </c>
      <c r="D36" s="68">
        <v>312</v>
      </c>
      <c r="E36" s="68">
        <v>5196</v>
      </c>
      <c r="F36" s="68">
        <v>155</v>
      </c>
      <c r="G36" s="69">
        <v>2917</v>
      </c>
      <c r="H36" s="76">
        <v>6.4</v>
      </c>
      <c r="I36" s="77">
        <v>0.6</v>
      </c>
      <c r="J36" s="77">
        <v>5.8</v>
      </c>
      <c r="K36" s="77">
        <v>96.8</v>
      </c>
      <c r="L36" s="77">
        <v>2.9</v>
      </c>
      <c r="M36" s="77">
        <v>54.3</v>
      </c>
    </row>
    <row r="37" spans="1:13" ht="21.75" customHeight="1">
      <c r="A37" s="54" t="s">
        <v>36</v>
      </c>
      <c r="B37" s="68">
        <v>75</v>
      </c>
      <c r="C37" s="68">
        <v>4</v>
      </c>
      <c r="D37" s="68">
        <v>71</v>
      </c>
      <c r="E37" s="68">
        <v>1213</v>
      </c>
      <c r="F37" s="68">
        <v>31</v>
      </c>
      <c r="G37" s="69">
        <v>677</v>
      </c>
      <c r="H37" s="76">
        <v>5.8</v>
      </c>
      <c r="I37" s="77">
        <v>0.3</v>
      </c>
      <c r="J37" s="77">
        <v>5.5</v>
      </c>
      <c r="K37" s="77">
        <v>93.6</v>
      </c>
      <c r="L37" s="77">
        <v>2.4</v>
      </c>
      <c r="M37" s="77">
        <v>52.2</v>
      </c>
    </row>
    <row r="38" spans="1:13" ht="21.75" customHeight="1">
      <c r="A38" s="54" t="s">
        <v>37</v>
      </c>
      <c r="B38" s="71">
        <v>83</v>
      </c>
      <c r="C38" s="71">
        <v>8</v>
      </c>
      <c r="D38" s="71">
        <v>75</v>
      </c>
      <c r="E38" s="71">
        <v>1008</v>
      </c>
      <c r="F38" s="71">
        <v>49</v>
      </c>
      <c r="G38" s="72">
        <v>511</v>
      </c>
      <c r="H38" s="78">
        <v>9.3000000000000007</v>
      </c>
      <c r="I38" s="79">
        <v>0.9</v>
      </c>
      <c r="J38" s="79">
        <v>8.4</v>
      </c>
      <c r="K38" s="79">
        <v>113</v>
      </c>
      <c r="L38" s="79">
        <v>5.5</v>
      </c>
      <c r="M38" s="79">
        <v>57.3</v>
      </c>
    </row>
    <row r="39" spans="1:13" ht="21.75" customHeight="1">
      <c r="A39" s="53" t="s">
        <v>38</v>
      </c>
      <c r="B39" s="68">
        <v>43</v>
      </c>
      <c r="C39" s="68">
        <v>4</v>
      </c>
      <c r="D39" s="68">
        <v>39</v>
      </c>
      <c r="E39" s="68">
        <v>474</v>
      </c>
      <c r="F39" s="68">
        <v>34</v>
      </c>
      <c r="G39" s="69">
        <v>256</v>
      </c>
      <c r="H39" s="76">
        <v>8</v>
      </c>
      <c r="I39" s="77">
        <v>0.7</v>
      </c>
      <c r="J39" s="77">
        <v>7.3</v>
      </c>
      <c r="K39" s="77">
        <v>88.3</v>
      </c>
      <c r="L39" s="77">
        <v>6.3</v>
      </c>
      <c r="M39" s="77">
        <v>47.7</v>
      </c>
    </row>
    <row r="40" spans="1:13" ht="21.75" customHeight="1">
      <c r="A40" s="54" t="s">
        <v>39</v>
      </c>
      <c r="B40" s="68">
        <v>46</v>
      </c>
      <c r="C40" s="68">
        <v>9</v>
      </c>
      <c r="D40" s="68">
        <v>37</v>
      </c>
      <c r="E40" s="68">
        <v>689</v>
      </c>
      <c r="F40" s="68">
        <v>37</v>
      </c>
      <c r="G40" s="69">
        <v>251</v>
      </c>
      <c r="H40" s="76">
        <v>7.1</v>
      </c>
      <c r="I40" s="77">
        <v>1.4</v>
      </c>
      <c r="J40" s="77">
        <v>5.7</v>
      </c>
      <c r="K40" s="77">
        <v>106</v>
      </c>
      <c r="L40" s="77">
        <v>5.7</v>
      </c>
      <c r="M40" s="77">
        <v>38.6</v>
      </c>
    </row>
    <row r="41" spans="1:13" ht="21.75" customHeight="1">
      <c r="A41" s="54" t="s">
        <v>40</v>
      </c>
      <c r="B41" s="68">
        <v>159</v>
      </c>
      <c r="C41" s="68">
        <v>16</v>
      </c>
      <c r="D41" s="68">
        <v>143</v>
      </c>
      <c r="E41" s="68">
        <v>1550</v>
      </c>
      <c r="F41" s="68">
        <v>116</v>
      </c>
      <c r="G41" s="69">
        <v>951</v>
      </c>
      <c r="H41" s="76">
        <v>8.6</v>
      </c>
      <c r="I41" s="77">
        <v>0.9</v>
      </c>
      <c r="J41" s="77">
        <v>7.7</v>
      </c>
      <c r="K41" s="77">
        <v>83.9</v>
      </c>
      <c r="L41" s="77">
        <v>6.3</v>
      </c>
      <c r="M41" s="77">
        <v>51.5</v>
      </c>
    </row>
    <row r="42" spans="1:13" ht="21.75" customHeight="1">
      <c r="A42" s="54" t="s">
        <v>41</v>
      </c>
      <c r="B42" s="68">
        <v>232</v>
      </c>
      <c r="C42" s="68">
        <v>31</v>
      </c>
      <c r="D42" s="68">
        <v>201</v>
      </c>
      <c r="E42" s="68">
        <v>2521</v>
      </c>
      <c r="F42" s="68">
        <v>163</v>
      </c>
      <c r="G42" s="69">
        <v>1476</v>
      </c>
      <c r="H42" s="76">
        <v>8.5</v>
      </c>
      <c r="I42" s="77">
        <v>1.1000000000000001</v>
      </c>
      <c r="J42" s="77">
        <v>7.3</v>
      </c>
      <c r="K42" s="77">
        <v>92.1</v>
      </c>
      <c r="L42" s="77">
        <v>6</v>
      </c>
      <c r="M42" s="77">
        <v>53.9</v>
      </c>
    </row>
    <row r="43" spans="1:13" ht="21.75" customHeight="1">
      <c r="A43" s="55" t="s">
        <v>42</v>
      </c>
      <c r="B43" s="71">
        <v>139</v>
      </c>
      <c r="C43" s="71">
        <v>27</v>
      </c>
      <c r="D43" s="71">
        <v>112</v>
      </c>
      <c r="E43" s="71">
        <v>1194</v>
      </c>
      <c r="F43" s="71">
        <v>89</v>
      </c>
      <c r="G43" s="72">
        <v>622</v>
      </c>
      <c r="H43" s="78">
        <v>10.7</v>
      </c>
      <c r="I43" s="79">
        <v>2.1</v>
      </c>
      <c r="J43" s="79">
        <v>8.6</v>
      </c>
      <c r="K43" s="79">
        <v>92</v>
      </c>
      <c r="L43" s="79">
        <v>6.9</v>
      </c>
      <c r="M43" s="79">
        <v>47.9</v>
      </c>
    </row>
    <row r="44" spans="1:13" ht="21.75" customHeight="1">
      <c r="A44" s="54" t="s">
        <v>43</v>
      </c>
      <c r="B44" s="68">
        <v>105</v>
      </c>
      <c r="C44" s="68">
        <v>15</v>
      </c>
      <c r="D44" s="68">
        <v>90</v>
      </c>
      <c r="E44" s="68">
        <v>688</v>
      </c>
      <c r="F44" s="68">
        <v>79</v>
      </c>
      <c r="G44" s="69">
        <v>411</v>
      </c>
      <c r="H44" s="76">
        <v>15.1</v>
      </c>
      <c r="I44" s="77">
        <v>2.2000000000000002</v>
      </c>
      <c r="J44" s="77">
        <v>12.9</v>
      </c>
      <c r="K44" s="77">
        <v>99</v>
      </c>
      <c r="L44" s="77">
        <v>11.4</v>
      </c>
      <c r="M44" s="77">
        <v>59.1</v>
      </c>
    </row>
    <row r="45" spans="1:13" ht="21.75" customHeight="1">
      <c r="A45" s="54" t="s">
        <v>44</v>
      </c>
      <c r="B45" s="68">
        <v>86</v>
      </c>
      <c r="C45" s="68">
        <v>11</v>
      </c>
      <c r="D45" s="68">
        <v>75</v>
      </c>
      <c r="E45" s="68">
        <v>816</v>
      </c>
      <c r="F45" s="68">
        <v>82</v>
      </c>
      <c r="G45" s="69">
        <v>467</v>
      </c>
      <c r="H45" s="76">
        <v>9.3000000000000007</v>
      </c>
      <c r="I45" s="77">
        <v>1.2</v>
      </c>
      <c r="J45" s="77">
        <v>8.1</v>
      </c>
      <c r="K45" s="77">
        <v>88.1</v>
      </c>
      <c r="L45" s="77">
        <v>8.9</v>
      </c>
      <c r="M45" s="77">
        <v>50.4</v>
      </c>
    </row>
    <row r="46" spans="1:13" ht="21.75" customHeight="1">
      <c r="A46" s="54" t="s">
        <v>45</v>
      </c>
      <c r="B46" s="68">
        <v>134</v>
      </c>
      <c r="C46" s="68">
        <v>13</v>
      </c>
      <c r="D46" s="68">
        <v>121</v>
      </c>
      <c r="E46" s="68">
        <v>1175</v>
      </c>
      <c r="F46" s="68">
        <v>117</v>
      </c>
      <c r="G46" s="69">
        <v>636</v>
      </c>
      <c r="H46" s="76">
        <v>10.4</v>
      </c>
      <c r="I46" s="77">
        <v>1</v>
      </c>
      <c r="J46" s="77">
        <v>9.4</v>
      </c>
      <c r="K46" s="77">
        <v>91</v>
      </c>
      <c r="L46" s="77">
        <v>9.1</v>
      </c>
      <c r="M46" s="77">
        <v>49.3</v>
      </c>
    </row>
    <row r="47" spans="1:13" ht="21.75" customHeight="1">
      <c r="A47" s="54" t="s">
        <v>46</v>
      </c>
      <c r="B47" s="68">
        <v>118</v>
      </c>
      <c r="C47" s="68">
        <v>11</v>
      </c>
      <c r="D47" s="68">
        <v>107</v>
      </c>
      <c r="E47" s="68">
        <v>514</v>
      </c>
      <c r="F47" s="68">
        <v>55</v>
      </c>
      <c r="G47" s="69">
        <v>338</v>
      </c>
      <c r="H47" s="76">
        <v>17.7</v>
      </c>
      <c r="I47" s="77">
        <v>1.7</v>
      </c>
      <c r="J47" s="77">
        <v>16.100000000000001</v>
      </c>
      <c r="K47" s="77">
        <v>77.2</v>
      </c>
      <c r="L47" s="77">
        <v>8.3000000000000007</v>
      </c>
      <c r="M47" s="77">
        <v>50.8</v>
      </c>
    </row>
    <row r="48" spans="1:13" ht="21.75" customHeight="1">
      <c r="A48" s="54" t="s">
        <v>47</v>
      </c>
      <c r="B48" s="71">
        <v>453</v>
      </c>
      <c r="C48" s="71">
        <v>63</v>
      </c>
      <c r="D48" s="71">
        <v>390</v>
      </c>
      <c r="E48" s="71">
        <v>4806</v>
      </c>
      <c r="F48" s="71">
        <v>425</v>
      </c>
      <c r="G48" s="72">
        <v>3042</v>
      </c>
      <c r="H48" s="78">
        <v>8.9</v>
      </c>
      <c r="I48" s="79">
        <v>1.2</v>
      </c>
      <c r="J48" s="79">
        <v>7.6</v>
      </c>
      <c r="K48" s="79">
        <v>94.2</v>
      </c>
      <c r="L48" s="79">
        <v>8.3000000000000007</v>
      </c>
      <c r="M48" s="79">
        <v>59.6</v>
      </c>
    </row>
    <row r="49" spans="1:13" ht="21.75" customHeight="1">
      <c r="A49" s="53" t="s">
        <v>48</v>
      </c>
      <c r="B49" s="68">
        <v>95</v>
      </c>
      <c r="C49" s="68">
        <v>13</v>
      </c>
      <c r="D49" s="68">
        <v>82</v>
      </c>
      <c r="E49" s="68">
        <v>693</v>
      </c>
      <c r="F49" s="68">
        <v>129</v>
      </c>
      <c r="G49" s="69">
        <v>396</v>
      </c>
      <c r="H49" s="76">
        <v>11.9</v>
      </c>
      <c r="I49" s="77">
        <v>1.6</v>
      </c>
      <c r="J49" s="77">
        <v>10.3</v>
      </c>
      <c r="K49" s="77">
        <v>87.2</v>
      </c>
      <c r="L49" s="77">
        <v>16.2</v>
      </c>
      <c r="M49" s="77">
        <v>49.8</v>
      </c>
    </row>
    <row r="50" spans="1:13" ht="21.75" customHeight="1">
      <c r="A50" s="54" t="s">
        <v>49</v>
      </c>
      <c r="B50" s="68">
        <v>146</v>
      </c>
      <c r="C50" s="68">
        <v>28</v>
      </c>
      <c r="D50" s="68">
        <v>118</v>
      </c>
      <c r="E50" s="68">
        <v>1317</v>
      </c>
      <c r="F50" s="68">
        <v>190</v>
      </c>
      <c r="G50" s="69">
        <v>688</v>
      </c>
      <c r="H50" s="76">
        <v>11.5</v>
      </c>
      <c r="I50" s="77">
        <v>2.2000000000000002</v>
      </c>
      <c r="J50" s="77">
        <v>9.3000000000000007</v>
      </c>
      <c r="K50" s="77">
        <v>103.9</v>
      </c>
      <c r="L50" s="77">
        <v>15</v>
      </c>
      <c r="M50" s="77">
        <v>54.3</v>
      </c>
    </row>
    <row r="51" spans="1:13" ht="21.75" customHeight="1">
      <c r="A51" s="54" t="s">
        <v>50</v>
      </c>
      <c r="B51" s="68">
        <v>202</v>
      </c>
      <c r="C51" s="68">
        <v>39</v>
      </c>
      <c r="D51" s="68">
        <v>163</v>
      </c>
      <c r="E51" s="68">
        <v>1470</v>
      </c>
      <c r="F51" s="68">
        <v>240</v>
      </c>
      <c r="G51" s="69">
        <v>829</v>
      </c>
      <c r="H51" s="76">
        <v>11.8</v>
      </c>
      <c r="I51" s="77">
        <v>2.2999999999999998</v>
      </c>
      <c r="J51" s="77">
        <v>9.5</v>
      </c>
      <c r="K51" s="77">
        <v>86</v>
      </c>
      <c r="L51" s="77">
        <v>14</v>
      </c>
      <c r="M51" s="77">
        <v>48.5</v>
      </c>
    </row>
    <row r="52" spans="1:13" ht="21.75" customHeight="1">
      <c r="A52" s="54" t="s">
        <v>51</v>
      </c>
      <c r="B52" s="68">
        <v>151</v>
      </c>
      <c r="C52" s="68">
        <v>25</v>
      </c>
      <c r="D52" s="68">
        <v>126</v>
      </c>
      <c r="E52" s="68">
        <v>947</v>
      </c>
      <c r="F52" s="68">
        <v>209</v>
      </c>
      <c r="G52" s="69">
        <v>514</v>
      </c>
      <c r="H52" s="76">
        <v>13.8</v>
      </c>
      <c r="I52" s="77">
        <v>2.2999999999999998</v>
      </c>
      <c r="J52" s="77">
        <v>11.5</v>
      </c>
      <c r="K52" s="77">
        <v>86.4</v>
      </c>
      <c r="L52" s="77">
        <v>19.100000000000001</v>
      </c>
      <c r="M52" s="77">
        <v>46.9</v>
      </c>
    </row>
    <row r="53" spans="1:13" ht="21.75" customHeight="1">
      <c r="A53" s="55" t="s">
        <v>52</v>
      </c>
      <c r="B53" s="71">
        <v>129</v>
      </c>
      <c r="C53" s="71">
        <v>17</v>
      </c>
      <c r="D53" s="71">
        <v>112</v>
      </c>
      <c r="E53" s="71">
        <v>906</v>
      </c>
      <c r="F53" s="71">
        <v>131</v>
      </c>
      <c r="G53" s="72">
        <v>479</v>
      </c>
      <c r="H53" s="78">
        <v>12.4</v>
      </c>
      <c r="I53" s="79">
        <v>1.6</v>
      </c>
      <c r="J53" s="79">
        <v>10.7</v>
      </c>
      <c r="K53" s="79">
        <v>86.9</v>
      </c>
      <c r="L53" s="79">
        <v>12.6</v>
      </c>
      <c r="M53" s="79">
        <v>46</v>
      </c>
    </row>
    <row r="54" spans="1:13" ht="21.75" customHeight="1">
      <c r="A54" s="54" t="s">
        <v>53</v>
      </c>
      <c r="B54" s="68">
        <v>230</v>
      </c>
      <c r="C54" s="68">
        <v>39</v>
      </c>
      <c r="D54" s="68">
        <v>191</v>
      </c>
      <c r="E54" s="68">
        <v>1369</v>
      </c>
      <c r="F54" s="68">
        <v>270</v>
      </c>
      <c r="G54" s="69">
        <v>773</v>
      </c>
      <c r="H54" s="76">
        <v>14.8</v>
      </c>
      <c r="I54" s="77">
        <v>2.5</v>
      </c>
      <c r="J54" s="77">
        <v>12.3</v>
      </c>
      <c r="K54" s="77">
        <v>88.4</v>
      </c>
      <c r="L54" s="77">
        <v>17.399999999999999</v>
      </c>
      <c r="M54" s="77">
        <v>49.9</v>
      </c>
    </row>
    <row r="55" spans="1:13" ht="21.75" customHeight="1">
      <c r="A55" s="55" t="s">
        <v>54</v>
      </c>
      <c r="B55" s="71">
        <v>89</v>
      </c>
      <c r="C55" s="71">
        <v>13</v>
      </c>
      <c r="D55" s="71">
        <v>76</v>
      </c>
      <c r="E55" s="71">
        <v>928</v>
      </c>
      <c r="F55" s="71">
        <v>60</v>
      </c>
      <c r="G55" s="72">
        <v>601</v>
      </c>
      <c r="H55" s="78">
        <v>6.1</v>
      </c>
      <c r="I55" s="79">
        <v>0.9</v>
      </c>
      <c r="J55" s="79">
        <v>5.2</v>
      </c>
      <c r="K55" s="79">
        <v>63.2</v>
      </c>
      <c r="L55" s="79">
        <v>4.0999999999999996</v>
      </c>
      <c r="M55" s="79">
        <v>40.9</v>
      </c>
    </row>
    <row r="56" spans="1:13" ht="21.75" customHeight="1">
      <c r="A56" s="5"/>
      <c r="B56" s="4"/>
      <c r="C56" s="4"/>
      <c r="D56" s="4"/>
      <c r="E56" s="4"/>
      <c r="F56" s="4"/>
      <c r="G56" s="4"/>
      <c r="H56" s="5"/>
      <c r="I56" s="5"/>
      <c r="J56" s="5"/>
      <c r="K56" s="5"/>
      <c r="L56" s="5"/>
      <c r="M56" s="6" t="s">
        <v>55</v>
      </c>
    </row>
    <row r="57" spans="1:13" ht="23.25" customHeight="1">
      <c r="A57" s="5"/>
      <c r="B57" s="4"/>
      <c r="C57" s="4"/>
      <c r="D57" s="4"/>
      <c r="E57" s="4"/>
      <c r="F57" s="4"/>
      <c r="G57" s="4"/>
      <c r="H57" s="5"/>
      <c r="I57" s="5"/>
      <c r="J57" s="5"/>
      <c r="K57" s="5"/>
      <c r="L57" s="5"/>
      <c r="M57" s="6"/>
    </row>
  </sheetData>
  <mergeCells count="14">
    <mergeCell ref="A2:M2"/>
    <mergeCell ref="A4:A7"/>
    <mergeCell ref="B4:G4"/>
    <mergeCell ref="H4:M4"/>
    <mergeCell ref="G5:G7"/>
    <mergeCell ref="M5:M7"/>
    <mergeCell ref="C6:C7"/>
    <mergeCell ref="D6:D7"/>
    <mergeCell ref="I6:I7"/>
    <mergeCell ref="J6:J7"/>
    <mergeCell ref="E5:E6"/>
    <mergeCell ref="K5:K6"/>
    <mergeCell ref="B5:B6"/>
    <mergeCell ref="H5:H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57"/>
  <sheetViews>
    <sheetView view="pageBreakPreview" topLeftCell="A37" zoomScaleNormal="100" zoomScaleSheetLayoutView="100" workbookViewId="0">
      <selection activeCell="J14" sqref="J14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26953125" style="13" customWidth="1"/>
    <col min="15" max="17" width="13.26953125" style="1" customWidth="1"/>
    <col min="18" max="16384" width="9" style="1"/>
  </cols>
  <sheetData>
    <row r="1" spans="1:17" ht="18.75" customHeight="1">
      <c r="A1" s="122" t="s">
        <v>76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7" ht="18.75" customHeight="1">
      <c r="J2" s="18"/>
      <c r="K2" s="18"/>
      <c r="L2" s="18" t="str">
        <f>+全国表1○!M3</f>
        <v>令和５(2023)年10月１日現在</v>
      </c>
      <c r="N2" s="123" t="s">
        <v>75</v>
      </c>
      <c r="O2" s="123"/>
      <c r="P2" s="123"/>
      <c r="Q2" s="123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27" customHeight="1">
      <c r="N55" s="1"/>
    </row>
    <row r="56" spans="14:14" ht="18.75" customHeight="1">
      <c r="N56" s="1"/>
    </row>
    <row r="57" spans="14:14" ht="6.7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55"/>
  <sheetViews>
    <sheetView view="pageBreakPreview" topLeftCell="A40" zoomScaleNormal="100" zoomScaleSheetLayoutView="100" workbookViewId="0">
      <selection activeCell="J14" sqref="J14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26953125" style="13" customWidth="1"/>
    <col min="15" max="17" width="13.26953125" style="1" customWidth="1"/>
    <col min="18" max="16384" width="9" style="1"/>
  </cols>
  <sheetData>
    <row r="1" spans="1:17" ht="18.75" customHeight="1">
      <c r="A1" s="122" t="s">
        <v>77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7" ht="18.75" customHeight="1">
      <c r="J2" s="18"/>
      <c r="K2" s="18"/>
      <c r="L2" s="18" t="str">
        <f>+全国表1○!M3</f>
        <v>令和５(2023)年10月１日現在</v>
      </c>
      <c r="N2" s="123" t="s">
        <v>75</v>
      </c>
      <c r="O2" s="123"/>
      <c r="P2" s="123"/>
      <c r="Q2" s="123"/>
    </row>
    <row r="3" spans="1:17" ht="18.75" customHeight="1">
      <c r="N3" s="124"/>
      <c r="O3" s="124"/>
      <c r="P3" s="124"/>
      <c r="Q3" s="124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48"/>
    </row>
    <row r="5" spans="1:17" ht="18.75" customHeight="1">
      <c r="K5" s="23"/>
      <c r="L5" s="23"/>
      <c r="M5" s="23"/>
      <c r="N5" s="22"/>
      <c r="O5" s="19"/>
      <c r="P5" s="19"/>
      <c r="Q5" s="18"/>
    </row>
    <row r="55" ht="24.5" customHeight="1"/>
  </sheetData>
  <mergeCells count="3">
    <mergeCell ref="A1:L1"/>
    <mergeCell ref="N3:Q3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C55"/>
  <sheetViews>
    <sheetView view="pageBreakPreview" topLeftCell="A37" zoomScale="75" zoomScaleNormal="100" zoomScaleSheetLayoutView="75" workbookViewId="0">
      <selection activeCell="AB11" sqref="AB11"/>
    </sheetView>
  </sheetViews>
  <sheetFormatPr defaultColWidth="9" defaultRowHeight="14"/>
  <cols>
    <col min="1" max="1" width="13.81640625" style="21" customWidth="1"/>
    <col min="2" max="15" width="11.6328125" style="10" customWidth="1"/>
    <col min="16" max="16" width="4.26953125" style="10" customWidth="1"/>
    <col min="17" max="16384" width="9" style="10"/>
  </cols>
  <sheetData>
    <row r="1" spans="1:237" ht="26.25" customHeight="1">
      <c r="A1" s="125" t="s">
        <v>86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237" ht="24" customHeight="1">
      <c r="A2" s="95"/>
      <c r="B2" s="5"/>
      <c r="C2" s="5"/>
      <c r="D2" s="5"/>
      <c r="E2" s="5"/>
      <c r="F2" s="5"/>
      <c r="G2" s="5"/>
      <c r="H2" s="5"/>
      <c r="I2" s="5"/>
      <c r="J2" s="5"/>
      <c r="N2" s="24"/>
      <c r="O2" s="29" t="str">
        <f>+全国表1○!M3</f>
        <v>令和５(2023)年10月１日現在</v>
      </c>
    </row>
    <row r="3" spans="1:237" s="20" customFormat="1" ht="21.75" customHeight="1">
      <c r="A3" s="126"/>
      <c r="B3" s="104" t="s">
        <v>68</v>
      </c>
      <c r="C3" s="105"/>
      <c r="D3" s="105"/>
      <c r="E3" s="105"/>
      <c r="F3" s="105"/>
      <c r="G3" s="105"/>
      <c r="H3" s="106"/>
      <c r="I3" s="107" t="s">
        <v>71</v>
      </c>
      <c r="J3" s="105"/>
      <c r="K3" s="105"/>
      <c r="L3" s="105"/>
      <c r="M3" s="105"/>
      <c r="N3" s="105"/>
      <c r="O3" s="108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</row>
    <row r="4" spans="1:237" ht="21.75" customHeight="1">
      <c r="A4" s="127"/>
      <c r="B4" s="129"/>
      <c r="C4" s="130"/>
      <c r="D4" s="130"/>
      <c r="E4" s="130"/>
      <c r="F4" s="130"/>
      <c r="G4" s="131"/>
      <c r="H4" s="132" t="s">
        <v>69</v>
      </c>
      <c r="I4" s="135"/>
      <c r="J4" s="130"/>
      <c r="K4" s="130"/>
      <c r="L4" s="130"/>
      <c r="M4" s="130"/>
      <c r="N4" s="131"/>
      <c r="O4" s="112" t="s">
        <v>69</v>
      </c>
    </row>
    <row r="5" spans="1:237" s="20" customFormat="1" ht="36" customHeight="1">
      <c r="A5" s="127"/>
      <c r="B5" s="49" t="s">
        <v>73</v>
      </c>
      <c r="C5" s="51" t="s">
        <v>57</v>
      </c>
      <c r="D5" s="51" t="s">
        <v>82</v>
      </c>
      <c r="E5" s="51" t="s">
        <v>84</v>
      </c>
      <c r="F5" s="51" t="s">
        <v>58</v>
      </c>
      <c r="G5" s="51" t="s">
        <v>59</v>
      </c>
      <c r="H5" s="133"/>
      <c r="I5" s="64" t="s">
        <v>73</v>
      </c>
      <c r="J5" s="62" t="s">
        <v>57</v>
      </c>
      <c r="K5" s="62" t="s">
        <v>81</v>
      </c>
      <c r="L5" s="62" t="s">
        <v>83</v>
      </c>
      <c r="M5" s="62" t="s">
        <v>58</v>
      </c>
      <c r="N5" s="62" t="s">
        <v>59</v>
      </c>
      <c r="O5" s="136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</row>
    <row r="6" spans="1:237" ht="23.25" customHeight="1">
      <c r="A6" s="128"/>
      <c r="B6" s="50"/>
      <c r="C6" s="52" t="s">
        <v>7</v>
      </c>
      <c r="D6" s="52" t="s">
        <v>7</v>
      </c>
      <c r="E6" s="52" t="s">
        <v>7</v>
      </c>
      <c r="F6" s="52" t="s">
        <v>7</v>
      </c>
      <c r="G6" s="52" t="s">
        <v>7</v>
      </c>
      <c r="H6" s="134"/>
      <c r="I6" s="65"/>
      <c r="J6" s="63" t="s">
        <v>7</v>
      </c>
      <c r="K6" s="63" t="s">
        <v>7</v>
      </c>
      <c r="L6" s="63" t="s">
        <v>7</v>
      </c>
      <c r="M6" s="63" t="s">
        <v>7</v>
      </c>
      <c r="N6" s="63" t="s">
        <v>7</v>
      </c>
      <c r="O6" s="115"/>
      <c r="P6" s="1"/>
    </row>
    <row r="7" spans="1:237" ht="28" customHeight="1">
      <c r="A7" s="53" t="s">
        <v>65</v>
      </c>
      <c r="B7" s="66">
        <v>1481183</v>
      </c>
      <c r="C7" s="66">
        <v>318921</v>
      </c>
      <c r="D7" s="66">
        <v>1909</v>
      </c>
      <c r="E7" s="66">
        <v>3863</v>
      </c>
      <c r="F7" s="66">
        <v>273745</v>
      </c>
      <c r="G7" s="66">
        <v>882862</v>
      </c>
      <c r="H7" s="80">
        <v>75780</v>
      </c>
      <c r="I7" s="74">
        <v>1191.0999999999999</v>
      </c>
      <c r="J7" s="75">
        <v>256.5</v>
      </c>
      <c r="K7" s="75">
        <v>1.5</v>
      </c>
      <c r="L7" s="75">
        <v>3.1</v>
      </c>
      <c r="M7" s="75">
        <v>220.1</v>
      </c>
      <c r="N7" s="75">
        <v>710</v>
      </c>
      <c r="O7" s="75">
        <v>60.9</v>
      </c>
      <c r="P7" s="1"/>
    </row>
    <row r="8" spans="1:237" ht="28" customHeight="1">
      <c r="A8" s="53" t="s">
        <v>8</v>
      </c>
      <c r="B8" s="68">
        <v>89889</v>
      </c>
      <c r="C8" s="68">
        <v>19331</v>
      </c>
      <c r="D8" s="68">
        <v>97</v>
      </c>
      <c r="E8" s="68">
        <v>146</v>
      </c>
      <c r="F8" s="68">
        <v>18484</v>
      </c>
      <c r="G8" s="68">
        <v>51836</v>
      </c>
      <c r="H8" s="69">
        <v>4813</v>
      </c>
      <c r="I8" s="76">
        <v>1765.3</v>
      </c>
      <c r="J8" s="77">
        <v>379.6</v>
      </c>
      <c r="K8" s="77">
        <v>1.9</v>
      </c>
      <c r="L8" s="77">
        <v>2.8</v>
      </c>
      <c r="M8" s="77">
        <v>363</v>
      </c>
      <c r="N8" s="77">
        <v>1018</v>
      </c>
      <c r="O8" s="77">
        <v>94.5</v>
      </c>
      <c r="P8" s="1"/>
    </row>
    <row r="9" spans="1:237" ht="28" customHeight="1">
      <c r="A9" s="54" t="s">
        <v>9</v>
      </c>
      <c r="B9" s="68">
        <v>16069</v>
      </c>
      <c r="C9" s="68">
        <v>4199</v>
      </c>
      <c r="D9" s="68">
        <v>29</v>
      </c>
      <c r="E9" s="68">
        <v>33</v>
      </c>
      <c r="F9" s="68">
        <v>2335</v>
      </c>
      <c r="G9" s="68">
        <v>9475</v>
      </c>
      <c r="H9" s="69">
        <v>1481</v>
      </c>
      <c r="I9" s="76">
        <v>1357.2</v>
      </c>
      <c r="J9" s="77">
        <v>354.6</v>
      </c>
      <c r="K9" s="77">
        <v>2.4</v>
      </c>
      <c r="L9" s="77">
        <v>2.7</v>
      </c>
      <c r="M9" s="77">
        <v>197.2</v>
      </c>
      <c r="N9" s="77">
        <v>800.3</v>
      </c>
      <c r="O9" s="77">
        <v>125.1</v>
      </c>
      <c r="P9" s="1"/>
    </row>
    <row r="10" spans="1:237" ht="28" customHeight="1">
      <c r="A10" s="54" t="s">
        <v>10</v>
      </c>
      <c r="B10" s="68">
        <v>15850</v>
      </c>
      <c r="C10" s="68">
        <v>3961</v>
      </c>
      <c r="D10" s="68">
        <v>38</v>
      </c>
      <c r="E10" s="68">
        <v>91</v>
      </c>
      <c r="F10" s="68">
        <v>2001</v>
      </c>
      <c r="G10" s="68">
        <v>9759</v>
      </c>
      <c r="H10" s="69">
        <v>939</v>
      </c>
      <c r="I10" s="76">
        <v>1362.9</v>
      </c>
      <c r="J10" s="77">
        <v>340.6</v>
      </c>
      <c r="K10" s="77">
        <v>3.2</v>
      </c>
      <c r="L10" s="77">
        <v>7.7</v>
      </c>
      <c r="M10" s="77">
        <v>172.1</v>
      </c>
      <c r="N10" s="77">
        <v>839.1</v>
      </c>
      <c r="O10" s="77">
        <v>80.7</v>
      </c>
      <c r="P10" s="1"/>
    </row>
    <row r="11" spans="1:237" ht="28" customHeight="1">
      <c r="A11" s="54" t="s">
        <v>11</v>
      </c>
      <c r="B11" s="68">
        <v>24470</v>
      </c>
      <c r="C11" s="68">
        <v>6139</v>
      </c>
      <c r="D11" s="68">
        <v>29</v>
      </c>
      <c r="E11" s="68">
        <v>32</v>
      </c>
      <c r="F11" s="68">
        <v>3113</v>
      </c>
      <c r="G11" s="68">
        <v>15161</v>
      </c>
      <c r="H11" s="69">
        <v>1179</v>
      </c>
      <c r="I11" s="76">
        <v>1080.8</v>
      </c>
      <c r="J11" s="77">
        <v>271.2</v>
      </c>
      <c r="K11" s="77">
        <v>1.3</v>
      </c>
      <c r="L11" s="77">
        <v>1.4</v>
      </c>
      <c r="M11" s="77">
        <v>137.5</v>
      </c>
      <c r="N11" s="77">
        <v>669.7</v>
      </c>
      <c r="O11" s="77">
        <v>52.1</v>
      </c>
      <c r="P11" s="1"/>
    </row>
    <row r="12" spans="1:237" ht="28" customHeight="1">
      <c r="A12" s="55" t="s">
        <v>12</v>
      </c>
      <c r="B12" s="71">
        <v>13907</v>
      </c>
      <c r="C12" s="71">
        <v>3819</v>
      </c>
      <c r="D12" s="71">
        <v>32</v>
      </c>
      <c r="E12" s="71">
        <v>44</v>
      </c>
      <c r="F12" s="71">
        <v>1742</v>
      </c>
      <c r="G12" s="71">
        <v>8274</v>
      </c>
      <c r="H12" s="72">
        <v>583</v>
      </c>
      <c r="I12" s="78">
        <v>1521.6</v>
      </c>
      <c r="J12" s="79">
        <v>417.8</v>
      </c>
      <c r="K12" s="79">
        <v>3.4</v>
      </c>
      <c r="L12" s="79">
        <v>4.7</v>
      </c>
      <c r="M12" s="79">
        <v>190.6</v>
      </c>
      <c r="N12" s="79">
        <v>905.3</v>
      </c>
      <c r="O12" s="79">
        <v>63.8</v>
      </c>
      <c r="P12" s="1"/>
    </row>
    <row r="13" spans="1:237" ht="28" customHeight="1">
      <c r="A13" s="54" t="s">
        <v>13</v>
      </c>
      <c r="B13" s="68">
        <v>13593</v>
      </c>
      <c r="C13" s="68">
        <v>3420</v>
      </c>
      <c r="D13" s="68">
        <v>18</v>
      </c>
      <c r="E13" s="68">
        <v>30</v>
      </c>
      <c r="F13" s="68">
        <v>2117</v>
      </c>
      <c r="G13" s="68">
        <v>8040</v>
      </c>
      <c r="H13" s="69">
        <v>449</v>
      </c>
      <c r="I13" s="76">
        <v>1324.9</v>
      </c>
      <c r="J13" s="77">
        <v>333.3</v>
      </c>
      <c r="K13" s="77">
        <v>1.7</v>
      </c>
      <c r="L13" s="77">
        <v>2.9</v>
      </c>
      <c r="M13" s="77">
        <v>206.3</v>
      </c>
      <c r="N13" s="77">
        <v>783.6</v>
      </c>
      <c r="O13" s="77">
        <v>43.8</v>
      </c>
      <c r="P13" s="1"/>
    </row>
    <row r="14" spans="1:237" ht="28" customHeight="1">
      <c r="A14" s="54" t="s">
        <v>14</v>
      </c>
      <c r="B14" s="68">
        <v>23844</v>
      </c>
      <c r="C14" s="68">
        <v>6025</v>
      </c>
      <c r="D14" s="68">
        <v>32</v>
      </c>
      <c r="E14" s="68">
        <v>67</v>
      </c>
      <c r="F14" s="68">
        <v>2953</v>
      </c>
      <c r="G14" s="68">
        <v>14767</v>
      </c>
      <c r="H14" s="69">
        <v>962</v>
      </c>
      <c r="I14" s="76">
        <v>1349.4</v>
      </c>
      <c r="J14" s="77">
        <v>341</v>
      </c>
      <c r="K14" s="77">
        <v>1.8</v>
      </c>
      <c r="L14" s="77">
        <v>3.7</v>
      </c>
      <c r="M14" s="77">
        <v>167.1</v>
      </c>
      <c r="N14" s="77">
        <v>835.7</v>
      </c>
      <c r="O14" s="77">
        <v>54.4</v>
      </c>
      <c r="P14" s="1"/>
    </row>
    <row r="15" spans="1:237" ht="28" customHeight="1">
      <c r="A15" s="54" t="s">
        <v>15</v>
      </c>
      <c r="B15" s="68">
        <v>30341</v>
      </c>
      <c r="C15" s="68">
        <v>7243</v>
      </c>
      <c r="D15" s="68">
        <v>48</v>
      </c>
      <c r="E15" s="68">
        <v>80</v>
      </c>
      <c r="F15" s="68">
        <v>5177</v>
      </c>
      <c r="G15" s="68">
        <v>17803</v>
      </c>
      <c r="H15" s="69">
        <v>1445</v>
      </c>
      <c r="I15" s="76">
        <v>1074</v>
      </c>
      <c r="J15" s="77">
        <v>256.39999999999998</v>
      </c>
      <c r="K15" s="77">
        <v>1.7</v>
      </c>
      <c r="L15" s="77">
        <v>2.8</v>
      </c>
      <c r="M15" s="77">
        <v>183.3</v>
      </c>
      <c r="N15" s="77">
        <v>630.20000000000005</v>
      </c>
      <c r="O15" s="77">
        <v>51.2</v>
      </c>
      <c r="P15" s="1"/>
    </row>
    <row r="16" spans="1:237" ht="28" customHeight="1">
      <c r="A16" s="54" t="s">
        <v>16</v>
      </c>
      <c r="B16" s="68">
        <v>20945</v>
      </c>
      <c r="C16" s="68">
        <v>4959</v>
      </c>
      <c r="D16" s="68">
        <v>31</v>
      </c>
      <c r="E16" s="68">
        <v>30</v>
      </c>
      <c r="F16" s="68">
        <v>3822</v>
      </c>
      <c r="G16" s="68">
        <v>12103</v>
      </c>
      <c r="H16" s="69">
        <v>1328</v>
      </c>
      <c r="I16" s="76">
        <v>1104.0999999999999</v>
      </c>
      <c r="J16" s="77">
        <v>261.39999999999998</v>
      </c>
      <c r="K16" s="77">
        <v>1.6</v>
      </c>
      <c r="L16" s="77">
        <v>1.6</v>
      </c>
      <c r="M16" s="77">
        <v>201.5</v>
      </c>
      <c r="N16" s="77">
        <v>638</v>
      </c>
      <c r="O16" s="77">
        <v>70</v>
      </c>
      <c r="P16" s="1"/>
    </row>
    <row r="17" spans="1:16" ht="28" customHeight="1">
      <c r="A17" s="54" t="s">
        <v>17</v>
      </c>
      <c r="B17" s="71">
        <v>23222</v>
      </c>
      <c r="C17" s="71">
        <v>4995</v>
      </c>
      <c r="D17" s="71">
        <v>52</v>
      </c>
      <c r="E17" s="71">
        <v>65</v>
      </c>
      <c r="F17" s="71">
        <v>3952</v>
      </c>
      <c r="G17" s="71">
        <v>14158</v>
      </c>
      <c r="H17" s="72">
        <v>813</v>
      </c>
      <c r="I17" s="78">
        <v>1220.9000000000001</v>
      </c>
      <c r="J17" s="79">
        <v>262.60000000000002</v>
      </c>
      <c r="K17" s="79">
        <v>2.7</v>
      </c>
      <c r="L17" s="79">
        <v>3.4</v>
      </c>
      <c r="M17" s="79">
        <v>207.8</v>
      </c>
      <c r="N17" s="79">
        <v>744.4</v>
      </c>
      <c r="O17" s="79">
        <v>42.7</v>
      </c>
      <c r="P17" s="1"/>
    </row>
    <row r="18" spans="1:16" ht="28" customHeight="1">
      <c r="A18" s="53" t="s">
        <v>18</v>
      </c>
      <c r="B18" s="68">
        <v>62947</v>
      </c>
      <c r="C18" s="68">
        <v>13599</v>
      </c>
      <c r="D18" s="68">
        <v>78</v>
      </c>
      <c r="E18" s="68">
        <v>130</v>
      </c>
      <c r="F18" s="68">
        <v>11043</v>
      </c>
      <c r="G18" s="68">
        <v>38093</v>
      </c>
      <c r="H18" s="69">
        <v>2351</v>
      </c>
      <c r="I18" s="76">
        <v>858.6</v>
      </c>
      <c r="J18" s="77">
        <v>185.5</v>
      </c>
      <c r="K18" s="77">
        <v>1.1000000000000001</v>
      </c>
      <c r="L18" s="77">
        <v>1.8</v>
      </c>
      <c r="M18" s="77">
        <v>150.6</v>
      </c>
      <c r="N18" s="77">
        <v>519.6</v>
      </c>
      <c r="O18" s="77">
        <v>32.1</v>
      </c>
      <c r="P18" s="1"/>
    </row>
    <row r="19" spans="1:16" ht="28" customHeight="1">
      <c r="A19" s="54" t="s">
        <v>19</v>
      </c>
      <c r="B19" s="68">
        <v>59894</v>
      </c>
      <c r="C19" s="68">
        <v>12161</v>
      </c>
      <c r="D19" s="68">
        <v>60</v>
      </c>
      <c r="E19" s="68">
        <v>96</v>
      </c>
      <c r="F19" s="68">
        <v>11020</v>
      </c>
      <c r="G19" s="68">
        <v>36557</v>
      </c>
      <c r="H19" s="69">
        <v>1872</v>
      </c>
      <c r="I19" s="76">
        <v>957.2</v>
      </c>
      <c r="J19" s="77">
        <v>194.4</v>
      </c>
      <c r="K19" s="77">
        <v>1</v>
      </c>
      <c r="L19" s="77">
        <v>1.5</v>
      </c>
      <c r="M19" s="77">
        <v>176.1</v>
      </c>
      <c r="N19" s="77">
        <v>584.29999999999995</v>
      </c>
      <c r="O19" s="77">
        <v>29.9</v>
      </c>
      <c r="P19" s="1"/>
    </row>
    <row r="20" spans="1:16" ht="28" customHeight="1">
      <c r="A20" s="54" t="s">
        <v>20</v>
      </c>
      <c r="B20" s="68">
        <v>125457</v>
      </c>
      <c r="C20" s="68">
        <v>20665</v>
      </c>
      <c r="D20" s="68">
        <v>145</v>
      </c>
      <c r="E20" s="68">
        <v>449</v>
      </c>
      <c r="F20" s="68">
        <v>21864</v>
      </c>
      <c r="G20" s="68">
        <v>82361</v>
      </c>
      <c r="H20" s="69">
        <v>3329</v>
      </c>
      <c r="I20" s="76">
        <v>890.7</v>
      </c>
      <c r="J20" s="77">
        <v>146.69999999999999</v>
      </c>
      <c r="K20" s="77">
        <v>1</v>
      </c>
      <c r="L20" s="77">
        <v>3.2</v>
      </c>
      <c r="M20" s="77">
        <v>155.19999999999999</v>
      </c>
      <c r="N20" s="77">
        <v>584.70000000000005</v>
      </c>
      <c r="O20" s="77">
        <v>23.6</v>
      </c>
      <c r="P20" s="1"/>
    </row>
    <row r="21" spans="1:16" ht="28" customHeight="1">
      <c r="A21" s="54" t="s">
        <v>21</v>
      </c>
      <c r="B21" s="68">
        <v>73155</v>
      </c>
      <c r="C21" s="68">
        <v>13229</v>
      </c>
      <c r="D21" s="68">
        <v>74</v>
      </c>
      <c r="E21" s="68">
        <v>146</v>
      </c>
      <c r="F21" s="68">
        <v>12762</v>
      </c>
      <c r="G21" s="68">
        <v>46944</v>
      </c>
      <c r="H21" s="69">
        <v>2035</v>
      </c>
      <c r="I21" s="76">
        <v>792.7</v>
      </c>
      <c r="J21" s="77">
        <v>143.30000000000001</v>
      </c>
      <c r="K21" s="77">
        <v>0.8</v>
      </c>
      <c r="L21" s="77">
        <v>1.6</v>
      </c>
      <c r="M21" s="77">
        <v>138.30000000000001</v>
      </c>
      <c r="N21" s="77">
        <v>508.7</v>
      </c>
      <c r="O21" s="77">
        <v>22.1</v>
      </c>
      <c r="P21" s="1"/>
    </row>
    <row r="22" spans="1:16" ht="28" customHeight="1">
      <c r="A22" s="55" t="s">
        <v>22</v>
      </c>
      <c r="B22" s="71">
        <v>25697</v>
      </c>
      <c r="C22" s="71">
        <v>6060</v>
      </c>
      <c r="D22" s="71">
        <v>36</v>
      </c>
      <c r="E22" s="71">
        <v>30</v>
      </c>
      <c r="F22" s="71">
        <v>3276</v>
      </c>
      <c r="G22" s="71">
        <v>16295</v>
      </c>
      <c r="H22" s="72">
        <v>502</v>
      </c>
      <c r="I22" s="78">
        <v>1208.7</v>
      </c>
      <c r="J22" s="79">
        <v>285</v>
      </c>
      <c r="K22" s="79">
        <v>1.7</v>
      </c>
      <c r="L22" s="79">
        <v>1.4</v>
      </c>
      <c r="M22" s="79">
        <v>154.1</v>
      </c>
      <c r="N22" s="79">
        <v>766.5</v>
      </c>
      <c r="O22" s="79">
        <v>23.6</v>
      </c>
      <c r="P22" s="1"/>
    </row>
    <row r="23" spans="1:16" ht="28" customHeight="1">
      <c r="A23" s="54" t="s">
        <v>23</v>
      </c>
      <c r="B23" s="68">
        <v>14648</v>
      </c>
      <c r="C23" s="68">
        <v>2974</v>
      </c>
      <c r="D23" s="68">
        <v>23</v>
      </c>
      <c r="E23" s="68">
        <v>57</v>
      </c>
      <c r="F23" s="68">
        <v>3645</v>
      </c>
      <c r="G23" s="68">
        <v>7952</v>
      </c>
      <c r="H23" s="69">
        <v>400</v>
      </c>
      <c r="I23" s="76">
        <v>1454.6</v>
      </c>
      <c r="J23" s="77">
        <v>295.3</v>
      </c>
      <c r="K23" s="77">
        <v>2.2999999999999998</v>
      </c>
      <c r="L23" s="77">
        <v>5.6</v>
      </c>
      <c r="M23" s="77">
        <v>362</v>
      </c>
      <c r="N23" s="77">
        <v>789.7</v>
      </c>
      <c r="O23" s="77">
        <v>39.700000000000003</v>
      </c>
      <c r="P23" s="1"/>
    </row>
    <row r="24" spans="1:16" ht="28" customHeight="1">
      <c r="A24" s="54" t="s">
        <v>24</v>
      </c>
      <c r="B24" s="68">
        <v>16359</v>
      </c>
      <c r="C24" s="68">
        <v>3598</v>
      </c>
      <c r="D24" s="68">
        <v>20</v>
      </c>
      <c r="E24" s="68">
        <v>82</v>
      </c>
      <c r="F24" s="68">
        <v>2912</v>
      </c>
      <c r="G24" s="68">
        <v>9747</v>
      </c>
      <c r="H24" s="69">
        <v>771</v>
      </c>
      <c r="I24" s="76">
        <v>1475.1</v>
      </c>
      <c r="J24" s="77">
        <v>324.39999999999998</v>
      </c>
      <c r="K24" s="77">
        <v>1.8</v>
      </c>
      <c r="L24" s="77">
        <v>7.3</v>
      </c>
      <c r="M24" s="77">
        <v>262.60000000000002</v>
      </c>
      <c r="N24" s="77">
        <v>878.9</v>
      </c>
      <c r="O24" s="77">
        <v>69.5</v>
      </c>
      <c r="P24" s="1"/>
    </row>
    <row r="25" spans="1:16" ht="28" customHeight="1">
      <c r="A25" s="54" t="s">
        <v>25</v>
      </c>
      <c r="B25" s="68">
        <v>10051</v>
      </c>
      <c r="C25" s="68">
        <v>2144</v>
      </c>
      <c r="D25" s="68">
        <v>16</v>
      </c>
      <c r="E25" s="68">
        <v>43</v>
      </c>
      <c r="F25" s="68">
        <v>1641</v>
      </c>
      <c r="G25" s="68">
        <v>6210</v>
      </c>
      <c r="H25" s="69">
        <v>714</v>
      </c>
      <c r="I25" s="76">
        <v>1350.9</v>
      </c>
      <c r="J25" s="77">
        <v>288.2</v>
      </c>
      <c r="K25" s="77">
        <v>2.1</v>
      </c>
      <c r="L25" s="77">
        <v>5.7</v>
      </c>
      <c r="M25" s="77">
        <v>220.6</v>
      </c>
      <c r="N25" s="77">
        <v>834.7</v>
      </c>
      <c r="O25" s="77">
        <v>96</v>
      </c>
      <c r="P25" s="1"/>
    </row>
    <row r="26" spans="1:16" ht="28" customHeight="1">
      <c r="A26" s="54" t="s">
        <v>26</v>
      </c>
      <c r="B26" s="68">
        <v>10511</v>
      </c>
      <c r="C26" s="68">
        <v>2215</v>
      </c>
      <c r="D26" s="68">
        <v>28</v>
      </c>
      <c r="E26" s="68">
        <v>22</v>
      </c>
      <c r="F26" s="68">
        <v>1999</v>
      </c>
      <c r="G26" s="68">
        <v>6247</v>
      </c>
      <c r="H26" s="69">
        <v>384</v>
      </c>
      <c r="I26" s="76">
        <v>1320.5</v>
      </c>
      <c r="J26" s="77">
        <v>278.3</v>
      </c>
      <c r="K26" s="77">
        <v>3.5</v>
      </c>
      <c r="L26" s="77">
        <v>2.7</v>
      </c>
      <c r="M26" s="77">
        <v>251.1</v>
      </c>
      <c r="N26" s="77">
        <v>784.8</v>
      </c>
      <c r="O26" s="77">
        <v>48.2</v>
      </c>
      <c r="P26" s="1"/>
    </row>
    <row r="27" spans="1:16" ht="28" customHeight="1">
      <c r="A27" s="54" t="s">
        <v>27</v>
      </c>
      <c r="B27" s="71">
        <v>22634</v>
      </c>
      <c r="C27" s="71">
        <v>4501</v>
      </c>
      <c r="D27" s="71">
        <v>46</v>
      </c>
      <c r="E27" s="71">
        <v>45</v>
      </c>
      <c r="F27" s="71">
        <v>3126</v>
      </c>
      <c r="G27" s="71">
        <v>14916</v>
      </c>
      <c r="H27" s="72">
        <v>728</v>
      </c>
      <c r="I27" s="78">
        <v>1129.4000000000001</v>
      </c>
      <c r="J27" s="79">
        <v>224.6</v>
      </c>
      <c r="K27" s="79">
        <v>2.2999999999999998</v>
      </c>
      <c r="L27" s="79">
        <v>2.2000000000000002</v>
      </c>
      <c r="M27" s="79">
        <v>156</v>
      </c>
      <c r="N27" s="79">
        <v>744.3</v>
      </c>
      <c r="O27" s="79">
        <v>36.299999999999997</v>
      </c>
      <c r="P27" s="1"/>
    </row>
    <row r="28" spans="1:16" ht="28" customHeight="1">
      <c r="A28" s="53" t="s">
        <v>28</v>
      </c>
      <c r="B28" s="68">
        <v>19000</v>
      </c>
      <c r="C28" s="68">
        <v>3799</v>
      </c>
      <c r="D28" s="68">
        <v>30</v>
      </c>
      <c r="E28" s="68">
        <v>101</v>
      </c>
      <c r="F28" s="68">
        <v>2717</v>
      </c>
      <c r="G28" s="68">
        <v>12353</v>
      </c>
      <c r="H28" s="69">
        <v>1337</v>
      </c>
      <c r="I28" s="76">
        <v>983.9</v>
      </c>
      <c r="J28" s="77">
        <v>196.7</v>
      </c>
      <c r="K28" s="77">
        <v>1.5</v>
      </c>
      <c r="L28" s="77">
        <v>5.2</v>
      </c>
      <c r="M28" s="77">
        <v>140.69999999999999</v>
      </c>
      <c r="N28" s="77">
        <v>639.70000000000005</v>
      </c>
      <c r="O28" s="77">
        <v>69.2</v>
      </c>
      <c r="P28" s="1"/>
    </row>
    <row r="29" spans="1:16" ht="28" customHeight="1">
      <c r="A29" s="54" t="s">
        <v>29</v>
      </c>
      <c r="B29" s="68">
        <v>36026</v>
      </c>
      <c r="C29" s="68">
        <v>6412</v>
      </c>
      <c r="D29" s="68">
        <v>48</v>
      </c>
      <c r="E29" s="68">
        <v>96</v>
      </c>
      <c r="F29" s="68">
        <v>8571</v>
      </c>
      <c r="G29" s="68">
        <v>20903</v>
      </c>
      <c r="H29" s="69">
        <v>1550</v>
      </c>
      <c r="I29" s="76">
        <v>1013.4</v>
      </c>
      <c r="J29" s="77">
        <v>180.4</v>
      </c>
      <c r="K29" s="77">
        <v>1.3</v>
      </c>
      <c r="L29" s="77">
        <v>2.7</v>
      </c>
      <c r="M29" s="77">
        <v>241.1</v>
      </c>
      <c r="N29" s="77">
        <v>588</v>
      </c>
      <c r="O29" s="77">
        <v>43.6</v>
      </c>
      <c r="P29" s="1"/>
    </row>
    <row r="30" spans="1:16" ht="28" customHeight="1">
      <c r="A30" s="54" t="s">
        <v>30</v>
      </c>
      <c r="B30" s="68">
        <v>65230</v>
      </c>
      <c r="C30" s="68">
        <v>12224</v>
      </c>
      <c r="D30" s="68">
        <v>69</v>
      </c>
      <c r="E30" s="68">
        <v>111</v>
      </c>
      <c r="F30" s="68">
        <v>13085</v>
      </c>
      <c r="G30" s="68">
        <v>39744</v>
      </c>
      <c r="H30" s="69">
        <v>3371</v>
      </c>
      <c r="I30" s="76">
        <v>872.4</v>
      </c>
      <c r="J30" s="77">
        <v>163.5</v>
      </c>
      <c r="K30" s="77">
        <v>0.9</v>
      </c>
      <c r="L30" s="77">
        <v>1.5</v>
      </c>
      <c r="M30" s="77">
        <v>175</v>
      </c>
      <c r="N30" s="77">
        <v>531.6</v>
      </c>
      <c r="O30" s="77">
        <v>45.1</v>
      </c>
      <c r="P30" s="1"/>
    </row>
    <row r="31" spans="1:16" ht="28" customHeight="1">
      <c r="A31" s="54" t="s">
        <v>31</v>
      </c>
      <c r="B31" s="68">
        <v>19087</v>
      </c>
      <c r="C31" s="68">
        <v>4570</v>
      </c>
      <c r="D31" s="68">
        <v>32</v>
      </c>
      <c r="E31" s="68">
        <v>30</v>
      </c>
      <c r="F31" s="68">
        <v>3498</v>
      </c>
      <c r="G31" s="68">
        <v>10965</v>
      </c>
      <c r="H31" s="69">
        <v>854</v>
      </c>
      <c r="I31" s="76">
        <v>1105.2</v>
      </c>
      <c r="J31" s="77">
        <v>264.60000000000002</v>
      </c>
      <c r="K31" s="77">
        <v>1.8</v>
      </c>
      <c r="L31" s="77">
        <v>1.7</v>
      </c>
      <c r="M31" s="77">
        <v>202.5</v>
      </c>
      <c r="N31" s="77">
        <v>634.9</v>
      </c>
      <c r="O31" s="77">
        <v>49.4</v>
      </c>
      <c r="P31" s="1"/>
    </row>
    <row r="32" spans="1:16" ht="28" customHeight="1">
      <c r="A32" s="55" t="s">
        <v>32</v>
      </c>
      <c r="B32" s="71">
        <v>13734</v>
      </c>
      <c r="C32" s="71">
        <v>2261</v>
      </c>
      <c r="D32" s="71">
        <v>34</v>
      </c>
      <c r="E32" s="71">
        <v>63</v>
      </c>
      <c r="F32" s="71">
        <v>2426</v>
      </c>
      <c r="G32" s="71">
        <v>8950</v>
      </c>
      <c r="H32" s="72">
        <v>424</v>
      </c>
      <c r="I32" s="78">
        <v>976.1</v>
      </c>
      <c r="J32" s="79">
        <v>160.69999999999999</v>
      </c>
      <c r="K32" s="79">
        <v>2.4</v>
      </c>
      <c r="L32" s="79">
        <v>4.5</v>
      </c>
      <c r="M32" s="79">
        <v>172.4</v>
      </c>
      <c r="N32" s="79">
        <v>636.1</v>
      </c>
      <c r="O32" s="79">
        <v>30.1</v>
      </c>
      <c r="P32" s="1"/>
    </row>
    <row r="33" spans="1:16" ht="28" customHeight="1">
      <c r="A33" s="54" t="s">
        <v>33</v>
      </c>
      <c r="B33" s="68">
        <v>31776</v>
      </c>
      <c r="C33" s="68">
        <v>5511</v>
      </c>
      <c r="D33" s="68">
        <v>36</v>
      </c>
      <c r="E33" s="68">
        <v>183</v>
      </c>
      <c r="F33" s="68">
        <v>3492</v>
      </c>
      <c r="G33" s="68">
        <v>22548</v>
      </c>
      <c r="H33" s="69">
        <v>639</v>
      </c>
      <c r="I33" s="76">
        <v>1253.5</v>
      </c>
      <c r="J33" s="77">
        <v>217.4</v>
      </c>
      <c r="K33" s="77">
        <v>1.4</v>
      </c>
      <c r="L33" s="77">
        <v>7.2</v>
      </c>
      <c r="M33" s="77">
        <v>137.80000000000001</v>
      </c>
      <c r="N33" s="77">
        <v>889.5</v>
      </c>
      <c r="O33" s="77">
        <v>25.2</v>
      </c>
      <c r="P33" s="1"/>
    </row>
    <row r="34" spans="1:16" ht="28" customHeight="1">
      <c r="A34" s="54" t="s">
        <v>34</v>
      </c>
      <c r="B34" s="68">
        <v>102753</v>
      </c>
      <c r="C34" s="68">
        <v>17952</v>
      </c>
      <c r="D34" s="68">
        <v>78</v>
      </c>
      <c r="E34" s="68">
        <v>268</v>
      </c>
      <c r="F34" s="68">
        <v>19715</v>
      </c>
      <c r="G34" s="68">
        <v>64720</v>
      </c>
      <c r="H34" s="69">
        <v>1913</v>
      </c>
      <c r="I34" s="76">
        <v>1172.5999999999999</v>
      </c>
      <c r="J34" s="77">
        <v>204.9</v>
      </c>
      <c r="K34" s="77">
        <v>0.9</v>
      </c>
      <c r="L34" s="77">
        <v>3.1</v>
      </c>
      <c r="M34" s="77">
        <v>225</v>
      </c>
      <c r="N34" s="77">
        <v>738.6</v>
      </c>
      <c r="O34" s="77">
        <v>21.8</v>
      </c>
      <c r="P34" s="1"/>
    </row>
    <row r="35" spans="1:16" ht="28" customHeight="1">
      <c r="A35" s="54" t="s">
        <v>35</v>
      </c>
      <c r="B35" s="68">
        <v>63652</v>
      </c>
      <c r="C35" s="68">
        <v>11434</v>
      </c>
      <c r="D35" s="68">
        <v>54</v>
      </c>
      <c r="E35" s="68">
        <v>150</v>
      </c>
      <c r="F35" s="68">
        <v>12337</v>
      </c>
      <c r="G35" s="68">
        <v>39682</v>
      </c>
      <c r="H35" s="69">
        <v>2043</v>
      </c>
      <c r="I35" s="76">
        <v>1185.3</v>
      </c>
      <c r="J35" s="77">
        <v>212.9</v>
      </c>
      <c r="K35" s="77">
        <v>1</v>
      </c>
      <c r="L35" s="77">
        <v>2.8</v>
      </c>
      <c r="M35" s="77">
        <v>229.7</v>
      </c>
      <c r="N35" s="77">
        <v>739</v>
      </c>
      <c r="O35" s="77">
        <v>38</v>
      </c>
      <c r="P35" s="1"/>
    </row>
    <row r="36" spans="1:16" ht="28" customHeight="1">
      <c r="A36" s="54" t="s">
        <v>36</v>
      </c>
      <c r="B36" s="68">
        <v>15895</v>
      </c>
      <c r="C36" s="68">
        <v>2866</v>
      </c>
      <c r="D36" s="68">
        <v>24</v>
      </c>
      <c r="E36" s="68">
        <v>30</v>
      </c>
      <c r="F36" s="68">
        <v>2576</v>
      </c>
      <c r="G36" s="68">
        <v>10399</v>
      </c>
      <c r="H36" s="69">
        <v>385</v>
      </c>
      <c r="I36" s="76">
        <v>1226.5</v>
      </c>
      <c r="J36" s="77">
        <v>221.1</v>
      </c>
      <c r="K36" s="77">
        <v>1.8</v>
      </c>
      <c r="L36" s="77">
        <v>2.2999999999999998</v>
      </c>
      <c r="M36" s="77">
        <v>198.8</v>
      </c>
      <c r="N36" s="77">
        <v>802.4</v>
      </c>
      <c r="O36" s="77">
        <v>29.7</v>
      </c>
      <c r="P36" s="1"/>
    </row>
    <row r="37" spans="1:16" ht="28" customHeight="1">
      <c r="A37" s="54" t="s">
        <v>37</v>
      </c>
      <c r="B37" s="71">
        <v>12492</v>
      </c>
      <c r="C37" s="71">
        <v>2038</v>
      </c>
      <c r="D37" s="71">
        <v>32</v>
      </c>
      <c r="E37" s="71">
        <v>15</v>
      </c>
      <c r="F37" s="71">
        <v>1886</v>
      </c>
      <c r="G37" s="71">
        <v>8521</v>
      </c>
      <c r="H37" s="72">
        <v>705</v>
      </c>
      <c r="I37" s="78">
        <v>1400.4</v>
      </c>
      <c r="J37" s="79">
        <v>228.5</v>
      </c>
      <c r="K37" s="79">
        <v>3.5</v>
      </c>
      <c r="L37" s="79">
        <v>1.7</v>
      </c>
      <c r="M37" s="79">
        <v>211.4</v>
      </c>
      <c r="N37" s="79">
        <v>955.3</v>
      </c>
      <c r="O37" s="79">
        <v>79</v>
      </c>
      <c r="P37" s="1"/>
    </row>
    <row r="38" spans="1:16" ht="28" customHeight="1">
      <c r="A38" s="53" t="s">
        <v>38</v>
      </c>
      <c r="B38" s="68">
        <v>8068</v>
      </c>
      <c r="C38" s="68">
        <v>1628</v>
      </c>
      <c r="D38" s="68">
        <v>12</v>
      </c>
      <c r="E38" s="68">
        <v>16</v>
      </c>
      <c r="F38" s="68">
        <v>1599</v>
      </c>
      <c r="G38" s="68">
        <v>4813</v>
      </c>
      <c r="H38" s="69">
        <v>392</v>
      </c>
      <c r="I38" s="76">
        <v>1502.4</v>
      </c>
      <c r="J38" s="77">
        <v>303.2</v>
      </c>
      <c r="K38" s="77">
        <v>2.2000000000000002</v>
      </c>
      <c r="L38" s="77">
        <v>2.9</v>
      </c>
      <c r="M38" s="77">
        <v>297.8</v>
      </c>
      <c r="N38" s="77">
        <v>896.3</v>
      </c>
      <c r="O38" s="77">
        <v>73</v>
      </c>
      <c r="P38" s="1"/>
    </row>
    <row r="39" spans="1:16" ht="28" customHeight="1">
      <c r="A39" s="54" t="s">
        <v>39</v>
      </c>
      <c r="B39" s="68">
        <v>9686</v>
      </c>
      <c r="C39" s="68">
        <v>2231</v>
      </c>
      <c r="D39" s="68">
        <v>30</v>
      </c>
      <c r="E39" s="68">
        <v>10</v>
      </c>
      <c r="F39" s="68">
        <v>1735</v>
      </c>
      <c r="G39" s="68">
        <v>5680</v>
      </c>
      <c r="H39" s="69">
        <v>381</v>
      </c>
      <c r="I39" s="76">
        <v>1490.2</v>
      </c>
      <c r="J39" s="77">
        <v>343.2</v>
      </c>
      <c r="K39" s="77">
        <v>4.5999999999999996</v>
      </c>
      <c r="L39" s="77">
        <v>1.5</v>
      </c>
      <c r="M39" s="77">
        <v>266.89999999999998</v>
      </c>
      <c r="N39" s="77">
        <v>873.8</v>
      </c>
      <c r="O39" s="77">
        <v>58.6</v>
      </c>
      <c r="P39" s="1"/>
    </row>
    <row r="40" spans="1:16" ht="28" customHeight="1">
      <c r="A40" s="54" t="s">
        <v>40</v>
      </c>
      <c r="B40" s="68">
        <v>26671</v>
      </c>
      <c r="C40" s="68">
        <v>5215</v>
      </c>
      <c r="D40" s="68">
        <v>26</v>
      </c>
      <c r="E40" s="68">
        <v>115</v>
      </c>
      <c r="F40" s="68">
        <v>3841</v>
      </c>
      <c r="G40" s="68">
        <v>17474</v>
      </c>
      <c r="H40" s="69">
        <v>1638</v>
      </c>
      <c r="I40" s="76">
        <v>1444</v>
      </c>
      <c r="J40" s="77">
        <v>282.3</v>
      </c>
      <c r="K40" s="77">
        <v>1.4</v>
      </c>
      <c r="L40" s="77">
        <v>6.2</v>
      </c>
      <c r="M40" s="77">
        <v>208</v>
      </c>
      <c r="N40" s="77">
        <v>946.1</v>
      </c>
      <c r="O40" s="77">
        <v>88.7</v>
      </c>
      <c r="P40" s="1"/>
    </row>
    <row r="41" spans="1:16" ht="28" customHeight="1">
      <c r="A41" s="54" t="s">
        <v>41</v>
      </c>
      <c r="B41" s="68">
        <v>36868</v>
      </c>
      <c r="C41" s="68">
        <v>8485</v>
      </c>
      <c r="D41" s="68">
        <v>30</v>
      </c>
      <c r="E41" s="68">
        <v>109</v>
      </c>
      <c r="F41" s="68">
        <v>7381</v>
      </c>
      <c r="G41" s="68">
        <v>20885</v>
      </c>
      <c r="H41" s="69">
        <v>2339</v>
      </c>
      <c r="I41" s="76">
        <v>1346.5</v>
      </c>
      <c r="J41" s="77">
        <v>309.89999999999998</v>
      </c>
      <c r="K41" s="77">
        <v>1.1000000000000001</v>
      </c>
      <c r="L41" s="77">
        <v>3.9</v>
      </c>
      <c r="M41" s="77">
        <v>269.60000000000002</v>
      </c>
      <c r="N41" s="77">
        <v>762.8</v>
      </c>
      <c r="O41" s="77">
        <v>85.4</v>
      </c>
      <c r="P41" s="1"/>
    </row>
    <row r="42" spans="1:16" ht="28" customHeight="1">
      <c r="A42" s="55" t="s">
        <v>42</v>
      </c>
      <c r="B42" s="71">
        <v>24037</v>
      </c>
      <c r="C42" s="71">
        <v>5839</v>
      </c>
      <c r="D42" s="71">
        <v>40</v>
      </c>
      <c r="E42" s="71">
        <v>60</v>
      </c>
      <c r="F42" s="71">
        <v>7140</v>
      </c>
      <c r="G42" s="71">
        <v>10958</v>
      </c>
      <c r="H42" s="72">
        <v>1225</v>
      </c>
      <c r="I42" s="78">
        <v>1851.8</v>
      </c>
      <c r="J42" s="79">
        <v>449.8</v>
      </c>
      <c r="K42" s="79">
        <v>3</v>
      </c>
      <c r="L42" s="79">
        <v>4.5999999999999996</v>
      </c>
      <c r="M42" s="79">
        <v>550.1</v>
      </c>
      <c r="N42" s="79">
        <v>844.2</v>
      </c>
      <c r="O42" s="79">
        <v>94.4</v>
      </c>
      <c r="P42" s="1"/>
    </row>
    <row r="43" spans="1:16" ht="28" customHeight="1">
      <c r="A43" s="54" t="s">
        <v>43</v>
      </c>
      <c r="B43" s="68">
        <v>13227</v>
      </c>
      <c r="C43" s="68">
        <v>3575</v>
      </c>
      <c r="D43" s="68">
        <v>23</v>
      </c>
      <c r="E43" s="68">
        <v>37</v>
      </c>
      <c r="F43" s="68">
        <v>3237</v>
      </c>
      <c r="G43" s="68">
        <v>6355</v>
      </c>
      <c r="H43" s="69">
        <v>1267</v>
      </c>
      <c r="I43" s="76">
        <v>1903.2</v>
      </c>
      <c r="J43" s="77">
        <v>514.4</v>
      </c>
      <c r="K43" s="77">
        <v>3.3</v>
      </c>
      <c r="L43" s="77">
        <v>5.3</v>
      </c>
      <c r="M43" s="77">
        <v>465.8</v>
      </c>
      <c r="N43" s="77">
        <v>914.4</v>
      </c>
      <c r="O43" s="77">
        <v>182.3</v>
      </c>
      <c r="P43" s="1"/>
    </row>
    <row r="44" spans="1:16" ht="28" customHeight="1">
      <c r="A44" s="54" t="s">
        <v>44</v>
      </c>
      <c r="B44" s="68">
        <v>13964</v>
      </c>
      <c r="C44" s="68">
        <v>3250</v>
      </c>
      <c r="D44" s="68">
        <v>24</v>
      </c>
      <c r="E44" s="68">
        <v>32</v>
      </c>
      <c r="F44" s="68">
        <v>2054</v>
      </c>
      <c r="G44" s="68">
        <v>8604</v>
      </c>
      <c r="H44" s="69">
        <v>1291</v>
      </c>
      <c r="I44" s="76">
        <v>1508</v>
      </c>
      <c r="J44" s="77">
        <v>351</v>
      </c>
      <c r="K44" s="77">
        <v>2.6</v>
      </c>
      <c r="L44" s="77">
        <v>3.4</v>
      </c>
      <c r="M44" s="77">
        <v>221.8</v>
      </c>
      <c r="N44" s="77">
        <v>929.2</v>
      </c>
      <c r="O44" s="77">
        <v>139.4</v>
      </c>
      <c r="P44" s="1"/>
    </row>
    <row r="45" spans="1:16" ht="28" customHeight="1">
      <c r="A45" s="54" t="s">
        <v>45</v>
      </c>
      <c r="B45" s="68">
        <v>20174</v>
      </c>
      <c r="C45" s="68">
        <v>4303</v>
      </c>
      <c r="D45" s="68">
        <v>28</v>
      </c>
      <c r="E45" s="68">
        <v>36</v>
      </c>
      <c r="F45" s="68">
        <v>4216</v>
      </c>
      <c r="G45" s="68">
        <v>11591</v>
      </c>
      <c r="H45" s="69">
        <v>1778</v>
      </c>
      <c r="I45" s="76">
        <v>1562.7</v>
      </c>
      <c r="J45" s="77">
        <v>333.3</v>
      </c>
      <c r="K45" s="77">
        <v>2.1</v>
      </c>
      <c r="L45" s="77">
        <v>2.8</v>
      </c>
      <c r="M45" s="77">
        <v>326.60000000000002</v>
      </c>
      <c r="N45" s="77">
        <v>897.8</v>
      </c>
      <c r="O45" s="77">
        <v>137.69999999999999</v>
      </c>
      <c r="P45" s="1"/>
    </row>
    <row r="46" spans="1:16" ht="28" customHeight="1">
      <c r="A46" s="54" t="s">
        <v>46</v>
      </c>
      <c r="B46" s="68">
        <v>15649</v>
      </c>
      <c r="C46" s="68">
        <v>3466</v>
      </c>
      <c r="D46" s="68">
        <v>11</v>
      </c>
      <c r="E46" s="68">
        <v>75</v>
      </c>
      <c r="F46" s="68">
        <v>4461</v>
      </c>
      <c r="G46" s="68">
        <v>7636</v>
      </c>
      <c r="H46" s="69">
        <v>945</v>
      </c>
      <c r="I46" s="76">
        <v>2349.6999999999998</v>
      </c>
      <c r="J46" s="77">
        <v>520.4</v>
      </c>
      <c r="K46" s="77">
        <v>1.6</v>
      </c>
      <c r="L46" s="77">
        <v>11.1</v>
      </c>
      <c r="M46" s="77">
        <v>669.8</v>
      </c>
      <c r="N46" s="77">
        <v>1146.5</v>
      </c>
      <c r="O46" s="77">
        <v>141.9</v>
      </c>
      <c r="P46" s="1"/>
    </row>
    <row r="47" spans="1:16" ht="28" customHeight="1">
      <c r="A47" s="54" t="s">
        <v>47</v>
      </c>
      <c r="B47" s="71">
        <v>81297</v>
      </c>
      <c r="C47" s="71">
        <v>20581</v>
      </c>
      <c r="D47" s="71">
        <v>66</v>
      </c>
      <c r="E47" s="71">
        <v>212</v>
      </c>
      <c r="F47" s="71">
        <v>17026</v>
      </c>
      <c r="G47" s="71">
        <v>43412</v>
      </c>
      <c r="H47" s="72">
        <v>5869</v>
      </c>
      <c r="I47" s="78">
        <v>1593.1</v>
      </c>
      <c r="J47" s="79">
        <v>403.3</v>
      </c>
      <c r="K47" s="79">
        <v>1.3</v>
      </c>
      <c r="L47" s="79">
        <v>4.0999999999999996</v>
      </c>
      <c r="M47" s="79">
        <v>333.6</v>
      </c>
      <c r="N47" s="79">
        <v>850.7</v>
      </c>
      <c r="O47" s="79">
        <v>115</v>
      </c>
      <c r="P47" s="1"/>
    </row>
    <row r="48" spans="1:16" ht="28" customHeight="1">
      <c r="A48" s="53" t="s">
        <v>48</v>
      </c>
      <c r="B48" s="68">
        <v>14035</v>
      </c>
      <c r="C48" s="68">
        <v>4009</v>
      </c>
      <c r="D48" s="68">
        <v>24</v>
      </c>
      <c r="E48" s="68">
        <v>30</v>
      </c>
      <c r="F48" s="68">
        <v>3621</v>
      </c>
      <c r="G48" s="68">
        <v>6351</v>
      </c>
      <c r="H48" s="69">
        <v>1870</v>
      </c>
      <c r="I48" s="76">
        <v>1765.4</v>
      </c>
      <c r="J48" s="77">
        <v>504.3</v>
      </c>
      <c r="K48" s="77">
        <v>3</v>
      </c>
      <c r="L48" s="77">
        <v>3.7</v>
      </c>
      <c r="M48" s="77">
        <v>455.5</v>
      </c>
      <c r="N48" s="77">
        <v>798.9</v>
      </c>
      <c r="O48" s="77">
        <v>235.2</v>
      </c>
      <c r="P48" s="1"/>
    </row>
    <row r="49" spans="1:16" ht="28" customHeight="1">
      <c r="A49" s="54" t="s">
        <v>49</v>
      </c>
      <c r="B49" s="68">
        <v>25144</v>
      </c>
      <c r="C49" s="68">
        <v>7640</v>
      </c>
      <c r="D49" s="68">
        <v>42</v>
      </c>
      <c r="E49" s="68">
        <v>83</v>
      </c>
      <c r="F49" s="68">
        <v>5719</v>
      </c>
      <c r="G49" s="68">
        <v>11660</v>
      </c>
      <c r="H49" s="69">
        <v>2707</v>
      </c>
      <c r="I49" s="76">
        <v>1984.5</v>
      </c>
      <c r="J49" s="77">
        <v>603</v>
      </c>
      <c r="K49" s="77">
        <v>3.3</v>
      </c>
      <c r="L49" s="77">
        <v>6.5</v>
      </c>
      <c r="M49" s="77">
        <v>451.4</v>
      </c>
      <c r="N49" s="77">
        <v>920.3</v>
      </c>
      <c r="O49" s="77">
        <v>213.7</v>
      </c>
      <c r="P49" s="1"/>
    </row>
    <row r="50" spans="1:16" ht="28" customHeight="1">
      <c r="A50" s="54" t="s">
        <v>50</v>
      </c>
      <c r="B50" s="68">
        <v>32044</v>
      </c>
      <c r="C50" s="68">
        <v>8706</v>
      </c>
      <c r="D50" s="68">
        <v>44</v>
      </c>
      <c r="E50" s="68">
        <v>75</v>
      </c>
      <c r="F50" s="68">
        <v>6928</v>
      </c>
      <c r="G50" s="68">
        <v>16297</v>
      </c>
      <c r="H50" s="69">
        <v>3635</v>
      </c>
      <c r="I50" s="76">
        <v>1875</v>
      </c>
      <c r="J50" s="77">
        <v>509.4</v>
      </c>
      <c r="K50" s="77">
        <v>2.6</v>
      </c>
      <c r="L50" s="77">
        <v>4.4000000000000004</v>
      </c>
      <c r="M50" s="77">
        <v>405.4</v>
      </c>
      <c r="N50" s="77">
        <v>953.6</v>
      </c>
      <c r="O50" s="77">
        <v>212.7</v>
      </c>
      <c r="P50" s="1"/>
    </row>
    <row r="51" spans="1:16" ht="28" customHeight="1">
      <c r="A51" s="54" t="s">
        <v>51</v>
      </c>
      <c r="B51" s="68">
        <v>19430</v>
      </c>
      <c r="C51" s="68">
        <v>5274</v>
      </c>
      <c r="D51" s="68">
        <v>40</v>
      </c>
      <c r="E51" s="68">
        <v>12</v>
      </c>
      <c r="F51" s="68">
        <v>2323</v>
      </c>
      <c r="G51" s="68">
        <v>11781</v>
      </c>
      <c r="H51" s="69">
        <v>3134</v>
      </c>
      <c r="I51" s="76">
        <v>1772.8</v>
      </c>
      <c r="J51" s="77">
        <v>481.2</v>
      </c>
      <c r="K51" s="77">
        <v>3.6</v>
      </c>
      <c r="L51" s="77">
        <v>1.1000000000000001</v>
      </c>
      <c r="M51" s="77">
        <v>212</v>
      </c>
      <c r="N51" s="77">
        <v>1074.9000000000001</v>
      </c>
      <c r="O51" s="77">
        <v>285.89999999999998</v>
      </c>
      <c r="P51" s="1"/>
    </row>
    <row r="52" spans="1:16" ht="28" customHeight="1">
      <c r="A52" s="55" t="s">
        <v>52</v>
      </c>
      <c r="B52" s="71">
        <v>17815</v>
      </c>
      <c r="C52" s="71">
        <v>5828</v>
      </c>
      <c r="D52" s="71">
        <v>31</v>
      </c>
      <c r="E52" s="71">
        <v>71</v>
      </c>
      <c r="F52" s="71">
        <v>2960</v>
      </c>
      <c r="G52" s="71">
        <v>8924</v>
      </c>
      <c r="H52" s="72">
        <v>2095</v>
      </c>
      <c r="I52" s="78">
        <v>1709.7</v>
      </c>
      <c r="J52" s="79">
        <v>559.29999999999995</v>
      </c>
      <c r="K52" s="79">
        <v>2.9</v>
      </c>
      <c r="L52" s="79">
        <v>6.7</v>
      </c>
      <c r="M52" s="79">
        <v>284.10000000000002</v>
      </c>
      <c r="N52" s="79">
        <v>856.4</v>
      </c>
      <c r="O52" s="79">
        <v>201.1</v>
      </c>
      <c r="P52" s="1"/>
    </row>
    <row r="53" spans="1:16" ht="28" customHeight="1">
      <c r="A53" s="54" t="s">
        <v>53</v>
      </c>
      <c r="B53" s="68">
        <v>31286</v>
      </c>
      <c r="C53" s="68">
        <v>9302</v>
      </c>
      <c r="D53" s="68">
        <v>45</v>
      </c>
      <c r="E53" s="68">
        <v>78</v>
      </c>
      <c r="F53" s="68">
        <v>6552</v>
      </c>
      <c r="G53" s="68">
        <v>15319</v>
      </c>
      <c r="H53" s="69">
        <v>4163</v>
      </c>
      <c r="I53" s="76">
        <v>2019.8</v>
      </c>
      <c r="J53" s="77">
        <v>600.5</v>
      </c>
      <c r="K53" s="77">
        <v>2.9</v>
      </c>
      <c r="L53" s="77">
        <v>5</v>
      </c>
      <c r="M53" s="77">
        <v>423</v>
      </c>
      <c r="N53" s="77">
        <v>989</v>
      </c>
      <c r="O53" s="77">
        <v>268.8</v>
      </c>
      <c r="P53" s="1"/>
    </row>
    <row r="54" spans="1:16" ht="28" customHeight="1">
      <c r="A54" s="55" t="s">
        <v>54</v>
      </c>
      <c r="B54" s="71">
        <v>18660</v>
      </c>
      <c r="C54" s="71">
        <v>5285</v>
      </c>
      <c r="D54" s="71">
        <v>24</v>
      </c>
      <c r="E54" s="71">
        <v>47</v>
      </c>
      <c r="F54" s="71">
        <v>3665</v>
      </c>
      <c r="G54" s="71">
        <v>9639</v>
      </c>
      <c r="H54" s="72">
        <v>752</v>
      </c>
      <c r="I54" s="78">
        <v>1271.0999999999999</v>
      </c>
      <c r="J54" s="79">
        <v>360</v>
      </c>
      <c r="K54" s="79">
        <v>1.6</v>
      </c>
      <c r="L54" s="79">
        <v>3.2</v>
      </c>
      <c r="M54" s="79">
        <v>249.7</v>
      </c>
      <c r="N54" s="79">
        <v>656.6</v>
      </c>
      <c r="O54" s="79">
        <v>51.2</v>
      </c>
    </row>
    <row r="55" spans="1:16" ht="22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 t="s">
        <v>55</v>
      </c>
    </row>
  </sheetData>
  <mergeCells count="8">
    <mergeCell ref="A1:O1"/>
    <mergeCell ref="B3:H3"/>
    <mergeCell ref="I3:O3"/>
    <mergeCell ref="A3:A6"/>
    <mergeCell ref="B4:G4"/>
    <mergeCell ref="H4:H6"/>
    <mergeCell ref="I4:N4"/>
    <mergeCell ref="O4:O6"/>
  </mergeCells>
  <phoneticPr fontId="1"/>
  <printOptions horizontalCentered="1"/>
  <pageMargins left="0.59055118110236227" right="0.59055118110236227" top="0.59055118110236227" bottom="0.59055118110236227" header="0.51181102362204722" footer="0.31496062992125984"/>
  <pageSetup paperSize="9" scale="5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Q64"/>
  <sheetViews>
    <sheetView view="pageBreakPreview" topLeftCell="A40" zoomScaleNormal="100" zoomScaleSheetLayoutView="100" workbookViewId="0">
      <selection activeCell="J14" sqref="J14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26953125" style="13" customWidth="1"/>
    <col min="15" max="17" width="13.26953125" style="1" customWidth="1"/>
    <col min="18" max="16384" width="9" style="1"/>
  </cols>
  <sheetData>
    <row r="1" spans="1:17" ht="18.75" customHeight="1">
      <c r="A1" s="122" t="s">
        <v>78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7" ht="18.75" customHeight="1">
      <c r="J2" s="18"/>
      <c r="K2" s="18"/>
      <c r="L2" s="18" t="str">
        <f>+全国表1○!M3</f>
        <v>令和５(2023)年10月１日現在</v>
      </c>
      <c r="N2" s="123" t="s">
        <v>75</v>
      </c>
      <c r="O2" s="123"/>
      <c r="P2" s="123"/>
      <c r="Q2" s="123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18.75" customHeight="1">
      <c r="N55" s="1"/>
    </row>
    <row r="56" spans="14:14" ht="18.75" customHeight="1">
      <c r="N56" s="1"/>
    </row>
    <row r="57" spans="14:14" ht="18.75" customHeight="1">
      <c r="N57" s="1"/>
    </row>
    <row r="64" spans="14:14" ht="22.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64"/>
  <sheetViews>
    <sheetView view="pageBreakPreview" topLeftCell="A40" zoomScaleNormal="100" zoomScaleSheetLayoutView="100" workbookViewId="0">
      <selection activeCell="J14" sqref="J14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26953125" style="13" customWidth="1"/>
    <col min="15" max="17" width="13.26953125" style="1" customWidth="1"/>
    <col min="18" max="16384" width="9" style="1"/>
  </cols>
  <sheetData>
    <row r="1" spans="1:17" ht="18.75" customHeight="1">
      <c r="A1" s="122" t="s">
        <v>79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7" ht="18.75" customHeight="1">
      <c r="J2" s="18"/>
      <c r="K2" s="18"/>
      <c r="L2" s="18" t="str">
        <f>+全国表1○!M3</f>
        <v>令和５(2023)年10月１日現在</v>
      </c>
      <c r="N2" s="123" t="s">
        <v>75</v>
      </c>
      <c r="O2" s="123"/>
      <c r="P2" s="123"/>
      <c r="Q2" s="123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18.75" customHeight="1">
      <c r="N55" s="1"/>
    </row>
    <row r="56" spans="14:14" ht="18.75" customHeight="1">
      <c r="N56" s="1"/>
    </row>
    <row r="57" spans="14:14" ht="18.75" customHeight="1">
      <c r="N57" s="1"/>
    </row>
    <row r="64" spans="14:14" ht="24.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62"/>
  <sheetViews>
    <sheetView view="pageBreakPreview" topLeftCell="A37" zoomScale="85" zoomScaleNormal="85" workbookViewId="0">
      <selection activeCell="V10" sqref="V10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7265625" style="5" customWidth="1"/>
    <col min="7" max="7" width="11.453125" style="5" customWidth="1"/>
    <col min="8" max="9" width="9.36328125" style="5" customWidth="1"/>
    <col min="10" max="13" width="9.7265625" style="5" customWidth="1"/>
    <col min="14" max="14" width="6.08984375" style="9" customWidth="1"/>
    <col min="15" max="16384" width="11.36328125" style="9"/>
  </cols>
  <sheetData>
    <row r="1" spans="1:14" s="15" customFormat="1" ht="26.25" customHeight="1">
      <c r="A1" s="137" t="s">
        <v>92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3"/>
    </row>
    <row r="2" spans="1:14" ht="24.75" customHeight="1">
      <c r="L2" s="142" t="s">
        <v>61</v>
      </c>
      <c r="M2" s="142"/>
      <c r="N2" s="3"/>
    </row>
    <row r="3" spans="1:14" ht="23.25" customHeight="1">
      <c r="A3" s="56"/>
      <c r="B3" s="138" t="s">
        <v>62</v>
      </c>
      <c r="C3" s="139"/>
      <c r="D3" s="139"/>
      <c r="E3" s="139"/>
      <c r="F3" s="139"/>
      <c r="G3" s="139"/>
      <c r="H3" s="140" t="s">
        <v>70</v>
      </c>
      <c r="I3" s="139"/>
      <c r="J3" s="139"/>
      <c r="K3" s="139"/>
      <c r="L3" s="139"/>
      <c r="M3" s="141"/>
      <c r="N3" s="3"/>
    </row>
    <row r="4" spans="1:14" s="3" customFormat="1" ht="23.25" customHeight="1">
      <c r="A4" s="57"/>
      <c r="B4" s="138" t="s">
        <v>63</v>
      </c>
      <c r="C4" s="139"/>
      <c r="D4" s="141"/>
      <c r="E4" s="138" t="s">
        <v>91</v>
      </c>
      <c r="F4" s="139"/>
      <c r="G4" s="139"/>
      <c r="H4" s="140" t="s">
        <v>63</v>
      </c>
      <c r="I4" s="139"/>
      <c r="J4" s="141"/>
      <c r="K4" s="138" t="s">
        <v>91</v>
      </c>
      <c r="L4" s="139"/>
      <c r="M4" s="141"/>
    </row>
    <row r="5" spans="1:14" s="3" customFormat="1" ht="44.25" customHeight="1">
      <c r="A5" s="96"/>
      <c r="B5" s="97" t="s">
        <v>90</v>
      </c>
      <c r="C5" s="97" t="s">
        <v>88</v>
      </c>
      <c r="D5" s="98" t="s">
        <v>3</v>
      </c>
      <c r="E5" s="97" t="s">
        <v>90</v>
      </c>
      <c r="F5" s="97" t="s">
        <v>88</v>
      </c>
      <c r="G5" s="99" t="s">
        <v>3</v>
      </c>
      <c r="H5" s="97" t="s">
        <v>90</v>
      </c>
      <c r="I5" s="97" t="s">
        <v>88</v>
      </c>
      <c r="J5" s="98" t="s">
        <v>3</v>
      </c>
      <c r="K5" s="97" t="s">
        <v>90</v>
      </c>
      <c r="L5" s="97" t="s">
        <v>88</v>
      </c>
      <c r="M5" s="98" t="s">
        <v>3</v>
      </c>
    </row>
    <row r="6" spans="1:14" s="16" customFormat="1" ht="22.5" customHeight="1">
      <c r="A6" s="58" t="s">
        <v>60</v>
      </c>
      <c r="B6" s="66">
        <v>3403</v>
      </c>
      <c r="C6" s="66">
        <v>3458</v>
      </c>
      <c r="D6" s="30">
        <v>-55</v>
      </c>
      <c r="E6" s="66">
        <v>273745</v>
      </c>
      <c r="F6" s="66">
        <v>278694</v>
      </c>
      <c r="G6" s="31">
        <v>-4949</v>
      </c>
      <c r="H6" s="67">
        <v>506</v>
      </c>
      <c r="I6" s="66">
        <v>586</v>
      </c>
      <c r="J6" s="32">
        <v>-80</v>
      </c>
      <c r="K6" s="66">
        <v>4906</v>
      </c>
      <c r="L6" s="66">
        <v>5745</v>
      </c>
      <c r="M6" s="59">
        <v>-839</v>
      </c>
      <c r="N6" s="3"/>
    </row>
    <row r="7" spans="1:14" ht="22.5" customHeight="1">
      <c r="A7" s="60" t="s">
        <v>64</v>
      </c>
      <c r="B7" s="68">
        <v>221</v>
      </c>
      <c r="C7" s="68">
        <v>221</v>
      </c>
      <c r="D7" s="33" t="s">
        <v>87</v>
      </c>
      <c r="E7" s="68">
        <v>18484</v>
      </c>
      <c r="F7" s="68">
        <v>18767</v>
      </c>
      <c r="G7" s="34">
        <v>-283</v>
      </c>
      <c r="H7" s="70">
        <v>24</v>
      </c>
      <c r="I7" s="68">
        <v>28</v>
      </c>
      <c r="J7" s="35">
        <v>-4</v>
      </c>
      <c r="K7" s="68">
        <v>257</v>
      </c>
      <c r="L7" s="68">
        <v>303</v>
      </c>
      <c r="M7" s="35">
        <v>-46</v>
      </c>
      <c r="N7" s="3"/>
    </row>
    <row r="8" spans="1:14" ht="22.5" customHeight="1">
      <c r="A8" s="60" t="s">
        <v>9</v>
      </c>
      <c r="B8" s="68">
        <v>36</v>
      </c>
      <c r="C8" s="68">
        <v>35</v>
      </c>
      <c r="D8" s="33">
        <v>1</v>
      </c>
      <c r="E8" s="68">
        <v>2335</v>
      </c>
      <c r="F8" s="68">
        <v>2253</v>
      </c>
      <c r="G8" s="36">
        <v>82</v>
      </c>
      <c r="H8" s="70">
        <v>6</v>
      </c>
      <c r="I8" s="68">
        <v>8</v>
      </c>
      <c r="J8" s="35">
        <v>-2</v>
      </c>
      <c r="K8" s="68">
        <v>48</v>
      </c>
      <c r="L8" s="68">
        <v>77</v>
      </c>
      <c r="M8" s="35">
        <v>-29</v>
      </c>
      <c r="N8" s="3"/>
    </row>
    <row r="9" spans="1:14" ht="22.5" customHeight="1">
      <c r="A9" s="60" t="s">
        <v>10</v>
      </c>
      <c r="B9" s="68">
        <v>28</v>
      </c>
      <c r="C9" s="68">
        <v>29</v>
      </c>
      <c r="D9" s="33">
        <v>-1</v>
      </c>
      <c r="E9" s="68">
        <v>2001</v>
      </c>
      <c r="F9" s="68">
        <v>2138</v>
      </c>
      <c r="G9" s="36">
        <v>-137</v>
      </c>
      <c r="H9" s="70">
        <v>5</v>
      </c>
      <c r="I9" s="68">
        <v>7</v>
      </c>
      <c r="J9" s="35">
        <v>-2</v>
      </c>
      <c r="K9" s="68">
        <v>55</v>
      </c>
      <c r="L9" s="68">
        <v>71</v>
      </c>
      <c r="M9" s="33">
        <v>-16</v>
      </c>
      <c r="N9" s="3"/>
    </row>
    <row r="10" spans="1:14" s="17" customFormat="1" ht="22.5" customHeight="1">
      <c r="A10" s="60" t="s">
        <v>11</v>
      </c>
      <c r="B10" s="68">
        <v>47</v>
      </c>
      <c r="C10" s="68">
        <v>48</v>
      </c>
      <c r="D10" s="33">
        <v>-1</v>
      </c>
      <c r="E10" s="68">
        <v>3113</v>
      </c>
      <c r="F10" s="68">
        <v>3175</v>
      </c>
      <c r="G10" s="37">
        <v>-62</v>
      </c>
      <c r="H10" s="70">
        <v>8</v>
      </c>
      <c r="I10" s="68">
        <v>9</v>
      </c>
      <c r="J10" s="35">
        <v>-1</v>
      </c>
      <c r="K10" s="68">
        <v>66</v>
      </c>
      <c r="L10" s="68">
        <v>79</v>
      </c>
      <c r="M10" s="35">
        <v>-13</v>
      </c>
      <c r="N10" s="3"/>
    </row>
    <row r="11" spans="1:14" ht="22.5" customHeight="1">
      <c r="A11" s="61" t="s">
        <v>12</v>
      </c>
      <c r="B11" s="71">
        <v>21</v>
      </c>
      <c r="C11" s="71">
        <v>23</v>
      </c>
      <c r="D11" s="33">
        <v>-2</v>
      </c>
      <c r="E11" s="71">
        <v>1742</v>
      </c>
      <c r="F11" s="71">
        <v>1832</v>
      </c>
      <c r="G11" s="38">
        <v>-90</v>
      </c>
      <c r="H11" s="73">
        <v>3</v>
      </c>
      <c r="I11" s="71">
        <v>4</v>
      </c>
      <c r="J11" s="39">
        <v>-1</v>
      </c>
      <c r="K11" s="71">
        <v>31</v>
      </c>
      <c r="L11" s="71">
        <v>49</v>
      </c>
      <c r="M11" s="39">
        <v>-18</v>
      </c>
      <c r="N11" s="3"/>
    </row>
    <row r="12" spans="1:14" ht="22.5" customHeight="1">
      <c r="A12" s="60" t="s">
        <v>13</v>
      </c>
      <c r="B12" s="68">
        <v>22</v>
      </c>
      <c r="C12" s="68">
        <v>22</v>
      </c>
      <c r="D12" s="40" t="s">
        <v>87</v>
      </c>
      <c r="E12" s="68">
        <v>2117</v>
      </c>
      <c r="F12" s="68">
        <v>2068</v>
      </c>
      <c r="G12" s="36">
        <v>49</v>
      </c>
      <c r="H12" s="70">
        <v>2</v>
      </c>
      <c r="I12" s="68">
        <v>3</v>
      </c>
      <c r="J12" s="35">
        <v>-1</v>
      </c>
      <c r="K12" s="68">
        <v>21</v>
      </c>
      <c r="L12" s="68">
        <v>33</v>
      </c>
      <c r="M12" s="35">
        <v>-12</v>
      </c>
      <c r="N12" s="3"/>
    </row>
    <row r="13" spans="1:14" ht="22.5" customHeight="1">
      <c r="A13" s="60" t="s">
        <v>14</v>
      </c>
      <c r="B13" s="68">
        <v>45</v>
      </c>
      <c r="C13" s="68">
        <v>46</v>
      </c>
      <c r="D13" s="33">
        <v>-1</v>
      </c>
      <c r="E13" s="68">
        <v>2953</v>
      </c>
      <c r="F13" s="68">
        <v>2983</v>
      </c>
      <c r="G13" s="37">
        <v>-30</v>
      </c>
      <c r="H13" s="70">
        <v>4</v>
      </c>
      <c r="I13" s="68">
        <v>5</v>
      </c>
      <c r="J13" s="35">
        <v>-1</v>
      </c>
      <c r="K13" s="68">
        <v>27</v>
      </c>
      <c r="L13" s="68">
        <v>37</v>
      </c>
      <c r="M13" s="35">
        <v>-10</v>
      </c>
      <c r="N13" s="3"/>
    </row>
    <row r="14" spans="1:14" ht="22.5" customHeight="1">
      <c r="A14" s="60" t="s">
        <v>15</v>
      </c>
      <c r="B14" s="68">
        <v>73</v>
      </c>
      <c r="C14" s="68">
        <v>75</v>
      </c>
      <c r="D14" s="33">
        <v>-2</v>
      </c>
      <c r="E14" s="68">
        <v>5177</v>
      </c>
      <c r="F14" s="68">
        <v>5321</v>
      </c>
      <c r="G14" s="36">
        <v>-144</v>
      </c>
      <c r="H14" s="70">
        <v>10</v>
      </c>
      <c r="I14" s="68">
        <v>13</v>
      </c>
      <c r="J14" s="35">
        <v>-3</v>
      </c>
      <c r="K14" s="68">
        <v>83</v>
      </c>
      <c r="L14" s="68">
        <v>119</v>
      </c>
      <c r="M14" s="35">
        <v>-36</v>
      </c>
      <c r="N14" s="3"/>
    </row>
    <row r="15" spans="1:14" ht="22.5" customHeight="1">
      <c r="A15" s="60" t="s">
        <v>16</v>
      </c>
      <c r="B15" s="68">
        <v>53</v>
      </c>
      <c r="C15" s="68">
        <v>55</v>
      </c>
      <c r="D15" s="33">
        <v>-2</v>
      </c>
      <c r="E15" s="68">
        <v>3822</v>
      </c>
      <c r="F15" s="68">
        <v>3966</v>
      </c>
      <c r="G15" s="37">
        <v>-144</v>
      </c>
      <c r="H15" s="70">
        <v>5</v>
      </c>
      <c r="I15" s="68">
        <v>6</v>
      </c>
      <c r="J15" s="35">
        <v>-1</v>
      </c>
      <c r="K15" s="68">
        <v>32</v>
      </c>
      <c r="L15" s="68">
        <v>48</v>
      </c>
      <c r="M15" s="35">
        <v>-16</v>
      </c>
      <c r="N15" s="3"/>
    </row>
    <row r="16" spans="1:14" ht="22.5" customHeight="1">
      <c r="A16" s="61" t="s">
        <v>17</v>
      </c>
      <c r="B16" s="71">
        <v>61</v>
      </c>
      <c r="C16" s="71">
        <v>61</v>
      </c>
      <c r="D16" s="33" t="s">
        <v>87</v>
      </c>
      <c r="E16" s="71">
        <v>3952</v>
      </c>
      <c r="F16" s="71">
        <v>4029</v>
      </c>
      <c r="G16" s="41">
        <v>-77</v>
      </c>
      <c r="H16" s="73">
        <v>1</v>
      </c>
      <c r="I16" s="71">
        <v>2</v>
      </c>
      <c r="J16" s="39">
        <v>-1</v>
      </c>
      <c r="K16" s="71">
        <v>8</v>
      </c>
      <c r="L16" s="71">
        <v>26</v>
      </c>
      <c r="M16" s="39">
        <v>-18</v>
      </c>
      <c r="N16" s="3"/>
    </row>
    <row r="17" spans="1:14" ht="22.5" customHeight="1">
      <c r="A17" s="60" t="s">
        <v>18</v>
      </c>
      <c r="B17" s="68">
        <v>121</v>
      </c>
      <c r="C17" s="68">
        <v>121</v>
      </c>
      <c r="D17" s="40" t="s">
        <v>87</v>
      </c>
      <c r="E17" s="68">
        <v>11043</v>
      </c>
      <c r="F17" s="68">
        <v>11095</v>
      </c>
      <c r="G17" s="37">
        <v>-52</v>
      </c>
      <c r="H17" s="70">
        <v>2</v>
      </c>
      <c r="I17" s="68">
        <v>2</v>
      </c>
      <c r="J17" s="35" t="s">
        <v>87</v>
      </c>
      <c r="K17" s="68">
        <v>29</v>
      </c>
      <c r="L17" s="68">
        <v>29</v>
      </c>
      <c r="M17" s="35" t="s">
        <v>87</v>
      </c>
      <c r="N17" s="3"/>
    </row>
    <row r="18" spans="1:14" ht="22.5" customHeight="1">
      <c r="A18" s="60" t="s">
        <v>19</v>
      </c>
      <c r="B18" s="68">
        <v>120</v>
      </c>
      <c r="C18" s="68">
        <v>119</v>
      </c>
      <c r="D18" s="33">
        <v>1</v>
      </c>
      <c r="E18" s="68">
        <v>11020</v>
      </c>
      <c r="F18" s="68">
        <v>10878</v>
      </c>
      <c r="G18" s="37">
        <v>142</v>
      </c>
      <c r="H18" s="70">
        <v>5</v>
      </c>
      <c r="I18" s="68">
        <v>5</v>
      </c>
      <c r="J18" s="35" t="s">
        <v>87</v>
      </c>
      <c r="K18" s="68">
        <v>65</v>
      </c>
      <c r="L18" s="68">
        <v>64</v>
      </c>
      <c r="M18" s="33">
        <v>1</v>
      </c>
      <c r="N18" s="3"/>
    </row>
    <row r="19" spans="1:14" ht="22.5" customHeight="1">
      <c r="A19" s="60" t="s">
        <v>20</v>
      </c>
      <c r="B19" s="68">
        <v>230</v>
      </c>
      <c r="C19" s="68">
        <v>230</v>
      </c>
      <c r="D19" s="33" t="s">
        <v>87</v>
      </c>
      <c r="E19" s="68">
        <v>21864</v>
      </c>
      <c r="F19" s="68">
        <v>21912</v>
      </c>
      <c r="G19" s="37">
        <v>-48</v>
      </c>
      <c r="H19" s="70">
        <v>9</v>
      </c>
      <c r="I19" s="68">
        <v>10</v>
      </c>
      <c r="J19" s="35">
        <v>-1</v>
      </c>
      <c r="K19" s="68">
        <v>115</v>
      </c>
      <c r="L19" s="68">
        <v>130</v>
      </c>
      <c r="M19" s="35">
        <v>-15</v>
      </c>
      <c r="N19" s="3"/>
    </row>
    <row r="20" spans="1:14" ht="22.5" customHeight="1">
      <c r="A20" s="60" t="s">
        <v>0</v>
      </c>
      <c r="B20" s="68">
        <v>123</v>
      </c>
      <c r="C20" s="68">
        <v>123</v>
      </c>
      <c r="D20" s="33" t="s">
        <v>87</v>
      </c>
      <c r="E20" s="68">
        <v>12762</v>
      </c>
      <c r="F20" s="68">
        <v>12820</v>
      </c>
      <c r="G20" s="37">
        <v>-58</v>
      </c>
      <c r="H20" s="70">
        <v>8</v>
      </c>
      <c r="I20" s="68">
        <v>9</v>
      </c>
      <c r="J20" s="35">
        <v>-1</v>
      </c>
      <c r="K20" s="68">
        <v>122</v>
      </c>
      <c r="L20" s="68">
        <v>141</v>
      </c>
      <c r="M20" s="35">
        <v>-19</v>
      </c>
      <c r="N20" s="3"/>
    </row>
    <row r="21" spans="1:14" ht="22.5" customHeight="1">
      <c r="A21" s="61" t="s">
        <v>22</v>
      </c>
      <c r="B21" s="71">
        <v>37</v>
      </c>
      <c r="C21" s="71">
        <v>37</v>
      </c>
      <c r="D21" s="33" t="s">
        <v>87</v>
      </c>
      <c r="E21" s="71">
        <v>3276</v>
      </c>
      <c r="F21" s="71">
        <v>3396</v>
      </c>
      <c r="G21" s="41">
        <v>-120</v>
      </c>
      <c r="H21" s="73">
        <v>2</v>
      </c>
      <c r="I21" s="71">
        <v>2</v>
      </c>
      <c r="J21" s="39" t="s">
        <v>87</v>
      </c>
      <c r="K21" s="71">
        <v>38</v>
      </c>
      <c r="L21" s="71">
        <v>38</v>
      </c>
      <c r="M21" s="43" t="s">
        <v>87</v>
      </c>
      <c r="N21" s="3"/>
    </row>
    <row r="22" spans="1:14" ht="22.5" customHeight="1">
      <c r="A22" s="60" t="s">
        <v>23</v>
      </c>
      <c r="B22" s="68">
        <v>50</v>
      </c>
      <c r="C22" s="68">
        <v>50</v>
      </c>
      <c r="D22" s="40" t="s">
        <v>87</v>
      </c>
      <c r="E22" s="68">
        <v>3645</v>
      </c>
      <c r="F22" s="68">
        <v>3757</v>
      </c>
      <c r="G22" s="37">
        <v>-112</v>
      </c>
      <c r="H22" s="70" t="s">
        <v>87</v>
      </c>
      <c r="I22" s="68">
        <v>1</v>
      </c>
      <c r="J22" s="35">
        <v>-1</v>
      </c>
      <c r="K22" s="68" t="s">
        <v>87</v>
      </c>
      <c r="L22" s="68">
        <v>12</v>
      </c>
      <c r="M22" s="35">
        <v>-12</v>
      </c>
      <c r="N22" s="3"/>
    </row>
    <row r="23" spans="1:14" ht="22.5" customHeight="1">
      <c r="A23" s="60" t="s">
        <v>24</v>
      </c>
      <c r="B23" s="68">
        <v>34</v>
      </c>
      <c r="C23" s="68">
        <v>36</v>
      </c>
      <c r="D23" s="33">
        <v>-2</v>
      </c>
      <c r="E23" s="68">
        <v>2912</v>
      </c>
      <c r="F23" s="68">
        <v>3066</v>
      </c>
      <c r="G23" s="37">
        <v>-154</v>
      </c>
      <c r="H23" s="70">
        <v>2</v>
      </c>
      <c r="I23" s="68">
        <v>2</v>
      </c>
      <c r="J23" s="35" t="s">
        <v>87</v>
      </c>
      <c r="K23" s="68">
        <v>16</v>
      </c>
      <c r="L23" s="68">
        <v>16</v>
      </c>
      <c r="M23" s="35" t="s">
        <v>87</v>
      </c>
      <c r="N23" s="3"/>
    </row>
    <row r="24" spans="1:14" ht="22.5" customHeight="1">
      <c r="A24" s="60" t="s">
        <v>25</v>
      </c>
      <c r="B24" s="68">
        <v>28</v>
      </c>
      <c r="C24" s="68">
        <v>28</v>
      </c>
      <c r="D24" s="33" t="s">
        <v>87</v>
      </c>
      <c r="E24" s="68">
        <v>1641</v>
      </c>
      <c r="F24" s="68">
        <v>1763</v>
      </c>
      <c r="G24" s="36">
        <v>-122</v>
      </c>
      <c r="H24" s="70">
        <v>5</v>
      </c>
      <c r="I24" s="68">
        <v>7</v>
      </c>
      <c r="J24" s="35">
        <v>-2</v>
      </c>
      <c r="K24" s="68">
        <v>72</v>
      </c>
      <c r="L24" s="68">
        <v>88</v>
      </c>
      <c r="M24" s="35">
        <v>-16</v>
      </c>
      <c r="N24" s="3"/>
    </row>
    <row r="25" spans="1:14" ht="22.5" customHeight="1">
      <c r="A25" s="60" t="s">
        <v>26</v>
      </c>
      <c r="B25" s="68">
        <v>27</v>
      </c>
      <c r="C25" s="68">
        <v>27</v>
      </c>
      <c r="D25" s="33" t="s">
        <v>87</v>
      </c>
      <c r="E25" s="68">
        <v>1999</v>
      </c>
      <c r="F25" s="68">
        <v>1999</v>
      </c>
      <c r="G25" s="42" t="s">
        <v>87</v>
      </c>
      <c r="H25" s="70">
        <v>3</v>
      </c>
      <c r="I25" s="68">
        <v>4</v>
      </c>
      <c r="J25" s="35">
        <v>-1</v>
      </c>
      <c r="K25" s="68">
        <v>18</v>
      </c>
      <c r="L25" s="68">
        <v>24</v>
      </c>
      <c r="M25" s="33">
        <v>-6</v>
      </c>
      <c r="N25" s="3"/>
    </row>
    <row r="26" spans="1:14" ht="22.5" customHeight="1">
      <c r="A26" s="61" t="s">
        <v>27</v>
      </c>
      <c r="B26" s="71">
        <v>51</v>
      </c>
      <c r="C26" s="71">
        <v>53</v>
      </c>
      <c r="D26" s="43">
        <v>-2</v>
      </c>
      <c r="E26" s="71">
        <v>3126</v>
      </c>
      <c r="F26" s="71">
        <v>3235</v>
      </c>
      <c r="G26" s="41">
        <v>-109</v>
      </c>
      <c r="H26" s="73">
        <v>6</v>
      </c>
      <c r="I26" s="71">
        <v>8</v>
      </c>
      <c r="J26" s="39">
        <v>-2</v>
      </c>
      <c r="K26" s="71">
        <v>58</v>
      </c>
      <c r="L26" s="71">
        <v>70</v>
      </c>
      <c r="M26" s="39">
        <v>-12</v>
      </c>
      <c r="N26" s="3"/>
    </row>
    <row r="27" spans="1:14" ht="22.5" customHeight="1">
      <c r="A27" s="60" t="s">
        <v>28</v>
      </c>
      <c r="B27" s="68">
        <v>43</v>
      </c>
      <c r="C27" s="68">
        <v>46</v>
      </c>
      <c r="D27" s="33">
        <v>-3</v>
      </c>
      <c r="E27" s="68">
        <v>2717</v>
      </c>
      <c r="F27" s="68">
        <v>2864</v>
      </c>
      <c r="G27" s="44">
        <v>-147</v>
      </c>
      <c r="H27" s="70">
        <v>14</v>
      </c>
      <c r="I27" s="68">
        <v>15</v>
      </c>
      <c r="J27" s="35">
        <v>-1</v>
      </c>
      <c r="K27" s="68">
        <v>176</v>
      </c>
      <c r="L27" s="68">
        <v>185</v>
      </c>
      <c r="M27" s="35">
        <v>-9</v>
      </c>
      <c r="N27" s="3"/>
    </row>
    <row r="28" spans="1:14" ht="22.5" customHeight="1">
      <c r="A28" s="60" t="s">
        <v>29</v>
      </c>
      <c r="B28" s="68">
        <v>78</v>
      </c>
      <c r="C28" s="68">
        <v>79</v>
      </c>
      <c r="D28" s="33">
        <v>-1</v>
      </c>
      <c r="E28" s="68">
        <v>8571</v>
      </c>
      <c r="F28" s="68">
        <v>8684</v>
      </c>
      <c r="G28" s="37">
        <v>-113</v>
      </c>
      <c r="H28" s="70">
        <v>4</v>
      </c>
      <c r="I28" s="68">
        <v>4</v>
      </c>
      <c r="J28" s="35" t="s">
        <v>87</v>
      </c>
      <c r="K28" s="68">
        <v>56</v>
      </c>
      <c r="L28" s="68">
        <v>56</v>
      </c>
      <c r="M28" s="35" t="s">
        <v>87</v>
      </c>
      <c r="N28" s="3"/>
    </row>
    <row r="29" spans="1:14" ht="22.5" customHeight="1">
      <c r="A29" s="60" t="s">
        <v>30</v>
      </c>
      <c r="B29" s="68">
        <v>144</v>
      </c>
      <c r="C29" s="68">
        <v>146</v>
      </c>
      <c r="D29" s="33">
        <v>-2</v>
      </c>
      <c r="E29" s="68">
        <v>13085</v>
      </c>
      <c r="F29" s="68">
        <v>13207</v>
      </c>
      <c r="G29" s="37">
        <v>-122</v>
      </c>
      <c r="H29" s="70">
        <v>16</v>
      </c>
      <c r="I29" s="68">
        <v>16</v>
      </c>
      <c r="J29" s="35" t="s">
        <v>87</v>
      </c>
      <c r="K29" s="68">
        <v>163</v>
      </c>
      <c r="L29" s="68">
        <v>163</v>
      </c>
      <c r="M29" s="35" t="s">
        <v>87</v>
      </c>
      <c r="N29" s="3"/>
    </row>
    <row r="30" spans="1:14" ht="22.5" customHeight="1">
      <c r="A30" s="60" t="s">
        <v>31</v>
      </c>
      <c r="B30" s="68">
        <v>47</v>
      </c>
      <c r="C30" s="68">
        <v>47</v>
      </c>
      <c r="D30" s="33" t="s">
        <v>87</v>
      </c>
      <c r="E30" s="68">
        <v>3498</v>
      </c>
      <c r="F30" s="68">
        <v>3525</v>
      </c>
      <c r="G30" s="36">
        <v>-27</v>
      </c>
      <c r="H30" s="70">
        <v>11</v>
      </c>
      <c r="I30" s="68">
        <v>12</v>
      </c>
      <c r="J30" s="35">
        <v>-1</v>
      </c>
      <c r="K30" s="68">
        <v>126</v>
      </c>
      <c r="L30" s="68">
        <v>143</v>
      </c>
      <c r="M30" s="35">
        <v>-17</v>
      </c>
      <c r="N30" s="3"/>
    </row>
    <row r="31" spans="1:14" ht="22.5" customHeight="1">
      <c r="A31" s="61" t="s">
        <v>32</v>
      </c>
      <c r="B31" s="71">
        <v>29</v>
      </c>
      <c r="C31" s="71">
        <v>29</v>
      </c>
      <c r="D31" s="43" t="s">
        <v>87</v>
      </c>
      <c r="E31" s="71">
        <v>2426</v>
      </c>
      <c r="F31" s="71">
        <v>2476</v>
      </c>
      <c r="G31" s="45">
        <v>-50</v>
      </c>
      <c r="H31" s="73">
        <v>1</v>
      </c>
      <c r="I31" s="71">
        <v>1</v>
      </c>
      <c r="J31" s="39" t="s">
        <v>87</v>
      </c>
      <c r="K31" s="71">
        <v>17</v>
      </c>
      <c r="L31" s="71">
        <v>17</v>
      </c>
      <c r="M31" s="39" t="s">
        <v>87</v>
      </c>
      <c r="N31" s="3"/>
    </row>
    <row r="32" spans="1:14" ht="22.5" customHeight="1">
      <c r="A32" s="60" t="s">
        <v>33</v>
      </c>
      <c r="B32" s="68">
        <v>48</v>
      </c>
      <c r="C32" s="68">
        <v>49</v>
      </c>
      <c r="D32" s="33">
        <v>-1</v>
      </c>
      <c r="E32" s="68">
        <v>3492</v>
      </c>
      <c r="F32" s="68">
        <v>3558</v>
      </c>
      <c r="G32" s="36">
        <v>-66</v>
      </c>
      <c r="H32" s="70">
        <v>2</v>
      </c>
      <c r="I32" s="68">
        <v>2</v>
      </c>
      <c r="J32" s="35" t="s">
        <v>87</v>
      </c>
      <c r="K32" s="68">
        <v>25</v>
      </c>
      <c r="L32" s="68">
        <v>25</v>
      </c>
      <c r="M32" s="35" t="s">
        <v>87</v>
      </c>
      <c r="N32" s="3"/>
    </row>
    <row r="33" spans="1:14" ht="22.5" customHeight="1">
      <c r="A33" s="60" t="s">
        <v>34</v>
      </c>
      <c r="B33" s="68">
        <v>206</v>
      </c>
      <c r="C33" s="68">
        <v>209</v>
      </c>
      <c r="D33" s="33">
        <v>-3</v>
      </c>
      <c r="E33" s="68">
        <v>19715</v>
      </c>
      <c r="F33" s="68">
        <v>20069</v>
      </c>
      <c r="G33" s="37">
        <v>-354</v>
      </c>
      <c r="H33" s="70">
        <v>3</v>
      </c>
      <c r="I33" s="68">
        <v>3</v>
      </c>
      <c r="J33" s="35" t="s">
        <v>87</v>
      </c>
      <c r="K33" s="68">
        <v>20</v>
      </c>
      <c r="L33" s="68">
        <v>28</v>
      </c>
      <c r="M33" s="33">
        <v>-8</v>
      </c>
      <c r="N33" s="3"/>
    </row>
    <row r="34" spans="1:14" ht="22.5" customHeight="1">
      <c r="A34" s="60" t="s">
        <v>35</v>
      </c>
      <c r="B34" s="68">
        <v>147</v>
      </c>
      <c r="C34" s="68">
        <v>152</v>
      </c>
      <c r="D34" s="33">
        <v>-5</v>
      </c>
      <c r="E34" s="68">
        <v>12337</v>
      </c>
      <c r="F34" s="68">
        <v>12740</v>
      </c>
      <c r="G34" s="37">
        <v>-403</v>
      </c>
      <c r="H34" s="70">
        <v>9</v>
      </c>
      <c r="I34" s="68">
        <v>10</v>
      </c>
      <c r="J34" s="35">
        <v>-1</v>
      </c>
      <c r="K34" s="68">
        <v>82</v>
      </c>
      <c r="L34" s="68">
        <v>88</v>
      </c>
      <c r="M34" s="35">
        <v>-6</v>
      </c>
      <c r="N34" s="3"/>
    </row>
    <row r="35" spans="1:14" ht="22.5" customHeight="1">
      <c r="A35" s="60" t="s">
        <v>36</v>
      </c>
      <c r="B35" s="68">
        <v>31</v>
      </c>
      <c r="C35" s="68">
        <v>33</v>
      </c>
      <c r="D35" s="33">
        <v>-2</v>
      </c>
      <c r="E35" s="68">
        <v>2576</v>
      </c>
      <c r="F35" s="68">
        <v>2748</v>
      </c>
      <c r="G35" s="37">
        <v>-172</v>
      </c>
      <c r="H35" s="70">
        <v>2</v>
      </c>
      <c r="I35" s="68">
        <v>2</v>
      </c>
      <c r="J35" s="35" t="s">
        <v>87</v>
      </c>
      <c r="K35" s="68">
        <v>18</v>
      </c>
      <c r="L35" s="68">
        <v>18</v>
      </c>
      <c r="M35" s="35" t="s">
        <v>87</v>
      </c>
      <c r="N35" s="3"/>
    </row>
    <row r="36" spans="1:14" ht="22.5" customHeight="1">
      <c r="A36" s="61" t="s">
        <v>1</v>
      </c>
      <c r="B36" s="71">
        <v>34</v>
      </c>
      <c r="C36" s="71">
        <v>35</v>
      </c>
      <c r="D36" s="43">
        <v>-1</v>
      </c>
      <c r="E36" s="71">
        <v>1886</v>
      </c>
      <c r="F36" s="71">
        <v>2117</v>
      </c>
      <c r="G36" s="41">
        <v>-231</v>
      </c>
      <c r="H36" s="73">
        <v>9</v>
      </c>
      <c r="I36" s="71">
        <v>10</v>
      </c>
      <c r="J36" s="39">
        <v>-1</v>
      </c>
      <c r="K36" s="71">
        <v>89</v>
      </c>
      <c r="L36" s="71">
        <v>110</v>
      </c>
      <c r="M36" s="39">
        <v>-21</v>
      </c>
      <c r="N36" s="3"/>
    </row>
    <row r="37" spans="1:14" ht="22.5" customHeight="1">
      <c r="A37" s="60" t="s">
        <v>38</v>
      </c>
      <c r="B37" s="68">
        <v>24</v>
      </c>
      <c r="C37" s="68">
        <v>25</v>
      </c>
      <c r="D37" s="33">
        <v>-1</v>
      </c>
      <c r="E37" s="68">
        <v>1599</v>
      </c>
      <c r="F37" s="68">
        <v>1743</v>
      </c>
      <c r="G37" s="36">
        <v>-144</v>
      </c>
      <c r="H37" s="70">
        <v>2</v>
      </c>
      <c r="I37" s="68">
        <v>3</v>
      </c>
      <c r="J37" s="35">
        <v>-1</v>
      </c>
      <c r="K37" s="68">
        <v>10</v>
      </c>
      <c r="L37" s="68">
        <v>18</v>
      </c>
      <c r="M37" s="35">
        <v>-8</v>
      </c>
      <c r="N37" s="3"/>
    </row>
    <row r="38" spans="1:14" ht="22.5" customHeight="1">
      <c r="A38" s="60" t="s">
        <v>39</v>
      </c>
      <c r="B38" s="68">
        <v>24</v>
      </c>
      <c r="C38" s="68">
        <v>24</v>
      </c>
      <c r="D38" s="33" t="s">
        <v>87</v>
      </c>
      <c r="E38" s="68">
        <v>1735</v>
      </c>
      <c r="F38" s="68">
        <v>1723</v>
      </c>
      <c r="G38" s="35">
        <v>12</v>
      </c>
      <c r="H38" s="70">
        <v>2</v>
      </c>
      <c r="I38" s="68">
        <v>2</v>
      </c>
      <c r="J38" s="35" t="s">
        <v>87</v>
      </c>
      <c r="K38" s="68">
        <v>10</v>
      </c>
      <c r="L38" s="68">
        <v>10</v>
      </c>
      <c r="M38" s="35" t="s">
        <v>87</v>
      </c>
      <c r="N38" s="3"/>
    </row>
    <row r="39" spans="1:14" ht="22.5" customHeight="1">
      <c r="A39" s="60" t="s">
        <v>40</v>
      </c>
      <c r="B39" s="68">
        <v>66</v>
      </c>
      <c r="C39" s="68">
        <v>72</v>
      </c>
      <c r="D39" s="33">
        <v>-6</v>
      </c>
      <c r="E39" s="68">
        <v>3841</v>
      </c>
      <c r="F39" s="68">
        <v>4041</v>
      </c>
      <c r="G39" s="37">
        <v>-200</v>
      </c>
      <c r="H39" s="70">
        <v>20</v>
      </c>
      <c r="I39" s="68">
        <v>24</v>
      </c>
      <c r="J39" s="35">
        <v>-4</v>
      </c>
      <c r="K39" s="68">
        <v>236</v>
      </c>
      <c r="L39" s="68">
        <v>275</v>
      </c>
      <c r="M39" s="33">
        <v>-39</v>
      </c>
      <c r="N39" s="3"/>
    </row>
    <row r="40" spans="1:14" ht="22.5" customHeight="1">
      <c r="A40" s="60" t="s">
        <v>41</v>
      </c>
      <c r="B40" s="68">
        <v>106</v>
      </c>
      <c r="C40" s="68">
        <v>106</v>
      </c>
      <c r="D40" s="33" t="s">
        <v>87</v>
      </c>
      <c r="E40" s="68">
        <v>7381</v>
      </c>
      <c r="F40" s="68">
        <v>7381</v>
      </c>
      <c r="G40" s="37" t="s">
        <v>87</v>
      </c>
      <c r="H40" s="70">
        <v>28</v>
      </c>
      <c r="I40" s="68">
        <v>32</v>
      </c>
      <c r="J40" s="35">
        <v>-4</v>
      </c>
      <c r="K40" s="68">
        <v>276</v>
      </c>
      <c r="L40" s="68">
        <v>319</v>
      </c>
      <c r="M40" s="35">
        <v>-43</v>
      </c>
      <c r="N40" s="3"/>
    </row>
    <row r="41" spans="1:14" ht="22.5" customHeight="1">
      <c r="A41" s="61" t="s">
        <v>42</v>
      </c>
      <c r="B41" s="71">
        <v>73</v>
      </c>
      <c r="C41" s="71">
        <v>73</v>
      </c>
      <c r="D41" s="43" t="s">
        <v>87</v>
      </c>
      <c r="E41" s="71">
        <v>7140</v>
      </c>
      <c r="F41" s="71">
        <v>7345</v>
      </c>
      <c r="G41" s="41">
        <v>-205</v>
      </c>
      <c r="H41" s="73">
        <v>7</v>
      </c>
      <c r="I41" s="71">
        <v>8</v>
      </c>
      <c r="J41" s="39">
        <v>-1</v>
      </c>
      <c r="K41" s="71">
        <v>60</v>
      </c>
      <c r="L41" s="71">
        <v>78</v>
      </c>
      <c r="M41" s="43">
        <v>-18</v>
      </c>
      <c r="N41" s="3"/>
    </row>
    <row r="42" spans="1:14" ht="22.5" customHeight="1">
      <c r="A42" s="60" t="s">
        <v>43</v>
      </c>
      <c r="B42" s="68">
        <v>55</v>
      </c>
      <c r="C42" s="68">
        <v>57</v>
      </c>
      <c r="D42" s="33">
        <v>-2</v>
      </c>
      <c r="E42" s="68">
        <v>3237</v>
      </c>
      <c r="F42" s="68">
        <v>3317</v>
      </c>
      <c r="G42" s="37">
        <v>-80</v>
      </c>
      <c r="H42" s="70">
        <v>10</v>
      </c>
      <c r="I42" s="68">
        <v>11</v>
      </c>
      <c r="J42" s="35">
        <v>-1</v>
      </c>
      <c r="K42" s="68">
        <v>69</v>
      </c>
      <c r="L42" s="68">
        <v>75</v>
      </c>
      <c r="M42" s="35">
        <v>-6</v>
      </c>
      <c r="N42" s="3"/>
    </row>
    <row r="43" spans="1:14" ht="22.5" customHeight="1">
      <c r="A43" s="60" t="s">
        <v>44</v>
      </c>
      <c r="B43" s="68">
        <v>34</v>
      </c>
      <c r="C43" s="68">
        <v>35</v>
      </c>
      <c r="D43" s="33">
        <v>-1</v>
      </c>
      <c r="E43" s="68">
        <v>2054</v>
      </c>
      <c r="F43" s="68">
        <v>2092</v>
      </c>
      <c r="G43" s="37">
        <v>-38</v>
      </c>
      <c r="H43" s="70">
        <v>17</v>
      </c>
      <c r="I43" s="68">
        <v>18</v>
      </c>
      <c r="J43" s="35">
        <v>-1</v>
      </c>
      <c r="K43" s="68">
        <v>167</v>
      </c>
      <c r="L43" s="68">
        <v>173</v>
      </c>
      <c r="M43" s="35">
        <v>-6</v>
      </c>
      <c r="N43" s="3"/>
    </row>
    <row r="44" spans="1:14" ht="22.5" customHeight="1">
      <c r="A44" s="60" t="s">
        <v>45</v>
      </c>
      <c r="B44" s="68">
        <v>67</v>
      </c>
      <c r="C44" s="68">
        <v>69</v>
      </c>
      <c r="D44" s="33">
        <v>-2</v>
      </c>
      <c r="E44" s="68">
        <v>4216</v>
      </c>
      <c r="F44" s="68">
        <v>4323</v>
      </c>
      <c r="G44" s="36">
        <v>-107</v>
      </c>
      <c r="H44" s="70">
        <v>8</v>
      </c>
      <c r="I44" s="68">
        <v>12</v>
      </c>
      <c r="J44" s="35">
        <v>-4</v>
      </c>
      <c r="K44" s="68">
        <v>102</v>
      </c>
      <c r="L44" s="68">
        <v>138</v>
      </c>
      <c r="M44" s="35">
        <v>-36</v>
      </c>
      <c r="N44" s="3"/>
    </row>
    <row r="45" spans="1:14" ht="22.5" customHeight="1">
      <c r="A45" s="60" t="s">
        <v>46</v>
      </c>
      <c r="B45" s="68">
        <v>70</v>
      </c>
      <c r="C45" s="68">
        <v>70</v>
      </c>
      <c r="D45" s="33" t="s">
        <v>87</v>
      </c>
      <c r="E45" s="68">
        <v>4461</v>
      </c>
      <c r="F45" s="68">
        <v>4461</v>
      </c>
      <c r="G45" s="36" t="s">
        <v>87</v>
      </c>
      <c r="H45" s="70">
        <v>1</v>
      </c>
      <c r="I45" s="68">
        <v>2</v>
      </c>
      <c r="J45" s="35">
        <v>-1</v>
      </c>
      <c r="K45" s="68">
        <v>4</v>
      </c>
      <c r="L45" s="68">
        <v>10</v>
      </c>
      <c r="M45" s="35">
        <v>-6</v>
      </c>
      <c r="N45" s="3"/>
    </row>
    <row r="46" spans="1:14" ht="22.5" customHeight="1">
      <c r="A46" s="61" t="s">
        <v>47</v>
      </c>
      <c r="B46" s="71">
        <v>204</v>
      </c>
      <c r="C46" s="71">
        <v>204</v>
      </c>
      <c r="D46" s="43" t="s">
        <v>87</v>
      </c>
      <c r="E46" s="71">
        <v>17026</v>
      </c>
      <c r="F46" s="71">
        <v>17164</v>
      </c>
      <c r="G46" s="45">
        <v>-138</v>
      </c>
      <c r="H46" s="73">
        <v>66</v>
      </c>
      <c r="I46" s="71">
        <v>75</v>
      </c>
      <c r="J46" s="39">
        <v>-9</v>
      </c>
      <c r="K46" s="71">
        <v>535</v>
      </c>
      <c r="L46" s="71">
        <v>627</v>
      </c>
      <c r="M46" s="39">
        <v>-92</v>
      </c>
      <c r="N46" s="3"/>
    </row>
    <row r="47" spans="1:14" ht="22.5" customHeight="1">
      <c r="A47" s="60" t="s">
        <v>48</v>
      </c>
      <c r="B47" s="68">
        <v>49</v>
      </c>
      <c r="C47" s="68">
        <v>49</v>
      </c>
      <c r="D47" s="33" t="s">
        <v>87</v>
      </c>
      <c r="E47" s="68">
        <v>3621</v>
      </c>
      <c r="F47" s="68">
        <v>3633</v>
      </c>
      <c r="G47" s="36">
        <v>-12</v>
      </c>
      <c r="H47" s="70">
        <v>26</v>
      </c>
      <c r="I47" s="68">
        <v>30</v>
      </c>
      <c r="J47" s="35">
        <v>-4</v>
      </c>
      <c r="K47" s="68">
        <v>229</v>
      </c>
      <c r="L47" s="68">
        <v>256</v>
      </c>
      <c r="M47" s="35">
        <v>-27</v>
      </c>
      <c r="N47" s="3"/>
    </row>
    <row r="48" spans="1:14" ht="22.5" customHeight="1">
      <c r="A48" s="60" t="s">
        <v>49</v>
      </c>
      <c r="B48" s="68">
        <v>64</v>
      </c>
      <c r="C48" s="68">
        <v>66</v>
      </c>
      <c r="D48" s="33">
        <v>-2</v>
      </c>
      <c r="E48" s="68">
        <v>5719</v>
      </c>
      <c r="F48" s="68">
        <v>5813</v>
      </c>
      <c r="G48" s="36">
        <v>-94</v>
      </c>
      <c r="H48" s="70">
        <v>22</v>
      </c>
      <c r="I48" s="68">
        <v>30</v>
      </c>
      <c r="J48" s="35">
        <v>-8</v>
      </c>
      <c r="K48" s="68">
        <v>210</v>
      </c>
      <c r="L48" s="68">
        <v>289</v>
      </c>
      <c r="M48" s="35">
        <v>-79</v>
      </c>
      <c r="N48" s="3"/>
    </row>
    <row r="49" spans="1:14" ht="22.5" customHeight="1">
      <c r="A49" s="60" t="s">
        <v>50</v>
      </c>
      <c r="B49" s="68">
        <v>90</v>
      </c>
      <c r="C49" s="68">
        <v>93</v>
      </c>
      <c r="D49" s="33">
        <v>-3</v>
      </c>
      <c r="E49" s="68">
        <v>6928</v>
      </c>
      <c r="F49" s="68">
        <v>7144</v>
      </c>
      <c r="G49" s="37">
        <v>-216</v>
      </c>
      <c r="H49" s="70">
        <v>26</v>
      </c>
      <c r="I49" s="68">
        <v>32</v>
      </c>
      <c r="J49" s="35">
        <v>-6</v>
      </c>
      <c r="K49" s="68">
        <v>242</v>
      </c>
      <c r="L49" s="68">
        <v>298</v>
      </c>
      <c r="M49" s="35">
        <v>-56</v>
      </c>
      <c r="N49" s="3"/>
    </row>
    <row r="50" spans="1:14" ht="22.5" customHeight="1">
      <c r="A50" s="60" t="s">
        <v>51</v>
      </c>
      <c r="B50" s="68">
        <v>43</v>
      </c>
      <c r="C50" s="68">
        <v>44</v>
      </c>
      <c r="D50" s="33">
        <v>-1</v>
      </c>
      <c r="E50" s="68">
        <v>2323</v>
      </c>
      <c r="F50" s="68">
        <v>2365</v>
      </c>
      <c r="G50" s="37">
        <v>-42</v>
      </c>
      <c r="H50" s="70">
        <v>12</v>
      </c>
      <c r="I50" s="68">
        <v>15</v>
      </c>
      <c r="J50" s="35">
        <v>-3</v>
      </c>
      <c r="K50" s="68">
        <v>113</v>
      </c>
      <c r="L50" s="68">
        <v>143</v>
      </c>
      <c r="M50" s="33">
        <v>-30</v>
      </c>
      <c r="N50" s="3"/>
    </row>
    <row r="51" spans="1:14" ht="22.5" customHeight="1">
      <c r="A51" s="61" t="s">
        <v>52</v>
      </c>
      <c r="B51" s="71">
        <v>53</v>
      </c>
      <c r="C51" s="71">
        <v>58</v>
      </c>
      <c r="D51" s="43">
        <v>-5</v>
      </c>
      <c r="E51" s="71">
        <v>2960</v>
      </c>
      <c r="F51" s="71">
        <v>3218</v>
      </c>
      <c r="G51" s="41">
        <v>-258</v>
      </c>
      <c r="H51" s="73">
        <v>21</v>
      </c>
      <c r="I51" s="71">
        <v>21</v>
      </c>
      <c r="J51" s="39" t="s">
        <v>87</v>
      </c>
      <c r="K51" s="71">
        <v>176</v>
      </c>
      <c r="L51" s="71">
        <v>177</v>
      </c>
      <c r="M51" s="39">
        <v>-1</v>
      </c>
      <c r="N51" s="3"/>
    </row>
    <row r="52" spans="1:14" ht="22.5" customHeight="1">
      <c r="A52" s="60" t="s">
        <v>2</v>
      </c>
      <c r="B52" s="68">
        <v>109</v>
      </c>
      <c r="C52" s="68">
        <v>111</v>
      </c>
      <c r="D52" s="33">
        <v>-2</v>
      </c>
      <c r="E52" s="68">
        <v>6552</v>
      </c>
      <c r="F52" s="68">
        <v>6805</v>
      </c>
      <c r="G52" s="36">
        <v>-253</v>
      </c>
      <c r="H52" s="70">
        <v>52</v>
      </c>
      <c r="I52" s="68">
        <v>55</v>
      </c>
      <c r="J52" s="35">
        <v>-3</v>
      </c>
      <c r="K52" s="68">
        <v>483</v>
      </c>
      <c r="L52" s="68">
        <v>511</v>
      </c>
      <c r="M52" s="35">
        <v>-28</v>
      </c>
      <c r="N52" s="3"/>
    </row>
    <row r="53" spans="1:14" ht="22.5" customHeight="1">
      <c r="A53" s="61" t="s">
        <v>54</v>
      </c>
      <c r="B53" s="71">
        <v>37</v>
      </c>
      <c r="C53" s="71">
        <v>38</v>
      </c>
      <c r="D53" s="43">
        <v>-1</v>
      </c>
      <c r="E53" s="71">
        <v>3665</v>
      </c>
      <c r="F53" s="71">
        <v>3685</v>
      </c>
      <c r="G53" s="41">
        <v>-20</v>
      </c>
      <c r="H53" s="73">
        <v>5</v>
      </c>
      <c r="I53" s="71">
        <v>6</v>
      </c>
      <c r="J53" s="39">
        <v>-1</v>
      </c>
      <c r="K53" s="71">
        <v>51</v>
      </c>
      <c r="L53" s="71">
        <v>61</v>
      </c>
      <c r="M53" s="39">
        <v>-10</v>
      </c>
      <c r="N53" s="3"/>
    </row>
    <row r="54" spans="1:14" ht="22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 t="s">
        <v>55</v>
      </c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B3:G3"/>
    <mergeCell ref="H3:M3"/>
    <mergeCell ref="B4:D4"/>
    <mergeCell ref="E4:G4"/>
    <mergeCell ref="H4:J4"/>
    <mergeCell ref="K4:M4"/>
    <mergeCell ref="L2:M2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blackAndWhite="1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62"/>
  <sheetViews>
    <sheetView view="pageBreakPreview" topLeftCell="A28" zoomScale="85" zoomScaleNormal="85" workbookViewId="0">
      <selection activeCell="J14" sqref="J14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7265625" style="5" customWidth="1"/>
    <col min="7" max="7" width="11.453125" style="5" customWidth="1"/>
    <col min="8" max="9" width="9.36328125" style="5" customWidth="1"/>
    <col min="10" max="12" width="9.7265625" style="5" customWidth="1"/>
    <col min="13" max="13" width="13.453125" style="5" customWidth="1"/>
    <col min="14" max="14" width="6.08984375" style="9" customWidth="1"/>
    <col min="15" max="16" width="12.453125" style="9" customWidth="1"/>
    <col min="17" max="16384" width="11.36328125" style="9"/>
  </cols>
  <sheetData>
    <row r="1" spans="1:16" s="15" customFormat="1" ht="26.25" customHeight="1">
      <c r="A1" s="100" t="s">
        <v>93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3"/>
      <c r="P1" s="14"/>
    </row>
    <row r="2" spans="1:16" ht="8" customHeight="1">
      <c r="L2" s="143"/>
      <c r="M2" s="143"/>
      <c r="N2" s="3"/>
    </row>
    <row r="3" spans="1:16" ht="23.2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"/>
      <c r="O3" s="85"/>
      <c r="P3" s="85"/>
    </row>
    <row r="4" spans="1:16" s="3" customFormat="1" ht="23.25" customHeight="1">
      <c r="A4" s="5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O4" s="85"/>
      <c r="P4" s="86"/>
    </row>
    <row r="5" spans="1:16" s="3" customFormat="1" ht="44.25" customHeight="1">
      <c r="A5" s="5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O5" s="47"/>
      <c r="P5" s="46"/>
    </row>
    <row r="6" spans="1:16" s="16" customFormat="1" ht="23.25" customHeight="1">
      <c r="A6" s="94"/>
      <c r="B6" s="87"/>
      <c r="C6" s="87"/>
      <c r="D6" s="88"/>
      <c r="E6" s="87"/>
      <c r="F6" s="87"/>
      <c r="G6" s="89"/>
      <c r="H6" s="87"/>
      <c r="I6" s="87"/>
      <c r="J6" s="90"/>
      <c r="K6" s="87"/>
      <c r="L6" s="87"/>
      <c r="M6" s="89"/>
      <c r="N6" s="3"/>
      <c r="O6" s="9"/>
      <c r="P6" s="8"/>
    </row>
    <row r="7" spans="1:16" ht="23.25" customHeight="1">
      <c r="A7" s="94"/>
      <c r="B7" s="87"/>
      <c r="C7" s="87"/>
      <c r="D7" s="91"/>
      <c r="E7" s="87"/>
      <c r="F7" s="87"/>
      <c r="G7" s="88"/>
      <c r="H7" s="87"/>
      <c r="I7" s="87"/>
      <c r="J7" s="88"/>
      <c r="K7" s="87"/>
      <c r="L7" s="87"/>
      <c r="M7" s="88"/>
      <c r="N7" s="3"/>
      <c r="P7" s="8"/>
    </row>
    <row r="8" spans="1:16" ht="23.25" customHeight="1">
      <c r="A8" s="94"/>
      <c r="B8" s="87"/>
      <c r="C8" s="87"/>
      <c r="D8" s="91"/>
      <c r="E8" s="87"/>
      <c r="F8" s="87"/>
      <c r="G8" s="91"/>
      <c r="H8" s="87"/>
      <c r="I8" s="87"/>
      <c r="J8" s="88"/>
      <c r="K8" s="87"/>
      <c r="L8" s="87"/>
      <c r="M8" s="88"/>
      <c r="N8" s="3"/>
      <c r="P8" s="8"/>
    </row>
    <row r="9" spans="1:16" ht="23.25" customHeight="1">
      <c r="A9" s="94"/>
      <c r="B9" s="87"/>
      <c r="C9" s="87"/>
      <c r="D9" s="91"/>
      <c r="E9" s="87"/>
      <c r="F9" s="87"/>
      <c r="G9" s="91"/>
      <c r="H9" s="87"/>
      <c r="I9" s="87"/>
      <c r="J9" s="88"/>
      <c r="K9" s="87"/>
      <c r="L9" s="87"/>
      <c r="M9" s="91"/>
      <c r="N9" s="3"/>
      <c r="P9" s="8"/>
    </row>
    <row r="10" spans="1:16" s="17" customFormat="1" ht="23.25" customHeight="1">
      <c r="A10" s="94"/>
      <c r="B10" s="87"/>
      <c r="C10" s="87"/>
      <c r="D10" s="91"/>
      <c r="E10" s="87"/>
      <c r="F10" s="87"/>
      <c r="G10" s="88"/>
      <c r="H10" s="87"/>
      <c r="I10" s="87"/>
      <c r="J10" s="88"/>
      <c r="K10" s="87"/>
      <c r="L10" s="87"/>
      <c r="M10" s="88"/>
      <c r="N10" s="3"/>
      <c r="O10" s="9"/>
      <c r="P10" s="8"/>
    </row>
    <row r="11" spans="1:16" ht="23.25" customHeight="1">
      <c r="A11" s="94"/>
      <c r="B11" s="87"/>
      <c r="C11" s="87"/>
      <c r="D11" s="91"/>
      <c r="E11" s="87"/>
      <c r="F11" s="87"/>
      <c r="G11" s="92"/>
      <c r="H11" s="87"/>
      <c r="I11" s="87"/>
      <c r="J11" s="88"/>
      <c r="K11" s="87"/>
      <c r="L11" s="87"/>
      <c r="M11" s="88"/>
      <c r="N11" s="3"/>
      <c r="P11" s="8"/>
    </row>
    <row r="12" spans="1:16" ht="23.25" customHeight="1">
      <c r="A12" s="94"/>
      <c r="B12" s="87"/>
      <c r="C12" s="87"/>
      <c r="D12" s="91"/>
      <c r="E12" s="87"/>
      <c r="F12" s="87"/>
      <c r="G12" s="91"/>
      <c r="H12" s="87"/>
      <c r="I12" s="87"/>
      <c r="J12" s="88"/>
      <c r="K12" s="87"/>
      <c r="L12" s="87"/>
      <c r="M12" s="88"/>
      <c r="N12" s="3"/>
      <c r="P12" s="8"/>
    </row>
    <row r="13" spans="1:16" ht="23.25" customHeight="1">
      <c r="A13" s="94"/>
      <c r="B13" s="87"/>
      <c r="C13" s="87"/>
      <c r="D13" s="91"/>
      <c r="E13" s="87"/>
      <c r="F13" s="87"/>
      <c r="G13" s="88"/>
      <c r="H13" s="87"/>
      <c r="I13" s="87"/>
      <c r="J13" s="88"/>
      <c r="K13" s="87"/>
      <c r="L13" s="87"/>
      <c r="M13" s="88"/>
      <c r="N13" s="3"/>
      <c r="P13" s="8"/>
    </row>
    <row r="14" spans="1:16" ht="23.25" customHeight="1">
      <c r="A14" s="94"/>
      <c r="B14" s="87"/>
      <c r="C14" s="87"/>
      <c r="D14" s="91"/>
      <c r="E14" s="87"/>
      <c r="F14" s="87"/>
      <c r="G14" s="91"/>
      <c r="H14" s="87"/>
      <c r="I14" s="87"/>
      <c r="J14" s="88"/>
      <c r="K14" s="87"/>
      <c r="L14" s="87"/>
      <c r="M14" s="88"/>
      <c r="N14" s="3"/>
      <c r="P14" s="8"/>
    </row>
    <row r="15" spans="1:16" ht="23.25" customHeight="1">
      <c r="A15" s="94"/>
      <c r="B15" s="87"/>
      <c r="C15" s="87"/>
      <c r="D15" s="91"/>
      <c r="E15" s="87"/>
      <c r="F15" s="87"/>
      <c r="G15" s="88"/>
      <c r="H15" s="87"/>
      <c r="I15" s="87"/>
      <c r="J15" s="88"/>
      <c r="K15" s="87"/>
      <c r="L15" s="87"/>
      <c r="M15" s="88"/>
      <c r="N15" s="3"/>
      <c r="P15" s="8"/>
    </row>
    <row r="16" spans="1:16" ht="23.25" customHeight="1">
      <c r="A16" s="94"/>
      <c r="B16" s="87"/>
      <c r="C16" s="87"/>
      <c r="D16" s="91"/>
      <c r="E16" s="87"/>
      <c r="F16" s="87"/>
      <c r="G16" s="91"/>
      <c r="H16" s="87"/>
      <c r="I16" s="87"/>
      <c r="J16" s="88"/>
      <c r="K16" s="87"/>
      <c r="L16" s="87"/>
      <c r="M16" s="88"/>
      <c r="N16" s="3"/>
      <c r="P16" s="8"/>
    </row>
    <row r="17" spans="1:16" ht="23.25" customHeight="1">
      <c r="A17" s="94"/>
      <c r="B17" s="87"/>
      <c r="C17" s="87"/>
      <c r="D17" s="91"/>
      <c r="E17" s="87"/>
      <c r="F17" s="87"/>
      <c r="G17" s="88"/>
      <c r="H17" s="87"/>
      <c r="I17" s="87"/>
      <c r="J17" s="88"/>
      <c r="K17" s="87"/>
      <c r="L17" s="87"/>
      <c r="M17" s="88"/>
      <c r="N17" s="3"/>
      <c r="P17" s="8"/>
    </row>
    <row r="18" spans="1:16" ht="23.25" customHeight="1">
      <c r="A18" s="94"/>
      <c r="B18" s="87"/>
      <c r="C18" s="87"/>
      <c r="D18" s="91"/>
      <c r="E18" s="87"/>
      <c r="F18" s="87"/>
      <c r="G18" s="88"/>
      <c r="H18" s="87"/>
      <c r="I18" s="87"/>
      <c r="J18" s="88"/>
      <c r="K18" s="87"/>
      <c r="L18" s="87"/>
      <c r="M18" s="91"/>
      <c r="N18" s="3"/>
      <c r="P18" s="8"/>
    </row>
    <row r="19" spans="1:16" ht="23.25" customHeight="1">
      <c r="A19" s="94"/>
      <c r="B19" s="87"/>
      <c r="C19" s="87"/>
      <c r="D19" s="91"/>
      <c r="E19" s="87"/>
      <c r="F19" s="87"/>
      <c r="G19" s="88"/>
      <c r="H19" s="87"/>
      <c r="I19" s="87"/>
      <c r="J19" s="88"/>
      <c r="K19" s="87"/>
      <c r="L19" s="87"/>
      <c r="M19" s="88"/>
      <c r="N19" s="3"/>
      <c r="P19" s="8"/>
    </row>
    <row r="20" spans="1:16" ht="23.25" customHeight="1">
      <c r="A20" s="94"/>
      <c r="B20" s="87"/>
      <c r="C20" s="87"/>
      <c r="D20" s="91"/>
      <c r="E20" s="87"/>
      <c r="F20" s="87"/>
      <c r="G20" s="88"/>
      <c r="H20" s="87"/>
      <c r="I20" s="87"/>
      <c r="J20" s="88"/>
      <c r="K20" s="87"/>
      <c r="L20" s="87"/>
      <c r="M20" s="88"/>
      <c r="N20" s="3"/>
      <c r="P20" s="8"/>
    </row>
    <row r="21" spans="1:16" ht="23.25" customHeight="1">
      <c r="A21" s="94"/>
      <c r="B21" s="87"/>
      <c r="C21" s="87"/>
      <c r="D21" s="91"/>
      <c r="E21" s="87"/>
      <c r="F21" s="87"/>
      <c r="G21" s="91"/>
      <c r="H21" s="87"/>
      <c r="I21" s="87"/>
      <c r="J21" s="88"/>
      <c r="K21" s="87"/>
      <c r="L21" s="87"/>
      <c r="M21" s="91"/>
      <c r="N21" s="3"/>
      <c r="P21" s="8"/>
    </row>
    <row r="22" spans="1:16" ht="23.25" customHeight="1">
      <c r="A22" s="94"/>
      <c r="B22" s="87"/>
      <c r="C22" s="87"/>
      <c r="D22" s="91"/>
      <c r="E22" s="87"/>
      <c r="F22" s="87"/>
      <c r="G22" s="88"/>
      <c r="H22" s="87"/>
      <c r="I22" s="87"/>
      <c r="J22" s="88"/>
      <c r="K22" s="87"/>
      <c r="L22" s="87"/>
      <c r="M22" s="88"/>
      <c r="N22" s="3"/>
      <c r="P22" s="8"/>
    </row>
    <row r="23" spans="1:16" ht="23.25" customHeight="1">
      <c r="A23" s="94"/>
      <c r="B23" s="87"/>
      <c r="C23" s="87"/>
      <c r="D23" s="91"/>
      <c r="E23" s="87"/>
      <c r="F23" s="87"/>
      <c r="G23" s="88"/>
      <c r="H23" s="87"/>
      <c r="I23" s="87"/>
      <c r="J23" s="88"/>
      <c r="K23" s="87"/>
      <c r="L23" s="87"/>
      <c r="M23" s="88"/>
      <c r="N23" s="3"/>
      <c r="P23" s="8"/>
    </row>
    <row r="24" spans="1:16" ht="23.25" customHeight="1">
      <c r="A24" s="94"/>
      <c r="B24" s="87"/>
      <c r="C24" s="87"/>
      <c r="D24" s="91"/>
      <c r="E24" s="87"/>
      <c r="F24" s="87"/>
      <c r="G24" s="91"/>
      <c r="H24" s="87"/>
      <c r="I24" s="87"/>
      <c r="J24" s="88"/>
      <c r="K24" s="87"/>
      <c r="L24" s="87"/>
      <c r="M24" s="88"/>
      <c r="N24" s="3"/>
      <c r="P24" s="8"/>
    </row>
    <row r="25" spans="1:16" ht="23.25" customHeight="1">
      <c r="A25" s="94"/>
      <c r="B25" s="87"/>
      <c r="C25" s="87"/>
      <c r="D25" s="91"/>
      <c r="E25" s="87"/>
      <c r="F25" s="87"/>
      <c r="G25" s="92"/>
      <c r="H25" s="87"/>
      <c r="I25" s="87"/>
      <c r="J25" s="88"/>
      <c r="K25" s="87"/>
      <c r="L25" s="87"/>
      <c r="M25" s="91"/>
      <c r="N25" s="3"/>
      <c r="P25" s="8"/>
    </row>
    <row r="26" spans="1:16" ht="23.25" customHeight="1">
      <c r="A26" s="94"/>
      <c r="B26" s="87"/>
      <c r="C26" s="87"/>
      <c r="D26" s="91"/>
      <c r="E26" s="87"/>
      <c r="F26" s="87"/>
      <c r="G26" s="91"/>
      <c r="H26" s="87"/>
      <c r="I26" s="87"/>
      <c r="J26" s="88"/>
      <c r="K26" s="87"/>
      <c r="L26" s="87"/>
      <c r="M26" s="88"/>
      <c r="N26" s="3"/>
      <c r="P26" s="8"/>
    </row>
    <row r="27" spans="1:16" ht="23.25" customHeight="1">
      <c r="A27" s="94"/>
      <c r="B27" s="87"/>
      <c r="C27" s="87"/>
      <c r="D27" s="91"/>
      <c r="E27" s="87"/>
      <c r="F27" s="87"/>
      <c r="G27" s="92"/>
      <c r="H27" s="87"/>
      <c r="I27" s="87"/>
      <c r="J27" s="88"/>
      <c r="K27" s="87"/>
      <c r="L27" s="87"/>
      <c r="M27" s="88"/>
      <c r="N27" s="3"/>
      <c r="P27" s="8"/>
    </row>
    <row r="28" spans="1:16" ht="23.25" customHeight="1">
      <c r="A28" s="94"/>
      <c r="B28" s="87"/>
      <c r="C28" s="87"/>
      <c r="D28" s="91"/>
      <c r="E28" s="87"/>
      <c r="F28" s="87"/>
      <c r="G28" s="88"/>
      <c r="H28" s="87"/>
      <c r="I28" s="87"/>
      <c r="J28" s="88"/>
      <c r="K28" s="87"/>
      <c r="L28" s="87"/>
      <c r="M28" s="88"/>
      <c r="N28" s="3"/>
      <c r="P28" s="8"/>
    </row>
    <row r="29" spans="1:16" ht="23.25" customHeight="1">
      <c r="A29" s="94"/>
      <c r="B29" s="87"/>
      <c r="C29" s="87"/>
      <c r="D29" s="91"/>
      <c r="E29" s="87"/>
      <c r="F29" s="87"/>
      <c r="G29" s="88"/>
      <c r="H29" s="87"/>
      <c r="I29" s="87"/>
      <c r="J29" s="88"/>
      <c r="K29" s="87"/>
      <c r="L29" s="87"/>
      <c r="M29" s="88"/>
      <c r="N29" s="3"/>
      <c r="P29" s="8"/>
    </row>
    <row r="30" spans="1:16" ht="23.25" customHeight="1">
      <c r="A30" s="94"/>
      <c r="B30" s="87"/>
      <c r="C30" s="87"/>
      <c r="D30" s="91"/>
      <c r="E30" s="87"/>
      <c r="F30" s="87"/>
      <c r="G30" s="91"/>
      <c r="H30" s="87"/>
      <c r="I30" s="87"/>
      <c r="J30" s="88"/>
      <c r="K30" s="87"/>
      <c r="L30" s="87"/>
      <c r="M30" s="88"/>
      <c r="N30" s="3"/>
      <c r="P30" s="8"/>
    </row>
    <row r="31" spans="1:16" ht="23.25" customHeight="1">
      <c r="A31" s="94"/>
      <c r="B31" s="87"/>
      <c r="C31" s="87"/>
      <c r="D31" s="91"/>
      <c r="E31" s="87"/>
      <c r="F31" s="87"/>
      <c r="G31" s="88"/>
      <c r="H31" s="87"/>
      <c r="I31" s="87"/>
      <c r="J31" s="88"/>
      <c r="K31" s="87"/>
      <c r="L31" s="87"/>
      <c r="M31" s="88"/>
      <c r="N31" s="3"/>
      <c r="P31" s="8"/>
    </row>
    <row r="32" spans="1:16" ht="23.25" customHeight="1">
      <c r="A32" s="94"/>
      <c r="B32" s="87"/>
      <c r="C32" s="87"/>
      <c r="D32" s="91"/>
      <c r="E32" s="87"/>
      <c r="F32" s="87"/>
      <c r="G32" s="91"/>
      <c r="H32" s="87"/>
      <c r="I32" s="87"/>
      <c r="J32" s="88"/>
      <c r="K32" s="87"/>
      <c r="L32" s="87"/>
      <c r="M32" s="88"/>
      <c r="N32" s="3"/>
      <c r="P32" s="8"/>
    </row>
    <row r="33" spans="1:16" ht="23.25" customHeight="1">
      <c r="A33" s="94"/>
      <c r="B33" s="87"/>
      <c r="C33" s="87"/>
      <c r="D33" s="91"/>
      <c r="E33" s="87"/>
      <c r="F33" s="87"/>
      <c r="G33" s="88"/>
      <c r="H33" s="87"/>
      <c r="I33" s="87"/>
      <c r="J33" s="88"/>
      <c r="K33" s="87"/>
      <c r="L33" s="87"/>
      <c r="M33" s="91"/>
      <c r="N33" s="3"/>
      <c r="P33" s="8"/>
    </row>
    <row r="34" spans="1:16" ht="23.25" customHeight="1">
      <c r="A34" s="94"/>
      <c r="B34" s="87"/>
      <c r="C34" s="87"/>
      <c r="D34" s="91"/>
      <c r="E34" s="87"/>
      <c r="F34" s="87"/>
      <c r="G34" s="88"/>
      <c r="H34" s="87"/>
      <c r="I34" s="87"/>
      <c r="J34" s="88"/>
      <c r="K34" s="87"/>
      <c r="L34" s="87"/>
      <c r="M34" s="88"/>
      <c r="N34" s="3"/>
      <c r="P34" s="8"/>
    </row>
    <row r="35" spans="1:16" ht="23.25" customHeight="1">
      <c r="A35" s="94"/>
      <c r="B35" s="87"/>
      <c r="C35" s="87"/>
      <c r="D35" s="91"/>
      <c r="E35" s="87"/>
      <c r="F35" s="87"/>
      <c r="G35" s="88"/>
      <c r="H35" s="87"/>
      <c r="I35" s="87"/>
      <c r="J35" s="88"/>
      <c r="K35" s="87"/>
      <c r="L35" s="87"/>
      <c r="M35" s="88"/>
      <c r="N35" s="3"/>
      <c r="P35" s="8"/>
    </row>
    <row r="36" spans="1:16" ht="23.25" customHeight="1">
      <c r="A36" s="94"/>
      <c r="B36" s="87"/>
      <c r="C36" s="87"/>
      <c r="D36" s="91"/>
      <c r="E36" s="87"/>
      <c r="F36" s="87"/>
      <c r="G36" s="91"/>
      <c r="H36" s="87"/>
      <c r="I36" s="87"/>
      <c r="J36" s="88"/>
      <c r="K36" s="87"/>
      <c r="L36" s="87"/>
      <c r="M36" s="88"/>
      <c r="N36" s="3"/>
      <c r="P36" s="8"/>
    </row>
    <row r="37" spans="1:16" ht="23.25" customHeight="1">
      <c r="A37" s="94"/>
      <c r="B37" s="87"/>
      <c r="C37" s="87"/>
      <c r="D37" s="91"/>
      <c r="E37" s="87"/>
      <c r="F37" s="87"/>
      <c r="G37" s="91"/>
      <c r="H37" s="87"/>
      <c r="I37" s="87"/>
      <c r="J37" s="88"/>
      <c r="K37" s="87"/>
      <c r="L37" s="87"/>
      <c r="M37" s="88"/>
      <c r="N37" s="3"/>
      <c r="P37" s="8"/>
    </row>
    <row r="38" spans="1:16" ht="23.25" customHeight="1">
      <c r="A38" s="94"/>
      <c r="B38" s="87"/>
      <c r="C38" s="87"/>
      <c r="D38" s="91"/>
      <c r="E38" s="87"/>
      <c r="F38" s="87"/>
      <c r="G38" s="88"/>
      <c r="H38" s="87"/>
      <c r="I38" s="87"/>
      <c r="J38" s="88"/>
      <c r="K38" s="87"/>
      <c r="L38" s="87"/>
      <c r="M38" s="88"/>
      <c r="N38" s="3"/>
      <c r="P38" s="8"/>
    </row>
    <row r="39" spans="1:16" ht="23.25" customHeight="1">
      <c r="A39" s="94"/>
      <c r="B39" s="87"/>
      <c r="C39" s="87"/>
      <c r="D39" s="91"/>
      <c r="E39" s="87"/>
      <c r="F39" s="87"/>
      <c r="G39" s="88"/>
      <c r="H39" s="87"/>
      <c r="I39" s="87"/>
      <c r="J39" s="88"/>
      <c r="K39" s="87"/>
      <c r="L39" s="87"/>
      <c r="M39" s="91"/>
      <c r="N39" s="3"/>
      <c r="P39" s="8"/>
    </row>
    <row r="40" spans="1:16" ht="23.25" customHeight="1">
      <c r="A40" s="94"/>
      <c r="B40" s="87"/>
      <c r="C40" s="87"/>
      <c r="D40" s="91"/>
      <c r="E40" s="87"/>
      <c r="F40" s="87"/>
      <c r="G40" s="88"/>
      <c r="H40" s="87"/>
      <c r="I40" s="87"/>
      <c r="J40" s="88"/>
      <c r="K40" s="87"/>
      <c r="L40" s="87"/>
      <c r="M40" s="88"/>
      <c r="N40" s="3"/>
      <c r="P40" s="8"/>
    </row>
    <row r="41" spans="1:16" ht="23.25" customHeight="1">
      <c r="A41" s="94"/>
      <c r="B41" s="87"/>
      <c r="C41" s="87"/>
      <c r="D41" s="91"/>
      <c r="E41" s="87"/>
      <c r="F41" s="87"/>
      <c r="G41" s="91"/>
      <c r="H41" s="87"/>
      <c r="I41" s="87"/>
      <c r="J41" s="88"/>
      <c r="K41" s="87"/>
      <c r="L41" s="87"/>
      <c r="M41" s="91"/>
      <c r="N41" s="3"/>
      <c r="P41" s="8"/>
    </row>
    <row r="42" spans="1:16" ht="23.25" customHeight="1">
      <c r="A42" s="94"/>
      <c r="B42" s="87"/>
      <c r="C42" s="87"/>
      <c r="D42" s="91"/>
      <c r="E42" s="87"/>
      <c r="F42" s="87"/>
      <c r="G42" s="88"/>
      <c r="H42" s="87"/>
      <c r="I42" s="87"/>
      <c r="J42" s="88"/>
      <c r="K42" s="87"/>
      <c r="L42" s="87"/>
      <c r="M42" s="88"/>
      <c r="N42" s="3"/>
      <c r="P42" s="8"/>
    </row>
    <row r="43" spans="1:16" ht="23.25" customHeight="1">
      <c r="A43" s="94"/>
      <c r="B43" s="87"/>
      <c r="C43" s="87"/>
      <c r="D43" s="91"/>
      <c r="E43" s="87"/>
      <c r="F43" s="87"/>
      <c r="G43" s="88"/>
      <c r="H43" s="87"/>
      <c r="I43" s="87"/>
      <c r="J43" s="88"/>
      <c r="K43" s="87"/>
      <c r="L43" s="87"/>
      <c r="M43" s="88"/>
      <c r="N43" s="3"/>
      <c r="P43" s="8"/>
    </row>
    <row r="44" spans="1:16" ht="23.25" customHeight="1">
      <c r="A44" s="94"/>
      <c r="B44" s="87"/>
      <c r="C44" s="87"/>
      <c r="D44" s="91"/>
      <c r="E44" s="87"/>
      <c r="F44" s="87"/>
      <c r="G44" s="91"/>
      <c r="H44" s="87"/>
      <c r="I44" s="87"/>
      <c r="J44" s="88"/>
      <c r="K44" s="87"/>
      <c r="L44" s="87"/>
      <c r="M44" s="88"/>
      <c r="N44" s="3"/>
      <c r="P44" s="8"/>
    </row>
    <row r="45" spans="1:16" ht="23.25" customHeight="1">
      <c r="A45" s="94"/>
      <c r="B45" s="87"/>
      <c r="C45" s="87"/>
      <c r="D45" s="91"/>
      <c r="E45" s="87"/>
      <c r="F45" s="87"/>
      <c r="G45" s="91"/>
      <c r="H45" s="87"/>
      <c r="I45" s="87"/>
      <c r="J45" s="88"/>
      <c r="K45" s="87"/>
      <c r="L45" s="87"/>
      <c r="M45" s="88"/>
      <c r="N45" s="3"/>
      <c r="P45" s="8"/>
    </row>
    <row r="46" spans="1:16" ht="23.25" customHeight="1">
      <c r="A46" s="94"/>
      <c r="B46" s="87"/>
      <c r="C46" s="87"/>
      <c r="D46" s="91"/>
      <c r="E46" s="87"/>
      <c r="F46" s="87"/>
      <c r="G46" s="88"/>
      <c r="H46" s="87"/>
      <c r="I46" s="87"/>
      <c r="J46" s="88"/>
      <c r="K46" s="87"/>
      <c r="L46" s="87"/>
      <c r="M46" s="88"/>
      <c r="N46" s="3"/>
      <c r="P46" s="8"/>
    </row>
    <row r="47" spans="1:16" ht="23.25" customHeight="1">
      <c r="A47" s="94"/>
      <c r="B47" s="87"/>
      <c r="C47" s="87"/>
      <c r="D47" s="91"/>
      <c r="E47" s="87"/>
      <c r="F47" s="87"/>
      <c r="G47" s="91"/>
      <c r="H47" s="87"/>
      <c r="I47" s="87"/>
      <c r="J47" s="88"/>
      <c r="K47" s="87"/>
      <c r="L47" s="87"/>
      <c r="M47" s="88"/>
      <c r="N47" s="3"/>
      <c r="P47" s="8"/>
    </row>
    <row r="48" spans="1:16" ht="23.25" customHeight="1">
      <c r="A48" s="94"/>
      <c r="B48" s="87"/>
      <c r="C48" s="87"/>
      <c r="D48" s="91"/>
      <c r="E48" s="87"/>
      <c r="F48" s="87"/>
      <c r="G48" s="91"/>
      <c r="H48" s="87"/>
      <c r="I48" s="87"/>
      <c r="J48" s="88"/>
      <c r="K48" s="87"/>
      <c r="L48" s="87"/>
      <c r="M48" s="88"/>
      <c r="N48" s="3"/>
      <c r="P48" s="8"/>
    </row>
    <row r="49" spans="1:14" ht="23.25" customHeight="1">
      <c r="A49" s="94"/>
      <c r="B49" s="87"/>
      <c r="C49" s="87"/>
      <c r="D49" s="91"/>
      <c r="E49" s="87"/>
      <c r="F49" s="87"/>
      <c r="G49" s="88"/>
      <c r="H49" s="87"/>
      <c r="I49" s="87"/>
      <c r="J49" s="88"/>
      <c r="K49" s="87"/>
      <c r="L49" s="87"/>
      <c r="M49" s="88"/>
      <c r="N49" s="3"/>
    </row>
    <row r="50" spans="1:14" ht="23.25" customHeight="1">
      <c r="A50" s="94"/>
      <c r="B50" s="87"/>
      <c r="C50" s="87"/>
      <c r="D50" s="91"/>
      <c r="E50" s="87"/>
      <c r="F50" s="87"/>
      <c r="G50" s="88"/>
      <c r="H50" s="87"/>
      <c r="I50" s="87"/>
      <c r="J50" s="88"/>
      <c r="K50" s="87"/>
      <c r="L50" s="87"/>
      <c r="M50" s="91"/>
      <c r="N50" s="3"/>
    </row>
    <row r="51" spans="1:14" ht="23.25" customHeight="1">
      <c r="A51" s="94"/>
      <c r="B51" s="87"/>
      <c r="C51" s="87"/>
      <c r="D51" s="91"/>
      <c r="E51" s="87"/>
      <c r="F51" s="87"/>
      <c r="G51" s="91"/>
      <c r="H51" s="87"/>
      <c r="I51" s="87"/>
      <c r="J51" s="88"/>
      <c r="K51" s="87"/>
      <c r="L51" s="87"/>
      <c r="M51" s="88"/>
      <c r="N51" s="3"/>
    </row>
    <row r="52" spans="1:14" ht="23.25" customHeight="1">
      <c r="A52" s="94"/>
      <c r="B52" s="87"/>
      <c r="C52" s="87"/>
      <c r="D52" s="91"/>
      <c r="E52" s="87"/>
      <c r="F52" s="87"/>
      <c r="G52" s="91"/>
      <c r="H52" s="87"/>
      <c r="I52" s="87"/>
      <c r="J52" s="88"/>
      <c r="K52" s="87"/>
      <c r="L52" s="87"/>
      <c r="M52" s="88"/>
      <c r="N52" s="3"/>
    </row>
    <row r="53" spans="1:14" ht="23.25" customHeight="1">
      <c r="A53" s="94"/>
      <c r="B53" s="87"/>
      <c r="C53" s="87"/>
      <c r="D53" s="91"/>
      <c r="E53" s="87"/>
      <c r="F53" s="87"/>
      <c r="G53" s="91"/>
      <c r="H53" s="87"/>
      <c r="I53" s="87"/>
      <c r="J53" s="88"/>
      <c r="K53" s="87"/>
      <c r="L53" s="87"/>
      <c r="M53" s="88"/>
      <c r="N53" s="3"/>
    </row>
    <row r="54" spans="1:14" ht="16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/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62"/>
  <sheetViews>
    <sheetView view="pageBreakPreview" zoomScale="85" zoomScaleNormal="85" workbookViewId="0">
      <selection activeCell="Q27" sqref="Q27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7265625" style="5" customWidth="1"/>
    <col min="7" max="7" width="11.453125" style="5" customWidth="1"/>
    <col min="8" max="9" width="9.36328125" style="5" customWidth="1"/>
    <col min="10" max="13" width="9.7265625" style="5" customWidth="1"/>
    <col min="14" max="14" width="6.08984375" style="9" customWidth="1"/>
    <col min="15" max="16" width="12.453125" style="9" customWidth="1"/>
    <col min="17" max="16384" width="11.36328125" style="9"/>
  </cols>
  <sheetData>
    <row r="1" spans="1:16" s="15" customFormat="1" ht="26.25" customHeight="1">
      <c r="A1" s="100" t="s">
        <v>94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3"/>
      <c r="P1" s="14"/>
    </row>
    <row r="2" spans="1:16" ht="8" customHeight="1">
      <c r="L2" s="143"/>
      <c r="M2" s="143"/>
      <c r="N2" s="3"/>
    </row>
    <row r="3" spans="1:16" ht="23.2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"/>
      <c r="O3" s="85"/>
      <c r="P3" s="85"/>
    </row>
    <row r="4" spans="1:16" s="3" customFormat="1" ht="23.25" customHeight="1">
      <c r="A4" s="5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O4" s="85"/>
      <c r="P4" s="86"/>
    </row>
    <row r="5" spans="1:16" s="3" customFormat="1" ht="44.25" customHeight="1">
      <c r="A5" s="5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O5" s="47"/>
      <c r="P5" s="46"/>
    </row>
    <row r="6" spans="1:16" s="16" customFormat="1" ht="23.25" customHeight="1">
      <c r="A6" s="94"/>
      <c r="B6" s="87"/>
      <c r="C6" s="87"/>
      <c r="D6" s="88"/>
      <c r="E6" s="87"/>
      <c r="F6" s="87"/>
      <c r="G6" s="89"/>
      <c r="H6" s="87"/>
      <c r="I6" s="87"/>
      <c r="J6" s="90"/>
      <c r="K6" s="87"/>
      <c r="L6" s="87"/>
      <c r="M6" s="89"/>
      <c r="N6" s="3"/>
      <c r="O6" s="9"/>
      <c r="P6" s="8"/>
    </row>
    <row r="7" spans="1:16" ht="23.25" customHeight="1">
      <c r="A7" s="94"/>
      <c r="B7" s="87"/>
      <c r="C7" s="87"/>
      <c r="D7" s="91"/>
      <c r="E7" s="87"/>
      <c r="F7" s="87"/>
      <c r="G7" s="88"/>
      <c r="H7" s="87"/>
      <c r="I7" s="87"/>
      <c r="J7" s="88"/>
      <c r="K7" s="87"/>
      <c r="L7" s="87"/>
      <c r="M7" s="88"/>
      <c r="N7" s="3"/>
      <c r="P7" s="8"/>
    </row>
    <row r="8" spans="1:16" ht="23.25" customHeight="1">
      <c r="A8" s="94"/>
      <c r="B8" s="87"/>
      <c r="C8" s="87"/>
      <c r="D8" s="91"/>
      <c r="E8" s="87"/>
      <c r="F8" s="87"/>
      <c r="G8" s="91"/>
      <c r="H8" s="87"/>
      <c r="I8" s="87"/>
      <c r="J8" s="88"/>
      <c r="K8" s="87"/>
      <c r="L8" s="87"/>
      <c r="M8" s="88"/>
      <c r="N8" s="3"/>
      <c r="P8" s="8"/>
    </row>
    <row r="9" spans="1:16" ht="23.25" customHeight="1">
      <c r="A9" s="94"/>
      <c r="B9" s="87"/>
      <c r="C9" s="87"/>
      <c r="D9" s="91"/>
      <c r="E9" s="87"/>
      <c r="F9" s="87"/>
      <c r="G9" s="91"/>
      <c r="H9" s="87"/>
      <c r="I9" s="87"/>
      <c r="J9" s="88"/>
      <c r="K9" s="87"/>
      <c r="L9" s="87"/>
      <c r="M9" s="91"/>
      <c r="N9" s="3"/>
      <c r="P9" s="8"/>
    </row>
    <row r="10" spans="1:16" s="17" customFormat="1" ht="23.25" customHeight="1">
      <c r="A10" s="94"/>
      <c r="B10" s="87"/>
      <c r="C10" s="87"/>
      <c r="D10" s="91"/>
      <c r="E10" s="87"/>
      <c r="F10" s="87"/>
      <c r="G10" s="88"/>
      <c r="H10" s="87"/>
      <c r="I10" s="87"/>
      <c r="J10" s="88"/>
      <c r="K10" s="87"/>
      <c r="L10" s="87"/>
      <c r="M10" s="88"/>
      <c r="N10" s="3"/>
      <c r="O10" s="9"/>
      <c r="P10" s="8"/>
    </row>
    <row r="11" spans="1:16" ht="23.25" customHeight="1">
      <c r="A11" s="94"/>
      <c r="B11" s="87"/>
      <c r="C11" s="87"/>
      <c r="D11" s="91"/>
      <c r="E11" s="87"/>
      <c r="F11" s="87"/>
      <c r="G11" s="92"/>
      <c r="H11" s="87"/>
      <c r="I11" s="87"/>
      <c r="J11" s="88"/>
      <c r="K11" s="87"/>
      <c r="L11" s="87"/>
      <c r="M11" s="88"/>
      <c r="N11" s="3"/>
      <c r="P11" s="8"/>
    </row>
    <row r="12" spans="1:16" ht="23.25" customHeight="1">
      <c r="A12" s="94"/>
      <c r="B12" s="87"/>
      <c r="C12" s="87"/>
      <c r="D12" s="91"/>
      <c r="E12" s="87"/>
      <c r="F12" s="87"/>
      <c r="G12" s="91"/>
      <c r="H12" s="87"/>
      <c r="I12" s="87"/>
      <c r="J12" s="88"/>
      <c r="K12" s="87"/>
      <c r="L12" s="87"/>
      <c r="M12" s="88"/>
      <c r="N12" s="3"/>
      <c r="P12" s="8"/>
    </row>
    <row r="13" spans="1:16" ht="23.25" customHeight="1">
      <c r="A13" s="94"/>
      <c r="B13" s="87"/>
      <c r="C13" s="87"/>
      <c r="D13" s="91"/>
      <c r="E13" s="87"/>
      <c r="F13" s="87"/>
      <c r="G13" s="88"/>
      <c r="H13" s="87"/>
      <c r="I13" s="87"/>
      <c r="J13" s="88"/>
      <c r="K13" s="87"/>
      <c r="L13" s="87"/>
      <c r="M13" s="88"/>
      <c r="N13" s="3"/>
      <c r="P13" s="8"/>
    </row>
    <row r="14" spans="1:16" ht="23.25" customHeight="1">
      <c r="A14" s="94"/>
      <c r="B14" s="87"/>
      <c r="C14" s="87"/>
      <c r="D14" s="91"/>
      <c r="E14" s="87"/>
      <c r="F14" s="87"/>
      <c r="G14" s="91"/>
      <c r="H14" s="87"/>
      <c r="I14" s="87"/>
      <c r="J14" s="88"/>
      <c r="K14" s="87"/>
      <c r="L14" s="87"/>
      <c r="M14" s="88"/>
      <c r="N14" s="3"/>
      <c r="P14" s="8"/>
    </row>
    <row r="15" spans="1:16" ht="23.25" customHeight="1">
      <c r="A15" s="94"/>
      <c r="B15" s="87"/>
      <c r="C15" s="87"/>
      <c r="D15" s="91"/>
      <c r="E15" s="87"/>
      <c r="F15" s="87"/>
      <c r="G15" s="88"/>
      <c r="H15" s="87"/>
      <c r="I15" s="87"/>
      <c r="J15" s="88"/>
      <c r="K15" s="87"/>
      <c r="L15" s="87"/>
      <c r="M15" s="88"/>
      <c r="N15" s="3"/>
      <c r="P15" s="8"/>
    </row>
    <row r="16" spans="1:16" ht="22.5" customHeight="1">
      <c r="A16" s="94"/>
      <c r="B16" s="87"/>
      <c r="C16" s="87"/>
      <c r="D16" s="91"/>
      <c r="E16" s="87"/>
      <c r="F16" s="87"/>
      <c r="G16" s="91"/>
      <c r="H16" s="87"/>
      <c r="I16" s="87"/>
      <c r="J16" s="88"/>
      <c r="K16" s="87"/>
      <c r="L16" s="87"/>
      <c r="M16" s="88"/>
      <c r="N16" s="3"/>
      <c r="P16" s="8"/>
    </row>
    <row r="17" spans="1:16" ht="23.25" customHeight="1">
      <c r="A17" s="94"/>
      <c r="B17" s="87"/>
      <c r="C17" s="87"/>
      <c r="D17" s="91"/>
      <c r="E17" s="87"/>
      <c r="F17" s="87"/>
      <c r="G17" s="88"/>
      <c r="H17" s="87"/>
      <c r="I17" s="87"/>
      <c r="J17" s="88"/>
      <c r="K17" s="87"/>
      <c r="L17" s="87"/>
      <c r="M17" s="88"/>
      <c r="N17" s="3"/>
      <c r="P17" s="8"/>
    </row>
    <row r="18" spans="1:16" ht="23.25" customHeight="1">
      <c r="A18" s="94"/>
      <c r="B18" s="87"/>
      <c r="C18" s="87"/>
      <c r="D18" s="91"/>
      <c r="E18" s="87"/>
      <c r="F18" s="87"/>
      <c r="G18" s="88"/>
      <c r="H18" s="87"/>
      <c r="I18" s="87"/>
      <c r="J18" s="88"/>
      <c r="K18" s="87"/>
      <c r="L18" s="87"/>
      <c r="M18" s="91"/>
      <c r="N18" s="3"/>
      <c r="P18" s="8"/>
    </row>
    <row r="19" spans="1:16" ht="23.25" customHeight="1">
      <c r="A19" s="94"/>
      <c r="B19" s="87"/>
      <c r="C19" s="87"/>
      <c r="D19" s="91"/>
      <c r="E19" s="87"/>
      <c r="F19" s="87"/>
      <c r="G19" s="88"/>
      <c r="H19" s="87"/>
      <c r="I19" s="87"/>
      <c r="J19" s="88"/>
      <c r="K19" s="87"/>
      <c r="L19" s="87"/>
      <c r="M19" s="88"/>
      <c r="N19" s="3"/>
      <c r="P19" s="8"/>
    </row>
    <row r="20" spans="1:16" ht="23.25" customHeight="1">
      <c r="A20" s="94"/>
      <c r="B20" s="87"/>
      <c r="C20" s="87"/>
      <c r="D20" s="91"/>
      <c r="E20" s="87"/>
      <c r="F20" s="87"/>
      <c r="G20" s="88"/>
      <c r="H20" s="87"/>
      <c r="I20" s="87"/>
      <c r="J20" s="88"/>
      <c r="K20" s="87"/>
      <c r="L20" s="87"/>
      <c r="M20" s="88"/>
      <c r="N20" s="3"/>
      <c r="P20" s="8"/>
    </row>
    <row r="21" spans="1:16" ht="23.25" customHeight="1">
      <c r="A21" s="94"/>
      <c r="B21" s="87"/>
      <c r="C21" s="87"/>
      <c r="D21" s="91"/>
      <c r="E21" s="87"/>
      <c r="F21" s="87"/>
      <c r="G21" s="91"/>
      <c r="H21" s="87"/>
      <c r="I21" s="87"/>
      <c r="J21" s="88"/>
      <c r="K21" s="87"/>
      <c r="L21" s="87"/>
      <c r="M21" s="91"/>
      <c r="N21" s="3"/>
      <c r="P21" s="8"/>
    </row>
    <row r="22" spans="1:16" ht="23.25" customHeight="1">
      <c r="A22" s="94"/>
      <c r="B22" s="87"/>
      <c r="C22" s="87"/>
      <c r="D22" s="91"/>
      <c r="E22" s="87"/>
      <c r="F22" s="87"/>
      <c r="G22" s="88"/>
      <c r="H22" s="87"/>
      <c r="I22" s="87"/>
      <c r="J22" s="88"/>
      <c r="K22" s="87"/>
      <c r="L22" s="87"/>
      <c r="M22" s="88"/>
      <c r="N22" s="3"/>
      <c r="P22" s="8"/>
    </row>
    <row r="23" spans="1:16" ht="23.25" customHeight="1">
      <c r="A23" s="94"/>
      <c r="B23" s="87"/>
      <c r="C23" s="87"/>
      <c r="D23" s="91"/>
      <c r="E23" s="87"/>
      <c r="F23" s="87"/>
      <c r="G23" s="88"/>
      <c r="H23" s="87"/>
      <c r="I23" s="87"/>
      <c r="J23" s="88"/>
      <c r="K23" s="87"/>
      <c r="L23" s="87"/>
      <c r="M23" s="88"/>
      <c r="N23" s="3"/>
      <c r="P23" s="8"/>
    </row>
    <row r="24" spans="1:16" ht="23.25" customHeight="1">
      <c r="A24" s="94"/>
      <c r="B24" s="87"/>
      <c r="C24" s="87"/>
      <c r="D24" s="91"/>
      <c r="E24" s="87"/>
      <c r="F24" s="87"/>
      <c r="G24" s="91"/>
      <c r="H24" s="87"/>
      <c r="I24" s="87"/>
      <c r="J24" s="88"/>
      <c r="K24" s="87"/>
      <c r="L24" s="87"/>
      <c r="M24" s="88"/>
      <c r="N24" s="3"/>
      <c r="P24" s="8"/>
    </row>
    <row r="25" spans="1:16" ht="23.25" customHeight="1">
      <c r="A25" s="94"/>
      <c r="B25" s="87"/>
      <c r="C25" s="87"/>
      <c r="D25" s="91"/>
      <c r="E25" s="87"/>
      <c r="F25" s="87"/>
      <c r="G25" s="92"/>
      <c r="H25" s="87"/>
      <c r="I25" s="87"/>
      <c r="J25" s="88"/>
      <c r="K25" s="87"/>
      <c r="L25" s="87"/>
      <c r="M25" s="91"/>
      <c r="N25" s="3"/>
      <c r="P25" s="8"/>
    </row>
    <row r="26" spans="1:16" ht="23.25" customHeight="1">
      <c r="A26" s="94"/>
      <c r="B26" s="87"/>
      <c r="C26" s="87"/>
      <c r="D26" s="91"/>
      <c r="E26" s="87"/>
      <c r="F26" s="87"/>
      <c r="G26" s="91"/>
      <c r="H26" s="87"/>
      <c r="I26" s="87"/>
      <c r="J26" s="88"/>
      <c r="K26" s="87"/>
      <c r="L26" s="87"/>
      <c r="M26" s="88"/>
      <c r="N26" s="3"/>
      <c r="P26" s="8"/>
    </row>
    <row r="27" spans="1:16" ht="23.25" customHeight="1">
      <c r="A27" s="94"/>
      <c r="B27" s="87"/>
      <c r="C27" s="87"/>
      <c r="D27" s="91"/>
      <c r="E27" s="87"/>
      <c r="F27" s="87"/>
      <c r="G27" s="92"/>
      <c r="H27" s="87"/>
      <c r="I27" s="87"/>
      <c r="J27" s="88"/>
      <c r="K27" s="87"/>
      <c r="L27" s="87"/>
      <c r="M27" s="88"/>
      <c r="N27" s="3"/>
      <c r="P27" s="8"/>
    </row>
    <row r="28" spans="1:16" ht="23.25" customHeight="1">
      <c r="A28" s="94"/>
      <c r="B28" s="87"/>
      <c r="C28" s="87"/>
      <c r="D28" s="91"/>
      <c r="E28" s="87"/>
      <c r="F28" s="87"/>
      <c r="G28" s="88"/>
      <c r="H28" s="87"/>
      <c r="I28" s="87"/>
      <c r="J28" s="88"/>
      <c r="K28" s="87"/>
      <c r="L28" s="87"/>
      <c r="M28" s="88"/>
      <c r="N28" s="3"/>
      <c r="P28" s="8"/>
    </row>
    <row r="29" spans="1:16" ht="23.25" customHeight="1">
      <c r="A29" s="94"/>
      <c r="B29" s="87"/>
      <c r="C29" s="87"/>
      <c r="D29" s="91"/>
      <c r="E29" s="87"/>
      <c r="F29" s="87"/>
      <c r="G29" s="88"/>
      <c r="H29" s="87"/>
      <c r="I29" s="87"/>
      <c r="J29" s="88"/>
      <c r="K29" s="87"/>
      <c r="L29" s="87"/>
      <c r="M29" s="88"/>
      <c r="N29" s="3"/>
      <c r="P29" s="8"/>
    </row>
    <row r="30" spans="1:16" ht="23.25" customHeight="1">
      <c r="A30" s="94"/>
      <c r="B30" s="87"/>
      <c r="C30" s="87"/>
      <c r="D30" s="91"/>
      <c r="E30" s="87"/>
      <c r="F30" s="87"/>
      <c r="G30" s="91"/>
      <c r="H30" s="87"/>
      <c r="I30" s="87"/>
      <c r="J30" s="88"/>
      <c r="K30" s="87"/>
      <c r="L30" s="87"/>
      <c r="M30" s="88"/>
      <c r="N30" s="3"/>
      <c r="P30" s="8"/>
    </row>
    <row r="31" spans="1:16" ht="23.25" customHeight="1">
      <c r="A31" s="94"/>
      <c r="B31" s="87"/>
      <c r="C31" s="87"/>
      <c r="D31" s="91"/>
      <c r="E31" s="87"/>
      <c r="F31" s="87"/>
      <c r="G31" s="88"/>
      <c r="H31" s="87"/>
      <c r="I31" s="87"/>
      <c r="J31" s="88"/>
      <c r="K31" s="87"/>
      <c r="L31" s="87"/>
      <c r="M31" s="88"/>
      <c r="N31" s="3"/>
      <c r="P31" s="8"/>
    </row>
    <row r="32" spans="1:16" ht="23.25" customHeight="1">
      <c r="A32" s="94"/>
      <c r="B32" s="87"/>
      <c r="C32" s="87"/>
      <c r="D32" s="91"/>
      <c r="E32" s="87"/>
      <c r="F32" s="87"/>
      <c r="G32" s="91"/>
      <c r="H32" s="87"/>
      <c r="I32" s="87"/>
      <c r="J32" s="88"/>
      <c r="K32" s="87"/>
      <c r="L32" s="87"/>
      <c r="M32" s="88"/>
      <c r="N32" s="3"/>
      <c r="P32" s="8"/>
    </row>
    <row r="33" spans="1:16" ht="23.25" customHeight="1">
      <c r="A33" s="94"/>
      <c r="B33" s="87"/>
      <c r="C33" s="87"/>
      <c r="D33" s="91"/>
      <c r="E33" s="87"/>
      <c r="F33" s="87"/>
      <c r="G33" s="88"/>
      <c r="H33" s="87"/>
      <c r="I33" s="87"/>
      <c r="J33" s="88"/>
      <c r="K33" s="87"/>
      <c r="L33" s="87"/>
      <c r="M33" s="91"/>
      <c r="N33" s="3"/>
      <c r="P33" s="8"/>
    </row>
    <row r="34" spans="1:16" ht="23.25" customHeight="1">
      <c r="A34" s="94"/>
      <c r="B34" s="87"/>
      <c r="C34" s="87"/>
      <c r="D34" s="91"/>
      <c r="E34" s="87"/>
      <c r="F34" s="87"/>
      <c r="G34" s="88"/>
      <c r="H34" s="87"/>
      <c r="I34" s="87"/>
      <c r="J34" s="88"/>
      <c r="K34" s="87"/>
      <c r="L34" s="87"/>
      <c r="M34" s="88"/>
      <c r="N34" s="3"/>
      <c r="P34" s="8"/>
    </row>
    <row r="35" spans="1:16" ht="23.25" customHeight="1">
      <c r="A35" s="94"/>
      <c r="B35" s="87"/>
      <c r="C35" s="87"/>
      <c r="D35" s="91"/>
      <c r="E35" s="87"/>
      <c r="F35" s="87"/>
      <c r="G35" s="88"/>
      <c r="H35" s="87"/>
      <c r="I35" s="87"/>
      <c r="J35" s="88"/>
      <c r="K35" s="87"/>
      <c r="L35" s="87"/>
      <c r="M35" s="88"/>
      <c r="N35" s="3"/>
      <c r="P35" s="8"/>
    </row>
    <row r="36" spans="1:16" ht="23.25" customHeight="1">
      <c r="A36" s="94"/>
      <c r="B36" s="87"/>
      <c r="C36" s="87"/>
      <c r="D36" s="91"/>
      <c r="E36" s="87"/>
      <c r="F36" s="87"/>
      <c r="G36" s="91"/>
      <c r="H36" s="87"/>
      <c r="I36" s="87"/>
      <c r="J36" s="88"/>
      <c r="K36" s="87"/>
      <c r="L36" s="87"/>
      <c r="M36" s="88"/>
      <c r="N36" s="3"/>
      <c r="P36" s="8"/>
    </row>
    <row r="37" spans="1:16" ht="23.25" customHeight="1">
      <c r="A37" s="94"/>
      <c r="B37" s="87"/>
      <c r="C37" s="87"/>
      <c r="D37" s="91"/>
      <c r="E37" s="87"/>
      <c r="F37" s="87"/>
      <c r="G37" s="91"/>
      <c r="H37" s="87"/>
      <c r="I37" s="87"/>
      <c r="J37" s="88"/>
      <c r="K37" s="87"/>
      <c r="L37" s="87"/>
      <c r="M37" s="88"/>
      <c r="N37" s="3"/>
      <c r="P37" s="8"/>
    </row>
    <row r="38" spans="1:16" ht="23.25" customHeight="1">
      <c r="A38" s="94"/>
      <c r="B38" s="87"/>
      <c r="C38" s="87"/>
      <c r="D38" s="91"/>
      <c r="E38" s="87"/>
      <c r="F38" s="87"/>
      <c r="G38" s="88"/>
      <c r="H38" s="87"/>
      <c r="I38" s="87"/>
      <c r="J38" s="88"/>
      <c r="K38" s="87"/>
      <c r="L38" s="87"/>
      <c r="M38" s="88"/>
      <c r="N38" s="3"/>
      <c r="P38" s="8"/>
    </row>
    <row r="39" spans="1:16" ht="23.25" customHeight="1">
      <c r="A39" s="94"/>
      <c r="B39" s="87"/>
      <c r="C39" s="87"/>
      <c r="D39" s="91"/>
      <c r="E39" s="87"/>
      <c r="F39" s="87"/>
      <c r="G39" s="88"/>
      <c r="H39" s="87"/>
      <c r="I39" s="87"/>
      <c r="J39" s="88"/>
      <c r="K39" s="87"/>
      <c r="L39" s="87"/>
      <c r="M39" s="91"/>
      <c r="N39" s="3"/>
      <c r="P39" s="8"/>
    </row>
    <row r="40" spans="1:16" ht="23.25" customHeight="1">
      <c r="A40" s="94"/>
      <c r="B40" s="87"/>
      <c r="C40" s="87"/>
      <c r="D40" s="91"/>
      <c r="E40" s="87"/>
      <c r="F40" s="87"/>
      <c r="G40" s="88"/>
      <c r="H40" s="87"/>
      <c r="I40" s="87"/>
      <c r="J40" s="88"/>
      <c r="K40" s="87"/>
      <c r="L40" s="87"/>
      <c r="M40" s="88"/>
      <c r="N40" s="3"/>
      <c r="P40" s="8"/>
    </row>
    <row r="41" spans="1:16" ht="23.25" customHeight="1">
      <c r="A41" s="94"/>
      <c r="B41" s="87"/>
      <c r="C41" s="87"/>
      <c r="D41" s="91"/>
      <c r="E41" s="87"/>
      <c r="F41" s="87"/>
      <c r="G41" s="91"/>
      <c r="H41" s="87"/>
      <c r="I41" s="87"/>
      <c r="J41" s="88"/>
      <c r="K41" s="87"/>
      <c r="L41" s="87"/>
      <c r="M41" s="91"/>
      <c r="N41" s="3"/>
      <c r="P41" s="8"/>
    </row>
    <row r="42" spans="1:16" ht="23.25" customHeight="1">
      <c r="A42" s="94"/>
      <c r="B42" s="87"/>
      <c r="C42" s="87"/>
      <c r="D42" s="91"/>
      <c r="E42" s="87"/>
      <c r="F42" s="87"/>
      <c r="G42" s="88"/>
      <c r="H42" s="87"/>
      <c r="I42" s="87"/>
      <c r="J42" s="88"/>
      <c r="K42" s="87"/>
      <c r="L42" s="87"/>
      <c r="M42" s="88"/>
      <c r="N42" s="3"/>
      <c r="P42" s="8"/>
    </row>
    <row r="43" spans="1:16" ht="23.25" customHeight="1">
      <c r="A43" s="94"/>
      <c r="B43" s="87"/>
      <c r="C43" s="87"/>
      <c r="D43" s="91"/>
      <c r="E43" s="87"/>
      <c r="F43" s="87"/>
      <c r="G43" s="88"/>
      <c r="H43" s="87"/>
      <c r="I43" s="87"/>
      <c r="J43" s="88"/>
      <c r="K43" s="87"/>
      <c r="L43" s="87"/>
      <c r="M43" s="88"/>
      <c r="N43" s="3"/>
      <c r="P43" s="8"/>
    </row>
    <row r="44" spans="1:16" ht="23.25" customHeight="1">
      <c r="A44" s="94"/>
      <c r="B44" s="87"/>
      <c r="C44" s="87"/>
      <c r="D44" s="91"/>
      <c r="E44" s="87"/>
      <c r="F44" s="87"/>
      <c r="G44" s="91"/>
      <c r="H44" s="87"/>
      <c r="I44" s="87"/>
      <c r="J44" s="88"/>
      <c r="K44" s="87"/>
      <c r="L44" s="87"/>
      <c r="M44" s="88"/>
      <c r="N44" s="3"/>
      <c r="P44" s="8"/>
    </row>
    <row r="45" spans="1:16" ht="23.25" customHeight="1">
      <c r="A45" s="94"/>
      <c r="B45" s="87"/>
      <c r="C45" s="87"/>
      <c r="D45" s="91"/>
      <c r="E45" s="87"/>
      <c r="F45" s="87"/>
      <c r="G45" s="91"/>
      <c r="H45" s="87"/>
      <c r="I45" s="87"/>
      <c r="J45" s="88"/>
      <c r="K45" s="87"/>
      <c r="L45" s="87"/>
      <c r="M45" s="88"/>
      <c r="N45" s="3"/>
      <c r="P45" s="8"/>
    </row>
    <row r="46" spans="1:16" ht="23.25" customHeight="1">
      <c r="A46" s="94"/>
      <c r="B46" s="87"/>
      <c r="C46" s="87"/>
      <c r="D46" s="91"/>
      <c r="E46" s="87"/>
      <c r="F46" s="87"/>
      <c r="G46" s="88"/>
      <c r="H46" s="87"/>
      <c r="I46" s="87"/>
      <c r="J46" s="88"/>
      <c r="K46" s="87"/>
      <c r="L46" s="87"/>
      <c r="M46" s="88"/>
      <c r="N46" s="3"/>
      <c r="P46" s="8"/>
    </row>
    <row r="47" spans="1:16" ht="23.25" customHeight="1">
      <c r="A47" s="94"/>
      <c r="B47" s="87"/>
      <c r="C47" s="87"/>
      <c r="D47" s="91"/>
      <c r="E47" s="87"/>
      <c r="F47" s="87"/>
      <c r="G47" s="91"/>
      <c r="H47" s="87"/>
      <c r="I47" s="87"/>
      <c r="J47" s="88"/>
      <c r="K47" s="87"/>
      <c r="L47" s="87"/>
      <c r="M47" s="88"/>
      <c r="N47" s="3"/>
      <c r="P47" s="8"/>
    </row>
    <row r="48" spans="1:16" ht="23.25" customHeight="1">
      <c r="A48" s="94"/>
      <c r="B48" s="87"/>
      <c r="C48" s="87"/>
      <c r="D48" s="91"/>
      <c r="E48" s="87"/>
      <c r="F48" s="87"/>
      <c r="G48" s="91"/>
      <c r="H48" s="87"/>
      <c r="I48" s="87"/>
      <c r="J48" s="88"/>
      <c r="K48" s="87"/>
      <c r="L48" s="87"/>
      <c r="M48" s="88"/>
      <c r="N48" s="3"/>
      <c r="P48" s="8"/>
    </row>
    <row r="49" spans="1:14" ht="23.25" customHeight="1">
      <c r="A49" s="94"/>
      <c r="B49" s="87"/>
      <c r="C49" s="87"/>
      <c r="D49" s="91"/>
      <c r="E49" s="87"/>
      <c r="F49" s="87"/>
      <c r="G49" s="88"/>
      <c r="H49" s="87"/>
      <c r="I49" s="87"/>
      <c r="J49" s="88"/>
      <c r="K49" s="87"/>
      <c r="L49" s="87"/>
      <c r="M49" s="88"/>
      <c r="N49" s="3"/>
    </row>
    <row r="50" spans="1:14" ht="23.25" customHeight="1">
      <c r="A50" s="94"/>
      <c r="B50" s="87"/>
      <c r="C50" s="87"/>
      <c r="D50" s="91"/>
      <c r="E50" s="87"/>
      <c r="F50" s="87"/>
      <c r="G50" s="88"/>
      <c r="H50" s="87"/>
      <c r="I50" s="87"/>
      <c r="J50" s="88"/>
      <c r="K50" s="87"/>
      <c r="L50" s="87"/>
      <c r="M50" s="91"/>
      <c r="N50" s="3"/>
    </row>
    <row r="51" spans="1:14" ht="23.25" customHeight="1">
      <c r="A51" s="94"/>
      <c r="B51" s="87"/>
      <c r="C51" s="87"/>
      <c r="D51" s="91"/>
      <c r="E51" s="87"/>
      <c r="F51" s="87"/>
      <c r="G51" s="91"/>
      <c r="H51" s="87"/>
      <c r="I51" s="87"/>
      <c r="J51" s="88"/>
      <c r="K51" s="87"/>
      <c r="L51" s="87"/>
      <c r="M51" s="88"/>
      <c r="N51" s="3"/>
    </row>
    <row r="52" spans="1:14" ht="23.25" customHeight="1">
      <c r="A52" s="94"/>
      <c r="B52" s="87"/>
      <c r="C52" s="87"/>
      <c r="D52" s="91"/>
      <c r="E52" s="87"/>
      <c r="F52" s="87"/>
      <c r="G52" s="91"/>
      <c r="H52" s="87"/>
      <c r="I52" s="87"/>
      <c r="J52" s="88"/>
      <c r="K52" s="87"/>
      <c r="L52" s="87"/>
      <c r="M52" s="88"/>
      <c r="N52" s="3"/>
    </row>
    <row r="53" spans="1:14" ht="23.25" customHeight="1">
      <c r="A53" s="94"/>
      <c r="B53" s="87"/>
      <c r="C53" s="87"/>
      <c r="D53" s="91"/>
      <c r="E53" s="87"/>
      <c r="F53" s="87"/>
      <c r="G53" s="91"/>
      <c r="H53" s="87"/>
      <c r="I53" s="87"/>
      <c r="J53" s="88"/>
      <c r="K53" s="87"/>
      <c r="L53" s="87"/>
      <c r="M53" s="88"/>
      <c r="N53" s="3"/>
    </row>
    <row r="54" spans="1:14" ht="16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/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全国表1○</vt:lpstr>
      <vt:lpstr>全国図1-1</vt:lpstr>
      <vt:lpstr>全国図1-2</vt:lpstr>
      <vt:lpstr>全国表2〇</vt:lpstr>
      <vt:lpstr>全国図2-1</vt:lpstr>
      <vt:lpstr>全国図2-2</vt:lpstr>
      <vt:lpstr>全国表3〇</vt:lpstr>
      <vt:lpstr>全国図3-1</vt:lpstr>
      <vt:lpstr>全国図3-2</vt:lpstr>
      <vt:lpstr>'全国図1-1'!Print_Area</vt:lpstr>
      <vt:lpstr>'全国図1-2'!Print_Area</vt:lpstr>
      <vt:lpstr>'全国図2-1'!Print_Area</vt:lpstr>
      <vt:lpstr>'全国図2-2'!Print_Area</vt:lpstr>
      <vt:lpstr>'全国図3-1'!Print_Area</vt:lpstr>
      <vt:lpstr>'全国図3-2'!Print_Area</vt:lpstr>
      <vt:lpstr>全国表1○!Print_Area</vt:lpstr>
      <vt:lpstr>全国表2〇!Print_Area</vt:lpstr>
      <vt:lpstr>全国表3〇!Print_Area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2025-08-06T02:38:55Z</cp:lastPrinted>
  <dcterms:created xsi:type="dcterms:W3CDTF">2000-01-28T00:13:58Z</dcterms:created>
  <dcterms:modified xsi:type="dcterms:W3CDTF">2025-08-08T04:59:15Z</dcterms:modified>
</cp:coreProperties>
</file>