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NFSVNAS01\share\保健医療部\医療政策課\03 医療班\04_周産期医療\00_周産期保健医療体制\02_周産期関係\R8\01_医療計画関係調査\01_調査依頼\HP掲載用\"/>
    </mc:Choice>
  </mc:AlternateContent>
  <xr:revisionPtr revIDLastSave="0" documentId="13_ncr:1_{C7016A2E-C448-461F-8A09-DD8696E1519B}" xr6:coauthVersionLast="47" xr6:coauthVersionMax="47" xr10:uidLastSave="{00000000-0000-0000-0000-000000000000}"/>
  <bookViews>
    <workbookView xWindow="-28920" yWindow="-2070" windowWidth="29040" windowHeight="15720" xr2:uid="{CBFB22A5-9B9F-4732-868A-BF56607AFAE5}"/>
  </bookViews>
  <sheets>
    <sheet name="調査票１" sheetId="1" r:id="rId1"/>
    <sheet name="調査票２" sheetId="4" r:id="rId2"/>
    <sheet name="（参考）圏域区分" sheetId="2" r:id="rId3"/>
    <sheet name="集計用" sheetId="9" state="hidden" r:id="rId4"/>
  </sheets>
  <definedNames>
    <definedName name="_xlnm._FilterDatabase" localSheetId="2" hidden="1">'（参考）圏域区分'!$A$1:$B$1</definedName>
    <definedName name="_xlnm._FilterDatabase" localSheetId="0" hidden="1">調査票１!$A$3:$T$363</definedName>
    <definedName name="_xlnm.Print_Area" localSheetId="0">調査票１!$G$1:$Q$364</definedName>
    <definedName name="_xlnm.Print_Area" localSheetId="1">調査票２!$A$1:$Y$30</definedName>
    <definedName name="_xlnm.Print_Titles" localSheetId="0">調査票１!$2:$3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U3" i="9" l="1"/>
  <c r="MU4" i="9"/>
  <c r="MU5" i="9"/>
  <c r="MU6" i="9"/>
  <c r="MU7" i="9"/>
  <c r="MU8" i="9"/>
  <c r="MU9" i="9"/>
  <c r="B9" i="9" l="1"/>
  <c r="C9" i="9"/>
  <c r="D9" i="9"/>
  <c r="E9" i="9"/>
  <c r="F9" i="9"/>
  <c r="G9" i="9"/>
  <c r="H9" i="9"/>
  <c r="I9" i="9"/>
  <c r="J9" i="9"/>
  <c r="K9" i="9"/>
  <c r="L9" i="9"/>
  <c r="M9" i="9"/>
  <c r="N9" i="9"/>
  <c r="O9" i="9"/>
  <c r="P9" i="9"/>
  <c r="Q9" i="9"/>
  <c r="R9" i="9"/>
  <c r="S9" i="9"/>
  <c r="T9" i="9"/>
  <c r="U9" i="9"/>
  <c r="V9" i="9"/>
  <c r="W9" i="9"/>
  <c r="X9" i="9"/>
  <c r="Y9" i="9"/>
  <c r="Z9" i="9"/>
  <c r="AA9" i="9"/>
  <c r="AB9" i="9"/>
  <c r="AC9" i="9"/>
  <c r="AD9" i="9"/>
  <c r="AE9" i="9"/>
  <c r="AF9" i="9"/>
  <c r="AG9" i="9"/>
  <c r="AH9" i="9"/>
  <c r="AI9" i="9"/>
  <c r="AJ9" i="9"/>
  <c r="AK9" i="9"/>
  <c r="AL9" i="9"/>
  <c r="AM9" i="9"/>
  <c r="AN9" i="9"/>
  <c r="AO9" i="9"/>
  <c r="AP9" i="9"/>
  <c r="AQ9" i="9"/>
  <c r="AR9" i="9"/>
  <c r="AS9" i="9"/>
  <c r="AT9" i="9"/>
  <c r="AU9" i="9"/>
  <c r="AV9" i="9"/>
  <c r="AW9" i="9"/>
  <c r="AX9" i="9"/>
  <c r="AY9" i="9"/>
  <c r="AZ9" i="9"/>
  <c r="BA9" i="9"/>
  <c r="BB9" i="9"/>
  <c r="BC9" i="9"/>
  <c r="BD9" i="9"/>
  <c r="BE9" i="9"/>
  <c r="BF9" i="9"/>
  <c r="BG9" i="9"/>
  <c r="BH9" i="9"/>
  <c r="BI9" i="9"/>
  <c r="BJ9" i="9"/>
  <c r="BK9" i="9"/>
  <c r="BL9" i="9"/>
  <c r="BM9" i="9"/>
  <c r="BN9" i="9"/>
  <c r="BO9" i="9"/>
  <c r="BP9" i="9"/>
  <c r="BQ9" i="9"/>
  <c r="BR9" i="9"/>
  <c r="BS9" i="9"/>
  <c r="BT9" i="9"/>
  <c r="BU9" i="9"/>
  <c r="BV9" i="9"/>
  <c r="BW9" i="9"/>
  <c r="BX9" i="9"/>
  <c r="BY9" i="9"/>
  <c r="BZ9" i="9"/>
  <c r="CA9" i="9"/>
  <c r="CB9" i="9"/>
  <c r="CC9" i="9"/>
  <c r="CD9" i="9"/>
  <c r="CE9" i="9"/>
  <c r="CF9" i="9"/>
  <c r="CG9" i="9"/>
  <c r="CH9" i="9"/>
  <c r="CI9" i="9"/>
  <c r="CJ9" i="9"/>
  <c r="CK9" i="9"/>
  <c r="CL9" i="9"/>
  <c r="CM9" i="9"/>
  <c r="CN9" i="9"/>
  <c r="CO9" i="9"/>
  <c r="CP9" i="9"/>
  <c r="CQ9" i="9"/>
  <c r="CR9" i="9"/>
  <c r="CS9" i="9"/>
  <c r="CT9" i="9"/>
  <c r="CU9" i="9"/>
  <c r="CV9" i="9"/>
  <c r="CW9" i="9"/>
  <c r="CX9" i="9"/>
  <c r="CY9" i="9"/>
  <c r="CZ9" i="9"/>
  <c r="DA9" i="9"/>
  <c r="DB9" i="9"/>
  <c r="DC9" i="9"/>
  <c r="DD9" i="9"/>
  <c r="DE9" i="9"/>
  <c r="DF9" i="9"/>
  <c r="DG9" i="9"/>
  <c r="DH9" i="9"/>
  <c r="DI9" i="9"/>
  <c r="DJ9" i="9"/>
  <c r="DK9" i="9"/>
  <c r="DL9" i="9"/>
  <c r="DM9" i="9"/>
  <c r="DN9" i="9"/>
  <c r="DO9" i="9"/>
  <c r="DP9" i="9"/>
  <c r="DQ9" i="9"/>
  <c r="DR9" i="9"/>
  <c r="DS9" i="9"/>
  <c r="DT9" i="9"/>
  <c r="DU9" i="9"/>
  <c r="DV9" i="9"/>
  <c r="DW9" i="9"/>
  <c r="DX9" i="9"/>
  <c r="DY9" i="9"/>
  <c r="DZ9" i="9"/>
  <c r="EA9" i="9"/>
  <c r="EB9" i="9"/>
  <c r="EC9" i="9"/>
  <c r="ED9" i="9"/>
  <c r="EE9" i="9"/>
  <c r="EF9" i="9"/>
  <c r="EG9" i="9"/>
  <c r="EH9" i="9"/>
  <c r="EI9" i="9"/>
  <c r="EJ9" i="9"/>
  <c r="EK9" i="9"/>
  <c r="EL9" i="9"/>
  <c r="EM9" i="9"/>
  <c r="EN9" i="9"/>
  <c r="EO9" i="9"/>
  <c r="EP9" i="9"/>
  <c r="EQ9" i="9"/>
  <c r="ER9" i="9"/>
  <c r="ES9" i="9"/>
  <c r="ET9" i="9"/>
  <c r="EU9" i="9"/>
  <c r="EV9" i="9"/>
  <c r="EW9" i="9"/>
  <c r="EX9" i="9"/>
  <c r="EY9" i="9"/>
  <c r="EZ9" i="9"/>
  <c r="FA9" i="9"/>
  <c r="FB9" i="9"/>
  <c r="FC9" i="9"/>
  <c r="FD9" i="9"/>
  <c r="FE9" i="9"/>
  <c r="FF9" i="9"/>
  <c r="FG9" i="9"/>
  <c r="FH9" i="9"/>
  <c r="FI9" i="9"/>
  <c r="FJ9" i="9"/>
  <c r="FK9" i="9"/>
  <c r="FL9" i="9"/>
  <c r="FM9" i="9"/>
  <c r="FN9" i="9"/>
  <c r="FO9" i="9"/>
  <c r="FP9" i="9"/>
  <c r="FQ9" i="9"/>
  <c r="FR9" i="9"/>
  <c r="FS9" i="9"/>
  <c r="FT9" i="9"/>
  <c r="FU9" i="9"/>
  <c r="FV9" i="9"/>
  <c r="FW9" i="9"/>
  <c r="FX9" i="9"/>
  <c r="FY9" i="9"/>
  <c r="FZ9" i="9"/>
  <c r="GA9" i="9"/>
  <c r="GB9" i="9"/>
  <c r="GC9" i="9"/>
  <c r="GD9" i="9"/>
  <c r="GE9" i="9"/>
  <c r="GF9" i="9"/>
  <c r="GG9" i="9"/>
  <c r="GH9" i="9"/>
  <c r="GI9" i="9"/>
  <c r="GJ9" i="9"/>
  <c r="GK9" i="9"/>
  <c r="GL9" i="9"/>
  <c r="GM9" i="9"/>
  <c r="GN9" i="9"/>
  <c r="GO9" i="9"/>
  <c r="GP9" i="9"/>
  <c r="GQ9" i="9"/>
  <c r="GR9" i="9"/>
  <c r="GS9" i="9"/>
  <c r="GT9" i="9"/>
  <c r="GU9" i="9"/>
  <c r="GV9" i="9"/>
  <c r="GW9" i="9"/>
  <c r="GX9" i="9"/>
  <c r="GY9" i="9"/>
  <c r="GZ9" i="9"/>
  <c r="HA9" i="9"/>
  <c r="HB9" i="9"/>
  <c r="HC9" i="9"/>
  <c r="HD9" i="9"/>
  <c r="HE9" i="9"/>
  <c r="HF9" i="9"/>
  <c r="HG9" i="9"/>
  <c r="HH9" i="9"/>
  <c r="HI9" i="9"/>
  <c r="HJ9" i="9"/>
  <c r="HK9" i="9"/>
  <c r="HL9" i="9"/>
  <c r="HM9" i="9"/>
  <c r="HN9" i="9"/>
  <c r="HO9" i="9"/>
  <c r="HP9" i="9"/>
  <c r="HQ9" i="9"/>
  <c r="HR9" i="9"/>
  <c r="HS9" i="9"/>
  <c r="HT9" i="9"/>
  <c r="HU9" i="9"/>
  <c r="HV9" i="9"/>
  <c r="HW9" i="9"/>
  <c r="HX9" i="9"/>
  <c r="HY9" i="9"/>
  <c r="HZ9" i="9"/>
  <c r="IA9" i="9"/>
  <c r="IB9" i="9"/>
  <c r="IC9" i="9"/>
  <c r="ID9" i="9"/>
  <c r="IE9" i="9"/>
  <c r="IF9" i="9"/>
  <c r="IG9" i="9"/>
  <c r="IH9" i="9"/>
  <c r="II9" i="9"/>
  <c r="IJ9" i="9"/>
  <c r="IK9" i="9"/>
  <c r="IL9" i="9"/>
  <c r="IM9" i="9"/>
  <c r="IN9" i="9"/>
  <c r="IO9" i="9"/>
  <c r="IP9" i="9"/>
  <c r="IQ9" i="9"/>
  <c r="IR9" i="9"/>
  <c r="IS9" i="9"/>
  <c r="IT9" i="9"/>
  <c r="IU9" i="9"/>
  <c r="IV9" i="9"/>
  <c r="IW9" i="9"/>
  <c r="IX9" i="9"/>
  <c r="IY9" i="9"/>
  <c r="IZ9" i="9"/>
  <c r="JA9" i="9"/>
  <c r="JB9" i="9"/>
  <c r="JC9" i="9"/>
  <c r="JD9" i="9"/>
  <c r="JE9" i="9"/>
  <c r="JF9" i="9"/>
  <c r="JG9" i="9"/>
  <c r="JH9" i="9"/>
  <c r="JI9" i="9"/>
  <c r="JJ9" i="9"/>
  <c r="JK9" i="9"/>
  <c r="JL9" i="9"/>
  <c r="JM9" i="9"/>
  <c r="JN9" i="9"/>
  <c r="JO9" i="9"/>
  <c r="JP9" i="9"/>
  <c r="JQ9" i="9"/>
  <c r="JR9" i="9"/>
  <c r="JS9" i="9"/>
  <c r="JT9" i="9"/>
  <c r="JU9" i="9"/>
  <c r="JV9" i="9"/>
  <c r="JW9" i="9"/>
  <c r="JX9" i="9"/>
  <c r="JY9" i="9"/>
  <c r="JZ9" i="9"/>
  <c r="KA9" i="9"/>
  <c r="KB9" i="9"/>
  <c r="KC9" i="9"/>
  <c r="KD9" i="9"/>
  <c r="KE9" i="9"/>
  <c r="KF9" i="9"/>
  <c r="KG9" i="9"/>
  <c r="KH9" i="9"/>
  <c r="KI9" i="9"/>
  <c r="KJ9" i="9"/>
  <c r="KK9" i="9"/>
  <c r="KL9" i="9"/>
  <c r="KM9" i="9"/>
  <c r="KN9" i="9"/>
  <c r="KO9" i="9"/>
  <c r="KP9" i="9"/>
  <c r="KQ9" i="9"/>
  <c r="KR9" i="9"/>
  <c r="KS9" i="9"/>
  <c r="KT9" i="9"/>
  <c r="KU9" i="9"/>
  <c r="KV9" i="9"/>
  <c r="KW9" i="9"/>
  <c r="KX9" i="9"/>
  <c r="KY9" i="9"/>
  <c r="KZ9" i="9"/>
  <c r="LA9" i="9"/>
  <c r="LB9" i="9"/>
  <c r="LC9" i="9"/>
  <c r="LD9" i="9"/>
  <c r="LE9" i="9"/>
  <c r="LF9" i="9"/>
  <c r="LG9" i="9"/>
  <c r="LH9" i="9"/>
  <c r="LI9" i="9"/>
  <c r="LJ9" i="9"/>
  <c r="LK9" i="9"/>
  <c r="LL9" i="9"/>
  <c r="LM9" i="9"/>
  <c r="LN9" i="9"/>
  <c r="LO9" i="9"/>
  <c r="LP9" i="9"/>
  <c r="LQ9" i="9"/>
  <c r="LR9" i="9"/>
  <c r="LS9" i="9"/>
  <c r="LT9" i="9"/>
  <c r="LU9" i="9"/>
  <c r="LV9" i="9"/>
  <c r="LW9" i="9"/>
  <c r="LX9" i="9"/>
  <c r="LY9" i="9"/>
  <c r="LZ9" i="9"/>
  <c r="MA9" i="9"/>
  <c r="MB9" i="9"/>
  <c r="MC9" i="9"/>
  <c r="MD9" i="9"/>
  <c r="ME9" i="9"/>
  <c r="MF9" i="9"/>
  <c r="MG9" i="9"/>
  <c r="MH9" i="9"/>
  <c r="MI9" i="9"/>
  <c r="MJ9" i="9"/>
  <c r="MK9" i="9"/>
  <c r="ML9" i="9"/>
  <c r="MM9" i="9"/>
  <c r="MN9" i="9"/>
  <c r="MO9" i="9"/>
  <c r="MP9" i="9"/>
  <c r="MQ9" i="9"/>
  <c r="MR9" i="9"/>
  <c r="MS9" i="9"/>
  <c r="MT9" i="9"/>
  <c r="A9" i="9"/>
  <c r="A8" i="9"/>
  <c r="B3" i="9"/>
  <c r="C3" i="9"/>
  <c r="D3" i="9"/>
  <c r="E3" i="9"/>
  <c r="F3" i="9"/>
  <c r="G3" i="9"/>
  <c r="H3" i="9"/>
  <c r="I3" i="9"/>
  <c r="J3" i="9"/>
  <c r="K3" i="9"/>
  <c r="L3" i="9"/>
  <c r="M3" i="9"/>
  <c r="N3" i="9"/>
  <c r="O3" i="9"/>
  <c r="P3" i="9"/>
  <c r="Q3" i="9"/>
  <c r="R3" i="9"/>
  <c r="S3" i="9"/>
  <c r="T3" i="9"/>
  <c r="U3" i="9"/>
  <c r="V3" i="9"/>
  <c r="W3" i="9"/>
  <c r="X3" i="9"/>
  <c r="Y3" i="9"/>
  <c r="Z3" i="9"/>
  <c r="AA3" i="9"/>
  <c r="AB3" i="9"/>
  <c r="AC3" i="9"/>
  <c r="AD3" i="9"/>
  <c r="AE3" i="9"/>
  <c r="AF3" i="9"/>
  <c r="AG3" i="9"/>
  <c r="AH3" i="9"/>
  <c r="AI3" i="9"/>
  <c r="AJ3" i="9"/>
  <c r="AK3" i="9"/>
  <c r="AL3" i="9"/>
  <c r="AM3" i="9"/>
  <c r="AN3" i="9"/>
  <c r="AO3" i="9"/>
  <c r="AP3" i="9"/>
  <c r="AQ3" i="9"/>
  <c r="AR3" i="9"/>
  <c r="AS3" i="9"/>
  <c r="AT3" i="9"/>
  <c r="AU3" i="9"/>
  <c r="AV3" i="9"/>
  <c r="AW3" i="9"/>
  <c r="AX3" i="9"/>
  <c r="AY3" i="9"/>
  <c r="AZ3" i="9"/>
  <c r="BA3" i="9"/>
  <c r="BB3" i="9"/>
  <c r="BC3" i="9"/>
  <c r="BD3" i="9"/>
  <c r="BE3" i="9"/>
  <c r="BF3" i="9"/>
  <c r="BG3" i="9"/>
  <c r="BH3" i="9"/>
  <c r="BI3" i="9"/>
  <c r="BJ3" i="9"/>
  <c r="BK3" i="9"/>
  <c r="BL3" i="9"/>
  <c r="BM3" i="9"/>
  <c r="BN3" i="9"/>
  <c r="BO3" i="9"/>
  <c r="BP3" i="9"/>
  <c r="BQ3" i="9"/>
  <c r="BR3" i="9"/>
  <c r="BS3" i="9"/>
  <c r="BT3" i="9"/>
  <c r="BU3" i="9"/>
  <c r="BV3" i="9"/>
  <c r="BW3" i="9"/>
  <c r="BX3" i="9"/>
  <c r="BY3" i="9"/>
  <c r="BZ3" i="9"/>
  <c r="CA3" i="9"/>
  <c r="CB3" i="9"/>
  <c r="CC3" i="9"/>
  <c r="CD3" i="9"/>
  <c r="CE3" i="9"/>
  <c r="CF3" i="9"/>
  <c r="CG3" i="9"/>
  <c r="CH3" i="9"/>
  <c r="CI3" i="9"/>
  <c r="CJ3" i="9"/>
  <c r="CK3" i="9"/>
  <c r="CL3" i="9"/>
  <c r="CM3" i="9"/>
  <c r="CN3" i="9"/>
  <c r="CO3" i="9"/>
  <c r="CP3" i="9"/>
  <c r="CQ3" i="9"/>
  <c r="CR3" i="9"/>
  <c r="CS3" i="9"/>
  <c r="CT3" i="9"/>
  <c r="CU3" i="9"/>
  <c r="CV3" i="9"/>
  <c r="CW3" i="9"/>
  <c r="CX3" i="9"/>
  <c r="CY3" i="9"/>
  <c r="CZ3" i="9"/>
  <c r="DA3" i="9"/>
  <c r="DB3" i="9"/>
  <c r="DC3" i="9"/>
  <c r="DD3" i="9"/>
  <c r="DE3" i="9"/>
  <c r="DF3" i="9"/>
  <c r="DG3" i="9"/>
  <c r="DH3" i="9"/>
  <c r="DI3" i="9"/>
  <c r="DJ3" i="9"/>
  <c r="DK3" i="9"/>
  <c r="DL3" i="9"/>
  <c r="DM3" i="9"/>
  <c r="DN3" i="9"/>
  <c r="DO3" i="9"/>
  <c r="DP3" i="9"/>
  <c r="DQ3" i="9"/>
  <c r="DR3" i="9"/>
  <c r="DS3" i="9"/>
  <c r="DT3" i="9"/>
  <c r="DU3" i="9"/>
  <c r="DV3" i="9"/>
  <c r="DW3" i="9"/>
  <c r="DX3" i="9"/>
  <c r="DY3" i="9"/>
  <c r="DZ3" i="9"/>
  <c r="EA3" i="9"/>
  <c r="EB3" i="9"/>
  <c r="EC3" i="9"/>
  <c r="ED3" i="9"/>
  <c r="EE3" i="9"/>
  <c r="EF3" i="9"/>
  <c r="EG3" i="9"/>
  <c r="EH3" i="9"/>
  <c r="EI3" i="9"/>
  <c r="EJ3" i="9"/>
  <c r="EK3" i="9"/>
  <c r="EL3" i="9"/>
  <c r="EM3" i="9"/>
  <c r="EN3" i="9"/>
  <c r="EO3" i="9"/>
  <c r="EP3" i="9"/>
  <c r="EQ3" i="9"/>
  <c r="ER3" i="9"/>
  <c r="ES3" i="9"/>
  <c r="ET3" i="9"/>
  <c r="EU3" i="9"/>
  <c r="EV3" i="9"/>
  <c r="EW3" i="9"/>
  <c r="EX3" i="9"/>
  <c r="EY3" i="9"/>
  <c r="EZ3" i="9"/>
  <c r="FA3" i="9"/>
  <c r="FB3" i="9"/>
  <c r="FC3" i="9"/>
  <c r="FD3" i="9"/>
  <c r="FE3" i="9"/>
  <c r="FF3" i="9"/>
  <c r="FG3" i="9"/>
  <c r="FH3" i="9"/>
  <c r="FI3" i="9"/>
  <c r="FJ3" i="9"/>
  <c r="FK3" i="9"/>
  <c r="FL3" i="9"/>
  <c r="FM3" i="9"/>
  <c r="FN3" i="9"/>
  <c r="FO3" i="9"/>
  <c r="FP3" i="9"/>
  <c r="FQ3" i="9"/>
  <c r="FR3" i="9"/>
  <c r="FS3" i="9"/>
  <c r="FT3" i="9"/>
  <c r="FU3" i="9"/>
  <c r="FV3" i="9"/>
  <c r="FW3" i="9"/>
  <c r="FX3" i="9"/>
  <c r="FY3" i="9"/>
  <c r="FZ3" i="9"/>
  <c r="GA3" i="9"/>
  <c r="GB3" i="9"/>
  <c r="GC3" i="9"/>
  <c r="GD3" i="9"/>
  <c r="GE3" i="9"/>
  <c r="GF3" i="9"/>
  <c r="GG3" i="9"/>
  <c r="GH3" i="9"/>
  <c r="GI3" i="9"/>
  <c r="GJ3" i="9"/>
  <c r="GK3" i="9"/>
  <c r="GL3" i="9"/>
  <c r="GM3" i="9"/>
  <c r="GN3" i="9"/>
  <c r="GO3" i="9"/>
  <c r="GP3" i="9"/>
  <c r="GQ3" i="9"/>
  <c r="GR3" i="9"/>
  <c r="GS3" i="9"/>
  <c r="GT3" i="9"/>
  <c r="GU3" i="9"/>
  <c r="GV3" i="9"/>
  <c r="GW3" i="9"/>
  <c r="GX3" i="9"/>
  <c r="GY3" i="9"/>
  <c r="GZ3" i="9"/>
  <c r="HA3" i="9"/>
  <c r="HB3" i="9"/>
  <c r="HC3" i="9"/>
  <c r="HD3" i="9"/>
  <c r="HE3" i="9"/>
  <c r="HF3" i="9"/>
  <c r="HG3" i="9"/>
  <c r="HH3" i="9"/>
  <c r="HI3" i="9"/>
  <c r="HJ3" i="9"/>
  <c r="HK3" i="9"/>
  <c r="HL3" i="9"/>
  <c r="HM3" i="9"/>
  <c r="HN3" i="9"/>
  <c r="HO3" i="9"/>
  <c r="HP3" i="9"/>
  <c r="HQ3" i="9"/>
  <c r="HR3" i="9"/>
  <c r="HS3" i="9"/>
  <c r="HT3" i="9"/>
  <c r="HU3" i="9"/>
  <c r="HV3" i="9"/>
  <c r="HW3" i="9"/>
  <c r="HX3" i="9"/>
  <c r="HY3" i="9"/>
  <c r="HZ3" i="9"/>
  <c r="IA3" i="9"/>
  <c r="IB3" i="9"/>
  <c r="IC3" i="9"/>
  <c r="ID3" i="9"/>
  <c r="IE3" i="9"/>
  <c r="IF3" i="9"/>
  <c r="IG3" i="9"/>
  <c r="IH3" i="9"/>
  <c r="II3" i="9"/>
  <c r="IJ3" i="9"/>
  <c r="IK3" i="9"/>
  <c r="IL3" i="9"/>
  <c r="IM3" i="9"/>
  <c r="IN3" i="9"/>
  <c r="IO3" i="9"/>
  <c r="IP3" i="9"/>
  <c r="IQ3" i="9"/>
  <c r="IR3" i="9"/>
  <c r="IS3" i="9"/>
  <c r="IT3" i="9"/>
  <c r="IU3" i="9"/>
  <c r="IV3" i="9"/>
  <c r="IW3" i="9"/>
  <c r="IX3" i="9"/>
  <c r="IY3" i="9"/>
  <c r="IZ3" i="9"/>
  <c r="JA3" i="9"/>
  <c r="JB3" i="9"/>
  <c r="JC3" i="9"/>
  <c r="JD3" i="9"/>
  <c r="JE3" i="9"/>
  <c r="JF3" i="9"/>
  <c r="JG3" i="9"/>
  <c r="JH3" i="9"/>
  <c r="JI3" i="9"/>
  <c r="JJ3" i="9"/>
  <c r="JK3" i="9"/>
  <c r="JL3" i="9"/>
  <c r="JM3" i="9"/>
  <c r="JN3" i="9"/>
  <c r="JO3" i="9"/>
  <c r="JP3" i="9"/>
  <c r="JQ3" i="9"/>
  <c r="JR3" i="9"/>
  <c r="JS3" i="9"/>
  <c r="JT3" i="9"/>
  <c r="JU3" i="9"/>
  <c r="JV3" i="9"/>
  <c r="JW3" i="9"/>
  <c r="JX3" i="9"/>
  <c r="JY3" i="9"/>
  <c r="JZ3" i="9"/>
  <c r="KA3" i="9"/>
  <c r="KB3" i="9"/>
  <c r="KC3" i="9"/>
  <c r="KD3" i="9"/>
  <c r="KE3" i="9"/>
  <c r="KF3" i="9"/>
  <c r="KG3" i="9"/>
  <c r="KH3" i="9"/>
  <c r="KI3" i="9"/>
  <c r="KJ3" i="9"/>
  <c r="KK3" i="9"/>
  <c r="KL3" i="9"/>
  <c r="KM3" i="9"/>
  <c r="KN3" i="9"/>
  <c r="KO3" i="9"/>
  <c r="KP3" i="9"/>
  <c r="KQ3" i="9"/>
  <c r="KR3" i="9"/>
  <c r="KS3" i="9"/>
  <c r="KT3" i="9"/>
  <c r="KU3" i="9"/>
  <c r="KV3" i="9"/>
  <c r="KW3" i="9"/>
  <c r="KX3" i="9"/>
  <c r="KY3" i="9"/>
  <c r="KZ3" i="9"/>
  <c r="LA3" i="9"/>
  <c r="LB3" i="9"/>
  <c r="LC3" i="9"/>
  <c r="LD3" i="9"/>
  <c r="LE3" i="9"/>
  <c r="LF3" i="9"/>
  <c r="LG3" i="9"/>
  <c r="LH3" i="9"/>
  <c r="LI3" i="9"/>
  <c r="LJ3" i="9"/>
  <c r="LK3" i="9"/>
  <c r="LL3" i="9"/>
  <c r="LM3" i="9"/>
  <c r="LN3" i="9"/>
  <c r="LO3" i="9"/>
  <c r="LP3" i="9"/>
  <c r="LQ3" i="9"/>
  <c r="LR3" i="9"/>
  <c r="LS3" i="9"/>
  <c r="LT3" i="9"/>
  <c r="LU3" i="9"/>
  <c r="LV3" i="9"/>
  <c r="LW3" i="9"/>
  <c r="LX3" i="9"/>
  <c r="LY3" i="9"/>
  <c r="LZ3" i="9"/>
  <c r="MA3" i="9"/>
  <c r="MB3" i="9"/>
  <c r="MC3" i="9"/>
  <c r="MD3" i="9"/>
  <c r="ME3" i="9"/>
  <c r="MF3" i="9"/>
  <c r="MG3" i="9"/>
  <c r="MH3" i="9"/>
  <c r="MI3" i="9"/>
  <c r="MJ3" i="9"/>
  <c r="MK3" i="9"/>
  <c r="ML3" i="9"/>
  <c r="MM3" i="9"/>
  <c r="MN3" i="9"/>
  <c r="MO3" i="9"/>
  <c r="MP3" i="9"/>
  <c r="MQ3" i="9"/>
  <c r="MR3" i="9"/>
  <c r="MS3" i="9"/>
  <c r="MT3" i="9"/>
  <c r="B4" i="9"/>
  <c r="C4" i="9"/>
  <c r="D4" i="9"/>
  <c r="E4" i="9"/>
  <c r="F4" i="9"/>
  <c r="G4" i="9"/>
  <c r="H4" i="9"/>
  <c r="I4" i="9"/>
  <c r="J4" i="9"/>
  <c r="K4" i="9"/>
  <c r="L4" i="9"/>
  <c r="M4" i="9"/>
  <c r="N4" i="9"/>
  <c r="O4" i="9"/>
  <c r="P4" i="9"/>
  <c r="Q4" i="9"/>
  <c r="R4" i="9"/>
  <c r="S4" i="9"/>
  <c r="T4" i="9"/>
  <c r="U4" i="9"/>
  <c r="V4" i="9"/>
  <c r="W4" i="9"/>
  <c r="X4" i="9"/>
  <c r="Y4" i="9"/>
  <c r="Z4" i="9"/>
  <c r="AA4" i="9"/>
  <c r="AB4" i="9"/>
  <c r="AC4" i="9"/>
  <c r="AD4" i="9"/>
  <c r="AE4" i="9"/>
  <c r="AF4" i="9"/>
  <c r="AG4" i="9"/>
  <c r="AH4" i="9"/>
  <c r="AI4" i="9"/>
  <c r="AJ4" i="9"/>
  <c r="AK4" i="9"/>
  <c r="AL4" i="9"/>
  <c r="AM4" i="9"/>
  <c r="AN4" i="9"/>
  <c r="AO4" i="9"/>
  <c r="AP4" i="9"/>
  <c r="AQ4" i="9"/>
  <c r="AR4" i="9"/>
  <c r="AS4" i="9"/>
  <c r="AT4" i="9"/>
  <c r="AU4" i="9"/>
  <c r="AV4" i="9"/>
  <c r="AW4" i="9"/>
  <c r="AX4" i="9"/>
  <c r="AY4" i="9"/>
  <c r="AZ4" i="9"/>
  <c r="BA4" i="9"/>
  <c r="BB4" i="9"/>
  <c r="BC4" i="9"/>
  <c r="BD4" i="9"/>
  <c r="BE4" i="9"/>
  <c r="BF4" i="9"/>
  <c r="BG4" i="9"/>
  <c r="BH4" i="9"/>
  <c r="BI4" i="9"/>
  <c r="BJ4" i="9"/>
  <c r="BK4" i="9"/>
  <c r="BL4" i="9"/>
  <c r="BM4" i="9"/>
  <c r="BN4" i="9"/>
  <c r="BO4" i="9"/>
  <c r="BP4" i="9"/>
  <c r="BQ4" i="9"/>
  <c r="BR4" i="9"/>
  <c r="BS4" i="9"/>
  <c r="BT4" i="9"/>
  <c r="BU4" i="9"/>
  <c r="BV4" i="9"/>
  <c r="BW4" i="9"/>
  <c r="BX4" i="9"/>
  <c r="BY4" i="9"/>
  <c r="BZ4" i="9"/>
  <c r="CA4" i="9"/>
  <c r="CB4" i="9"/>
  <c r="CC4" i="9"/>
  <c r="CD4" i="9"/>
  <c r="CE4" i="9"/>
  <c r="CF4" i="9"/>
  <c r="CG4" i="9"/>
  <c r="CH4" i="9"/>
  <c r="CI4" i="9"/>
  <c r="CJ4" i="9"/>
  <c r="CK4" i="9"/>
  <c r="CL4" i="9"/>
  <c r="CM4" i="9"/>
  <c r="CN4" i="9"/>
  <c r="CO4" i="9"/>
  <c r="CP4" i="9"/>
  <c r="CQ4" i="9"/>
  <c r="CR4" i="9"/>
  <c r="CS4" i="9"/>
  <c r="CT4" i="9"/>
  <c r="CU4" i="9"/>
  <c r="CV4" i="9"/>
  <c r="CW4" i="9"/>
  <c r="CX4" i="9"/>
  <c r="CY4" i="9"/>
  <c r="CZ4" i="9"/>
  <c r="DA4" i="9"/>
  <c r="DB4" i="9"/>
  <c r="DC4" i="9"/>
  <c r="DD4" i="9"/>
  <c r="DE4" i="9"/>
  <c r="DF4" i="9"/>
  <c r="DG4" i="9"/>
  <c r="DH4" i="9"/>
  <c r="DI4" i="9"/>
  <c r="DJ4" i="9"/>
  <c r="DK4" i="9"/>
  <c r="DL4" i="9"/>
  <c r="DM4" i="9"/>
  <c r="DN4" i="9"/>
  <c r="DO4" i="9"/>
  <c r="DP4" i="9"/>
  <c r="DQ4" i="9"/>
  <c r="DR4" i="9"/>
  <c r="DS4" i="9"/>
  <c r="DT4" i="9"/>
  <c r="DU4" i="9"/>
  <c r="DV4" i="9"/>
  <c r="DW4" i="9"/>
  <c r="DX4" i="9"/>
  <c r="DY4" i="9"/>
  <c r="DZ4" i="9"/>
  <c r="EA4" i="9"/>
  <c r="EB4" i="9"/>
  <c r="EC4" i="9"/>
  <c r="ED4" i="9"/>
  <c r="EE4" i="9"/>
  <c r="EF4" i="9"/>
  <c r="EG4" i="9"/>
  <c r="EH4" i="9"/>
  <c r="EI4" i="9"/>
  <c r="EJ4" i="9"/>
  <c r="EK4" i="9"/>
  <c r="EL4" i="9"/>
  <c r="EM4" i="9"/>
  <c r="EN4" i="9"/>
  <c r="EO4" i="9"/>
  <c r="EP4" i="9"/>
  <c r="EQ4" i="9"/>
  <c r="ER4" i="9"/>
  <c r="ES4" i="9"/>
  <c r="ET4" i="9"/>
  <c r="EU4" i="9"/>
  <c r="EV4" i="9"/>
  <c r="EW4" i="9"/>
  <c r="EX4" i="9"/>
  <c r="EY4" i="9"/>
  <c r="EZ4" i="9"/>
  <c r="FA4" i="9"/>
  <c r="FB4" i="9"/>
  <c r="FC4" i="9"/>
  <c r="FD4" i="9"/>
  <c r="FE4" i="9"/>
  <c r="FF4" i="9"/>
  <c r="FG4" i="9"/>
  <c r="FH4" i="9"/>
  <c r="FI4" i="9"/>
  <c r="FJ4" i="9"/>
  <c r="FK4" i="9"/>
  <c r="FL4" i="9"/>
  <c r="FM4" i="9"/>
  <c r="FN4" i="9"/>
  <c r="FO4" i="9"/>
  <c r="FP4" i="9"/>
  <c r="FQ4" i="9"/>
  <c r="FR4" i="9"/>
  <c r="FS4" i="9"/>
  <c r="FT4" i="9"/>
  <c r="FU4" i="9"/>
  <c r="FV4" i="9"/>
  <c r="FW4" i="9"/>
  <c r="FX4" i="9"/>
  <c r="FY4" i="9"/>
  <c r="FZ4" i="9"/>
  <c r="GA4" i="9"/>
  <c r="GB4" i="9"/>
  <c r="GC4" i="9"/>
  <c r="GD4" i="9"/>
  <c r="GE4" i="9"/>
  <c r="GF4" i="9"/>
  <c r="GG4" i="9"/>
  <c r="GH4" i="9"/>
  <c r="GI4" i="9"/>
  <c r="GJ4" i="9"/>
  <c r="GK4" i="9"/>
  <c r="GL4" i="9"/>
  <c r="GM4" i="9"/>
  <c r="GN4" i="9"/>
  <c r="GO4" i="9"/>
  <c r="GP4" i="9"/>
  <c r="GQ4" i="9"/>
  <c r="GR4" i="9"/>
  <c r="GS4" i="9"/>
  <c r="GT4" i="9"/>
  <c r="GU4" i="9"/>
  <c r="GV4" i="9"/>
  <c r="GW4" i="9"/>
  <c r="GX4" i="9"/>
  <c r="GY4" i="9"/>
  <c r="GZ4" i="9"/>
  <c r="HA4" i="9"/>
  <c r="HB4" i="9"/>
  <c r="HC4" i="9"/>
  <c r="HD4" i="9"/>
  <c r="HE4" i="9"/>
  <c r="HF4" i="9"/>
  <c r="HG4" i="9"/>
  <c r="HH4" i="9"/>
  <c r="HI4" i="9"/>
  <c r="HJ4" i="9"/>
  <c r="HK4" i="9"/>
  <c r="HL4" i="9"/>
  <c r="HM4" i="9"/>
  <c r="HN4" i="9"/>
  <c r="HO4" i="9"/>
  <c r="HP4" i="9"/>
  <c r="HQ4" i="9"/>
  <c r="HR4" i="9"/>
  <c r="HS4" i="9"/>
  <c r="HT4" i="9"/>
  <c r="HU4" i="9"/>
  <c r="HV4" i="9"/>
  <c r="HW4" i="9"/>
  <c r="HX4" i="9"/>
  <c r="HY4" i="9"/>
  <c r="HZ4" i="9"/>
  <c r="IA4" i="9"/>
  <c r="IB4" i="9"/>
  <c r="IC4" i="9"/>
  <c r="ID4" i="9"/>
  <c r="IE4" i="9"/>
  <c r="IF4" i="9"/>
  <c r="IG4" i="9"/>
  <c r="IH4" i="9"/>
  <c r="II4" i="9"/>
  <c r="IJ4" i="9"/>
  <c r="IK4" i="9"/>
  <c r="IL4" i="9"/>
  <c r="IM4" i="9"/>
  <c r="IN4" i="9"/>
  <c r="IO4" i="9"/>
  <c r="IP4" i="9"/>
  <c r="IQ4" i="9"/>
  <c r="IR4" i="9"/>
  <c r="IS4" i="9"/>
  <c r="IT4" i="9"/>
  <c r="IU4" i="9"/>
  <c r="IV4" i="9"/>
  <c r="IW4" i="9"/>
  <c r="IX4" i="9"/>
  <c r="IY4" i="9"/>
  <c r="IZ4" i="9"/>
  <c r="JA4" i="9"/>
  <c r="JB4" i="9"/>
  <c r="JC4" i="9"/>
  <c r="JD4" i="9"/>
  <c r="JE4" i="9"/>
  <c r="JF4" i="9"/>
  <c r="JG4" i="9"/>
  <c r="JH4" i="9"/>
  <c r="JI4" i="9"/>
  <c r="JJ4" i="9"/>
  <c r="JK4" i="9"/>
  <c r="JL4" i="9"/>
  <c r="JM4" i="9"/>
  <c r="JN4" i="9"/>
  <c r="JO4" i="9"/>
  <c r="JP4" i="9"/>
  <c r="JQ4" i="9"/>
  <c r="JR4" i="9"/>
  <c r="JS4" i="9"/>
  <c r="JT4" i="9"/>
  <c r="JU4" i="9"/>
  <c r="JV4" i="9"/>
  <c r="JW4" i="9"/>
  <c r="JX4" i="9"/>
  <c r="JY4" i="9"/>
  <c r="JZ4" i="9"/>
  <c r="KA4" i="9"/>
  <c r="KB4" i="9"/>
  <c r="KC4" i="9"/>
  <c r="KD4" i="9"/>
  <c r="KE4" i="9"/>
  <c r="KF4" i="9"/>
  <c r="KG4" i="9"/>
  <c r="KH4" i="9"/>
  <c r="KI4" i="9"/>
  <c r="KJ4" i="9"/>
  <c r="KK4" i="9"/>
  <c r="KL4" i="9"/>
  <c r="KM4" i="9"/>
  <c r="KN4" i="9"/>
  <c r="KO4" i="9"/>
  <c r="KP4" i="9"/>
  <c r="KQ4" i="9"/>
  <c r="KR4" i="9"/>
  <c r="KS4" i="9"/>
  <c r="KT4" i="9"/>
  <c r="KU4" i="9"/>
  <c r="KV4" i="9"/>
  <c r="KW4" i="9"/>
  <c r="KX4" i="9"/>
  <c r="KY4" i="9"/>
  <c r="KZ4" i="9"/>
  <c r="LA4" i="9"/>
  <c r="LB4" i="9"/>
  <c r="LC4" i="9"/>
  <c r="LD4" i="9"/>
  <c r="LE4" i="9"/>
  <c r="LF4" i="9"/>
  <c r="LG4" i="9"/>
  <c r="LH4" i="9"/>
  <c r="LI4" i="9"/>
  <c r="LJ4" i="9"/>
  <c r="LK4" i="9"/>
  <c r="LL4" i="9"/>
  <c r="LM4" i="9"/>
  <c r="LN4" i="9"/>
  <c r="LO4" i="9"/>
  <c r="LP4" i="9"/>
  <c r="LQ4" i="9"/>
  <c r="LR4" i="9"/>
  <c r="LS4" i="9"/>
  <c r="LT4" i="9"/>
  <c r="LU4" i="9"/>
  <c r="LV4" i="9"/>
  <c r="LW4" i="9"/>
  <c r="LX4" i="9"/>
  <c r="LY4" i="9"/>
  <c r="LZ4" i="9"/>
  <c r="MA4" i="9"/>
  <c r="MB4" i="9"/>
  <c r="MC4" i="9"/>
  <c r="MD4" i="9"/>
  <c r="ME4" i="9"/>
  <c r="MF4" i="9"/>
  <c r="MG4" i="9"/>
  <c r="MH4" i="9"/>
  <c r="MI4" i="9"/>
  <c r="MJ4" i="9"/>
  <c r="MK4" i="9"/>
  <c r="ML4" i="9"/>
  <c r="MM4" i="9"/>
  <c r="MN4" i="9"/>
  <c r="MO4" i="9"/>
  <c r="MP4" i="9"/>
  <c r="MQ4" i="9"/>
  <c r="MR4" i="9"/>
  <c r="MS4" i="9"/>
  <c r="MT4" i="9"/>
  <c r="B5" i="9"/>
  <c r="C5" i="9"/>
  <c r="D5" i="9"/>
  <c r="E5" i="9"/>
  <c r="F5" i="9"/>
  <c r="G5" i="9"/>
  <c r="H5" i="9"/>
  <c r="I5" i="9"/>
  <c r="J5" i="9"/>
  <c r="K5" i="9"/>
  <c r="L5" i="9"/>
  <c r="M5" i="9"/>
  <c r="N5" i="9"/>
  <c r="O5" i="9"/>
  <c r="P5" i="9"/>
  <c r="Q5" i="9"/>
  <c r="R5" i="9"/>
  <c r="S5" i="9"/>
  <c r="T5" i="9"/>
  <c r="U5" i="9"/>
  <c r="V5" i="9"/>
  <c r="W5" i="9"/>
  <c r="X5" i="9"/>
  <c r="Y5" i="9"/>
  <c r="Z5" i="9"/>
  <c r="AA5" i="9"/>
  <c r="AB5" i="9"/>
  <c r="AC5" i="9"/>
  <c r="AD5" i="9"/>
  <c r="AE5" i="9"/>
  <c r="AF5" i="9"/>
  <c r="AG5" i="9"/>
  <c r="AH5" i="9"/>
  <c r="AI5" i="9"/>
  <c r="AJ5" i="9"/>
  <c r="AK5" i="9"/>
  <c r="AL5" i="9"/>
  <c r="AM5" i="9"/>
  <c r="AN5" i="9"/>
  <c r="AO5" i="9"/>
  <c r="AP5" i="9"/>
  <c r="AQ5" i="9"/>
  <c r="AR5" i="9"/>
  <c r="AS5" i="9"/>
  <c r="AT5" i="9"/>
  <c r="AU5" i="9"/>
  <c r="AV5" i="9"/>
  <c r="AW5" i="9"/>
  <c r="AX5" i="9"/>
  <c r="AY5" i="9"/>
  <c r="AZ5" i="9"/>
  <c r="BA5" i="9"/>
  <c r="BB5" i="9"/>
  <c r="BC5" i="9"/>
  <c r="BD5" i="9"/>
  <c r="BE5" i="9"/>
  <c r="BF5" i="9"/>
  <c r="BG5" i="9"/>
  <c r="BH5" i="9"/>
  <c r="BI5" i="9"/>
  <c r="BJ5" i="9"/>
  <c r="BK5" i="9"/>
  <c r="BL5" i="9"/>
  <c r="BM5" i="9"/>
  <c r="BN5" i="9"/>
  <c r="BO5" i="9"/>
  <c r="BP5" i="9"/>
  <c r="BQ5" i="9"/>
  <c r="BR5" i="9"/>
  <c r="BS5" i="9"/>
  <c r="BT5" i="9"/>
  <c r="BU5" i="9"/>
  <c r="BV5" i="9"/>
  <c r="BW5" i="9"/>
  <c r="BX5" i="9"/>
  <c r="BY5" i="9"/>
  <c r="BZ5" i="9"/>
  <c r="CA5" i="9"/>
  <c r="CB5" i="9"/>
  <c r="CC5" i="9"/>
  <c r="CD5" i="9"/>
  <c r="CE5" i="9"/>
  <c r="CF5" i="9"/>
  <c r="CG5" i="9"/>
  <c r="CH5" i="9"/>
  <c r="CI5" i="9"/>
  <c r="CJ5" i="9"/>
  <c r="CK5" i="9"/>
  <c r="CL5" i="9"/>
  <c r="CM5" i="9"/>
  <c r="CN5" i="9"/>
  <c r="CO5" i="9"/>
  <c r="CP5" i="9"/>
  <c r="CQ5" i="9"/>
  <c r="CR5" i="9"/>
  <c r="CS5" i="9"/>
  <c r="CT5" i="9"/>
  <c r="CU5" i="9"/>
  <c r="CV5" i="9"/>
  <c r="CW5" i="9"/>
  <c r="CX5" i="9"/>
  <c r="CY5" i="9"/>
  <c r="CZ5" i="9"/>
  <c r="DA5" i="9"/>
  <c r="DB5" i="9"/>
  <c r="DC5" i="9"/>
  <c r="DD5" i="9"/>
  <c r="DE5" i="9"/>
  <c r="DF5" i="9"/>
  <c r="DG5" i="9"/>
  <c r="DH5" i="9"/>
  <c r="DI5" i="9"/>
  <c r="DJ5" i="9"/>
  <c r="DK5" i="9"/>
  <c r="DL5" i="9"/>
  <c r="DM5" i="9"/>
  <c r="DN5" i="9"/>
  <c r="DO5" i="9"/>
  <c r="DP5" i="9"/>
  <c r="DQ5" i="9"/>
  <c r="DR5" i="9"/>
  <c r="DS5" i="9"/>
  <c r="DT5" i="9"/>
  <c r="DU5" i="9"/>
  <c r="DV5" i="9"/>
  <c r="DW5" i="9"/>
  <c r="DX5" i="9"/>
  <c r="DY5" i="9"/>
  <c r="DZ5" i="9"/>
  <c r="EA5" i="9"/>
  <c r="EB5" i="9"/>
  <c r="EC5" i="9"/>
  <c r="ED5" i="9"/>
  <c r="EE5" i="9"/>
  <c r="EF5" i="9"/>
  <c r="EG5" i="9"/>
  <c r="EH5" i="9"/>
  <c r="EI5" i="9"/>
  <c r="EJ5" i="9"/>
  <c r="EK5" i="9"/>
  <c r="EL5" i="9"/>
  <c r="EM5" i="9"/>
  <c r="EN5" i="9"/>
  <c r="EO5" i="9"/>
  <c r="EP5" i="9"/>
  <c r="EQ5" i="9"/>
  <c r="ER5" i="9"/>
  <c r="ES5" i="9"/>
  <c r="ET5" i="9"/>
  <c r="EU5" i="9"/>
  <c r="EV5" i="9"/>
  <c r="EW5" i="9"/>
  <c r="EX5" i="9"/>
  <c r="EY5" i="9"/>
  <c r="EZ5" i="9"/>
  <c r="FA5" i="9"/>
  <c r="FB5" i="9"/>
  <c r="FC5" i="9"/>
  <c r="FD5" i="9"/>
  <c r="FE5" i="9"/>
  <c r="FF5" i="9"/>
  <c r="FG5" i="9"/>
  <c r="FH5" i="9"/>
  <c r="FI5" i="9"/>
  <c r="FJ5" i="9"/>
  <c r="FK5" i="9"/>
  <c r="FL5" i="9"/>
  <c r="FM5" i="9"/>
  <c r="FN5" i="9"/>
  <c r="FO5" i="9"/>
  <c r="FP5" i="9"/>
  <c r="FQ5" i="9"/>
  <c r="FR5" i="9"/>
  <c r="FS5" i="9"/>
  <c r="FT5" i="9"/>
  <c r="FU5" i="9"/>
  <c r="FV5" i="9"/>
  <c r="FW5" i="9"/>
  <c r="FX5" i="9"/>
  <c r="FY5" i="9"/>
  <c r="FZ5" i="9"/>
  <c r="GA5" i="9"/>
  <c r="GB5" i="9"/>
  <c r="GC5" i="9"/>
  <c r="GD5" i="9"/>
  <c r="GE5" i="9"/>
  <c r="GF5" i="9"/>
  <c r="GG5" i="9"/>
  <c r="GH5" i="9"/>
  <c r="GI5" i="9"/>
  <c r="GJ5" i="9"/>
  <c r="GK5" i="9"/>
  <c r="GL5" i="9"/>
  <c r="GM5" i="9"/>
  <c r="GN5" i="9"/>
  <c r="GO5" i="9"/>
  <c r="GP5" i="9"/>
  <c r="GQ5" i="9"/>
  <c r="GR5" i="9"/>
  <c r="GS5" i="9"/>
  <c r="GT5" i="9"/>
  <c r="GU5" i="9"/>
  <c r="GV5" i="9"/>
  <c r="GW5" i="9"/>
  <c r="GX5" i="9"/>
  <c r="GY5" i="9"/>
  <c r="GZ5" i="9"/>
  <c r="HA5" i="9"/>
  <c r="HB5" i="9"/>
  <c r="HC5" i="9"/>
  <c r="HD5" i="9"/>
  <c r="HE5" i="9"/>
  <c r="HF5" i="9"/>
  <c r="HG5" i="9"/>
  <c r="HH5" i="9"/>
  <c r="HI5" i="9"/>
  <c r="HJ5" i="9"/>
  <c r="HK5" i="9"/>
  <c r="HL5" i="9"/>
  <c r="HM5" i="9"/>
  <c r="HN5" i="9"/>
  <c r="HO5" i="9"/>
  <c r="HP5" i="9"/>
  <c r="HQ5" i="9"/>
  <c r="HR5" i="9"/>
  <c r="HS5" i="9"/>
  <c r="HT5" i="9"/>
  <c r="HU5" i="9"/>
  <c r="HV5" i="9"/>
  <c r="HW5" i="9"/>
  <c r="HX5" i="9"/>
  <c r="HY5" i="9"/>
  <c r="HZ5" i="9"/>
  <c r="IA5" i="9"/>
  <c r="IB5" i="9"/>
  <c r="IC5" i="9"/>
  <c r="ID5" i="9"/>
  <c r="IE5" i="9"/>
  <c r="IF5" i="9"/>
  <c r="IG5" i="9"/>
  <c r="IH5" i="9"/>
  <c r="II5" i="9"/>
  <c r="IJ5" i="9"/>
  <c r="IK5" i="9"/>
  <c r="IL5" i="9"/>
  <c r="IM5" i="9"/>
  <c r="IN5" i="9"/>
  <c r="IO5" i="9"/>
  <c r="IP5" i="9"/>
  <c r="IQ5" i="9"/>
  <c r="IR5" i="9"/>
  <c r="IS5" i="9"/>
  <c r="IT5" i="9"/>
  <c r="IU5" i="9"/>
  <c r="IV5" i="9"/>
  <c r="IW5" i="9"/>
  <c r="IX5" i="9"/>
  <c r="IY5" i="9"/>
  <c r="IZ5" i="9"/>
  <c r="JA5" i="9"/>
  <c r="JB5" i="9"/>
  <c r="JC5" i="9"/>
  <c r="JD5" i="9"/>
  <c r="JE5" i="9"/>
  <c r="JF5" i="9"/>
  <c r="JG5" i="9"/>
  <c r="JH5" i="9"/>
  <c r="JI5" i="9"/>
  <c r="JJ5" i="9"/>
  <c r="JK5" i="9"/>
  <c r="JL5" i="9"/>
  <c r="JM5" i="9"/>
  <c r="JN5" i="9"/>
  <c r="JO5" i="9"/>
  <c r="JP5" i="9"/>
  <c r="JQ5" i="9"/>
  <c r="JR5" i="9"/>
  <c r="JS5" i="9"/>
  <c r="JT5" i="9"/>
  <c r="JU5" i="9"/>
  <c r="JV5" i="9"/>
  <c r="JW5" i="9"/>
  <c r="JX5" i="9"/>
  <c r="JY5" i="9"/>
  <c r="JZ5" i="9"/>
  <c r="KA5" i="9"/>
  <c r="KB5" i="9"/>
  <c r="KC5" i="9"/>
  <c r="KD5" i="9"/>
  <c r="KE5" i="9"/>
  <c r="KF5" i="9"/>
  <c r="KG5" i="9"/>
  <c r="KH5" i="9"/>
  <c r="KI5" i="9"/>
  <c r="KJ5" i="9"/>
  <c r="KK5" i="9"/>
  <c r="KL5" i="9"/>
  <c r="KM5" i="9"/>
  <c r="KN5" i="9"/>
  <c r="KO5" i="9"/>
  <c r="KP5" i="9"/>
  <c r="KQ5" i="9"/>
  <c r="KR5" i="9"/>
  <c r="KS5" i="9"/>
  <c r="KT5" i="9"/>
  <c r="KU5" i="9"/>
  <c r="KV5" i="9"/>
  <c r="KW5" i="9"/>
  <c r="KX5" i="9"/>
  <c r="KY5" i="9"/>
  <c r="KZ5" i="9"/>
  <c r="LA5" i="9"/>
  <c r="LB5" i="9"/>
  <c r="LC5" i="9"/>
  <c r="LD5" i="9"/>
  <c r="LE5" i="9"/>
  <c r="LF5" i="9"/>
  <c r="LG5" i="9"/>
  <c r="LH5" i="9"/>
  <c r="LI5" i="9"/>
  <c r="LJ5" i="9"/>
  <c r="LK5" i="9"/>
  <c r="LL5" i="9"/>
  <c r="LM5" i="9"/>
  <c r="LN5" i="9"/>
  <c r="LO5" i="9"/>
  <c r="LP5" i="9"/>
  <c r="LQ5" i="9"/>
  <c r="LR5" i="9"/>
  <c r="LS5" i="9"/>
  <c r="LT5" i="9"/>
  <c r="LU5" i="9"/>
  <c r="LV5" i="9"/>
  <c r="LW5" i="9"/>
  <c r="LX5" i="9"/>
  <c r="LY5" i="9"/>
  <c r="LZ5" i="9"/>
  <c r="MA5" i="9"/>
  <c r="MB5" i="9"/>
  <c r="MC5" i="9"/>
  <c r="MD5" i="9"/>
  <c r="ME5" i="9"/>
  <c r="MF5" i="9"/>
  <c r="MG5" i="9"/>
  <c r="MH5" i="9"/>
  <c r="MI5" i="9"/>
  <c r="MJ5" i="9"/>
  <c r="MK5" i="9"/>
  <c r="ML5" i="9"/>
  <c r="MM5" i="9"/>
  <c r="MN5" i="9"/>
  <c r="MO5" i="9"/>
  <c r="MP5" i="9"/>
  <c r="MQ5" i="9"/>
  <c r="MR5" i="9"/>
  <c r="MS5" i="9"/>
  <c r="MT5" i="9"/>
  <c r="B6" i="9"/>
  <c r="C6" i="9"/>
  <c r="D6" i="9"/>
  <c r="E6" i="9"/>
  <c r="F6" i="9"/>
  <c r="G6" i="9"/>
  <c r="H6" i="9"/>
  <c r="I6" i="9"/>
  <c r="J6" i="9"/>
  <c r="K6" i="9"/>
  <c r="L6" i="9"/>
  <c r="M6" i="9"/>
  <c r="N6" i="9"/>
  <c r="O6" i="9"/>
  <c r="P6" i="9"/>
  <c r="Q6" i="9"/>
  <c r="R6" i="9"/>
  <c r="S6" i="9"/>
  <c r="T6" i="9"/>
  <c r="U6" i="9"/>
  <c r="V6" i="9"/>
  <c r="W6" i="9"/>
  <c r="X6" i="9"/>
  <c r="Y6" i="9"/>
  <c r="Z6" i="9"/>
  <c r="AA6" i="9"/>
  <c r="AB6" i="9"/>
  <c r="AC6" i="9"/>
  <c r="AD6" i="9"/>
  <c r="AE6" i="9"/>
  <c r="AF6" i="9"/>
  <c r="AG6" i="9"/>
  <c r="AH6" i="9"/>
  <c r="AI6" i="9"/>
  <c r="AJ6" i="9"/>
  <c r="AK6" i="9"/>
  <c r="AL6" i="9"/>
  <c r="AM6" i="9"/>
  <c r="AN6" i="9"/>
  <c r="AO6" i="9"/>
  <c r="AP6" i="9"/>
  <c r="AQ6" i="9"/>
  <c r="AR6" i="9"/>
  <c r="AS6" i="9"/>
  <c r="AT6" i="9"/>
  <c r="AU6" i="9"/>
  <c r="AV6" i="9"/>
  <c r="AW6" i="9"/>
  <c r="AX6" i="9"/>
  <c r="AY6" i="9"/>
  <c r="AZ6" i="9"/>
  <c r="BA6" i="9"/>
  <c r="BB6" i="9"/>
  <c r="BC6" i="9"/>
  <c r="BD6" i="9"/>
  <c r="BE6" i="9"/>
  <c r="BF6" i="9"/>
  <c r="BG6" i="9"/>
  <c r="BH6" i="9"/>
  <c r="BI6" i="9"/>
  <c r="BJ6" i="9"/>
  <c r="BK6" i="9"/>
  <c r="BL6" i="9"/>
  <c r="BM6" i="9"/>
  <c r="BN6" i="9"/>
  <c r="BO6" i="9"/>
  <c r="BP6" i="9"/>
  <c r="BQ6" i="9"/>
  <c r="BR6" i="9"/>
  <c r="BS6" i="9"/>
  <c r="BT6" i="9"/>
  <c r="BU6" i="9"/>
  <c r="BV6" i="9"/>
  <c r="BW6" i="9"/>
  <c r="BX6" i="9"/>
  <c r="BY6" i="9"/>
  <c r="BZ6" i="9"/>
  <c r="CA6" i="9"/>
  <c r="CB6" i="9"/>
  <c r="CC6" i="9"/>
  <c r="CD6" i="9"/>
  <c r="CE6" i="9"/>
  <c r="CF6" i="9"/>
  <c r="CG6" i="9"/>
  <c r="CH6" i="9"/>
  <c r="CI6" i="9"/>
  <c r="CJ6" i="9"/>
  <c r="CK6" i="9"/>
  <c r="CL6" i="9"/>
  <c r="CM6" i="9"/>
  <c r="CN6" i="9"/>
  <c r="CO6" i="9"/>
  <c r="CP6" i="9"/>
  <c r="CQ6" i="9"/>
  <c r="CR6" i="9"/>
  <c r="CS6" i="9"/>
  <c r="CT6" i="9"/>
  <c r="CU6" i="9"/>
  <c r="CV6" i="9"/>
  <c r="CW6" i="9"/>
  <c r="CX6" i="9"/>
  <c r="CY6" i="9"/>
  <c r="CZ6" i="9"/>
  <c r="DA6" i="9"/>
  <c r="DB6" i="9"/>
  <c r="DC6" i="9"/>
  <c r="DD6" i="9"/>
  <c r="DE6" i="9"/>
  <c r="DF6" i="9"/>
  <c r="DG6" i="9"/>
  <c r="DH6" i="9"/>
  <c r="DI6" i="9"/>
  <c r="DJ6" i="9"/>
  <c r="DK6" i="9"/>
  <c r="DL6" i="9"/>
  <c r="DM6" i="9"/>
  <c r="DN6" i="9"/>
  <c r="DO6" i="9"/>
  <c r="DP6" i="9"/>
  <c r="DQ6" i="9"/>
  <c r="DR6" i="9"/>
  <c r="DS6" i="9"/>
  <c r="DT6" i="9"/>
  <c r="DU6" i="9"/>
  <c r="DV6" i="9"/>
  <c r="DW6" i="9"/>
  <c r="DX6" i="9"/>
  <c r="DY6" i="9"/>
  <c r="DZ6" i="9"/>
  <c r="EA6" i="9"/>
  <c r="EB6" i="9"/>
  <c r="EC6" i="9"/>
  <c r="ED6" i="9"/>
  <c r="EE6" i="9"/>
  <c r="EF6" i="9"/>
  <c r="EG6" i="9"/>
  <c r="EH6" i="9"/>
  <c r="EI6" i="9"/>
  <c r="EJ6" i="9"/>
  <c r="EK6" i="9"/>
  <c r="EL6" i="9"/>
  <c r="EM6" i="9"/>
  <c r="EN6" i="9"/>
  <c r="EO6" i="9"/>
  <c r="EP6" i="9"/>
  <c r="EQ6" i="9"/>
  <c r="ER6" i="9"/>
  <c r="ES6" i="9"/>
  <c r="ET6" i="9"/>
  <c r="EU6" i="9"/>
  <c r="EV6" i="9"/>
  <c r="EW6" i="9"/>
  <c r="EX6" i="9"/>
  <c r="EY6" i="9"/>
  <c r="EZ6" i="9"/>
  <c r="FA6" i="9"/>
  <c r="FB6" i="9"/>
  <c r="FC6" i="9"/>
  <c r="FD6" i="9"/>
  <c r="FE6" i="9"/>
  <c r="FF6" i="9"/>
  <c r="FG6" i="9"/>
  <c r="FH6" i="9"/>
  <c r="FI6" i="9"/>
  <c r="FJ6" i="9"/>
  <c r="FK6" i="9"/>
  <c r="FL6" i="9"/>
  <c r="FM6" i="9"/>
  <c r="FN6" i="9"/>
  <c r="FO6" i="9"/>
  <c r="FP6" i="9"/>
  <c r="FQ6" i="9"/>
  <c r="FR6" i="9"/>
  <c r="FS6" i="9"/>
  <c r="FT6" i="9"/>
  <c r="FU6" i="9"/>
  <c r="FV6" i="9"/>
  <c r="FW6" i="9"/>
  <c r="FX6" i="9"/>
  <c r="FY6" i="9"/>
  <c r="FZ6" i="9"/>
  <c r="GA6" i="9"/>
  <c r="GB6" i="9"/>
  <c r="GC6" i="9"/>
  <c r="GD6" i="9"/>
  <c r="GE6" i="9"/>
  <c r="GF6" i="9"/>
  <c r="GG6" i="9"/>
  <c r="GH6" i="9"/>
  <c r="GI6" i="9"/>
  <c r="GJ6" i="9"/>
  <c r="GK6" i="9"/>
  <c r="GL6" i="9"/>
  <c r="GM6" i="9"/>
  <c r="GN6" i="9"/>
  <c r="GO6" i="9"/>
  <c r="GP6" i="9"/>
  <c r="GQ6" i="9"/>
  <c r="GR6" i="9"/>
  <c r="GS6" i="9"/>
  <c r="GT6" i="9"/>
  <c r="GU6" i="9"/>
  <c r="GV6" i="9"/>
  <c r="GW6" i="9"/>
  <c r="GX6" i="9"/>
  <c r="GY6" i="9"/>
  <c r="GZ6" i="9"/>
  <c r="HA6" i="9"/>
  <c r="HB6" i="9"/>
  <c r="HC6" i="9"/>
  <c r="HD6" i="9"/>
  <c r="HE6" i="9"/>
  <c r="HF6" i="9"/>
  <c r="HG6" i="9"/>
  <c r="HH6" i="9"/>
  <c r="HI6" i="9"/>
  <c r="HJ6" i="9"/>
  <c r="HK6" i="9"/>
  <c r="HL6" i="9"/>
  <c r="HM6" i="9"/>
  <c r="HN6" i="9"/>
  <c r="HO6" i="9"/>
  <c r="HP6" i="9"/>
  <c r="HQ6" i="9"/>
  <c r="HR6" i="9"/>
  <c r="HS6" i="9"/>
  <c r="HT6" i="9"/>
  <c r="HU6" i="9"/>
  <c r="HV6" i="9"/>
  <c r="HW6" i="9"/>
  <c r="HX6" i="9"/>
  <c r="HY6" i="9"/>
  <c r="HZ6" i="9"/>
  <c r="IA6" i="9"/>
  <c r="IB6" i="9"/>
  <c r="IC6" i="9"/>
  <c r="ID6" i="9"/>
  <c r="IE6" i="9"/>
  <c r="IF6" i="9"/>
  <c r="IG6" i="9"/>
  <c r="IH6" i="9"/>
  <c r="II6" i="9"/>
  <c r="IJ6" i="9"/>
  <c r="IK6" i="9"/>
  <c r="IL6" i="9"/>
  <c r="IM6" i="9"/>
  <c r="IN6" i="9"/>
  <c r="IO6" i="9"/>
  <c r="IP6" i="9"/>
  <c r="IQ6" i="9"/>
  <c r="IR6" i="9"/>
  <c r="IS6" i="9"/>
  <c r="IT6" i="9"/>
  <c r="IU6" i="9"/>
  <c r="IV6" i="9"/>
  <c r="IW6" i="9"/>
  <c r="IX6" i="9"/>
  <c r="IY6" i="9"/>
  <c r="IZ6" i="9"/>
  <c r="JA6" i="9"/>
  <c r="JB6" i="9"/>
  <c r="JC6" i="9"/>
  <c r="JD6" i="9"/>
  <c r="JE6" i="9"/>
  <c r="JF6" i="9"/>
  <c r="JG6" i="9"/>
  <c r="JH6" i="9"/>
  <c r="JI6" i="9"/>
  <c r="JJ6" i="9"/>
  <c r="JK6" i="9"/>
  <c r="JL6" i="9"/>
  <c r="JM6" i="9"/>
  <c r="JN6" i="9"/>
  <c r="JO6" i="9"/>
  <c r="JP6" i="9"/>
  <c r="JQ6" i="9"/>
  <c r="JR6" i="9"/>
  <c r="JS6" i="9"/>
  <c r="JT6" i="9"/>
  <c r="JU6" i="9"/>
  <c r="JV6" i="9"/>
  <c r="JW6" i="9"/>
  <c r="JX6" i="9"/>
  <c r="JY6" i="9"/>
  <c r="JZ6" i="9"/>
  <c r="KA6" i="9"/>
  <c r="KB6" i="9"/>
  <c r="KC6" i="9"/>
  <c r="KD6" i="9"/>
  <c r="KE6" i="9"/>
  <c r="KF6" i="9"/>
  <c r="KG6" i="9"/>
  <c r="KH6" i="9"/>
  <c r="KI6" i="9"/>
  <c r="KJ6" i="9"/>
  <c r="KK6" i="9"/>
  <c r="KL6" i="9"/>
  <c r="KM6" i="9"/>
  <c r="KN6" i="9"/>
  <c r="KO6" i="9"/>
  <c r="KP6" i="9"/>
  <c r="KQ6" i="9"/>
  <c r="KR6" i="9"/>
  <c r="KS6" i="9"/>
  <c r="KT6" i="9"/>
  <c r="KU6" i="9"/>
  <c r="KV6" i="9"/>
  <c r="KW6" i="9"/>
  <c r="KX6" i="9"/>
  <c r="KY6" i="9"/>
  <c r="KZ6" i="9"/>
  <c r="LA6" i="9"/>
  <c r="LB6" i="9"/>
  <c r="LC6" i="9"/>
  <c r="LD6" i="9"/>
  <c r="LE6" i="9"/>
  <c r="LF6" i="9"/>
  <c r="LG6" i="9"/>
  <c r="LH6" i="9"/>
  <c r="LI6" i="9"/>
  <c r="LJ6" i="9"/>
  <c r="LK6" i="9"/>
  <c r="LL6" i="9"/>
  <c r="LM6" i="9"/>
  <c r="LN6" i="9"/>
  <c r="LO6" i="9"/>
  <c r="LP6" i="9"/>
  <c r="LQ6" i="9"/>
  <c r="LR6" i="9"/>
  <c r="LS6" i="9"/>
  <c r="LT6" i="9"/>
  <c r="LU6" i="9"/>
  <c r="LV6" i="9"/>
  <c r="LW6" i="9"/>
  <c r="LX6" i="9"/>
  <c r="LY6" i="9"/>
  <c r="LZ6" i="9"/>
  <c r="MA6" i="9"/>
  <c r="MB6" i="9"/>
  <c r="MC6" i="9"/>
  <c r="MD6" i="9"/>
  <c r="ME6" i="9"/>
  <c r="MF6" i="9"/>
  <c r="MG6" i="9"/>
  <c r="MH6" i="9"/>
  <c r="MI6" i="9"/>
  <c r="MJ6" i="9"/>
  <c r="MK6" i="9"/>
  <c r="ML6" i="9"/>
  <c r="MM6" i="9"/>
  <c r="MN6" i="9"/>
  <c r="MO6" i="9"/>
  <c r="MP6" i="9"/>
  <c r="MQ6" i="9"/>
  <c r="MR6" i="9"/>
  <c r="MS6" i="9"/>
  <c r="MT6" i="9"/>
  <c r="B7" i="9"/>
  <c r="C7" i="9"/>
  <c r="D7" i="9"/>
  <c r="E7" i="9"/>
  <c r="F7" i="9"/>
  <c r="G7" i="9"/>
  <c r="H7" i="9"/>
  <c r="I7" i="9"/>
  <c r="J7" i="9"/>
  <c r="K7" i="9"/>
  <c r="L7" i="9"/>
  <c r="M7" i="9"/>
  <c r="N7" i="9"/>
  <c r="O7" i="9"/>
  <c r="P7" i="9"/>
  <c r="Q7" i="9"/>
  <c r="R7" i="9"/>
  <c r="S7" i="9"/>
  <c r="T7" i="9"/>
  <c r="U7" i="9"/>
  <c r="V7" i="9"/>
  <c r="W7" i="9"/>
  <c r="X7" i="9"/>
  <c r="Y7" i="9"/>
  <c r="Z7" i="9"/>
  <c r="AA7" i="9"/>
  <c r="AB7" i="9"/>
  <c r="AC7" i="9"/>
  <c r="AD7" i="9"/>
  <c r="AE7" i="9"/>
  <c r="AF7" i="9"/>
  <c r="AG7" i="9"/>
  <c r="AH7" i="9"/>
  <c r="AI7" i="9"/>
  <c r="AJ7" i="9"/>
  <c r="AK7" i="9"/>
  <c r="AL7" i="9"/>
  <c r="AM7" i="9"/>
  <c r="AN7" i="9"/>
  <c r="AO7" i="9"/>
  <c r="AP7" i="9"/>
  <c r="AQ7" i="9"/>
  <c r="AR7" i="9"/>
  <c r="AS7" i="9"/>
  <c r="AT7" i="9"/>
  <c r="AU7" i="9"/>
  <c r="AV7" i="9"/>
  <c r="AW7" i="9"/>
  <c r="AX7" i="9"/>
  <c r="AY7" i="9"/>
  <c r="AZ7" i="9"/>
  <c r="BA7" i="9"/>
  <c r="BB7" i="9"/>
  <c r="BC7" i="9"/>
  <c r="BD7" i="9"/>
  <c r="BE7" i="9"/>
  <c r="BF7" i="9"/>
  <c r="BG7" i="9"/>
  <c r="BH7" i="9"/>
  <c r="BI7" i="9"/>
  <c r="BJ7" i="9"/>
  <c r="BK7" i="9"/>
  <c r="BL7" i="9"/>
  <c r="BM7" i="9"/>
  <c r="BN7" i="9"/>
  <c r="BO7" i="9"/>
  <c r="BP7" i="9"/>
  <c r="BQ7" i="9"/>
  <c r="BR7" i="9"/>
  <c r="BS7" i="9"/>
  <c r="BT7" i="9"/>
  <c r="BU7" i="9"/>
  <c r="BV7" i="9"/>
  <c r="BW7" i="9"/>
  <c r="BX7" i="9"/>
  <c r="BY7" i="9"/>
  <c r="BZ7" i="9"/>
  <c r="CA7" i="9"/>
  <c r="CB7" i="9"/>
  <c r="CC7" i="9"/>
  <c r="CD7" i="9"/>
  <c r="CE7" i="9"/>
  <c r="CF7" i="9"/>
  <c r="CG7" i="9"/>
  <c r="CH7" i="9"/>
  <c r="CI7" i="9"/>
  <c r="CJ7" i="9"/>
  <c r="CK7" i="9"/>
  <c r="CL7" i="9"/>
  <c r="CM7" i="9"/>
  <c r="CN7" i="9"/>
  <c r="CO7" i="9"/>
  <c r="CP7" i="9"/>
  <c r="CQ7" i="9"/>
  <c r="CR7" i="9"/>
  <c r="CS7" i="9"/>
  <c r="CT7" i="9"/>
  <c r="CU7" i="9"/>
  <c r="CV7" i="9"/>
  <c r="CW7" i="9"/>
  <c r="CX7" i="9"/>
  <c r="CY7" i="9"/>
  <c r="CZ7" i="9"/>
  <c r="DA7" i="9"/>
  <c r="DB7" i="9"/>
  <c r="DC7" i="9"/>
  <c r="DD7" i="9"/>
  <c r="DE7" i="9"/>
  <c r="DF7" i="9"/>
  <c r="DG7" i="9"/>
  <c r="DH7" i="9"/>
  <c r="DI7" i="9"/>
  <c r="DJ7" i="9"/>
  <c r="DK7" i="9"/>
  <c r="DL7" i="9"/>
  <c r="DM7" i="9"/>
  <c r="DN7" i="9"/>
  <c r="DO7" i="9"/>
  <c r="DP7" i="9"/>
  <c r="DQ7" i="9"/>
  <c r="DR7" i="9"/>
  <c r="DS7" i="9"/>
  <c r="DT7" i="9"/>
  <c r="DU7" i="9"/>
  <c r="DV7" i="9"/>
  <c r="DW7" i="9"/>
  <c r="DX7" i="9"/>
  <c r="DY7" i="9"/>
  <c r="DZ7" i="9"/>
  <c r="EA7" i="9"/>
  <c r="EB7" i="9"/>
  <c r="EC7" i="9"/>
  <c r="ED7" i="9"/>
  <c r="EE7" i="9"/>
  <c r="EF7" i="9"/>
  <c r="EG7" i="9"/>
  <c r="EH7" i="9"/>
  <c r="EI7" i="9"/>
  <c r="EJ7" i="9"/>
  <c r="EK7" i="9"/>
  <c r="EL7" i="9"/>
  <c r="EM7" i="9"/>
  <c r="EN7" i="9"/>
  <c r="EO7" i="9"/>
  <c r="EP7" i="9"/>
  <c r="EQ7" i="9"/>
  <c r="ER7" i="9"/>
  <c r="ES7" i="9"/>
  <c r="ET7" i="9"/>
  <c r="EU7" i="9"/>
  <c r="EV7" i="9"/>
  <c r="EW7" i="9"/>
  <c r="EX7" i="9"/>
  <c r="EY7" i="9"/>
  <c r="EZ7" i="9"/>
  <c r="FA7" i="9"/>
  <c r="FB7" i="9"/>
  <c r="FC7" i="9"/>
  <c r="FD7" i="9"/>
  <c r="FE7" i="9"/>
  <c r="FF7" i="9"/>
  <c r="FG7" i="9"/>
  <c r="FH7" i="9"/>
  <c r="FI7" i="9"/>
  <c r="FJ7" i="9"/>
  <c r="FK7" i="9"/>
  <c r="FL7" i="9"/>
  <c r="FM7" i="9"/>
  <c r="FN7" i="9"/>
  <c r="FO7" i="9"/>
  <c r="FP7" i="9"/>
  <c r="FQ7" i="9"/>
  <c r="FR7" i="9"/>
  <c r="FS7" i="9"/>
  <c r="FT7" i="9"/>
  <c r="FU7" i="9"/>
  <c r="FV7" i="9"/>
  <c r="FW7" i="9"/>
  <c r="FX7" i="9"/>
  <c r="FY7" i="9"/>
  <c r="FZ7" i="9"/>
  <c r="GA7" i="9"/>
  <c r="GB7" i="9"/>
  <c r="GC7" i="9"/>
  <c r="GD7" i="9"/>
  <c r="GE7" i="9"/>
  <c r="GF7" i="9"/>
  <c r="GG7" i="9"/>
  <c r="GH7" i="9"/>
  <c r="GI7" i="9"/>
  <c r="GJ7" i="9"/>
  <c r="GK7" i="9"/>
  <c r="GL7" i="9"/>
  <c r="GM7" i="9"/>
  <c r="GN7" i="9"/>
  <c r="GO7" i="9"/>
  <c r="GP7" i="9"/>
  <c r="GQ7" i="9"/>
  <c r="GR7" i="9"/>
  <c r="GS7" i="9"/>
  <c r="GT7" i="9"/>
  <c r="GU7" i="9"/>
  <c r="GV7" i="9"/>
  <c r="GW7" i="9"/>
  <c r="GX7" i="9"/>
  <c r="GY7" i="9"/>
  <c r="GZ7" i="9"/>
  <c r="HA7" i="9"/>
  <c r="HB7" i="9"/>
  <c r="HC7" i="9"/>
  <c r="HD7" i="9"/>
  <c r="HE7" i="9"/>
  <c r="HF7" i="9"/>
  <c r="HG7" i="9"/>
  <c r="HH7" i="9"/>
  <c r="HI7" i="9"/>
  <c r="HJ7" i="9"/>
  <c r="HK7" i="9"/>
  <c r="HL7" i="9"/>
  <c r="HM7" i="9"/>
  <c r="HN7" i="9"/>
  <c r="HO7" i="9"/>
  <c r="HP7" i="9"/>
  <c r="HQ7" i="9"/>
  <c r="HR7" i="9"/>
  <c r="HS7" i="9"/>
  <c r="HT7" i="9"/>
  <c r="HU7" i="9"/>
  <c r="HV7" i="9"/>
  <c r="HW7" i="9"/>
  <c r="HX7" i="9"/>
  <c r="HY7" i="9"/>
  <c r="HZ7" i="9"/>
  <c r="IA7" i="9"/>
  <c r="IB7" i="9"/>
  <c r="IC7" i="9"/>
  <c r="ID7" i="9"/>
  <c r="IE7" i="9"/>
  <c r="IF7" i="9"/>
  <c r="IG7" i="9"/>
  <c r="IH7" i="9"/>
  <c r="II7" i="9"/>
  <c r="IJ7" i="9"/>
  <c r="IK7" i="9"/>
  <c r="IL7" i="9"/>
  <c r="IM7" i="9"/>
  <c r="IN7" i="9"/>
  <c r="IO7" i="9"/>
  <c r="IP7" i="9"/>
  <c r="IQ7" i="9"/>
  <c r="IR7" i="9"/>
  <c r="IS7" i="9"/>
  <c r="IT7" i="9"/>
  <c r="IU7" i="9"/>
  <c r="IV7" i="9"/>
  <c r="IW7" i="9"/>
  <c r="IX7" i="9"/>
  <c r="IY7" i="9"/>
  <c r="IZ7" i="9"/>
  <c r="JA7" i="9"/>
  <c r="JB7" i="9"/>
  <c r="JC7" i="9"/>
  <c r="JD7" i="9"/>
  <c r="JE7" i="9"/>
  <c r="JF7" i="9"/>
  <c r="JG7" i="9"/>
  <c r="JH7" i="9"/>
  <c r="JI7" i="9"/>
  <c r="JJ7" i="9"/>
  <c r="JK7" i="9"/>
  <c r="JL7" i="9"/>
  <c r="JM7" i="9"/>
  <c r="JN7" i="9"/>
  <c r="JO7" i="9"/>
  <c r="JP7" i="9"/>
  <c r="JQ7" i="9"/>
  <c r="JR7" i="9"/>
  <c r="JS7" i="9"/>
  <c r="JT7" i="9"/>
  <c r="JU7" i="9"/>
  <c r="JV7" i="9"/>
  <c r="JW7" i="9"/>
  <c r="JX7" i="9"/>
  <c r="JY7" i="9"/>
  <c r="JZ7" i="9"/>
  <c r="KA7" i="9"/>
  <c r="KB7" i="9"/>
  <c r="KC7" i="9"/>
  <c r="KD7" i="9"/>
  <c r="KE7" i="9"/>
  <c r="KF7" i="9"/>
  <c r="KG7" i="9"/>
  <c r="KH7" i="9"/>
  <c r="KI7" i="9"/>
  <c r="KJ7" i="9"/>
  <c r="KK7" i="9"/>
  <c r="KL7" i="9"/>
  <c r="KM7" i="9"/>
  <c r="KN7" i="9"/>
  <c r="KO7" i="9"/>
  <c r="KP7" i="9"/>
  <c r="KQ7" i="9"/>
  <c r="KR7" i="9"/>
  <c r="KS7" i="9"/>
  <c r="KT7" i="9"/>
  <c r="KU7" i="9"/>
  <c r="KV7" i="9"/>
  <c r="KW7" i="9"/>
  <c r="KX7" i="9"/>
  <c r="KY7" i="9"/>
  <c r="KZ7" i="9"/>
  <c r="LA7" i="9"/>
  <c r="LB7" i="9"/>
  <c r="LC7" i="9"/>
  <c r="LD7" i="9"/>
  <c r="LE7" i="9"/>
  <c r="LF7" i="9"/>
  <c r="LG7" i="9"/>
  <c r="LH7" i="9"/>
  <c r="LI7" i="9"/>
  <c r="LJ7" i="9"/>
  <c r="LK7" i="9"/>
  <c r="LL7" i="9"/>
  <c r="LM7" i="9"/>
  <c r="LN7" i="9"/>
  <c r="LO7" i="9"/>
  <c r="LP7" i="9"/>
  <c r="LQ7" i="9"/>
  <c r="LR7" i="9"/>
  <c r="LS7" i="9"/>
  <c r="LT7" i="9"/>
  <c r="LU7" i="9"/>
  <c r="LV7" i="9"/>
  <c r="LW7" i="9"/>
  <c r="LX7" i="9"/>
  <c r="LY7" i="9"/>
  <c r="LZ7" i="9"/>
  <c r="MA7" i="9"/>
  <c r="MB7" i="9"/>
  <c r="MC7" i="9"/>
  <c r="MD7" i="9"/>
  <c r="ME7" i="9"/>
  <c r="MF7" i="9"/>
  <c r="MG7" i="9"/>
  <c r="MH7" i="9"/>
  <c r="MI7" i="9"/>
  <c r="MJ7" i="9"/>
  <c r="MK7" i="9"/>
  <c r="ML7" i="9"/>
  <c r="MM7" i="9"/>
  <c r="MN7" i="9"/>
  <c r="MO7" i="9"/>
  <c r="MP7" i="9"/>
  <c r="MQ7" i="9"/>
  <c r="MR7" i="9"/>
  <c r="MS7" i="9"/>
  <c r="MT7" i="9"/>
  <c r="B8" i="9"/>
  <c r="C8" i="9"/>
  <c r="D8" i="9"/>
  <c r="E8" i="9"/>
  <c r="F8" i="9"/>
  <c r="G8" i="9"/>
  <c r="H8" i="9"/>
  <c r="I8" i="9"/>
  <c r="J8" i="9"/>
  <c r="K8" i="9"/>
  <c r="L8" i="9"/>
  <c r="M8" i="9"/>
  <c r="N8" i="9"/>
  <c r="O8" i="9"/>
  <c r="P8" i="9"/>
  <c r="Q8" i="9"/>
  <c r="R8" i="9"/>
  <c r="S8" i="9"/>
  <c r="T8" i="9"/>
  <c r="U8" i="9"/>
  <c r="V8" i="9"/>
  <c r="W8" i="9"/>
  <c r="X8" i="9"/>
  <c r="Y8" i="9"/>
  <c r="Z8" i="9"/>
  <c r="AA8" i="9"/>
  <c r="AB8" i="9"/>
  <c r="AC8" i="9"/>
  <c r="AD8" i="9"/>
  <c r="AE8" i="9"/>
  <c r="AF8" i="9"/>
  <c r="AG8" i="9"/>
  <c r="AH8" i="9"/>
  <c r="AI8" i="9"/>
  <c r="AJ8" i="9"/>
  <c r="AK8" i="9"/>
  <c r="AL8" i="9"/>
  <c r="AM8" i="9"/>
  <c r="AN8" i="9"/>
  <c r="AO8" i="9"/>
  <c r="AP8" i="9"/>
  <c r="AQ8" i="9"/>
  <c r="AR8" i="9"/>
  <c r="AS8" i="9"/>
  <c r="AT8" i="9"/>
  <c r="AU8" i="9"/>
  <c r="AV8" i="9"/>
  <c r="AW8" i="9"/>
  <c r="AX8" i="9"/>
  <c r="AY8" i="9"/>
  <c r="AZ8" i="9"/>
  <c r="BA8" i="9"/>
  <c r="BB8" i="9"/>
  <c r="BC8" i="9"/>
  <c r="BD8" i="9"/>
  <c r="BE8" i="9"/>
  <c r="BF8" i="9"/>
  <c r="BG8" i="9"/>
  <c r="BH8" i="9"/>
  <c r="BI8" i="9"/>
  <c r="BJ8" i="9"/>
  <c r="BK8" i="9"/>
  <c r="BL8" i="9"/>
  <c r="BM8" i="9"/>
  <c r="BN8" i="9"/>
  <c r="BO8" i="9"/>
  <c r="BP8" i="9"/>
  <c r="BQ8" i="9"/>
  <c r="BR8" i="9"/>
  <c r="BS8" i="9"/>
  <c r="BT8" i="9"/>
  <c r="BU8" i="9"/>
  <c r="BV8" i="9"/>
  <c r="BW8" i="9"/>
  <c r="BX8" i="9"/>
  <c r="BY8" i="9"/>
  <c r="BZ8" i="9"/>
  <c r="CA8" i="9"/>
  <c r="CB8" i="9"/>
  <c r="CC8" i="9"/>
  <c r="CD8" i="9"/>
  <c r="CE8" i="9"/>
  <c r="CF8" i="9"/>
  <c r="CG8" i="9"/>
  <c r="CH8" i="9"/>
  <c r="CI8" i="9"/>
  <c r="CJ8" i="9"/>
  <c r="CK8" i="9"/>
  <c r="CL8" i="9"/>
  <c r="CM8" i="9"/>
  <c r="CN8" i="9"/>
  <c r="CO8" i="9"/>
  <c r="CP8" i="9"/>
  <c r="CQ8" i="9"/>
  <c r="CR8" i="9"/>
  <c r="CS8" i="9"/>
  <c r="CT8" i="9"/>
  <c r="CU8" i="9"/>
  <c r="CV8" i="9"/>
  <c r="CW8" i="9"/>
  <c r="CX8" i="9"/>
  <c r="CY8" i="9"/>
  <c r="CZ8" i="9"/>
  <c r="DA8" i="9"/>
  <c r="DB8" i="9"/>
  <c r="DC8" i="9"/>
  <c r="DD8" i="9"/>
  <c r="DE8" i="9"/>
  <c r="DF8" i="9"/>
  <c r="DG8" i="9"/>
  <c r="DH8" i="9"/>
  <c r="DI8" i="9"/>
  <c r="DJ8" i="9"/>
  <c r="DK8" i="9"/>
  <c r="DL8" i="9"/>
  <c r="DM8" i="9"/>
  <c r="DN8" i="9"/>
  <c r="DO8" i="9"/>
  <c r="DP8" i="9"/>
  <c r="DQ8" i="9"/>
  <c r="DR8" i="9"/>
  <c r="DS8" i="9"/>
  <c r="DT8" i="9"/>
  <c r="DU8" i="9"/>
  <c r="DV8" i="9"/>
  <c r="DW8" i="9"/>
  <c r="DX8" i="9"/>
  <c r="DY8" i="9"/>
  <c r="DZ8" i="9"/>
  <c r="EA8" i="9"/>
  <c r="EB8" i="9"/>
  <c r="EC8" i="9"/>
  <c r="ED8" i="9"/>
  <c r="EE8" i="9"/>
  <c r="EF8" i="9"/>
  <c r="EG8" i="9"/>
  <c r="EH8" i="9"/>
  <c r="EI8" i="9"/>
  <c r="EJ8" i="9"/>
  <c r="EK8" i="9"/>
  <c r="EL8" i="9"/>
  <c r="EM8" i="9"/>
  <c r="EN8" i="9"/>
  <c r="EO8" i="9"/>
  <c r="EP8" i="9"/>
  <c r="EQ8" i="9"/>
  <c r="ER8" i="9"/>
  <c r="ES8" i="9"/>
  <c r="ET8" i="9"/>
  <c r="EU8" i="9"/>
  <c r="EV8" i="9"/>
  <c r="EW8" i="9"/>
  <c r="EX8" i="9"/>
  <c r="EY8" i="9"/>
  <c r="EZ8" i="9"/>
  <c r="FA8" i="9"/>
  <c r="FB8" i="9"/>
  <c r="FC8" i="9"/>
  <c r="FD8" i="9"/>
  <c r="FE8" i="9"/>
  <c r="FF8" i="9"/>
  <c r="FG8" i="9"/>
  <c r="FH8" i="9"/>
  <c r="FI8" i="9"/>
  <c r="FJ8" i="9"/>
  <c r="FK8" i="9"/>
  <c r="FL8" i="9"/>
  <c r="FM8" i="9"/>
  <c r="FN8" i="9"/>
  <c r="FO8" i="9"/>
  <c r="FP8" i="9"/>
  <c r="FQ8" i="9"/>
  <c r="FR8" i="9"/>
  <c r="FS8" i="9"/>
  <c r="FT8" i="9"/>
  <c r="FU8" i="9"/>
  <c r="FV8" i="9"/>
  <c r="FW8" i="9"/>
  <c r="FX8" i="9"/>
  <c r="FY8" i="9"/>
  <c r="FZ8" i="9"/>
  <c r="GA8" i="9"/>
  <c r="GB8" i="9"/>
  <c r="GC8" i="9"/>
  <c r="GD8" i="9"/>
  <c r="GE8" i="9"/>
  <c r="GF8" i="9"/>
  <c r="GG8" i="9"/>
  <c r="GH8" i="9"/>
  <c r="GI8" i="9"/>
  <c r="GJ8" i="9"/>
  <c r="GK8" i="9"/>
  <c r="GL8" i="9"/>
  <c r="GM8" i="9"/>
  <c r="GN8" i="9"/>
  <c r="GO8" i="9"/>
  <c r="GP8" i="9"/>
  <c r="GQ8" i="9"/>
  <c r="GR8" i="9"/>
  <c r="GS8" i="9"/>
  <c r="GT8" i="9"/>
  <c r="GU8" i="9"/>
  <c r="GV8" i="9"/>
  <c r="GW8" i="9"/>
  <c r="GX8" i="9"/>
  <c r="GY8" i="9"/>
  <c r="GZ8" i="9"/>
  <c r="HA8" i="9"/>
  <c r="HB8" i="9"/>
  <c r="HC8" i="9"/>
  <c r="HD8" i="9"/>
  <c r="HE8" i="9"/>
  <c r="HF8" i="9"/>
  <c r="HG8" i="9"/>
  <c r="HH8" i="9"/>
  <c r="HI8" i="9"/>
  <c r="HJ8" i="9"/>
  <c r="HK8" i="9"/>
  <c r="HL8" i="9"/>
  <c r="HM8" i="9"/>
  <c r="HN8" i="9"/>
  <c r="HO8" i="9"/>
  <c r="HP8" i="9"/>
  <c r="HQ8" i="9"/>
  <c r="HR8" i="9"/>
  <c r="HS8" i="9"/>
  <c r="HT8" i="9"/>
  <c r="HU8" i="9"/>
  <c r="HV8" i="9"/>
  <c r="HW8" i="9"/>
  <c r="HX8" i="9"/>
  <c r="HY8" i="9"/>
  <c r="HZ8" i="9"/>
  <c r="IA8" i="9"/>
  <c r="IB8" i="9"/>
  <c r="IC8" i="9"/>
  <c r="ID8" i="9"/>
  <c r="IE8" i="9"/>
  <c r="IF8" i="9"/>
  <c r="IG8" i="9"/>
  <c r="IH8" i="9"/>
  <c r="II8" i="9"/>
  <c r="IJ8" i="9"/>
  <c r="IK8" i="9"/>
  <c r="IL8" i="9"/>
  <c r="IM8" i="9"/>
  <c r="IN8" i="9"/>
  <c r="IO8" i="9"/>
  <c r="IP8" i="9"/>
  <c r="IQ8" i="9"/>
  <c r="IR8" i="9"/>
  <c r="IS8" i="9"/>
  <c r="IT8" i="9"/>
  <c r="IU8" i="9"/>
  <c r="IV8" i="9"/>
  <c r="IW8" i="9"/>
  <c r="IX8" i="9"/>
  <c r="IY8" i="9"/>
  <c r="IZ8" i="9"/>
  <c r="JA8" i="9"/>
  <c r="JB8" i="9"/>
  <c r="JC8" i="9"/>
  <c r="JD8" i="9"/>
  <c r="JE8" i="9"/>
  <c r="JF8" i="9"/>
  <c r="JG8" i="9"/>
  <c r="JH8" i="9"/>
  <c r="JI8" i="9"/>
  <c r="JJ8" i="9"/>
  <c r="JK8" i="9"/>
  <c r="JL8" i="9"/>
  <c r="JM8" i="9"/>
  <c r="JN8" i="9"/>
  <c r="JO8" i="9"/>
  <c r="JP8" i="9"/>
  <c r="JQ8" i="9"/>
  <c r="JR8" i="9"/>
  <c r="JS8" i="9"/>
  <c r="JT8" i="9"/>
  <c r="JU8" i="9"/>
  <c r="JV8" i="9"/>
  <c r="JW8" i="9"/>
  <c r="JX8" i="9"/>
  <c r="JY8" i="9"/>
  <c r="JZ8" i="9"/>
  <c r="KA8" i="9"/>
  <c r="KB8" i="9"/>
  <c r="KC8" i="9"/>
  <c r="KD8" i="9"/>
  <c r="KE8" i="9"/>
  <c r="KF8" i="9"/>
  <c r="KG8" i="9"/>
  <c r="KH8" i="9"/>
  <c r="KI8" i="9"/>
  <c r="KJ8" i="9"/>
  <c r="KK8" i="9"/>
  <c r="KL8" i="9"/>
  <c r="KM8" i="9"/>
  <c r="KN8" i="9"/>
  <c r="KO8" i="9"/>
  <c r="KP8" i="9"/>
  <c r="KQ8" i="9"/>
  <c r="KR8" i="9"/>
  <c r="KS8" i="9"/>
  <c r="KT8" i="9"/>
  <c r="KU8" i="9"/>
  <c r="KV8" i="9"/>
  <c r="KW8" i="9"/>
  <c r="KX8" i="9"/>
  <c r="KY8" i="9"/>
  <c r="KZ8" i="9"/>
  <c r="LA8" i="9"/>
  <c r="LB8" i="9"/>
  <c r="LC8" i="9"/>
  <c r="LD8" i="9"/>
  <c r="LE8" i="9"/>
  <c r="LF8" i="9"/>
  <c r="LG8" i="9"/>
  <c r="LH8" i="9"/>
  <c r="LI8" i="9"/>
  <c r="LJ8" i="9"/>
  <c r="LK8" i="9"/>
  <c r="LL8" i="9"/>
  <c r="LM8" i="9"/>
  <c r="LN8" i="9"/>
  <c r="LO8" i="9"/>
  <c r="LP8" i="9"/>
  <c r="LQ8" i="9"/>
  <c r="LR8" i="9"/>
  <c r="LS8" i="9"/>
  <c r="LT8" i="9"/>
  <c r="LU8" i="9"/>
  <c r="LV8" i="9"/>
  <c r="LW8" i="9"/>
  <c r="LX8" i="9"/>
  <c r="LY8" i="9"/>
  <c r="LZ8" i="9"/>
  <c r="MA8" i="9"/>
  <c r="MB8" i="9"/>
  <c r="MC8" i="9"/>
  <c r="MD8" i="9"/>
  <c r="ME8" i="9"/>
  <c r="MF8" i="9"/>
  <c r="MG8" i="9"/>
  <c r="MH8" i="9"/>
  <c r="MI8" i="9"/>
  <c r="MJ8" i="9"/>
  <c r="MK8" i="9"/>
  <c r="ML8" i="9"/>
  <c r="MM8" i="9"/>
  <c r="MN8" i="9"/>
  <c r="MO8" i="9"/>
  <c r="MP8" i="9"/>
  <c r="MQ8" i="9"/>
  <c r="MR8" i="9"/>
  <c r="MS8" i="9"/>
  <c r="MT8" i="9"/>
  <c r="A7" i="9"/>
  <c r="A6" i="9"/>
  <c r="A5" i="9"/>
  <c r="A4" i="9"/>
  <c r="A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2" authorId="0" shapeId="0" xr:uid="{7FC170F0-47AC-473A-A14B-326BC77369E9}">
      <text>
        <r>
          <rPr>
            <b/>
            <sz val="12"/>
            <color indexed="81"/>
            <rFont val="ＭＳ ゴシック"/>
            <family val="3"/>
            <charset val="128"/>
          </rPr>
          <t>適宜、施設の区分ごとに設問（〇）を抽出してください。</t>
        </r>
      </text>
    </comment>
    <comment ref="N2" authorId="0" shapeId="0" xr:uid="{6D829418-AC03-401D-9F8E-688EB0818E81}">
      <text>
        <r>
          <rPr>
            <b/>
            <sz val="9"/>
            <color indexed="81"/>
            <rFont val="MS P ゴシック"/>
            <family val="3"/>
            <charset val="128"/>
          </rPr>
          <t>回答欄以外は操作しないようお願いいたします。</t>
        </r>
      </text>
    </comment>
    <comment ref="R2" authorId="0" shapeId="0" xr:uid="{3BCCC0C7-CFC6-4943-8F55-188D2B4BF59D}">
      <text>
        <r>
          <rPr>
            <b/>
            <sz val="9"/>
            <color indexed="81"/>
            <rFont val="MS P ゴシック"/>
            <family val="3"/>
            <charset val="128"/>
          </rPr>
          <t>令和６年９月30日付け厚生労働省（周産期医療体制に係る調査について（調査依頼））の設問番号。</t>
        </r>
      </text>
    </comment>
  </commentList>
</comments>
</file>

<file path=xl/sharedStrings.xml><?xml version="1.0" encoding="utf-8"?>
<sst xmlns="http://schemas.openxmlformats.org/spreadsheetml/2006/main" count="2066" uniqueCount="494">
  <si>
    <t>大</t>
    <rPh sb="0" eb="1">
      <t>オオ</t>
    </rPh>
    <phoneticPr fontId="2"/>
  </si>
  <si>
    <t>中</t>
    <rPh sb="0" eb="1">
      <t>チュウ</t>
    </rPh>
    <phoneticPr fontId="2"/>
  </si>
  <si>
    <t>小</t>
    <rPh sb="0" eb="1">
      <t>チイ</t>
    </rPh>
    <phoneticPr fontId="2"/>
  </si>
  <si>
    <t>設問</t>
    <rPh sb="0" eb="2">
      <t>セツモン</t>
    </rPh>
    <phoneticPr fontId="2"/>
  </si>
  <si>
    <t>答</t>
    <rPh sb="0" eb="1">
      <t>コタ</t>
    </rPh>
    <phoneticPr fontId="2"/>
  </si>
  <si>
    <t>回答欄</t>
    <rPh sb="0" eb="2">
      <t>カイトウ</t>
    </rPh>
    <rPh sb="2" eb="3">
      <t>ラン</t>
    </rPh>
    <phoneticPr fontId="2"/>
  </si>
  <si>
    <t>ｾﾝﾀｰ</t>
    <phoneticPr fontId="2"/>
  </si>
  <si>
    <t>病院</t>
    <rPh sb="0" eb="2">
      <t>ビョウイン</t>
    </rPh>
    <phoneticPr fontId="2"/>
  </si>
  <si>
    <t>診療所</t>
    <rPh sb="0" eb="3">
      <t>シンリョウジョ</t>
    </rPh>
    <phoneticPr fontId="2"/>
  </si>
  <si>
    <t>助産所</t>
    <rPh sb="0" eb="3">
      <t>ジョサンジョ</t>
    </rPh>
    <phoneticPr fontId="2"/>
  </si>
  <si>
    <t>備考</t>
    <rPh sb="0" eb="2">
      <t>ビコウ</t>
    </rPh>
    <phoneticPr fontId="2"/>
  </si>
  <si>
    <t>Ⅰ　統計関係</t>
    <phoneticPr fontId="2"/>
  </si>
  <si>
    <t>○</t>
    <phoneticPr fontId="2"/>
  </si>
  <si>
    <t xml:space="preserve"> 問1　分娩取扱い件数</t>
    <rPh sb="4" eb="6">
      <t>ネンドキニュウ</t>
    </rPh>
    <phoneticPr fontId="2"/>
  </si>
  <si>
    <t>答1-1</t>
    <rPh sb="0" eb="1">
      <t>コタエ</t>
    </rPh>
    <phoneticPr fontId="2"/>
  </si>
  <si>
    <t>出生件数</t>
    <rPh sb="0" eb="2">
      <t>シュッショウ</t>
    </rPh>
    <rPh sb="2" eb="4">
      <t>ケンスウ</t>
    </rPh>
    <phoneticPr fontId="2"/>
  </si>
  <si>
    <t>件</t>
    <rPh sb="0" eb="1">
      <t>ケン</t>
    </rPh>
    <phoneticPr fontId="2"/>
  </si>
  <si>
    <t>答1-2</t>
    <rPh sb="0" eb="1">
      <t>コタエ</t>
    </rPh>
    <phoneticPr fontId="2"/>
  </si>
  <si>
    <t>死産件数</t>
    <rPh sb="0" eb="2">
      <t>シザン</t>
    </rPh>
    <rPh sb="2" eb="4">
      <t>ケンスウ</t>
    </rPh>
    <phoneticPr fontId="2"/>
  </si>
  <si>
    <t xml:space="preserve"> 問2　分娩を行った妊婦の所在地（居住地）　※地域区分はシート「（参考）地域区分」を参照</t>
    <rPh sb="4" eb="6">
      <t>ブンベン</t>
    </rPh>
    <rPh sb="7" eb="8">
      <t>オコナ</t>
    </rPh>
    <rPh sb="10" eb="12">
      <t>ニンプ</t>
    </rPh>
    <rPh sb="13" eb="16">
      <t>ショザイチ</t>
    </rPh>
    <rPh sb="17" eb="20">
      <t>キョジュウチ</t>
    </rPh>
    <rPh sb="23" eb="25">
      <t>チイキ</t>
    </rPh>
    <rPh sb="25" eb="27">
      <t>クブン</t>
    </rPh>
    <rPh sb="33" eb="35">
      <t>サンコウ</t>
    </rPh>
    <rPh sb="36" eb="40">
      <t>チイキクブン</t>
    </rPh>
    <rPh sb="42" eb="44">
      <t>サンショウ</t>
    </rPh>
    <phoneticPr fontId="2"/>
  </si>
  <si>
    <t>答2</t>
    <phoneticPr fontId="2"/>
  </si>
  <si>
    <t>人</t>
    <rPh sb="0" eb="1">
      <t>ニン</t>
    </rPh>
    <phoneticPr fontId="2"/>
  </si>
  <si>
    <t>沖縄県外</t>
    <rPh sb="0" eb="4">
      <t>オキナワケンガイ</t>
    </rPh>
    <phoneticPr fontId="2"/>
  </si>
  <si>
    <t>人</t>
    <phoneticPr fontId="2"/>
  </si>
  <si>
    <t>不明</t>
    <rPh sb="0" eb="2">
      <t>フメイ</t>
    </rPh>
    <phoneticPr fontId="2"/>
  </si>
  <si>
    <t xml:space="preserve"> 問3　分娩取扱い件数（体重別）</t>
    <phoneticPr fontId="2"/>
  </si>
  <si>
    <t>答3</t>
    <rPh sb="0" eb="1">
      <t>コタエ</t>
    </rPh>
    <phoneticPr fontId="2"/>
  </si>
  <si>
    <t>500g未満（出生）</t>
    <rPh sb="4" eb="6">
      <t>ミマン</t>
    </rPh>
    <rPh sb="7" eb="9">
      <t>シュッショウ</t>
    </rPh>
    <phoneticPr fontId="2"/>
  </si>
  <si>
    <t>500g未満（死産）</t>
    <rPh sb="7" eb="9">
      <t>シザン</t>
    </rPh>
    <phoneticPr fontId="2"/>
  </si>
  <si>
    <t>500g以上～999g（出生）</t>
    <rPh sb="4" eb="6">
      <t>イジョウ</t>
    </rPh>
    <rPh sb="12" eb="14">
      <t>シュッショウ</t>
    </rPh>
    <phoneticPr fontId="2"/>
  </si>
  <si>
    <t>500g以上～999g（死産）</t>
    <rPh sb="12" eb="14">
      <t>シザン</t>
    </rPh>
    <phoneticPr fontId="2"/>
  </si>
  <si>
    <t>1000g以上～1499g（出生）</t>
    <rPh sb="5" eb="7">
      <t>イジョウ</t>
    </rPh>
    <rPh sb="14" eb="16">
      <t>シュッショウ</t>
    </rPh>
    <phoneticPr fontId="2"/>
  </si>
  <si>
    <t>1000g以上～1499g（死産）</t>
    <rPh sb="5" eb="7">
      <t>イジョウ</t>
    </rPh>
    <rPh sb="14" eb="16">
      <t>シザン</t>
    </rPh>
    <phoneticPr fontId="2"/>
  </si>
  <si>
    <t>1500g以上～1999g（出生）</t>
    <rPh sb="5" eb="7">
      <t>イジョウ</t>
    </rPh>
    <rPh sb="14" eb="16">
      <t>シュッショウ</t>
    </rPh>
    <phoneticPr fontId="2"/>
  </si>
  <si>
    <t>1500g以上～1999g（死産）</t>
    <rPh sb="5" eb="7">
      <t>イジョウ</t>
    </rPh>
    <rPh sb="14" eb="16">
      <t>シザン</t>
    </rPh>
    <phoneticPr fontId="2"/>
  </si>
  <si>
    <t>2000g以上～2499g（出生）</t>
    <rPh sb="5" eb="7">
      <t>イジョウ</t>
    </rPh>
    <rPh sb="14" eb="16">
      <t>シュッショウ</t>
    </rPh>
    <phoneticPr fontId="2"/>
  </si>
  <si>
    <t>2000g以上～2499g（死産）</t>
    <rPh sb="14" eb="16">
      <t>シザン</t>
    </rPh>
    <phoneticPr fontId="2"/>
  </si>
  <si>
    <t>2500g以上～（出生）</t>
    <rPh sb="5" eb="7">
      <t>イジョウ</t>
    </rPh>
    <rPh sb="9" eb="11">
      <t>シュッショウ</t>
    </rPh>
    <phoneticPr fontId="2"/>
  </si>
  <si>
    <t>2500g以上～（死産）</t>
    <rPh sb="5" eb="7">
      <t>イジョウ</t>
    </rPh>
    <rPh sb="9" eb="11">
      <t>シザン</t>
    </rPh>
    <phoneticPr fontId="2"/>
  </si>
  <si>
    <t xml:space="preserve"> 問4　分娩取扱い件数（週数別）</t>
    <phoneticPr fontId="2"/>
  </si>
  <si>
    <t>答4</t>
    <rPh sb="0" eb="1">
      <t>コタ</t>
    </rPh>
    <phoneticPr fontId="2"/>
  </si>
  <si>
    <t>22～23週（出生）</t>
    <rPh sb="5" eb="6">
      <t>シュウ</t>
    </rPh>
    <rPh sb="7" eb="9">
      <t>シュッショウ</t>
    </rPh>
    <phoneticPr fontId="2"/>
  </si>
  <si>
    <t>22～23週（死産）</t>
    <rPh sb="5" eb="6">
      <t>シュウ</t>
    </rPh>
    <rPh sb="7" eb="9">
      <t>シザン</t>
    </rPh>
    <phoneticPr fontId="2"/>
  </si>
  <si>
    <t>24～27週（出生）</t>
    <rPh sb="5" eb="6">
      <t>シュウ</t>
    </rPh>
    <rPh sb="7" eb="9">
      <t>シュッショウ</t>
    </rPh>
    <phoneticPr fontId="2"/>
  </si>
  <si>
    <t>24～27週（死産）</t>
    <rPh sb="7" eb="9">
      <t>シザン</t>
    </rPh>
    <phoneticPr fontId="2"/>
  </si>
  <si>
    <t>28～33週（出生）</t>
    <rPh sb="5" eb="6">
      <t>シュウ</t>
    </rPh>
    <rPh sb="7" eb="9">
      <t>シュッショウ</t>
    </rPh>
    <phoneticPr fontId="2"/>
  </si>
  <si>
    <t>28～33週（死産）</t>
    <rPh sb="5" eb="6">
      <t>シュウ</t>
    </rPh>
    <rPh sb="7" eb="9">
      <t>シザン</t>
    </rPh>
    <phoneticPr fontId="2"/>
  </si>
  <si>
    <t>34～36週（出生）</t>
    <rPh sb="5" eb="6">
      <t>シュウ</t>
    </rPh>
    <rPh sb="7" eb="9">
      <t>シュッショウ</t>
    </rPh>
    <phoneticPr fontId="2"/>
  </si>
  <si>
    <t>34～36週（死産）</t>
    <rPh sb="5" eb="6">
      <t>シュウ</t>
    </rPh>
    <rPh sb="7" eb="9">
      <t>シザン</t>
    </rPh>
    <phoneticPr fontId="2"/>
  </si>
  <si>
    <t>37週以上（出生）</t>
    <rPh sb="2" eb="3">
      <t>シュウ</t>
    </rPh>
    <rPh sb="3" eb="5">
      <t>イジョウ</t>
    </rPh>
    <phoneticPr fontId="2"/>
  </si>
  <si>
    <t>37週以上（死産）</t>
    <rPh sb="2" eb="3">
      <t>シュウ</t>
    </rPh>
    <rPh sb="3" eb="5">
      <t>イジョウ</t>
    </rPh>
    <phoneticPr fontId="2"/>
  </si>
  <si>
    <t>不明（出生）</t>
    <rPh sb="0" eb="2">
      <t>フメイ</t>
    </rPh>
    <phoneticPr fontId="2"/>
  </si>
  <si>
    <t>不明（死産）</t>
    <rPh sb="0" eb="2">
      <t>フメイ</t>
    </rPh>
    <phoneticPr fontId="2"/>
  </si>
  <si>
    <t xml:space="preserve"> 問5　分娩取扱い件数（分娩様式別）</t>
    <rPh sb="1" eb="2">
      <t>トイ</t>
    </rPh>
    <rPh sb="12" eb="14">
      <t>ブンベン</t>
    </rPh>
    <rPh sb="14" eb="16">
      <t>ヨウシキ</t>
    </rPh>
    <rPh sb="16" eb="17">
      <t>ベツ</t>
    </rPh>
    <phoneticPr fontId="2"/>
  </si>
  <si>
    <t>答5</t>
    <phoneticPr fontId="2"/>
  </si>
  <si>
    <t>経膣分娩</t>
    <phoneticPr fontId="2"/>
  </si>
  <si>
    <t>吸引分娩</t>
    <phoneticPr fontId="2"/>
  </si>
  <si>
    <t>鉗子分娩</t>
    <phoneticPr fontId="2"/>
  </si>
  <si>
    <t>牽出分娩</t>
    <rPh sb="2" eb="4">
      <t>ブンベン</t>
    </rPh>
    <phoneticPr fontId="2"/>
  </si>
  <si>
    <t>予定帝王切開</t>
    <phoneticPr fontId="2"/>
  </si>
  <si>
    <t>緊急帝王切開</t>
    <phoneticPr fontId="2"/>
  </si>
  <si>
    <t>緊急帝王切開のうち、超緊急帝王切開</t>
    <rPh sb="0" eb="2">
      <t>キンキュウ</t>
    </rPh>
    <rPh sb="2" eb="4">
      <t>テイオウ</t>
    </rPh>
    <rPh sb="4" eb="6">
      <t>セッカイ</t>
    </rPh>
    <phoneticPr fontId="2"/>
  </si>
  <si>
    <t xml:space="preserve"> 問6　多胎分娩件数</t>
    <phoneticPr fontId="2"/>
  </si>
  <si>
    <t>答6-1</t>
    <phoneticPr fontId="2"/>
  </si>
  <si>
    <t>双胎</t>
    <rPh sb="0" eb="2">
      <t>ソウタイ</t>
    </rPh>
    <phoneticPr fontId="2"/>
  </si>
  <si>
    <t>答6-2</t>
    <phoneticPr fontId="2"/>
  </si>
  <si>
    <t>品胎</t>
    <rPh sb="0" eb="2">
      <t>ヒンタイ</t>
    </rPh>
    <phoneticPr fontId="2"/>
  </si>
  <si>
    <t xml:space="preserve"> 問7　無痛分娩件数</t>
    <rPh sb="4" eb="6">
      <t>ムツウ</t>
    </rPh>
    <phoneticPr fontId="2"/>
  </si>
  <si>
    <t>答7</t>
    <phoneticPr fontId="2"/>
  </si>
  <si>
    <t>無痛分娩</t>
    <rPh sb="0" eb="4">
      <t>ムツウブンベン</t>
    </rPh>
    <phoneticPr fontId="2"/>
  </si>
  <si>
    <t>答8-1</t>
    <phoneticPr fontId="2"/>
  </si>
  <si>
    <t>ハイリスク妊娠管理加算</t>
    <phoneticPr fontId="2"/>
  </si>
  <si>
    <t>答8-2</t>
    <phoneticPr fontId="2"/>
  </si>
  <si>
    <t>ハイリスク分娩管理加算</t>
    <phoneticPr fontId="2"/>
  </si>
  <si>
    <t xml:space="preserve"> 問1　妊産婦死亡</t>
    <phoneticPr fontId="2"/>
  </si>
  <si>
    <t>答1-1</t>
    <phoneticPr fontId="2"/>
  </si>
  <si>
    <t>妊産婦死亡数</t>
    <rPh sb="0" eb="3">
      <t>ニンサンプ</t>
    </rPh>
    <rPh sb="3" eb="6">
      <t>シボウスウ</t>
    </rPh>
    <phoneticPr fontId="2"/>
  </si>
  <si>
    <t>答1-2</t>
    <phoneticPr fontId="2"/>
  </si>
  <si>
    <t>主な症例</t>
    <rPh sb="0" eb="1">
      <t>オモ</t>
    </rPh>
    <rPh sb="2" eb="4">
      <t>ショウレイ</t>
    </rPh>
    <phoneticPr fontId="2"/>
  </si>
  <si>
    <t xml:space="preserve"> 問2　早期新生児（生後１週未満）死亡</t>
    <phoneticPr fontId="2"/>
  </si>
  <si>
    <t>死亡数</t>
    <rPh sb="0" eb="3">
      <t>シボウスウ</t>
    </rPh>
    <phoneticPr fontId="2"/>
  </si>
  <si>
    <t xml:space="preserve"> 問3　その他新生児（生後１週～４週未満）死亡</t>
    <phoneticPr fontId="2"/>
  </si>
  <si>
    <t xml:space="preserve"> 問1　周産期関連疾患症例件数</t>
    <phoneticPr fontId="2"/>
  </si>
  <si>
    <t>答1</t>
    <phoneticPr fontId="2"/>
  </si>
  <si>
    <t>切迫早産</t>
    <phoneticPr fontId="2"/>
  </si>
  <si>
    <t>重症妊娠高血圧症候群</t>
    <phoneticPr fontId="2"/>
  </si>
  <si>
    <t>妊娠糖尿病あるいは妊娠糖尿病</t>
    <rPh sb="9" eb="11">
      <t>ニンシン</t>
    </rPh>
    <rPh sb="11" eb="14">
      <t>トウニョウビョウ</t>
    </rPh>
    <phoneticPr fontId="2"/>
  </si>
  <si>
    <t>脳血管疾患</t>
    <phoneticPr fontId="2"/>
  </si>
  <si>
    <t>心疾患</t>
    <phoneticPr fontId="2"/>
  </si>
  <si>
    <t>精神疾患</t>
    <phoneticPr fontId="2"/>
  </si>
  <si>
    <t>母体に人工呼吸管理を要した症例</t>
    <phoneticPr fontId="2"/>
  </si>
  <si>
    <t>その他（自由記述）</t>
    <phoneticPr fontId="2"/>
  </si>
  <si>
    <t>2　小児科・新生児科関係</t>
    <phoneticPr fontId="2"/>
  </si>
  <si>
    <t>1在⑴</t>
    <rPh sb="1" eb="2">
      <t>ザイ</t>
    </rPh>
    <phoneticPr fontId="2"/>
  </si>
  <si>
    <t>分野ｱｳﾄｶﾑ</t>
    <rPh sb="0" eb="2">
      <t>ブンヤ</t>
    </rPh>
    <phoneticPr fontId="2"/>
  </si>
  <si>
    <t xml:space="preserve"> 問1　NICU入院児数（実人員数）</t>
    <phoneticPr fontId="2"/>
  </si>
  <si>
    <t xml:space="preserve"> 問2　NICU入院児の平均在院日数</t>
    <phoneticPr fontId="2"/>
  </si>
  <si>
    <t>日</t>
    <rPh sb="0" eb="1">
      <t>ニチ</t>
    </rPh>
    <phoneticPr fontId="2"/>
  </si>
  <si>
    <t xml:space="preserve"> 問3　NICUの病床利用率（一日平均入院患者数÷病床数×100）</t>
    <rPh sb="1" eb="2">
      <t>トイ</t>
    </rPh>
    <phoneticPr fontId="2"/>
  </si>
  <si>
    <t>答3</t>
    <phoneticPr fontId="2"/>
  </si>
  <si>
    <t>%</t>
    <phoneticPr fontId="2"/>
  </si>
  <si>
    <t>神経・筋疾患（仮死によるものを除く）</t>
  </si>
  <si>
    <t>件</t>
    <phoneticPr fontId="2"/>
  </si>
  <si>
    <t>奇形症候群（染色体異常を含む）</t>
  </si>
  <si>
    <t>慢性肺疾患・気道異常</t>
    <phoneticPr fontId="2"/>
  </si>
  <si>
    <t>GCU満床</t>
  </si>
  <si>
    <t>その他（自由記述）</t>
  </si>
  <si>
    <t xml:space="preserve"> 問1　GCU入院児数（実人員数）</t>
    <phoneticPr fontId="2"/>
  </si>
  <si>
    <t xml:space="preserve"> 問2　GCU入院児の平均在院日数</t>
    <phoneticPr fontId="2"/>
  </si>
  <si>
    <t xml:space="preserve"> 問3　GCUの病床利用率（一日平均入院患者数÷病床数×100）</t>
    <rPh sb="1" eb="2">
      <t>トイ</t>
    </rPh>
    <phoneticPr fontId="2"/>
  </si>
  <si>
    <t>答4-1</t>
    <phoneticPr fontId="2"/>
  </si>
  <si>
    <t>新生児仮死</t>
    <phoneticPr fontId="2"/>
  </si>
  <si>
    <t>/慢性肺疾患・気道異常/</t>
  </si>
  <si>
    <t>転院先病院の満床・不足</t>
    <phoneticPr fontId="2"/>
  </si>
  <si>
    <t>後方病床の満床・不足</t>
    <phoneticPr fontId="2"/>
  </si>
  <si>
    <t>介護者の処置が困難</t>
    <phoneticPr fontId="2"/>
  </si>
  <si>
    <t>急変時の対応が困難</t>
    <phoneticPr fontId="2"/>
  </si>
  <si>
    <t>経済的困難</t>
    <phoneticPr fontId="2"/>
  </si>
  <si>
    <t>慢性肺疾患・気道異常/</t>
    <phoneticPr fontId="2"/>
  </si>
  <si>
    <t>答5-2</t>
    <rPh sb="0" eb="1">
      <t>コタ</t>
    </rPh>
    <phoneticPr fontId="2"/>
  </si>
  <si>
    <t>2⑹1</t>
    <phoneticPr fontId="2"/>
  </si>
  <si>
    <t>答1</t>
    <rPh sb="0" eb="1">
      <t>コタ</t>
    </rPh>
    <phoneticPr fontId="2"/>
  </si>
  <si>
    <t xml:space="preserve"> 問2　退院前に家族が在宅ケアのための手技取得等を行うために設けたの病床数</t>
    <phoneticPr fontId="2"/>
  </si>
  <si>
    <t>病床数</t>
    <rPh sb="0" eb="3">
      <t>ビョウショウスウ</t>
    </rPh>
    <phoneticPr fontId="2"/>
  </si>
  <si>
    <t>床</t>
    <rPh sb="0" eb="1">
      <t>ユカ</t>
    </rPh>
    <phoneticPr fontId="2"/>
  </si>
  <si>
    <t>2⑹3</t>
    <phoneticPr fontId="2"/>
  </si>
  <si>
    <t>答3-1</t>
    <phoneticPr fontId="2"/>
  </si>
  <si>
    <t>答3-2</t>
    <phoneticPr fontId="2"/>
  </si>
  <si>
    <t>2⑴1</t>
    <phoneticPr fontId="2"/>
  </si>
  <si>
    <t>中間1-1</t>
    <rPh sb="0" eb="2">
      <t>チュウカン</t>
    </rPh>
    <phoneticPr fontId="2"/>
  </si>
  <si>
    <t>産科専用</t>
    <phoneticPr fontId="2"/>
  </si>
  <si>
    <t>答1-3</t>
    <phoneticPr fontId="2"/>
  </si>
  <si>
    <t>MFICU</t>
    <phoneticPr fontId="2"/>
  </si>
  <si>
    <t>答2-1</t>
    <rPh sb="0" eb="1">
      <t>コタ</t>
    </rPh>
    <phoneticPr fontId="2"/>
  </si>
  <si>
    <t>％</t>
    <phoneticPr fontId="2"/>
  </si>
  <si>
    <t>答2-2</t>
    <phoneticPr fontId="2"/>
  </si>
  <si>
    <t>母体・胎児集中治療室管理料（総合周産期特定集中治療室管理料)</t>
    <phoneticPr fontId="2"/>
  </si>
  <si>
    <t>小児科全体</t>
    <rPh sb="0" eb="2">
      <t>ショウニ</t>
    </rPh>
    <phoneticPr fontId="2"/>
  </si>
  <si>
    <t>NICU</t>
    <phoneticPr fontId="2"/>
  </si>
  <si>
    <t>GCU</t>
    <phoneticPr fontId="2"/>
  </si>
  <si>
    <t xml:space="preserve"> 問1　増床予定（MFICU/NICU/GCU）</t>
    <phoneticPr fontId="2"/>
  </si>
  <si>
    <t>増床予定の有無（有の場合は予定年）</t>
    <rPh sb="0" eb="2">
      <t>ゾウショウ</t>
    </rPh>
    <rPh sb="2" eb="4">
      <t>ヨテイ</t>
    </rPh>
    <rPh sb="8" eb="9">
      <t>ア</t>
    </rPh>
    <rPh sb="10" eb="12">
      <t>バアイ</t>
    </rPh>
    <phoneticPr fontId="2"/>
  </si>
  <si>
    <t xml:space="preserve"> 問2　増床予定数（問1が「有」の場合）</t>
    <phoneticPr fontId="2"/>
  </si>
  <si>
    <t>答2</t>
    <rPh sb="0" eb="1">
      <t>コタ</t>
    </rPh>
    <phoneticPr fontId="2"/>
  </si>
  <si>
    <t xml:space="preserve"> 問3　増員が必要となる職員数（問1が「有」の場合）</t>
    <phoneticPr fontId="2"/>
  </si>
  <si>
    <t>産婦人科医</t>
  </si>
  <si>
    <t>小児科医</t>
  </si>
  <si>
    <t>助産師</t>
  </si>
  <si>
    <t>看護師</t>
  </si>
  <si>
    <t>心理士</t>
  </si>
  <si>
    <t>その他</t>
  </si>
  <si>
    <t xml:space="preserve"> 問1　将来的なNICUの継続の見通しとして該当するものに〇を記入してください</t>
    <phoneticPr fontId="2"/>
  </si>
  <si>
    <t>５年後以降もNICUを継続できる</t>
    <phoneticPr fontId="2"/>
  </si>
  <si>
    <t>経営問題</t>
  </si>
  <si>
    <t>人員不足</t>
    <rPh sb="0" eb="2">
      <t>ジンイン</t>
    </rPh>
    <phoneticPr fontId="2"/>
  </si>
  <si>
    <t xml:space="preserve"> 問1　分娩取扱施設が減少傾向にあり、周産期母子医療センターでローリスク妊婦の分娩を</t>
    <phoneticPr fontId="2"/>
  </si>
  <si>
    <t>受入れることになる場合、追加応需の余地として該当するものに〇を記入してください。</t>
    <rPh sb="9" eb="11">
      <t>バアイ</t>
    </rPh>
    <rPh sb="12" eb="14">
      <t>ツイカ</t>
    </rPh>
    <rPh sb="22" eb="24">
      <t>ガイトウ</t>
    </rPh>
    <rPh sb="31" eb="33">
      <t>キニュウ</t>
    </rPh>
    <phoneticPr fontId="2"/>
  </si>
  <si>
    <t>400件以上</t>
    <phoneticPr fontId="2"/>
  </si>
  <si>
    <t>300件程度</t>
    <phoneticPr fontId="2"/>
  </si>
  <si>
    <t>200件程度</t>
    <phoneticPr fontId="2"/>
  </si>
  <si>
    <t>100件程度</t>
    <phoneticPr fontId="2"/>
  </si>
  <si>
    <t>50件程度</t>
    <phoneticPr fontId="2"/>
  </si>
  <si>
    <t>ほぼ追加応需の余地はない</t>
    <rPh sb="2" eb="4">
      <t>ツイカ</t>
    </rPh>
    <rPh sb="4" eb="6">
      <t>オウジュ</t>
    </rPh>
    <rPh sb="7" eb="9">
      <t>ヨチ</t>
    </rPh>
    <phoneticPr fontId="2"/>
  </si>
  <si>
    <t>Ⅱ-2　医療資源関係（医師）</t>
    <phoneticPr fontId="2"/>
  </si>
  <si>
    <t>2⑵1</t>
    <phoneticPr fontId="2"/>
  </si>
  <si>
    <t xml:space="preserve"> 問1　自由記述</t>
    <rPh sb="4" eb="6">
      <t>ジユウ</t>
    </rPh>
    <rPh sb="6" eb="8">
      <t>キジュツ</t>
    </rPh>
    <phoneticPr fontId="2"/>
  </si>
  <si>
    <t>中間2-4</t>
    <phoneticPr fontId="2"/>
  </si>
  <si>
    <t xml:space="preserve"> 問1　産科麻酔を行える医師数</t>
  </si>
  <si>
    <t xml:space="preserve"> 問2　24h緊急帝王切開対応医師数</t>
  </si>
  <si>
    <t>2⑵4①</t>
    <phoneticPr fontId="2"/>
  </si>
  <si>
    <t>2⑵4②</t>
    <phoneticPr fontId="2"/>
  </si>
  <si>
    <t xml:space="preserve"> 問2　小児外科医師数（未熟児・新生児
疾病対応可能医師）</t>
  </si>
  <si>
    <t>2⑵4③</t>
    <phoneticPr fontId="2"/>
  </si>
  <si>
    <t>答3</t>
    <rPh sb="0" eb="1">
      <t>コタ</t>
    </rPh>
    <phoneticPr fontId="2"/>
  </si>
  <si>
    <t>1　看護師・助産師</t>
    <phoneticPr fontId="2"/>
  </si>
  <si>
    <t>常勤看護師数</t>
    <rPh sb="0" eb="2">
      <t>ジョウキン</t>
    </rPh>
    <rPh sb="2" eb="6">
      <t>カンゴシスウ</t>
    </rPh>
    <phoneticPr fontId="2"/>
  </si>
  <si>
    <t>非常勤看護師数</t>
    <phoneticPr fontId="2"/>
  </si>
  <si>
    <t>常勤助産師数</t>
    <rPh sb="0" eb="2">
      <t>ジョウキン</t>
    </rPh>
    <rPh sb="2" eb="5">
      <t>ジョサンシ</t>
    </rPh>
    <rPh sb="5" eb="6">
      <t>スウ</t>
    </rPh>
    <phoneticPr fontId="2"/>
  </si>
  <si>
    <t>非常勤助産師数</t>
    <phoneticPr fontId="2"/>
  </si>
  <si>
    <t xml:space="preserve"> 問1　新生児集中ケア認定看護師数</t>
    <phoneticPr fontId="2"/>
  </si>
  <si>
    <t>2⑵6①</t>
    <phoneticPr fontId="2"/>
  </si>
  <si>
    <t>中間2-6</t>
    <phoneticPr fontId="2"/>
  </si>
  <si>
    <t>1-3-1</t>
    <phoneticPr fontId="2"/>
  </si>
  <si>
    <t xml:space="preserve"> 問2　助産師外来の実施の有無</t>
  </si>
  <si>
    <t xml:space="preserve"> 問3　問２が有の場合の従事する助産師数</t>
  </si>
  <si>
    <t>2-2-4</t>
    <phoneticPr fontId="2"/>
  </si>
  <si>
    <t xml:space="preserve"> 問1　公認心理士・臨床心理士</t>
    <phoneticPr fontId="2"/>
  </si>
  <si>
    <t>全数</t>
    <rPh sb="0" eb="2">
      <t>ゼンスウ</t>
    </rPh>
    <phoneticPr fontId="2"/>
  </si>
  <si>
    <t>答2-1</t>
    <phoneticPr fontId="2"/>
  </si>
  <si>
    <t xml:space="preserve"> 問3　退院支援を行う者</t>
    <phoneticPr fontId="2"/>
  </si>
  <si>
    <t xml:space="preserve"> 問4　保育士</t>
    <phoneticPr fontId="2"/>
  </si>
  <si>
    <t>答4-2</t>
    <phoneticPr fontId="2"/>
  </si>
  <si>
    <t xml:space="preserve"> 問5　臨床工学技師</t>
    <phoneticPr fontId="2"/>
  </si>
  <si>
    <t>答5-1</t>
    <phoneticPr fontId="2"/>
  </si>
  <si>
    <t>答5-2</t>
    <phoneticPr fontId="2"/>
  </si>
  <si>
    <t xml:space="preserve"> 問6　薬剤師</t>
    <phoneticPr fontId="2"/>
  </si>
  <si>
    <t xml:space="preserve"> 問7　人員の充足状況（自由記述）</t>
  </si>
  <si>
    <t>中間3-2</t>
    <rPh sb="0" eb="2">
      <t>チュウカン</t>
    </rPh>
    <phoneticPr fontId="2"/>
  </si>
  <si>
    <t xml:space="preserve"> 問1　母体搬送の受入件数</t>
    <rPh sb="4" eb="8">
      <t>ボタイハンソウ</t>
    </rPh>
    <phoneticPr fontId="2"/>
  </si>
  <si>
    <t xml:space="preserve"> 問1　新生児搬送の受入件数（上記母体搬送後の出生児は含まない）</t>
    <rPh sb="4" eb="7">
      <t>シンセイジ</t>
    </rPh>
    <rPh sb="7" eb="9">
      <t>ハンソウ</t>
    </rPh>
    <rPh sb="15" eb="17">
      <t>ジョウキ</t>
    </rPh>
    <phoneticPr fontId="2"/>
  </si>
  <si>
    <t>⑴　精神科の受診が必要と判断する場合の対応</t>
    <phoneticPr fontId="2"/>
  </si>
  <si>
    <t xml:space="preserve"> 問1　精神科へ繋いだ人数</t>
  </si>
  <si>
    <t>記述</t>
    <rPh sb="0" eb="2">
      <t>キジュツ</t>
    </rPh>
    <phoneticPr fontId="2"/>
  </si>
  <si>
    <t xml:space="preserve"> 問3　周産期メンタルヘルスケアで課題と感じていること</t>
    <phoneticPr fontId="2"/>
  </si>
  <si>
    <t>2-1-1</t>
    <phoneticPr fontId="2"/>
  </si>
  <si>
    <t>分娩手当の有無</t>
    <rPh sb="0" eb="2">
      <t>ブンベン</t>
    </rPh>
    <rPh sb="2" eb="4">
      <t>テアテ</t>
    </rPh>
    <rPh sb="5" eb="7">
      <t>ウム</t>
    </rPh>
    <phoneticPr fontId="2"/>
  </si>
  <si>
    <t>新生児手当の有無</t>
    <phoneticPr fontId="2"/>
  </si>
  <si>
    <t>その他（記述）</t>
    <rPh sb="2" eb="3">
      <t>タ</t>
    </rPh>
    <rPh sb="4" eb="6">
      <t>キジュツ</t>
    </rPh>
    <phoneticPr fontId="2"/>
  </si>
  <si>
    <t xml:space="preserve"> 問2　院内保育所</t>
    <phoneticPr fontId="2"/>
  </si>
  <si>
    <t>院内保育所等の整備</t>
    <phoneticPr fontId="2"/>
  </si>
  <si>
    <t xml:space="preserve"> 問3　短時間勤務等の導入</t>
    <phoneticPr fontId="2"/>
  </si>
  <si>
    <t xml:space="preserve"> 問4　夜勤免除、回数の緩和</t>
    <phoneticPr fontId="2"/>
  </si>
  <si>
    <t xml:space="preserve"> 問5　その他ご意見・ご要望</t>
    <phoneticPr fontId="2"/>
  </si>
  <si>
    <t>答5-1</t>
    <rPh sb="0" eb="1">
      <t>コタ</t>
    </rPh>
    <phoneticPr fontId="2"/>
  </si>
  <si>
    <t>県内の周産期医療について</t>
    <rPh sb="0" eb="2">
      <t>ケンナイ</t>
    </rPh>
    <rPh sb="3" eb="6">
      <t>シュウサンキ</t>
    </rPh>
    <rPh sb="6" eb="8">
      <t>イリョウ</t>
    </rPh>
    <phoneticPr fontId="2"/>
  </si>
  <si>
    <t>本アンケートについて</t>
    <rPh sb="0" eb="1">
      <t>ホン</t>
    </rPh>
    <phoneticPr fontId="2"/>
  </si>
  <si>
    <t>ご協力誠にありがとうございました。</t>
    <rPh sb="1" eb="3">
      <t>キョウリョク</t>
    </rPh>
    <rPh sb="3" eb="4">
      <t>マコト</t>
    </rPh>
    <phoneticPr fontId="2"/>
  </si>
  <si>
    <t>※多胎の場合、１児につき１分娩としてカウントする。</t>
    <phoneticPr fontId="2"/>
  </si>
  <si>
    <t xml:space="preserve"> 問8　ハイリスク妊娠件数</t>
    <rPh sb="9" eb="11">
      <t>ニンシン</t>
    </rPh>
    <rPh sb="11" eb="13">
      <t>ケンスウ</t>
    </rPh>
    <phoneticPr fontId="2"/>
  </si>
  <si>
    <t>MFICUの病床利用率</t>
    <rPh sb="6" eb="8">
      <t>ビョウショウ</t>
    </rPh>
    <rPh sb="8" eb="11">
      <t>リヨウリツ</t>
    </rPh>
    <phoneticPr fontId="2"/>
  </si>
  <si>
    <t>答1-4</t>
    <phoneticPr fontId="2"/>
  </si>
  <si>
    <t>MFICUのうち、医療保険届出病床数</t>
    <rPh sb="9" eb="11">
      <t>イリョウ</t>
    </rPh>
    <rPh sb="11" eb="13">
      <t>ホケン</t>
    </rPh>
    <rPh sb="13" eb="15">
      <t>トドケデ</t>
    </rPh>
    <rPh sb="15" eb="17">
      <t>ビョウショウ</t>
    </rPh>
    <rPh sb="17" eb="18">
      <t>スウ</t>
    </rPh>
    <phoneticPr fontId="2"/>
  </si>
  <si>
    <t>NICU医療保険届出病床数</t>
    <rPh sb="4" eb="8">
      <t>イリョウホケン</t>
    </rPh>
    <rPh sb="8" eb="10">
      <t>トドケデ</t>
    </rPh>
    <rPh sb="10" eb="12">
      <t>ビョウショウ</t>
    </rPh>
    <rPh sb="12" eb="13">
      <t>スウ</t>
    </rPh>
    <phoneticPr fontId="2"/>
  </si>
  <si>
    <t>新生児特定集中治療室管理料１</t>
  </si>
  <si>
    <t>新生児特定集中治療室管理料２</t>
  </si>
  <si>
    <t>一日平均入院患者数÷病床数×100</t>
    <phoneticPr fontId="2"/>
  </si>
  <si>
    <t>５年後以降のNICUの継続に懸念がある</t>
    <rPh sb="11" eb="13">
      <t>ケイゾク</t>
    </rPh>
    <rPh sb="14" eb="16">
      <t>ケネン</t>
    </rPh>
    <phoneticPr fontId="2"/>
  </si>
  <si>
    <t xml:space="preserve"> 問2　上記で「懸念がある」を選択した理由</t>
    <rPh sb="1" eb="2">
      <t>トイ</t>
    </rPh>
    <rPh sb="8" eb="10">
      <t>ケネン</t>
    </rPh>
    <phoneticPr fontId="2"/>
  </si>
  <si>
    <t>常勤/非常勤</t>
    <rPh sb="0" eb="2">
      <t>ジョウキン</t>
    </rPh>
    <rPh sb="3" eb="6">
      <t>ヒジョウキン</t>
    </rPh>
    <phoneticPr fontId="2"/>
  </si>
  <si>
    <t>年齢</t>
    <rPh sb="0" eb="2">
      <t>ネンレイ</t>
    </rPh>
    <phoneticPr fontId="2"/>
  </si>
  <si>
    <t>性別</t>
    <rPh sb="0" eb="2">
      <t>セイベツ</t>
    </rPh>
    <phoneticPr fontId="2"/>
  </si>
  <si>
    <t>分娩担当の有無</t>
    <phoneticPr fontId="2"/>
  </si>
  <si>
    <t>専門医</t>
    <rPh sb="0" eb="3">
      <t>センモンイ</t>
    </rPh>
    <phoneticPr fontId="2"/>
  </si>
  <si>
    <t>指導医</t>
    <rPh sb="0" eb="3">
      <t>シドウイ</t>
    </rPh>
    <phoneticPr fontId="2"/>
  </si>
  <si>
    <t>※非常勤のみ</t>
    <rPh sb="1" eb="4">
      <t>ヒジョウキン</t>
    </rPh>
    <phoneticPr fontId="2"/>
  </si>
  <si>
    <t>医師Ａ</t>
    <rPh sb="0" eb="2">
      <t>イシ</t>
    </rPh>
    <phoneticPr fontId="2"/>
  </si>
  <si>
    <t>医師 B</t>
    <rPh sb="0" eb="2">
      <t>イシ</t>
    </rPh>
    <phoneticPr fontId="2"/>
  </si>
  <si>
    <t>医師 C</t>
    <rPh sb="0" eb="2">
      <t>イシ</t>
    </rPh>
    <phoneticPr fontId="2"/>
  </si>
  <si>
    <t>医師 D</t>
    <rPh sb="0" eb="1">
      <t>イ</t>
    </rPh>
    <phoneticPr fontId="2"/>
  </si>
  <si>
    <t>医師 E</t>
    <rPh sb="0" eb="2">
      <t>イシ</t>
    </rPh>
    <phoneticPr fontId="2"/>
  </si>
  <si>
    <t>医師 F</t>
    <rPh sb="0" eb="2">
      <t>イシ</t>
    </rPh>
    <phoneticPr fontId="2"/>
  </si>
  <si>
    <t>医師 G</t>
    <rPh sb="0" eb="2">
      <t>イシ</t>
    </rPh>
    <phoneticPr fontId="2"/>
  </si>
  <si>
    <t>医師 H</t>
    <rPh sb="0" eb="1">
      <t>イ</t>
    </rPh>
    <phoneticPr fontId="2"/>
  </si>
  <si>
    <t>医師 I</t>
    <rPh sb="0" eb="2">
      <t>イシ</t>
    </rPh>
    <phoneticPr fontId="2"/>
  </si>
  <si>
    <t>医師 J</t>
    <rPh sb="0" eb="2">
      <t>イシ</t>
    </rPh>
    <phoneticPr fontId="2"/>
  </si>
  <si>
    <t>医師 K</t>
    <rPh sb="0" eb="2">
      <t>イシ</t>
    </rPh>
    <phoneticPr fontId="2"/>
  </si>
  <si>
    <t>医師 L</t>
    <rPh sb="0" eb="2">
      <t>イシ</t>
    </rPh>
    <phoneticPr fontId="2"/>
  </si>
  <si>
    <t>医師 M</t>
    <rPh sb="0" eb="2">
      <t>イシ</t>
    </rPh>
    <phoneticPr fontId="2"/>
  </si>
  <si>
    <t>医師 N</t>
    <rPh sb="0" eb="2">
      <t>イシ</t>
    </rPh>
    <phoneticPr fontId="2"/>
  </si>
  <si>
    <t>医師 O</t>
    <rPh sb="0" eb="2">
      <t>イシ</t>
    </rPh>
    <phoneticPr fontId="2"/>
  </si>
  <si>
    <t>※　　必要に応じて行を追加してください。</t>
    <phoneticPr fontId="2"/>
  </si>
  <si>
    <t>常　勤</t>
    <rPh sb="0" eb="1">
      <t>ツネ</t>
    </rPh>
    <rPh sb="2" eb="3">
      <t>ツトム</t>
    </rPh>
    <phoneticPr fontId="2"/>
  </si>
  <si>
    <t>男　性</t>
    <rPh sb="0" eb="1">
      <t>オトコ</t>
    </rPh>
    <rPh sb="2" eb="3">
      <t>セイ</t>
    </rPh>
    <phoneticPr fontId="2"/>
  </si>
  <si>
    <t>有</t>
    <rPh sb="0" eb="1">
      <t>アリ</t>
    </rPh>
    <phoneticPr fontId="2"/>
  </si>
  <si>
    <t>〇</t>
    <phoneticPr fontId="2"/>
  </si>
  <si>
    <t>非常勤</t>
    <rPh sb="0" eb="3">
      <t>ヒジョウキン</t>
    </rPh>
    <phoneticPr fontId="2"/>
  </si>
  <si>
    <t>女　性</t>
    <rPh sb="0" eb="1">
      <t>オンナ</t>
    </rPh>
    <rPh sb="2" eb="3">
      <t>セイ</t>
    </rPh>
    <phoneticPr fontId="2"/>
  </si>
  <si>
    <t>無</t>
    <rPh sb="0" eb="1">
      <t>ナ</t>
    </rPh>
    <phoneticPr fontId="2"/>
  </si>
  <si>
    <t>無回答</t>
    <rPh sb="0" eb="3">
      <t>ムカイトウ</t>
    </rPh>
    <phoneticPr fontId="2"/>
  </si>
  <si>
    <t>※3　日本産婦人科学会資格</t>
    <rPh sb="11" eb="13">
      <t>シカク</t>
    </rPh>
    <phoneticPr fontId="2"/>
  </si>
  <si>
    <t>※4　日本周産期・新生児医学会資格</t>
    <rPh sb="15" eb="17">
      <t>シカク</t>
    </rPh>
    <phoneticPr fontId="2"/>
  </si>
  <si>
    <t>※1　氏名は記載する必要はありません。</t>
    <rPh sb="3" eb="5">
      <t>シメイ</t>
    </rPh>
    <rPh sb="6" eb="8">
      <t>キサイ</t>
    </rPh>
    <rPh sb="10" eb="12">
      <t>ヒツヨウ</t>
    </rPh>
    <phoneticPr fontId="2"/>
  </si>
  <si>
    <t xml:space="preserve">※2　常勤換算（人） ＝ 当該非常勤職員の週あたり勤務時間 ÷ 常勤職員の週あたり勤務時間 </t>
    <rPh sb="3" eb="5">
      <t>ジョウキン</t>
    </rPh>
    <rPh sb="5" eb="7">
      <t>カンサン</t>
    </rPh>
    <rPh sb="8" eb="9">
      <t>ニン</t>
    </rPh>
    <rPh sb="32" eb="36">
      <t>ジョウキンショクイン</t>
    </rPh>
    <rPh sb="37" eb="38">
      <t>シュウ</t>
    </rPh>
    <rPh sb="41" eb="45">
      <t>キンムジカン</t>
    </rPh>
    <phoneticPr fontId="2"/>
  </si>
  <si>
    <t>初期研修医</t>
    <rPh sb="0" eb="2">
      <t>ショキ</t>
    </rPh>
    <rPh sb="2" eb="5">
      <t>ケンシュウイ</t>
    </rPh>
    <phoneticPr fontId="2"/>
  </si>
  <si>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</si>
  <si>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</si>
  <si>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</si>
  <si>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</si>
  <si>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</si>
  <si>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</si>
  <si>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</si>
  <si>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</si>
  <si>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</si>
  <si>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</si>
  <si>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</si>
  <si>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</si>
  <si>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</si>
  <si>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</si>
  <si>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</si>
  <si>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</si>
  <si>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</si>
  <si>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</si>
  <si>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</si>
  <si>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</si>
  <si>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</si>
  <si>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</si>
  <si>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</si>
  <si>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</si>
  <si>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</si>
  <si>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</si>
  <si>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</si>
  <si>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</si>
  <si>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</si>
  <si>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</si>
  <si>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</si>
  <si>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</si>
  <si>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</si>
  <si>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</si>
  <si>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</si>
  <si>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</si>
  <si>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</si>
  <si>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</si>
  <si>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</si>
  <si>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</si>
  <si>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</si>
  <si>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小児科医が新生児を担当する場合を含む</t>
    <phoneticPr fontId="2"/>
  </si>
  <si>
    <t>2　新生児担当医師数 (※1,3と重複しないこと)</t>
    <rPh sb="5" eb="7">
      <t>タントウ</t>
    </rPh>
    <rPh sb="7" eb="10">
      <t>イシスウ</t>
    </rPh>
    <phoneticPr fontId="2"/>
  </si>
  <si>
    <t>３　産婦人科・新生児担当兼務医師数 (※1,2と重複しないこと)</t>
    <rPh sb="2" eb="6">
      <t>サンフジンカ</t>
    </rPh>
    <rPh sb="10" eb="12">
      <t>タントウ</t>
    </rPh>
    <rPh sb="12" eb="14">
      <t>ケンム</t>
    </rPh>
    <rPh sb="14" eb="17">
      <t>イシスウ</t>
    </rPh>
    <phoneticPr fontId="2"/>
  </si>
  <si>
    <t>４　周産期医療体制について</t>
    <rPh sb="2" eb="5">
      <t>シュウサンキ</t>
    </rPh>
    <rPh sb="5" eb="7">
      <t>イリョウ</t>
    </rPh>
    <rPh sb="7" eb="9">
      <t>タイセイ</t>
    </rPh>
    <phoneticPr fontId="2"/>
  </si>
  <si>
    <t xml:space="preserve"> 問2　NICUにおいて夜間に配置（当直、夜勤）している医師数</t>
    <rPh sb="1" eb="2">
      <t>トイ</t>
    </rPh>
    <phoneticPr fontId="2"/>
  </si>
  <si>
    <t>⑵　周産期関係医師（産婦人科・新生児担当等）の充足状況・今後の見通し</t>
    <rPh sb="2" eb="5">
      <t>シュウサンキ</t>
    </rPh>
    <rPh sb="5" eb="7">
      <t>カンケイ</t>
    </rPh>
    <rPh sb="7" eb="9">
      <t>イシ</t>
    </rPh>
    <rPh sb="10" eb="14">
      <t>サンフジンカ</t>
    </rPh>
    <rPh sb="15" eb="20">
      <t>シンセイジタントウ</t>
    </rPh>
    <rPh sb="20" eb="21">
      <t>トウ</t>
    </rPh>
    <rPh sb="28" eb="30">
      <t>コンゴ</t>
    </rPh>
    <rPh sb="31" eb="33">
      <t>ミトオ</t>
    </rPh>
    <phoneticPr fontId="2"/>
  </si>
  <si>
    <t xml:space="preserve"> 問2　（常勤）新生児担当医師の形態</t>
    <phoneticPr fontId="2"/>
  </si>
  <si>
    <t xml:space="preserve"> 問1　（非常勤）新生児担当医師数実数</t>
    <rPh sb="12" eb="14">
      <t>タントウ</t>
    </rPh>
    <phoneticPr fontId="2"/>
  </si>
  <si>
    <t xml:space="preserve"> 問2　（非常勤）新生児担当医師の形態</t>
    <rPh sb="12" eb="14">
      <t>タントウ</t>
    </rPh>
    <phoneticPr fontId="2"/>
  </si>
  <si>
    <t>勤務時間、日数に関わらず人数を記載</t>
    <rPh sb="0" eb="4">
      <t>キンムジカン</t>
    </rPh>
    <rPh sb="5" eb="7">
      <t>ニッスウ</t>
    </rPh>
    <rPh sb="8" eb="9">
      <t>カカ</t>
    </rPh>
    <rPh sb="12" eb="14">
      <t>ニンズウ</t>
    </rPh>
    <rPh sb="15" eb="17">
      <t>キサイ</t>
    </rPh>
    <phoneticPr fontId="2"/>
  </si>
  <si>
    <t>2⑵6③</t>
    <phoneticPr fontId="2"/>
  </si>
  <si>
    <t xml:space="preserve"> 問2　問１のうち、NICU又はGCUを担当する看護師数</t>
    <rPh sb="4" eb="5">
      <t>トイ</t>
    </rPh>
    <rPh sb="14" eb="15">
      <t>マタ</t>
    </rPh>
    <rPh sb="20" eb="22">
      <t>タントウ</t>
    </rPh>
    <rPh sb="24" eb="27">
      <t>カンゴシ</t>
    </rPh>
    <rPh sb="27" eb="28">
      <t>スウ</t>
    </rPh>
    <phoneticPr fontId="2"/>
  </si>
  <si>
    <t>勤務時間、日数に関わらず人数を記載</t>
    <phoneticPr fontId="2"/>
  </si>
  <si>
    <t xml:space="preserve"> 問2　問１のうち、NICU又はGCUを担当する助産師数</t>
    <rPh sb="24" eb="27">
      <t>ジョサンシ</t>
    </rPh>
    <phoneticPr fontId="2"/>
  </si>
  <si>
    <t xml:space="preserve"> 問2　アドバンス助産師数</t>
    <rPh sb="9" eb="12">
      <t>ジョサンシ</t>
    </rPh>
    <phoneticPr fontId="2"/>
  </si>
  <si>
    <t>⑴・⑵のうち、日本看護協会資格によるもの</t>
    <phoneticPr fontId="2"/>
  </si>
  <si>
    <t>⑴・⑵のうち、日本助産評価機構の認証を受けたもの</t>
    <rPh sb="7" eb="9">
      <t>ニホン</t>
    </rPh>
    <rPh sb="9" eb="11">
      <t>ジョサン</t>
    </rPh>
    <rPh sb="11" eb="13">
      <t>ヒョウカ</t>
    </rPh>
    <rPh sb="13" eb="15">
      <t>キコウ</t>
    </rPh>
    <rPh sb="16" eb="18">
      <t>ニンショウ</t>
    </rPh>
    <rPh sb="19" eb="20">
      <t>ウ</t>
    </rPh>
    <phoneticPr fontId="2"/>
  </si>
  <si>
    <t>緊急時の対応が可能な医療機関において、助産師が妊産婦とその家族の意向を尊重しながら、妊娠から産後１か月頃まで、正常・異常の判断を行い、助産ケアを提供する体制をいう。</t>
    <phoneticPr fontId="2"/>
  </si>
  <si>
    <t>2　周産期医療に関わる医療従事者</t>
    <rPh sb="2" eb="5">
      <t>シュウサンキ</t>
    </rPh>
    <rPh sb="5" eb="7">
      <t>イリョウ</t>
    </rPh>
    <rPh sb="8" eb="9">
      <t>カカ</t>
    </rPh>
    <rPh sb="11" eb="13">
      <t>イリョウ</t>
    </rPh>
    <rPh sb="13" eb="16">
      <t>ジュウジシャ</t>
    </rPh>
    <phoneticPr fontId="2"/>
  </si>
  <si>
    <t xml:space="preserve"> 問2　社会福祉士</t>
    <rPh sb="4" eb="6">
      <t>シャカイ</t>
    </rPh>
    <rPh sb="6" eb="9">
      <t>フクシシ</t>
    </rPh>
    <phoneticPr fontId="2"/>
  </si>
  <si>
    <t>上記のうち周産期母子医療センター専属</t>
    <rPh sb="0" eb="2">
      <t>ジョウキ</t>
    </rPh>
    <rPh sb="5" eb="8">
      <t>シュウサンキ</t>
    </rPh>
    <rPh sb="8" eb="10">
      <t>ボシ</t>
    </rPh>
    <rPh sb="10" eb="12">
      <t>イリョウ</t>
    </rPh>
    <rPh sb="16" eb="18">
      <t>センゾク</t>
    </rPh>
    <phoneticPr fontId="2"/>
  </si>
  <si>
    <t>上記のうち周産期母子医療センター専属</t>
    <phoneticPr fontId="2"/>
  </si>
  <si>
    <t>上記のうち、県外施設への依頼数</t>
    <rPh sb="0" eb="2">
      <t>ジョウキ</t>
    </rPh>
    <rPh sb="6" eb="8">
      <t>ケンガイ</t>
    </rPh>
    <rPh sb="8" eb="10">
      <t>シセツ</t>
    </rPh>
    <rPh sb="12" eb="14">
      <t>イライ</t>
    </rPh>
    <rPh sb="14" eb="15">
      <t>スウ</t>
    </rPh>
    <phoneticPr fontId="2"/>
  </si>
  <si>
    <t>1　働き方・就労支援</t>
    <phoneticPr fontId="2"/>
  </si>
  <si>
    <t xml:space="preserve"> 問1　手当等の導入</t>
    <rPh sb="4" eb="6">
      <t>テアテ</t>
    </rPh>
    <rPh sb="6" eb="7">
      <t>トウ</t>
    </rPh>
    <phoneticPr fontId="2"/>
  </si>
  <si>
    <t>国調査</t>
    <rPh sb="0" eb="1">
      <t>クニ</t>
    </rPh>
    <rPh sb="1" eb="3">
      <t>チョウサ</t>
    </rPh>
    <phoneticPr fontId="2"/>
  </si>
  <si>
    <t>１　基礎情報</t>
    <rPh sb="2" eb="4">
      <t>キソ</t>
    </rPh>
    <rPh sb="4" eb="6">
      <t>ジョウホウ</t>
    </rPh>
    <phoneticPr fontId="2"/>
  </si>
  <si>
    <t>⑴　施設名称をご記入ください</t>
    <rPh sb="2" eb="4">
      <t>シセツ</t>
    </rPh>
    <rPh sb="4" eb="6">
      <t>メイショウ</t>
    </rPh>
    <rPh sb="8" eb="10">
      <t>キニュウ</t>
    </rPh>
    <phoneticPr fontId="2"/>
  </si>
  <si>
    <t>⑸　担当者様の連絡先（ﾒｰﾙ）をご記入ください。</t>
    <rPh sb="5" eb="6">
      <t>サマ</t>
    </rPh>
    <phoneticPr fontId="2"/>
  </si>
  <si>
    <t>⑷　担当者様の連絡先（TEL）をご記入ください。</t>
    <rPh sb="2" eb="4">
      <t>タントウ</t>
    </rPh>
    <rPh sb="4" eb="5">
      <t>モノ</t>
    </rPh>
    <rPh sb="5" eb="6">
      <t>サマ</t>
    </rPh>
    <rPh sb="7" eb="10">
      <t>レンラクサキ</t>
    </rPh>
    <rPh sb="17" eb="19">
      <t>キニュウ</t>
    </rPh>
    <phoneticPr fontId="2"/>
  </si>
  <si>
    <t>⑶　本調査の記入担当者様の部署・氏名をご記入ください。</t>
    <rPh sb="2" eb="5">
      <t>ホンチョウサ</t>
    </rPh>
    <rPh sb="6" eb="8">
      <t>キニュウ</t>
    </rPh>
    <rPh sb="8" eb="11">
      <t>タントウシャ</t>
    </rPh>
    <rPh sb="11" eb="12">
      <t>サマ</t>
    </rPh>
    <rPh sb="13" eb="15">
      <t>ブショ</t>
    </rPh>
    <rPh sb="16" eb="18">
      <t>シメイ</t>
    </rPh>
    <rPh sb="20" eb="22">
      <t>キニュウ</t>
    </rPh>
    <phoneticPr fontId="2"/>
  </si>
  <si>
    <t>多胎の場合、１児につき１分娩としてカウントする。</t>
    <phoneticPr fontId="2"/>
  </si>
  <si>
    <t>63-1</t>
    <phoneticPr fontId="2"/>
  </si>
  <si>
    <t>方針決定後，他の要件を一切考慮することなく直ちに手術を開始し，一刻も早い児の娩出をはかる帝王切開術</t>
    <phoneticPr fontId="2"/>
  </si>
  <si>
    <t>NICUにのみ入院した児及びNICUからGCU等に転院した児をカウントする。</t>
    <phoneticPr fontId="2"/>
  </si>
  <si>
    <t>15-1</t>
    <phoneticPr fontId="2"/>
  </si>
  <si>
    <t>問1のNICU入院時のうち、NICU又はGCUへ入院していた平均日数</t>
    <phoneticPr fontId="2"/>
  </si>
  <si>
    <t>15-2</t>
    <phoneticPr fontId="2"/>
  </si>
  <si>
    <t>15-5</t>
    <phoneticPr fontId="2"/>
  </si>
  <si>
    <t>15-4-1</t>
    <phoneticPr fontId="2"/>
  </si>
  <si>
    <t>15-4-2</t>
    <phoneticPr fontId="2"/>
  </si>
  <si>
    <t>GCUにのみ入院した児をカウントする。</t>
    <phoneticPr fontId="2"/>
  </si>
  <si>
    <t>15-6</t>
    <phoneticPr fontId="2"/>
  </si>
  <si>
    <t>GCUへ入院していた平均日数</t>
    <phoneticPr fontId="2"/>
  </si>
  <si>
    <t>15-7</t>
    <phoneticPr fontId="2"/>
  </si>
  <si>
    <t>15-10</t>
    <phoneticPr fontId="2"/>
  </si>
  <si>
    <t>15-9-1</t>
    <phoneticPr fontId="2"/>
  </si>
  <si>
    <t>15-9-2</t>
    <phoneticPr fontId="2"/>
  </si>
  <si>
    <t>57-4</t>
    <phoneticPr fontId="2"/>
  </si>
  <si>
    <t>受入れるケースが増加することが懸念されます。貴院において、地域のローリスク妊婦を</t>
    <rPh sb="8" eb="10">
      <t>ゾウカ</t>
    </rPh>
    <rPh sb="22" eb="24">
      <t>キイン</t>
    </rPh>
    <rPh sb="29" eb="31">
      <t>チイキ</t>
    </rPh>
    <rPh sb="37" eb="39">
      <t>ニンプ</t>
    </rPh>
    <phoneticPr fontId="2"/>
  </si>
  <si>
    <t xml:space="preserve"> 問1　（常勤）新生児担当医師数実数</t>
    <rPh sb="11" eb="13">
      <t>タントウ</t>
    </rPh>
    <phoneticPr fontId="2"/>
  </si>
  <si>
    <t xml:space="preserve"> 問1　（常勤）産婦人科・新生児担当兼務医師数実数</t>
    <rPh sb="18" eb="20">
      <t>ケンム</t>
    </rPh>
    <rPh sb="20" eb="23">
      <t>イシスウ</t>
    </rPh>
    <phoneticPr fontId="2"/>
  </si>
  <si>
    <t xml:space="preserve"> 問1　（非常勤）産婦人科・新生児担当兼務医師数実数</t>
    <phoneticPr fontId="2"/>
  </si>
  <si>
    <t xml:space="preserve"> 問2　（非常勤）産婦人科・新生児担当兼務医師の形態</t>
    <phoneticPr fontId="2"/>
  </si>
  <si>
    <t xml:space="preserve"> 問2　（常勤）産婦人科・新生児担当兼務医師の形態</t>
    <phoneticPr fontId="2"/>
  </si>
  <si>
    <t>1　産科・産婦人科医師数 (※2,3と重複しないこと)</t>
    <rPh sb="2" eb="4">
      <t>サンカ</t>
    </rPh>
    <rPh sb="9" eb="12">
      <t>イシスウ</t>
    </rPh>
    <rPh sb="19" eb="21">
      <t>チョウフク</t>
    </rPh>
    <phoneticPr fontId="2"/>
  </si>
  <si>
    <t xml:space="preserve"> 問1　（常勤）産科・産婦人科医師数実数</t>
    <phoneticPr fontId="2"/>
  </si>
  <si>
    <t xml:space="preserve"> 問2　（常勤）産科・産婦人科医師の形態</t>
    <phoneticPr fontId="2"/>
  </si>
  <si>
    <t xml:space="preserve"> 問1　（非常勤）産科・産婦人科医師数実数</t>
    <phoneticPr fontId="2"/>
  </si>
  <si>
    <t xml:space="preserve"> 問2　（非常勤）産科・産婦人科医師の形態</t>
    <phoneticPr fontId="2"/>
  </si>
  <si>
    <t>1　産科・産婦人科関係</t>
    <phoneticPr fontId="2"/>
  </si>
  <si>
    <t>産科・産婦人科全体</t>
    <phoneticPr fontId="2"/>
  </si>
  <si>
    <t>非常勤助産師数</t>
    <rPh sb="3" eb="6">
      <t>ジョサンシ</t>
    </rPh>
    <phoneticPr fontId="2"/>
  </si>
  <si>
    <t>緊急時の対応が可能な医療機関において、助産師が産科医師と役割分担をし、妊産婦とその家族の意向を尊重しながら、健康診査や保健指導を行うことをいう。ただし、産科医師が健康診査を行い、保健指導・母乳外来等のみを助産師が行う場合はこれに含まない。</t>
    <phoneticPr fontId="2"/>
  </si>
  <si>
    <t xml:space="preserve"> 問1　院内助産の実施の有無</t>
    <rPh sb="12" eb="14">
      <t>ウム</t>
    </rPh>
    <phoneticPr fontId="2"/>
  </si>
  <si>
    <t>72-1</t>
    <phoneticPr fontId="2"/>
  </si>
  <si>
    <t>38-1</t>
    <phoneticPr fontId="2"/>
  </si>
  <si>
    <t>担当</t>
    <rPh sb="0" eb="2">
      <t>タントウ</t>
    </rPh>
    <phoneticPr fontId="2"/>
  </si>
  <si>
    <t>産科・産婦人科</t>
  </si>
  <si>
    <t>産科・産婦人科</t>
    <phoneticPr fontId="2"/>
  </si>
  <si>
    <t>新生児担当</t>
    <phoneticPr fontId="2"/>
  </si>
  <si>
    <t>産婦人科・新生児担当兼務</t>
    <rPh sb="10" eb="12">
      <t>ケンム</t>
    </rPh>
    <phoneticPr fontId="2"/>
  </si>
  <si>
    <t>診療科・</t>
    <rPh sb="0" eb="3">
      <t>シンリョウカ</t>
    </rPh>
    <phoneticPr fontId="2"/>
  </si>
  <si>
    <t>調査票２：医師毎にご記入をお願いします。</t>
    <rPh sb="5" eb="7">
      <t>イシ</t>
    </rPh>
    <rPh sb="7" eb="8">
      <t>ゴト</t>
    </rPh>
    <rPh sb="10" eb="12">
      <t>キニュウ</t>
    </rPh>
    <rPh sb="14" eb="15">
      <t>ネガ</t>
    </rPh>
    <phoneticPr fontId="2"/>
  </si>
  <si>
    <t>記入例</t>
    <rPh sb="0" eb="3">
      <t>キニュウレイ</t>
    </rPh>
    <phoneticPr fontId="2"/>
  </si>
  <si>
    <t>夜勤または当直対応</t>
    <rPh sb="7" eb="9">
      <t>タイオウ</t>
    </rPh>
    <phoneticPr fontId="2"/>
  </si>
  <si>
    <t xml:space="preserve"> 問1　産科病棟において夜間に配置（当直、夜勤）している医師数</t>
    <rPh sb="1" eb="2">
      <t>トイ</t>
    </rPh>
    <phoneticPr fontId="2"/>
  </si>
  <si>
    <t>〇</t>
  </si>
  <si>
    <t>専攻医</t>
    <rPh sb="0" eb="2">
      <t>センコウ</t>
    </rPh>
    <rPh sb="2" eb="3">
      <t>イ</t>
    </rPh>
    <phoneticPr fontId="2"/>
  </si>
  <si>
    <t>※専攻医である場合は、該当する過程に〇を記入して下さい</t>
    <phoneticPr fontId="2"/>
  </si>
  <si>
    <t>※該当する指導医の資格に〇を記入して下さい</t>
    <rPh sb="1" eb="3">
      <t>ガイトウ</t>
    </rPh>
    <rPh sb="5" eb="8">
      <t>シドウイ</t>
    </rPh>
    <rPh sb="9" eb="11">
      <t>シカク</t>
    </rPh>
    <phoneticPr fontId="2"/>
  </si>
  <si>
    <t>※該当する専門医の資格に〇を記入して下さい</t>
    <rPh sb="1" eb="3">
      <t>ガイトウ</t>
    </rPh>
    <rPh sb="5" eb="8">
      <t>センモンイ</t>
    </rPh>
    <rPh sb="9" eb="11">
      <t>シカク</t>
    </rPh>
    <phoneticPr fontId="2"/>
  </si>
  <si>
    <t>※5　日本小児科学会資格</t>
    <phoneticPr fontId="2"/>
  </si>
  <si>
    <t>※6　日本周産期・新生児医学会資格</t>
    <phoneticPr fontId="2"/>
  </si>
  <si>
    <t>※7　小児外科学会</t>
    <phoneticPr fontId="2"/>
  </si>
  <si>
    <t>地域</t>
    <rPh sb="0" eb="2">
      <t>チイキ</t>
    </rPh>
    <phoneticPr fontId="2"/>
  </si>
  <si>
    <t>市町村</t>
    <rPh sb="0" eb="3">
      <t>シチョウソン</t>
    </rPh>
    <phoneticPr fontId="2"/>
  </si>
  <si>
    <t>南部</t>
    <rPh sb="0" eb="2">
      <t>ナンブ</t>
    </rPh>
    <phoneticPr fontId="2"/>
  </si>
  <si>
    <t>北部圏域</t>
    <rPh sb="0" eb="2">
      <t>ホクブ</t>
    </rPh>
    <rPh sb="2" eb="4">
      <t>ケンイキ</t>
    </rPh>
    <phoneticPr fontId="2"/>
  </si>
  <si>
    <t>中部圏域</t>
    <rPh sb="0" eb="2">
      <t>チュウブ</t>
    </rPh>
    <rPh sb="2" eb="4">
      <t>ケンイキ</t>
    </rPh>
    <phoneticPr fontId="2"/>
  </si>
  <si>
    <t>南部圏域</t>
    <rPh sb="0" eb="2">
      <t>ナンブ</t>
    </rPh>
    <rPh sb="2" eb="4">
      <t>ケンイキ</t>
    </rPh>
    <phoneticPr fontId="2"/>
  </si>
  <si>
    <t>宮古圏域</t>
    <rPh sb="0" eb="2">
      <t>ミヤコ</t>
    </rPh>
    <rPh sb="2" eb="4">
      <t>ケンイキ</t>
    </rPh>
    <phoneticPr fontId="2"/>
  </si>
  <si>
    <t>八重山圏域</t>
    <rPh sb="0" eb="3">
      <t>ヤエヤマ</t>
    </rPh>
    <rPh sb="3" eb="5">
      <t>ケンイキ</t>
    </rPh>
    <phoneticPr fontId="2"/>
  </si>
  <si>
    <t>中部</t>
    <rPh sb="0" eb="2">
      <t>チュウブ</t>
    </rPh>
    <phoneticPr fontId="2"/>
  </si>
  <si>
    <t>八重山</t>
    <rPh sb="0" eb="3">
      <t>ヤエヤマ</t>
    </rPh>
    <phoneticPr fontId="2"/>
  </si>
  <si>
    <t>北部</t>
    <rPh sb="0" eb="2">
      <t>ホクブ</t>
    </rPh>
    <phoneticPr fontId="2"/>
  </si>
  <si>
    <t>宮古</t>
    <rPh sb="0" eb="2">
      <t>ミヤコ</t>
    </rPh>
    <phoneticPr fontId="2"/>
  </si>
  <si>
    <t>回答欄</t>
  </si>
  <si>
    <t>■　基礎情報（はじめに入力して下さい）</t>
    <rPh sb="2" eb="4">
      <t>キソ</t>
    </rPh>
    <rPh sb="4" eb="6">
      <t>ジョウホウ</t>
    </rPh>
    <rPh sb="11" eb="13">
      <t>ニュウリョク</t>
    </rPh>
    <rPh sb="15" eb="16">
      <t>クダ</t>
    </rPh>
    <phoneticPr fontId="2"/>
  </si>
  <si>
    <t>病(N)</t>
    <rPh sb="0" eb="1">
      <t>ヤマイ</t>
    </rPh>
    <phoneticPr fontId="2"/>
  </si>
  <si>
    <t>黄：要回答 / ｸﾞﾚｰ：回答不要</t>
    <rPh sb="0" eb="1">
      <t>キ</t>
    </rPh>
    <rPh sb="2" eb="3">
      <t>ヨウ</t>
    </rPh>
    <rPh sb="3" eb="5">
      <t>カイトウ</t>
    </rPh>
    <rPh sb="12" eb="14">
      <t>カイトウ</t>
    </rPh>
    <rPh sb="14" eb="16">
      <t>フヨウ</t>
    </rPh>
    <phoneticPr fontId="2"/>
  </si>
  <si>
    <t>※回答結果よって設問が異なります。</t>
    <rPh sb="1" eb="3">
      <t>カイトウ</t>
    </rPh>
    <rPh sb="3" eb="5">
      <t>ケッカ</t>
    </rPh>
    <rPh sb="8" eb="10">
      <t>セツモン</t>
    </rPh>
    <rPh sb="11" eb="12">
      <t>コト</t>
    </rPh>
    <phoneticPr fontId="2"/>
  </si>
  <si>
    <t xml:space="preserve"> 問3　看護師・助産師人員の充足状況、離職者の主な離職理由（自由記述）</t>
    <rPh sb="4" eb="7">
      <t>カンゴシ</t>
    </rPh>
    <rPh sb="8" eb="11">
      <t>ジョサンシ</t>
    </rPh>
    <phoneticPr fontId="2"/>
  </si>
  <si>
    <t xml:space="preserve"> 問1　産科・産婦人科、助産所で勤務する看護師数</t>
    <rPh sb="4" eb="6">
      <t>サンカ</t>
    </rPh>
    <rPh sb="12" eb="15">
      <t>ジョサンジョ</t>
    </rPh>
    <rPh sb="20" eb="23">
      <t>カンゴシ</t>
    </rPh>
    <phoneticPr fontId="2"/>
  </si>
  <si>
    <t xml:space="preserve"> 問1　産科・産婦人科、助産所で勤務する助産師数</t>
    <rPh sb="12" eb="15">
      <t>ジョサンジョ</t>
    </rPh>
    <rPh sb="20" eb="23">
      <t>ジョサンシ</t>
    </rPh>
    <rPh sb="23" eb="24">
      <t>スウ</t>
    </rPh>
    <phoneticPr fontId="2"/>
  </si>
  <si>
    <t>医療計画</t>
    <rPh sb="0" eb="2">
      <t>イリョウ</t>
    </rPh>
    <rPh sb="2" eb="4">
      <t>ケイカク</t>
    </rPh>
    <phoneticPr fontId="2"/>
  </si>
  <si>
    <t>(数値目標)</t>
    <phoneticPr fontId="2"/>
  </si>
  <si>
    <t>(ﾛｼﾞｯｸﾓﾃﾞﾙ)</t>
    <phoneticPr fontId="2"/>
  </si>
  <si>
    <t>疾患によるもの</t>
    <rPh sb="0" eb="2">
      <t>シッカン</t>
    </rPh>
    <phoneticPr fontId="2"/>
  </si>
  <si>
    <t>(内訳)</t>
    <rPh sb="1" eb="3">
      <t>ウチワケ</t>
    </rPh>
    <phoneticPr fontId="2"/>
  </si>
  <si>
    <t>疾患以外によるもの</t>
    <rPh sb="0" eb="2">
      <t>シッカン</t>
    </rPh>
    <rPh sb="2" eb="4">
      <t>イガイ</t>
    </rPh>
    <phoneticPr fontId="2"/>
  </si>
  <si>
    <r>
      <t xml:space="preserve"> 問4　GCU長期入院児数（</t>
    </r>
    <r>
      <rPr>
        <b/>
        <sz val="11"/>
        <color theme="1"/>
        <rFont val="Yu Gothic"/>
        <family val="3"/>
        <charset val="128"/>
        <scheme val="minor"/>
      </rPr>
      <t>１年以上</t>
    </r>
    <r>
      <rPr>
        <sz val="11"/>
        <color theme="1"/>
        <rFont val="Yu Gothic"/>
        <family val="3"/>
        <charset val="128"/>
        <scheme val="minor"/>
      </rPr>
      <t>（実人員））</t>
    </r>
    <phoneticPr fontId="2"/>
  </si>
  <si>
    <r>
      <t xml:space="preserve"> 問5　GCU長期入院児数（</t>
    </r>
    <r>
      <rPr>
        <b/>
        <sz val="11"/>
        <color theme="1"/>
        <rFont val="Yu Gothic"/>
        <family val="3"/>
        <charset val="128"/>
        <scheme val="minor"/>
      </rPr>
      <t>半年以上</t>
    </r>
    <r>
      <rPr>
        <sz val="11"/>
        <color theme="1"/>
        <rFont val="Yu Gothic"/>
        <family val="3"/>
        <charset val="128"/>
        <scheme val="minor"/>
      </rPr>
      <t>（実人員））</t>
    </r>
    <phoneticPr fontId="2"/>
  </si>
  <si>
    <r>
      <t xml:space="preserve"> 問5　NICU長期入院児数（</t>
    </r>
    <r>
      <rPr>
        <b/>
        <u/>
        <sz val="11"/>
        <color theme="1"/>
        <rFont val="Yu Gothic"/>
        <family val="3"/>
        <charset val="128"/>
        <scheme val="minor"/>
      </rPr>
      <t>半年以上</t>
    </r>
    <r>
      <rPr>
        <sz val="11"/>
        <color theme="1"/>
        <rFont val="Yu Gothic"/>
        <family val="3"/>
        <charset val="128"/>
        <scheme val="minor"/>
      </rPr>
      <t>（実人員））</t>
    </r>
    <phoneticPr fontId="2"/>
  </si>
  <si>
    <r>
      <t xml:space="preserve"> 問4　NICU長期入院児数（</t>
    </r>
    <r>
      <rPr>
        <b/>
        <u/>
        <sz val="11"/>
        <color theme="1"/>
        <rFont val="Yu Gothic"/>
        <family val="3"/>
        <charset val="128"/>
        <scheme val="minor"/>
      </rPr>
      <t>１年以上</t>
    </r>
    <r>
      <rPr>
        <sz val="11"/>
        <color theme="1"/>
        <rFont val="Yu Gothic"/>
        <family val="3"/>
        <charset val="128"/>
        <scheme val="minor"/>
      </rPr>
      <t>（実人員））</t>
    </r>
    <phoneticPr fontId="2"/>
  </si>
  <si>
    <t>(内訳)</t>
    <phoneticPr fontId="2"/>
  </si>
  <si>
    <t>答1-5</t>
    <phoneticPr fontId="2"/>
  </si>
  <si>
    <t>調査票２へ記載</t>
    <phoneticPr fontId="2"/>
  </si>
  <si>
    <t xml:space="preserve"> 問1　退院支援プログラムの有無</t>
    <rPh sb="4" eb="6">
      <t>タイイン</t>
    </rPh>
    <rPh sb="6" eb="8">
      <t>シエン</t>
    </rPh>
    <rPh sb="14" eb="16">
      <t>ウム</t>
    </rPh>
    <phoneticPr fontId="2"/>
  </si>
  <si>
    <t xml:space="preserve"> 問3　退院支援を受けたNICU・GCU入院児数</t>
    <phoneticPr fontId="2"/>
  </si>
  <si>
    <t>肢</t>
    <rPh sb="0" eb="1">
      <t>アシ</t>
    </rPh>
    <phoneticPr fontId="2"/>
  </si>
  <si>
    <t>5　関連診療科</t>
    <phoneticPr fontId="2"/>
  </si>
  <si>
    <t xml:space="preserve"> 問2　繋いだ主な精神科医療機関</t>
    <rPh sb="7" eb="8">
      <t>オモ</t>
    </rPh>
    <phoneticPr fontId="2"/>
  </si>
  <si>
    <t>Ⅱ　病床関係</t>
    <rPh sb="2" eb="4">
      <t>ビョウショウ</t>
    </rPh>
    <rPh sb="4" eb="6">
      <t>カンケイ</t>
    </rPh>
    <phoneticPr fontId="2"/>
  </si>
  <si>
    <t>Ⅲ　人員体制（医師）</t>
    <rPh sb="2" eb="4">
      <t>ジンイン</t>
    </rPh>
    <rPh sb="4" eb="6">
      <t>タイセイ</t>
    </rPh>
    <phoneticPr fontId="2"/>
  </si>
  <si>
    <t>Ⅲ-2　人員体制（看護師・コメディカル）</t>
    <phoneticPr fontId="2"/>
  </si>
  <si>
    <t>Ⅳ　救急関係</t>
    <phoneticPr fontId="2"/>
  </si>
  <si>
    <t>Ⅴ　メンタルヘルスケア関係</t>
    <phoneticPr fontId="2"/>
  </si>
  <si>
    <t>Ⅵ　その他（働き方・就労支援等）</t>
    <phoneticPr fontId="2"/>
  </si>
  <si>
    <t>⑴　分娩取扱い件数についてご教示ください。</t>
    <rPh sb="2" eb="4">
      <t>ブンベン</t>
    </rPh>
    <rPh sb="4" eb="5">
      <t>ト</t>
    </rPh>
    <rPh sb="5" eb="6">
      <t>アツカ</t>
    </rPh>
    <rPh sb="7" eb="9">
      <t>ケンスウ</t>
    </rPh>
    <rPh sb="14" eb="16">
      <t>キョウジ</t>
    </rPh>
    <phoneticPr fontId="2"/>
  </si>
  <si>
    <t>⑵　周産期死亡関係についてご教示ください</t>
    <rPh sb="2" eb="5">
      <t>シュウサンキ</t>
    </rPh>
    <rPh sb="7" eb="9">
      <t>カンケイ</t>
    </rPh>
    <rPh sb="14" eb="16">
      <t>キョウジ</t>
    </rPh>
    <phoneticPr fontId="2"/>
  </si>
  <si>
    <t>⑶　周産期関連疾患症例件数についてご教示ください</t>
    <rPh sb="18" eb="20">
      <t>キョウジ</t>
    </rPh>
    <phoneticPr fontId="2"/>
  </si>
  <si>
    <t>⑴　NICU入院児についてご教示ください</t>
    <rPh sb="14" eb="16">
      <t>キョウジ</t>
    </rPh>
    <phoneticPr fontId="2"/>
  </si>
  <si>
    <t>GCU・後方病床の満床・不足</t>
    <phoneticPr fontId="2"/>
  </si>
  <si>
    <t>⑵　GCU入院児についてご教示ください</t>
    <phoneticPr fontId="2"/>
  </si>
  <si>
    <t>答4-2</t>
    <rPh sb="0" eb="1">
      <t>コタ</t>
    </rPh>
    <phoneticPr fontId="2"/>
  </si>
  <si>
    <t>⑶　NICU又はGCUからの退院支援についてご教示ください</t>
    <rPh sb="23" eb="25">
      <t>キョウジ</t>
    </rPh>
    <phoneticPr fontId="2"/>
  </si>
  <si>
    <t>GCU医療保険届出病床数</t>
    <rPh sb="3" eb="7">
      <t>イリョウホケン</t>
    </rPh>
    <rPh sb="7" eb="9">
      <t>トドケデ</t>
    </rPh>
    <rPh sb="9" eb="11">
      <t>ビョウショウ</t>
    </rPh>
    <rPh sb="11" eb="12">
      <t>スウ</t>
    </rPh>
    <phoneticPr fontId="2"/>
  </si>
  <si>
    <t>新生児治療回復室入院医療管理料</t>
    <phoneticPr fontId="2"/>
  </si>
  <si>
    <t>新生児集中治療室管理料</t>
    <phoneticPr fontId="2"/>
  </si>
  <si>
    <t>総合周産期特定集中治療室管理料</t>
    <phoneticPr fontId="2"/>
  </si>
  <si>
    <t>2⑴1</t>
  </si>
  <si>
    <t>3　今後の展望（周産期母子医療センター・NICU関係）</t>
    <rPh sb="8" eb="11">
      <t>シュウサンキ</t>
    </rPh>
    <rPh sb="11" eb="13">
      <t>ボシ</t>
    </rPh>
    <rPh sb="13" eb="15">
      <t>イリョウ</t>
    </rPh>
    <rPh sb="24" eb="26">
      <t>カンケイ</t>
    </rPh>
    <phoneticPr fontId="2"/>
  </si>
  <si>
    <t>⑴　増床の予定（MFICU/NICU/GCU）についてご教示ください</t>
    <rPh sb="2" eb="4">
      <t>ゾウショウ</t>
    </rPh>
    <rPh sb="5" eb="7">
      <t>ヨテイ</t>
    </rPh>
    <rPh sb="28" eb="30">
      <t>キョウジ</t>
    </rPh>
    <phoneticPr fontId="2"/>
  </si>
  <si>
    <t>⑵　将来的なNICUの運営についてご教示ください</t>
    <rPh sb="2" eb="4">
      <t>ショウライ</t>
    </rPh>
    <rPh sb="4" eb="5">
      <t>テキ</t>
    </rPh>
    <rPh sb="11" eb="13">
      <t>ウンエイ</t>
    </rPh>
    <rPh sb="18" eb="20">
      <t>キョウジ</t>
    </rPh>
    <phoneticPr fontId="2"/>
  </si>
  <si>
    <t>⑶　周産期母子医療センターにおける追加応需についてご教示ください</t>
    <rPh sb="2" eb="9">
      <t>シュウサンキボシイリョウ</t>
    </rPh>
    <rPh sb="17" eb="19">
      <t>ツイカ</t>
    </rPh>
    <rPh sb="19" eb="21">
      <t>オウジュ</t>
    </rPh>
    <rPh sb="26" eb="28">
      <t>キョウジ</t>
    </rPh>
    <phoneticPr fontId="2"/>
  </si>
  <si>
    <t>　</t>
    <phoneticPr fontId="2"/>
  </si>
  <si>
    <t>周産期母子医療センター</t>
    <rPh sb="0" eb="3">
      <t>シュウサンキ</t>
    </rPh>
    <rPh sb="3" eb="5">
      <t>ボシ</t>
    </rPh>
    <rPh sb="5" eb="7">
      <t>イリョウ</t>
    </rPh>
    <phoneticPr fontId="2"/>
  </si>
  <si>
    <t>一般病院（NICU設置）</t>
    <rPh sb="0" eb="2">
      <t>イッパン</t>
    </rPh>
    <rPh sb="2" eb="4">
      <t>ビョウイン</t>
    </rPh>
    <rPh sb="9" eb="11">
      <t>セッチ</t>
    </rPh>
    <phoneticPr fontId="2"/>
  </si>
  <si>
    <t>一般病院</t>
    <rPh sb="0" eb="2">
      <t>イッパン</t>
    </rPh>
    <rPh sb="2" eb="4">
      <t>ビョウイン</t>
    </rPh>
    <phoneticPr fontId="2"/>
  </si>
  <si>
    <t>⑵　施設の区分を選択してください。(プルダウンより)</t>
    <rPh sb="2" eb="4">
      <t>シセツ</t>
    </rPh>
    <rPh sb="5" eb="7">
      <t>クブン</t>
    </rPh>
    <rPh sb="8" eb="10">
      <t>センタク</t>
    </rPh>
    <phoneticPr fontId="2"/>
  </si>
  <si>
    <t>調査票２へ記載</t>
    <rPh sb="0" eb="2">
      <t>チョウサ</t>
    </rPh>
    <rPh sb="2" eb="3">
      <t>ヒョウ</t>
    </rPh>
    <rPh sb="5" eb="7">
      <t>キサイ</t>
    </rPh>
    <phoneticPr fontId="2"/>
  </si>
  <si>
    <t>対応あり</t>
    <rPh sb="0" eb="2">
      <t>タイオウ</t>
    </rPh>
    <phoneticPr fontId="2"/>
  </si>
  <si>
    <t>対応なし</t>
    <rPh sb="0" eb="2">
      <t>タイオウ</t>
    </rPh>
    <phoneticPr fontId="2"/>
  </si>
  <si>
    <t>答1-1</t>
    <rPh sb="0" eb="1">
      <t>コタ</t>
    </rPh>
    <phoneticPr fontId="2"/>
  </si>
  <si>
    <t>母体搬送の受入件数</t>
    <phoneticPr fontId="2"/>
  </si>
  <si>
    <t>答1-1のうち、転院搬送（施設間搬送）</t>
    <rPh sb="0" eb="1">
      <t>コタ</t>
    </rPh>
    <rPh sb="8" eb="10">
      <t>テンイン</t>
    </rPh>
    <rPh sb="10" eb="12">
      <t>ハンソウ</t>
    </rPh>
    <rPh sb="13" eb="16">
      <t>シセツカン</t>
    </rPh>
    <rPh sb="16" eb="18">
      <t>ハンソウ</t>
    </rPh>
    <phoneticPr fontId="2"/>
  </si>
  <si>
    <t>新生児搬送の受入件数</t>
    <phoneticPr fontId="2"/>
  </si>
  <si>
    <t xml:space="preserve"> 問2　受け入れ困難のため他機関へ依頼した事例数</t>
    <rPh sb="21" eb="23">
      <t>ジレイ</t>
    </rPh>
    <rPh sb="23" eb="24">
      <t>スウ</t>
    </rPh>
    <phoneticPr fontId="2"/>
  </si>
  <si>
    <r>
      <t>医師</t>
    </r>
    <r>
      <rPr>
        <b/>
        <vertAlign val="superscript"/>
        <sz val="12"/>
        <color theme="1"/>
        <rFont val="Yu Gothic"/>
        <family val="3"/>
        <charset val="128"/>
        <scheme val="minor"/>
      </rPr>
      <t>※1</t>
    </r>
    <rPh sb="0" eb="2">
      <t>イシ</t>
    </rPh>
    <phoneticPr fontId="2"/>
  </si>
  <si>
    <r>
      <t>常勤換算</t>
    </r>
    <r>
      <rPr>
        <b/>
        <vertAlign val="superscript"/>
        <sz val="12"/>
        <color theme="1"/>
        <rFont val="Yu Gothic"/>
        <family val="3"/>
        <charset val="128"/>
        <scheme val="minor"/>
      </rPr>
      <t>※2</t>
    </r>
    <rPh sb="0" eb="2">
      <t>ジョウキン</t>
    </rPh>
    <rPh sb="2" eb="4">
      <t>カンサン</t>
    </rPh>
    <phoneticPr fontId="2"/>
  </si>
  <si>
    <r>
      <t>産婦人科</t>
    </r>
    <r>
      <rPr>
        <vertAlign val="superscript"/>
        <sz val="12"/>
        <color theme="1"/>
        <rFont val="Yu Gothic"/>
        <family val="3"/>
        <charset val="128"/>
        <scheme val="minor"/>
      </rPr>
      <t>※3</t>
    </r>
    <phoneticPr fontId="2"/>
  </si>
  <si>
    <r>
      <t>小児科</t>
    </r>
    <r>
      <rPr>
        <vertAlign val="superscript"/>
        <sz val="12"/>
        <color theme="1"/>
        <rFont val="Yu Gothic"/>
        <family val="3"/>
        <charset val="128"/>
        <scheme val="minor"/>
      </rPr>
      <t>※5</t>
    </r>
    <phoneticPr fontId="2"/>
  </si>
  <si>
    <r>
      <t>新生児</t>
    </r>
    <r>
      <rPr>
        <vertAlign val="superscript"/>
        <sz val="12"/>
        <color theme="1"/>
        <rFont val="Yu Gothic"/>
        <family val="3"/>
        <charset val="128"/>
        <scheme val="minor"/>
      </rPr>
      <t>※6</t>
    </r>
    <phoneticPr fontId="2"/>
  </si>
  <si>
    <r>
      <t>小児外科</t>
    </r>
    <r>
      <rPr>
        <vertAlign val="superscript"/>
        <sz val="12"/>
        <color theme="1"/>
        <rFont val="Yu Gothic"/>
        <family val="3"/>
        <charset val="128"/>
        <scheme val="minor"/>
      </rPr>
      <t>※7</t>
    </r>
    <phoneticPr fontId="2"/>
  </si>
  <si>
    <r>
      <t>母体・
胎児</t>
    </r>
    <r>
      <rPr>
        <vertAlign val="superscript"/>
        <sz val="12"/>
        <color theme="1"/>
        <rFont val="Yu Gothic"/>
        <family val="3"/>
        <charset val="128"/>
        <scheme val="minor"/>
      </rPr>
      <t>※4</t>
    </r>
    <phoneticPr fontId="2"/>
  </si>
  <si>
    <t>⑴　（常勤）産科・産婦人科医師数（令和7年4月1日現在）についてご教示ください</t>
    <rPh sb="6" eb="8">
      <t>サンカ</t>
    </rPh>
    <rPh sb="33" eb="35">
      <t>キョウジ</t>
    </rPh>
    <phoneticPr fontId="2"/>
  </si>
  <si>
    <t xml:space="preserve"> 問1　眼科医師数（未熟児網膜症対応可能医師数）</t>
    <rPh sb="20" eb="23">
      <t>イシスウ</t>
    </rPh>
    <phoneticPr fontId="2"/>
  </si>
  <si>
    <t xml:space="preserve"> 問3　精神科医師数（うち、精神科合併妊婦対応可能精神科医師数）</t>
    <rPh sb="7" eb="9">
      <t>イシ</t>
    </rPh>
    <phoneticPr fontId="2"/>
  </si>
  <si>
    <t>1　産科・産婦人科関係　(令和7年度（R7/4/1~R8/3/31）実績）</t>
    <phoneticPr fontId="2"/>
  </si>
  <si>
    <t>2　小児科・新生児科関係　(令和7年度（R7/4/1~R8/3/31）実績）</t>
    <phoneticPr fontId="2"/>
  </si>
  <si>
    <t xml:space="preserve"> 問1　病床数（令和8年4月1日現在）をご教示ください</t>
    <rPh sb="4" eb="7">
      <t>ビョウショウスウ</t>
    </rPh>
    <rPh sb="16" eb="18">
      <t>ゲンザイ</t>
    </rPh>
    <rPh sb="21" eb="23">
      <t>キョウジ</t>
    </rPh>
    <phoneticPr fontId="2"/>
  </si>
  <si>
    <t xml:space="preserve"> 問1　病床数（令和8年4月1日現在）をご教示ください</t>
    <phoneticPr fontId="2"/>
  </si>
  <si>
    <t xml:space="preserve"> 問2　MFICU関係(令和7年度（R7/4/1~R8/3/31）実績）をご教示ください</t>
    <phoneticPr fontId="2"/>
  </si>
  <si>
    <t>⑵　（非常勤）産科・産婦人科医師数（令和8年4月1日現在）についてご教示ください</t>
    <rPh sb="3" eb="6">
      <t>ヒジョウキン</t>
    </rPh>
    <rPh sb="4" eb="6">
      <t>ジョウキン</t>
    </rPh>
    <phoneticPr fontId="2"/>
  </si>
  <si>
    <t>⑴　（常勤）新生児担当医師数（令和8年4月1日現在）についてご教示ください</t>
    <rPh sb="9" eb="11">
      <t>タントウ</t>
    </rPh>
    <phoneticPr fontId="2"/>
  </si>
  <si>
    <t>⑵　（非常勤）新生児担当医師数（令和8年4月1日現在）についてご教示ください</t>
    <rPh sb="3" eb="6">
      <t>ヒジョウキン</t>
    </rPh>
    <rPh sb="4" eb="6">
      <t>ジョウキン</t>
    </rPh>
    <rPh sb="10" eb="12">
      <t>タントウ</t>
    </rPh>
    <phoneticPr fontId="2"/>
  </si>
  <si>
    <t>⑴　（常勤）産婦人科・新生児担当兼務医師数（令和8年4月1日現在）についてご教示ください</t>
    <rPh sb="6" eb="10">
      <t>サンフジンカ</t>
    </rPh>
    <rPh sb="14" eb="16">
      <t>タントウ</t>
    </rPh>
    <rPh sb="16" eb="18">
      <t>ケンム</t>
    </rPh>
    <phoneticPr fontId="2"/>
  </si>
  <si>
    <t>⑵　（非常勤）産婦人科・新生児担当兼務医師数（令和8年4月1日現在）についてご教示ください</t>
    <rPh sb="3" eb="6">
      <t>ヒジョウキン</t>
    </rPh>
    <rPh sb="4" eb="6">
      <t>ジョウキン</t>
    </rPh>
    <phoneticPr fontId="2"/>
  </si>
  <si>
    <t>⑴　当直体制（令和8年4月1日現在）についてご教示ください</t>
    <rPh sb="2" eb="4">
      <t>トウチョク</t>
    </rPh>
    <rPh sb="4" eb="6">
      <t>タイセイ</t>
    </rPh>
    <rPh sb="23" eb="25">
      <t>キョウジ</t>
    </rPh>
    <phoneticPr fontId="2"/>
  </si>
  <si>
    <t>⑴　麻酔科医師数（令和8年4月1日現在）についてご教示ください</t>
    <rPh sb="25" eb="27">
      <t>キョウジ</t>
    </rPh>
    <phoneticPr fontId="2"/>
  </si>
  <si>
    <t>⑵　未熟児・新生児
疾病対応可能医師（令和8年4月1日現在）についてご教示ください</t>
    <phoneticPr fontId="2"/>
  </si>
  <si>
    <t>⑴　看護師数（令和8年4月1日現在）についてご教示ください</t>
    <rPh sb="2" eb="5">
      <t>カンゴシ</t>
    </rPh>
    <rPh sb="5" eb="6">
      <t>スウ</t>
    </rPh>
    <phoneticPr fontId="2"/>
  </si>
  <si>
    <t>⑵　助産師数（令和8年4月1日現在）についてご教示ください</t>
    <rPh sb="2" eb="5">
      <t>ジョサンシ</t>
    </rPh>
    <rPh sb="5" eb="6">
      <t>スウ</t>
    </rPh>
    <phoneticPr fontId="2"/>
  </si>
  <si>
    <t>⑶　その他（令和8年4月1日現在）</t>
    <rPh sb="4" eb="5">
      <t>タ</t>
    </rPh>
    <phoneticPr fontId="2"/>
  </si>
  <si>
    <t>⑷　院内助産所・助産師外来（令和8年4月1日現在）</t>
    <phoneticPr fontId="2"/>
  </si>
  <si>
    <t>⑴　医療従事者（令和8年4月1日現在）についてご教示ください</t>
    <rPh sb="2" eb="7">
      <t>イリョウジュウジシャ</t>
    </rPh>
    <phoneticPr fontId="2"/>
  </si>
  <si>
    <t>1　母体搬送件数（令和7年度（R7/4/1~R8/3/31）実績）</t>
    <rPh sb="2" eb="4">
      <t>ボタイ</t>
    </rPh>
    <rPh sb="4" eb="6">
      <t>ハンソウ</t>
    </rPh>
    <rPh sb="6" eb="8">
      <t>ケンスウ</t>
    </rPh>
    <rPh sb="30" eb="32">
      <t>ジッセキ</t>
    </rPh>
    <phoneticPr fontId="2"/>
  </si>
  <si>
    <t>2　新生児搬送件数（令和7年度（R7/4/1~R8/3/31）実績）　※生後４週未満</t>
    <rPh sb="5" eb="7">
      <t>ハンソウ</t>
    </rPh>
    <rPh sb="7" eb="9">
      <t>ケンスウ</t>
    </rPh>
    <rPh sb="36" eb="38">
      <t>セイゴ</t>
    </rPh>
    <rPh sb="39" eb="40">
      <t>シュウ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</si>
</sst>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8">
    <font>
      <sz val="11"/>
      <color theme="1"/>
      <name val="Yu Gothic"/>
      <family val="2"/>
      <scheme val="minor"/>
    </font>
    <font>
      <sz val="6"/>
      <color theme="0" tint="-0.14999847407452621"/>
      <name val="Yu Gothic"/>
      <family val="2"/>
      <scheme val="minor"/>
    </font>
    <font>
      <sz val="6"/>
      <name val="Yu Gothic"/>
      <family val="3"/>
      <charset val="128"/>
      <scheme val="minor"/>
    </font>
    <font>
      <sz val="11"/>
      <color theme="1"/>
      <name val="Yu Gothic"/>
      <family val="3"/>
      <charset val="128"/>
      <scheme val="minor"/>
    </font>
    <font>
      <sz val="6"/>
      <color theme="1"/>
      <name val="Yu Gothic"/>
      <family val="3"/>
      <charset val="128"/>
      <scheme val="minor"/>
    </font>
    <font>
      <b/>
      <sz val="11"/>
      <color theme="1"/>
      <name val="Yu Gothic"/>
      <family val="2"/>
      <scheme val="minor"/>
    </font>
    <font>
      <b/>
      <sz val="11"/>
      <color theme="1"/>
      <name val="Yu Gothic"/>
      <family val="3"/>
      <charset val="128"/>
      <scheme val="minor"/>
    </font>
    <font>
      <b/>
      <sz val="12"/>
      <color theme="1"/>
      <name val="Yu Gothic"/>
      <family val="3"/>
      <charset val="128"/>
      <scheme val="minor"/>
    </font>
    <font>
      <sz val="12"/>
      <color theme="1"/>
      <name val="Yu Gothic"/>
      <family val="3"/>
      <charset val="128"/>
      <scheme val="minor"/>
    </font>
    <font>
      <b/>
      <sz val="9"/>
      <color theme="1"/>
      <name val="Yu Gothic"/>
      <family val="3"/>
      <charset val="128"/>
      <scheme val="minor"/>
    </font>
    <font>
      <b/>
      <sz val="14"/>
      <color theme="1"/>
      <name val="Yu Gothic"/>
      <family val="3"/>
      <charset val="128"/>
      <scheme val="minor"/>
    </font>
    <font>
      <sz val="14"/>
      <color theme="1"/>
      <name val="Yu Gothic"/>
      <family val="3"/>
      <charset val="128"/>
      <scheme val="minor"/>
    </font>
    <font>
      <sz val="8"/>
      <color theme="1"/>
      <name val="Yu Gothic"/>
      <family val="3"/>
      <charset val="128"/>
      <scheme val="minor"/>
    </font>
    <font>
      <sz val="11"/>
      <color rgb="FFFF0000"/>
      <name val="Yu Gothic"/>
      <family val="3"/>
      <charset val="128"/>
      <scheme val="minor"/>
    </font>
    <font>
      <b/>
      <sz val="11"/>
      <color rgb="FFFF0000"/>
      <name val="Yu Gothic"/>
      <family val="3"/>
      <charset val="128"/>
      <scheme val="minor"/>
    </font>
    <font>
      <b/>
      <sz val="9"/>
      <color indexed="81"/>
      <name val="MS P ゴシック"/>
      <family val="3"/>
      <charset val="128"/>
    </font>
    <font>
      <sz val="10"/>
      <color theme="1"/>
      <name val="Yu Gothic"/>
      <family val="3"/>
      <charset val="128"/>
      <scheme val="minor"/>
    </font>
    <font>
      <b/>
      <sz val="6"/>
      <color theme="1"/>
      <name val="Yu Gothic"/>
      <family val="3"/>
      <charset val="128"/>
      <scheme val="minor"/>
    </font>
    <font>
      <b/>
      <sz val="12"/>
      <color indexed="81"/>
      <name val="ＭＳ ゴシック"/>
      <family val="3"/>
      <charset val="128"/>
    </font>
    <font>
      <sz val="9"/>
      <color theme="1"/>
      <name val="Yu Gothic"/>
      <family val="3"/>
      <charset val="128"/>
      <scheme val="minor"/>
    </font>
    <font>
      <b/>
      <u/>
      <sz val="11"/>
      <color theme="1"/>
      <name val="Yu Gothic"/>
      <family val="3"/>
      <charset val="128"/>
      <scheme val="minor"/>
    </font>
    <font>
      <b/>
      <sz val="11"/>
      <color theme="0"/>
      <name val="Yu Gothic"/>
      <family val="3"/>
      <charset val="128"/>
      <scheme val="minor"/>
    </font>
    <font>
      <sz val="11"/>
      <color theme="0"/>
      <name val="Yu Gothic"/>
      <family val="3"/>
      <charset val="128"/>
      <scheme val="minor"/>
    </font>
    <font>
      <sz val="6"/>
      <color theme="0"/>
      <name val="Yu Gothic"/>
      <family val="3"/>
      <charset val="128"/>
      <scheme val="minor"/>
    </font>
    <font>
      <b/>
      <vertAlign val="superscript"/>
      <sz val="12"/>
      <color theme="1"/>
      <name val="Yu Gothic"/>
      <family val="3"/>
      <charset val="128"/>
      <scheme val="minor"/>
    </font>
    <font>
      <sz val="12"/>
      <color theme="0" tint="-4.9989318521683403E-2"/>
      <name val="Yu Gothic"/>
      <family val="3"/>
      <charset val="128"/>
      <scheme val="minor"/>
    </font>
    <font>
      <vertAlign val="superscript"/>
      <sz val="12"/>
      <color theme="1"/>
      <name val="Yu Gothic"/>
      <family val="3"/>
      <charset val="128"/>
      <scheme val="minor"/>
    </font>
    <font>
      <sz val="12"/>
      <color rgb="FFFF0000"/>
      <name val="Yu Gothic"/>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1">
    <xf numFmtId="0" fontId="0" fillId="0" borderId="0"/>
  </cellStyleXfs>
  <cellXfs count="244">
    <xf numFmtId="0" fontId="0" fillId="0" borderId="0" xfId="0"/>
    <xf numFmtId="0" fontId="1" fillId="0" borderId="0" xfId="0" applyFont="1" applyAlignment="1">
      <alignment horizontal="center" vertical="center"/>
    </xf>
    <xf numFmtId="0" fontId="0" fillId="0" borderId="0" xfId="0" applyAlignment="1">
      <alignment vertical="center"/>
    </xf>
    <xf numFmtId="0" fontId="3" fillId="0" borderId="0" xfId="0" applyFont="1" applyAlignment="1">
      <alignment horizontal="left" vertical="center" indent="1"/>
    </xf>
    <xf numFmtId="0" fontId="3" fillId="0" borderId="0" xfId="0" applyFont="1" applyAlignment="1">
      <alignment horizontal="center" vertical="center"/>
    </xf>
    <xf numFmtId="0" fontId="4" fillId="0" borderId="0" xfId="0" applyFont="1" applyAlignment="1">
      <alignment horizontal="center"/>
    </xf>
    <xf numFmtId="0" fontId="5" fillId="0" borderId="0" xfId="0" applyFont="1" applyAlignment="1">
      <alignment horizontal="center" vertical="center"/>
    </xf>
    <xf numFmtId="0" fontId="7" fillId="0" borderId="0" xfId="0" applyFont="1" applyAlignment="1">
      <alignment horizontal="center" vertical="center" wrapText="1"/>
    </xf>
    <xf numFmtId="0" fontId="10" fillId="3" borderId="4" xfId="0" applyFont="1" applyFill="1" applyBorder="1" applyAlignment="1">
      <alignment vertical="center"/>
    </xf>
    <xf numFmtId="0" fontId="10" fillId="3" borderId="0" xfId="0" applyFont="1" applyFill="1" applyAlignment="1">
      <alignment horizontal="left" vertical="center" indent="1"/>
    </xf>
    <xf numFmtId="0" fontId="11" fillId="3" borderId="0" xfId="0" applyFont="1" applyFill="1" applyAlignment="1">
      <alignment horizontal="left" vertical="center" indent="1"/>
    </xf>
    <xf numFmtId="0" fontId="11" fillId="3" borderId="0" xfId="0" applyFont="1" applyFill="1" applyAlignment="1">
      <alignment horizontal="center" vertical="center"/>
    </xf>
    <xf numFmtId="0" fontId="11" fillId="3" borderId="0" xfId="0" applyFont="1" applyFill="1" applyAlignment="1">
      <alignment horizontal="left" vertical="center"/>
    </xf>
    <xf numFmtId="0" fontId="11" fillId="3" borderId="5" xfId="0" applyFont="1" applyFill="1" applyBorder="1" applyAlignment="1">
      <alignment horizontal="left" vertical="center"/>
    </xf>
    <xf numFmtId="0" fontId="11" fillId="0" borderId="0" xfId="0" applyFont="1" applyAlignment="1">
      <alignment horizontal="left" vertical="center"/>
    </xf>
    <xf numFmtId="0" fontId="11" fillId="0" borderId="0" xfId="0" applyFont="1"/>
    <xf numFmtId="0" fontId="6" fillId="0" borderId="6" xfId="0" applyFont="1" applyBorder="1" applyAlignment="1">
      <alignment horizontal="left" vertical="center" indent="1"/>
    </xf>
    <xf numFmtId="0" fontId="6" fillId="0" borderId="7" xfId="0" applyFont="1" applyBorder="1" applyAlignment="1">
      <alignment horizontal="left" vertical="center" indent="1"/>
    </xf>
    <xf numFmtId="0" fontId="3" fillId="0" borderId="7" xfId="0" applyFont="1" applyBorder="1" applyAlignment="1">
      <alignment horizontal="center"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12" fillId="0" borderId="0" xfId="0" applyFont="1" applyAlignment="1">
      <alignment horizontal="center" vertical="center"/>
    </xf>
    <xf numFmtId="0" fontId="3" fillId="0" borderId="4" xfId="0" applyFont="1" applyBorder="1" applyAlignment="1">
      <alignment horizontal="left" vertical="center" indent="1"/>
    </xf>
    <xf numFmtId="0" fontId="0" fillId="0" borderId="4" xfId="0" applyBorder="1" applyAlignment="1">
      <alignmen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4" xfId="0" applyFont="1" applyBorder="1" applyAlignment="1">
      <alignment horizontal="left"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3" borderId="0" xfId="0" applyFont="1" applyFill="1" applyAlignment="1">
      <alignment horizontal="left" vertical="center"/>
    </xf>
    <xf numFmtId="0" fontId="3" fillId="3" borderId="15" xfId="0" applyFont="1" applyFill="1" applyBorder="1" applyAlignment="1">
      <alignment horizontal="left" vertical="center"/>
    </xf>
    <xf numFmtId="0" fontId="3" fillId="0" borderId="16" xfId="0" applyFont="1" applyBorder="1" applyAlignment="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left" vertical="center"/>
    </xf>
    <xf numFmtId="0" fontId="3" fillId="0" borderId="6" xfId="0" applyFont="1" applyBorder="1" applyAlignment="1">
      <alignment horizontal="left" vertical="center" indent="1"/>
    </xf>
    <xf numFmtId="0" fontId="3" fillId="0" borderId="9" xfId="0" applyFont="1" applyBorder="1" applyAlignment="1">
      <alignment horizontal="left" vertical="center" indent="1"/>
    </xf>
    <xf numFmtId="0" fontId="3" fillId="3" borderId="14" xfId="0" applyFont="1" applyFill="1" applyBorder="1" applyAlignment="1">
      <alignment horizontal="left" vertical="center"/>
    </xf>
    <xf numFmtId="0" fontId="3" fillId="3" borderId="5" xfId="0" applyFont="1" applyFill="1" applyBorder="1" applyAlignment="1">
      <alignment horizontal="left" vertical="center"/>
    </xf>
    <xf numFmtId="0" fontId="3" fillId="0" borderId="13" xfId="0" applyFont="1" applyBorder="1" applyAlignment="1">
      <alignment horizontal="left" vertical="center" indent="1"/>
    </xf>
    <xf numFmtId="0" fontId="3" fillId="0" borderId="22" xfId="0" applyFont="1" applyBorder="1" applyAlignment="1">
      <alignment horizontal="left" vertical="center" indent="1"/>
    </xf>
    <xf numFmtId="0" fontId="3" fillId="3" borderId="4" xfId="0" applyFont="1" applyFill="1" applyBorder="1" applyAlignment="1">
      <alignment horizontal="left" vertical="center"/>
    </xf>
    <xf numFmtId="0" fontId="3" fillId="3" borderId="7" xfId="0" applyFont="1" applyFill="1" applyBorder="1" applyAlignment="1">
      <alignment horizontal="center" vertical="center"/>
    </xf>
    <xf numFmtId="0" fontId="0" fillId="0" borderId="9" xfId="0" applyBorder="1" applyAlignment="1">
      <alignment vertical="center"/>
    </xf>
    <xf numFmtId="0" fontId="3" fillId="0" borderId="24" xfId="0" applyFont="1" applyBorder="1" applyAlignment="1">
      <alignment horizontal="center"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10" fillId="3" borderId="6" xfId="0" quotePrefix="1" applyFont="1" applyFill="1" applyBorder="1" applyAlignment="1">
      <alignment vertical="center"/>
    </xf>
    <xf numFmtId="0" fontId="10" fillId="3" borderId="7" xfId="0" applyFont="1" applyFill="1" applyBorder="1" applyAlignment="1">
      <alignment horizontal="left" vertical="center" indent="1"/>
    </xf>
    <xf numFmtId="0" fontId="3" fillId="3" borderId="7" xfId="0" applyFont="1" applyFill="1" applyBorder="1" applyAlignment="1">
      <alignment horizontal="left" vertical="center" indent="1"/>
    </xf>
    <xf numFmtId="0" fontId="3" fillId="5" borderId="14" xfId="0" applyFont="1" applyFill="1" applyBorder="1" applyAlignment="1">
      <alignment horizontal="left" vertical="center" indent="1"/>
    </xf>
    <xf numFmtId="0" fontId="3" fillId="5" borderId="13" xfId="0" applyFont="1" applyFill="1" applyBorder="1" applyAlignment="1">
      <alignment horizontal="center" vertical="center"/>
    </xf>
    <xf numFmtId="0" fontId="3" fillId="5" borderId="14" xfId="0" applyFont="1" applyFill="1" applyBorder="1" applyAlignment="1">
      <alignment horizontal="left" vertical="center"/>
    </xf>
    <xf numFmtId="0" fontId="3" fillId="5" borderId="5" xfId="0" applyFont="1" applyFill="1" applyBorder="1" applyAlignment="1">
      <alignment horizontal="left" vertical="center"/>
    </xf>
    <xf numFmtId="0" fontId="3" fillId="3" borderId="11" xfId="0" applyFont="1" applyFill="1" applyBorder="1" applyAlignment="1">
      <alignment horizontal="left" vertical="center"/>
    </xf>
    <xf numFmtId="0" fontId="3" fillId="3" borderId="12" xfId="0" applyFont="1" applyFill="1" applyBorder="1" applyAlignment="1">
      <alignment horizontal="left" vertical="center"/>
    </xf>
    <xf numFmtId="0" fontId="3" fillId="0" borderId="14" xfId="0" applyFont="1" applyBorder="1" applyAlignment="1">
      <alignment horizontal="left" vertical="center" indent="1"/>
    </xf>
    <xf numFmtId="0" fontId="6" fillId="0" borderId="4" xfId="0" quotePrefix="1" applyFont="1" applyBorder="1" applyAlignment="1">
      <alignment vertical="center"/>
    </xf>
    <xf numFmtId="0" fontId="6" fillId="0" borderId="4" xfId="0" applyFont="1" applyBorder="1" applyAlignment="1">
      <alignment horizontal="left" vertical="center" indent="1"/>
    </xf>
    <xf numFmtId="0" fontId="3" fillId="3" borderId="0" xfId="0" applyFont="1" applyFill="1" applyAlignment="1">
      <alignment horizontal="center" vertical="center"/>
    </xf>
    <xf numFmtId="0" fontId="13" fillId="3" borderId="8" xfId="0" applyFont="1" applyFill="1" applyBorder="1" applyAlignment="1">
      <alignment horizontal="left" vertical="center"/>
    </xf>
    <xf numFmtId="0" fontId="13" fillId="0" borderId="0" xfId="0" applyFont="1" applyAlignment="1">
      <alignment horizontal="left" vertical="center"/>
    </xf>
    <xf numFmtId="0" fontId="13" fillId="0" borderId="8" xfId="0" applyFont="1" applyBorder="1" applyAlignment="1">
      <alignment horizontal="left" vertical="center"/>
    </xf>
    <xf numFmtId="0" fontId="13" fillId="0" borderId="15" xfId="0" applyFont="1" applyBorder="1" applyAlignment="1">
      <alignment horizontal="left" vertical="center"/>
    </xf>
    <xf numFmtId="0" fontId="13" fillId="0" borderId="5" xfId="0" applyFont="1" applyBorder="1" applyAlignment="1">
      <alignment horizontal="left" vertical="center"/>
    </xf>
    <xf numFmtId="0" fontId="13" fillId="3" borderId="15" xfId="0" applyFont="1" applyFill="1" applyBorder="1" applyAlignment="1">
      <alignment horizontal="left" vertical="center"/>
    </xf>
    <xf numFmtId="0" fontId="3" fillId="3" borderId="4" xfId="0" applyFont="1" applyFill="1" applyBorder="1" applyAlignment="1">
      <alignment horizontal="center" vertical="center"/>
    </xf>
    <xf numFmtId="0" fontId="6" fillId="3" borderId="7" xfId="0" applyFont="1" applyFill="1" applyBorder="1" applyAlignment="1">
      <alignment horizontal="left" vertical="center" indent="1"/>
    </xf>
    <xf numFmtId="0" fontId="3" fillId="0" borderId="4" xfId="0" applyFont="1" applyBorder="1" applyAlignment="1">
      <alignment vertical="center"/>
    </xf>
    <xf numFmtId="0" fontId="3" fillId="5" borderId="6" xfId="0" applyFont="1" applyFill="1" applyBorder="1" applyAlignment="1">
      <alignment horizontal="left" vertical="center" indent="1"/>
    </xf>
    <xf numFmtId="0" fontId="3" fillId="5" borderId="2" xfId="0" applyFont="1" applyFill="1" applyBorder="1" applyAlignment="1">
      <alignment horizontal="center" vertical="center"/>
    </xf>
    <xf numFmtId="0" fontId="3" fillId="5" borderId="2" xfId="0" applyFont="1" applyFill="1" applyBorder="1" applyAlignment="1">
      <alignment horizontal="left" vertical="center"/>
    </xf>
    <xf numFmtId="0" fontId="3" fillId="5" borderId="3" xfId="0" applyFont="1" applyFill="1" applyBorder="1" applyAlignment="1">
      <alignment horizontal="left" vertical="center"/>
    </xf>
    <xf numFmtId="0" fontId="3" fillId="5" borderId="9" xfId="0" applyFont="1" applyFill="1" applyBorder="1" applyAlignment="1">
      <alignment horizontal="left" vertical="center" indent="1"/>
    </xf>
    <xf numFmtId="0" fontId="3" fillId="3" borderId="2" xfId="0" applyFont="1" applyFill="1" applyBorder="1" applyAlignment="1">
      <alignment vertical="center"/>
    </xf>
    <xf numFmtId="0" fontId="3" fillId="3" borderId="3" xfId="0" applyFont="1" applyFill="1" applyBorder="1" applyAlignment="1">
      <alignment vertical="center"/>
    </xf>
    <xf numFmtId="0" fontId="3" fillId="0" borderId="0" xfId="0" applyFont="1" applyAlignment="1">
      <alignment vertical="center"/>
    </xf>
    <xf numFmtId="0" fontId="3" fillId="5" borderId="1" xfId="0" applyFont="1" applyFill="1" applyBorder="1" applyAlignment="1">
      <alignment horizontal="center" vertical="center"/>
    </xf>
    <xf numFmtId="0" fontId="3" fillId="5" borderId="2" xfId="0" applyFont="1" applyFill="1" applyBorder="1" applyAlignment="1">
      <alignment vertical="center"/>
    </xf>
    <xf numFmtId="0" fontId="3" fillId="5" borderId="3" xfId="0" applyFont="1" applyFill="1" applyBorder="1" applyAlignment="1">
      <alignment vertical="center"/>
    </xf>
    <xf numFmtId="0" fontId="3" fillId="0" borderId="14" xfId="0" applyFont="1" applyBorder="1" applyAlignment="1">
      <alignment horizontal="center" vertical="center"/>
    </xf>
    <xf numFmtId="0" fontId="0" fillId="0" borderId="13" xfId="0" applyBorder="1" applyAlignment="1">
      <alignmen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0" borderId="9" xfId="0" applyFont="1" applyBorder="1" applyAlignment="1">
      <alignment horizontal="left" vertical="center"/>
    </xf>
    <xf numFmtId="0" fontId="6" fillId="0" borderId="9" xfId="0" quotePrefix="1" applyFont="1" applyBorder="1" applyAlignment="1">
      <alignment vertical="center"/>
    </xf>
    <xf numFmtId="0" fontId="3" fillId="0" borderId="22" xfId="0" applyFont="1" applyBorder="1" applyAlignment="1">
      <alignment horizontal="left" vertical="center"/>
    </xf>
    <xf numFmtId="0" fontId="10" fillId="3" borderId="6" xfId="0" applyFont="1" applyFill="1" applyBorder="1" applyAlignment="1">
      <alignment vertical="center"/>
    </xf>
    <xf numFmtId="0" fontId="3" fillId="0" borderId="15" xfId="0" applyFont="1" applyBorder="1" applyAlignment="1">
      <alignment horizontal="left" vertical="center" indent="1"/>
    </xf>
    <xf numFmtId="0" fontId="11" fillId="3" borderId="7" xfId="0" applyFont="1" applyFill="1" applyBorder="1" applyAlignment="1">
      <alignment horizontal="center" vertical="center"/>
    </xf>
    <xf numFmtId="0" fontId="11" fillId="3" borderId="7" xfId="0" applyFont="1" applyFill="1" applyBorder="1" applyAlignment="1">
      <alignment horizontal="left" vertical="center"/>
    </xf>
    <xf numFmtId="0" fontId="11" fillId="3" borderId="8" xfId="0" applyFont="1" applyFill="1" applyBorder="1" applyAlignment="1">
      <alignment horizontal="left" vertical="center"/>
    </xf>
    <xf numFmtId="0" fontId="10" fillId="0" borderId="0" xfId="0" applyFont="1"/>
    <xf numFmtId="0" fontId="3" fillId="0" borderId="7" xfId="0" applyFont="1" applyBorder="1" applyAlignment="1">
      <alignment horizontal="left" vertical="center" indent="1"/>
    </xf>
    <xf numFmtId="0" fontId="6" fillId="0" borderId="0" xfId="0" applyFont="1" applyAlignment="1">
      <alignment horizontal="left" vertical="center" indent="1"/>
    </xf>
    <xf numFmtId="0" fontId="3" fillId="0" borderId="0" xfId="0" applyFont="1" applyAlignment="1">
      <alignment horizontal="left" vertical="center" wrapText="1"/>
    </xf>
    <xf numFmtId="0" fontId="17" fillId="2" borderId="0" xfId="0" applyFont="1" applyFill="1" applyAlignment="1">
      <alignment horizontal="center" vertical="center" wrapText="1"/>
    </xf>
    <xf numFmtId="0" fontId="3" fillId="5" borderId="0" xfId="0" applyFont="1" applyFill="1" applyAlignment="1">
      <alignment horizontal="left" vertical="center" indent="1"/>
    </xf>
    <xf numFmtId="0" fontId="3" fillId="5" borderId="15" xfId="0" applyFont="1" applyFill="1" applyBorder="1" applyAlignment="1">
      <alignment horizontal="left" vertical="center" indent="1"/>
    </xf>
    <xf numFmtId="0" fontId="3" fillId="0" borderId="14" xfId="0" applyFont="1" applyBorder="1" applyAlignment="1">
      <alignment horizontal="left" vertical="center" wrapText="1"/>
    </xf>
    <xf numFmtId="0" fontId="3" fillId="3" borderId="6" xfId="0" applyFont="1" applyFill="1" applyBorder="1" applyAlignment="1">
      <alignment horizontal="center" vertical="center"/>
    </xf>
    <xf numFmtId="0" fontId="3" fillId="5" borderId="22" xfId="0" applyFont="1" applyFill="1" applyBorder="1" applyAlignment="1">
      <alignment horizontal="left" vertical="center" inden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1" fillId="3" borderId="7" xfId="0" applyFont="1" applyFill="1" applyBorder="1" applyAlignment="1">
      <alignment horizontal="left" vertical="center" indent="1"/>
    </xf>
    <xf numFmtId="0" fontId="6" fillId="0" borderId="7" xfId="0" applyFont="1" applyBorder="1" applyAlignment="1">
      <alignment horizontal="center" vertical="center"/>
    </xf>
    <xf numFmtId="0" fontId="6" fillId="0" borderId="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7" fillId="0" borderId="5" xfId="0" applyFont="1" applyBorder="1" applyAlignment="1">
      <alignment horizontal="center" vertical="center" wrapText="1"/>
    </xf>
    <xf numFmtId="0" fontId="6" fillId="0" borderId="6" xfId="0" applyFont="1" applyBorder="1" applyAlignment="1">
      <alignment horizontal="left" vertical="center"/>
    </xf>
    <xf numFmtId="0" fontId="6" fillId="4" borderId="7" xfId="0" applyFont="1" applyFill="1" applyBorder="1" applyAlignment="1">
      <alignment horizontal="center" vertical="center" wrapText="1"/>
    </xf>
    <xf numFmtId="0" fontId="7" fillId="0" borderId="15" xfId="0" applyFont="1" applyBorder="1" applyAlignment="1">
      <alignment horizontal="center" vertical="center" wrapText="1"/>
    </xf>
    <xf numFmtId="0" fontId="3" fillId="0" borderId="7" xfId="0" applyFont="1" applyBorder="1" applyAlignment="1">
      <alignment horizontal="center" vertical="center" wrapText="1"/>
    </xf>
    <xf numFmtId="0" fontId="8"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8" fillId="0" borderId="14" xfId="0" applyFont="1" applyBorder="1" applyAlignment="1">
      <alignment horizontal="center" vertical="center" wrapText="1"/>
    </xf>
    <xf numFmtId="0" fontId="6" fillId="0" borderId="7" xfId="0" applyFont="1" applyBorder="1" applyAlignment="1">
      <alignment horizontal="left" vertical="center"/>
    </xf>
    <xf numFmtId="0" fontId="16" fillId="0" borderId="0" xfId="0" applyFont="1" applyAlignment="1">
      <alignment horizontal="left" vertical="center" wrapText="1"/>
    </xf>
    <xf numFmtId="0" fontId="10" fillId="0" borderId="0" xfId="0" applyFont="1" applyAlignment="1">
      <alignment horizontal="left" vertical="center"/>
    </xf>
    <xf numFmtId="0" fontId="10" fillId="0" borderId="0" xfId="0" quotePrefix="1" applyFont="1" applyAlignment="1">
      <alignment horizontal="left" vertical="center"/>
    </xf>
    <xf numFmtId="0" fontId="0" fillId="3" borderId="0" xfId="0" applyFill="1"/>
    <xf numFmtId="0" fontId="6" fillId="3" borderId="0" xfId="0" applyFont="1" applyFill="1" applyAlignment="1">
      <alignment horizontal="center"/>
    </xf>
    <xf numFmtId="0" fontId="6" fillId="3" borderId="0" xfId="0" applyFont="1" applyFill="1" applyAlignment="1">
      <alignment horizontal="center" vertical="center"/>
    </xf>
    <xf numFmtId="0" fontId="11" fillId="0" borderId="0" xfId="0" applyFont="1" applyAlignment="1">
      <alignment horizontal="center" vertical="center"/>
    </xf>
    <xf numFmtId="14" fontId="3" fillId="0" borderId="0" xfId="0" quotePrefix="1" applyNumberFormat="1" applyFont="1" applyAlignment="1">
      <alignment horizontal="center" vertical="center"/>
    </xf>
    <xf numFmtId="0" fontId="3" fillId="0" borderId="0" xfId="0" quotePrefix="1" applyFont="1" applyAlignment="1">
      <alignment horizontal="center" vertical="center"/>
    </xf>
    <xf numFmtId="0" fontId="10" fillId="0" borderId="0" xfId="0" applyFont="1" applyAlignment="1">
      <alignment horizontal="center" vertical="center"/>
    </xf>
    <xf numFmtId="17" fontId="3" fillId="0" borderId="0" xfId="0" quotePrefix="1" applyNumberFormat="1" applyFont="1" applyAlignment="1">
      <alignment horizontal="center" vertical="center"/>
    </xf>
    <xf numFmtId="0" fontId="3" fillId="0" borderId="0" xfId="0" quotePrefix="1" applyFont="1" applyAlignment="1">
      <alignment horizontal="center" vertical="center" wrapText="1"/>
    </xf>
    <xf numFmtId="0" fontId="9" fillId="2" borderId="0" xfId="0" applyFont="1" applyFill="1" applyAlignment="1">
      <alignment horizontal="center" vertical="center" wrapText="1"/>
    </xf>
    <xf numFmtId="0" fontId="7" fillId="3" borderId="0" xfId="0" applyFont="1" applyFill="1" applyAlignment="1">
      <alignment horizontal="center" vertical="center" wrapText="1"/>
    </xf>
    <xf numFmtId="0" fontId="14" fillId="0" borderId="0" xfId="0" applyFont="1" applyAlignment="1">
      <alignment horizontal="left" vertical="center" wrapText="1"/>
    </xf>
    <xf numFmtId="0" fontId="13" fillId="3" borderId="2" xfId="0" applyFont="1" applyFill="1" applyBorder="1" applyAlignment="1">
      <alignment horizontal="left" vertical="center"/>
    </xf>
    <xf numFmtId="0" fontId="13" fillId="3" borderId="14" xfId="0" applyFont="1" applyFill="1" applyBorder="1" applyAlignment="1">
      <alignment horizontal="left" vertical="center"/>
    </xf>
    <xf numFmtId="0" fontId="19" fillId="3" borderId="0" xfId="0" applyFont="1" applyFill="1" applyAlignment="1">
      <alignment horizontal="center" vertical="center" wrapText="1"/>
    </xf>
    <xf numFmtId="0" fontId="3" fillId="3" borderId="7" xfId="0" applyFont="1" applyFill="1" applyBorder="1" applyAlignment="1">
      <alignment horizontal="right" vertical="center"/>
    </xf>
    <xf numFmtId="0" fontId="3" fillId="3" borderId="2" xfId="0" applyFont="1" applyFill="1" applyBorder="1" applyAlignment="1">
      <alignment horizontal="right" vertical="center"/>
    </xf>
    <xf numFmtId="0" fontId="3" fillId="0" borderId="7" xfId="0" applyFont="1" applyBorder="1" applyAlignment="1">
      <alignment horizontal="right" vertical="center"/>
    </xf>
    <xf numFmtId="0" fontId="3" fillId="3" borderId="0" xfId="0" applyFont="1" applyFill="1" applyAlignment="1">
      <alignment horizontal="right" vertical="center"/>
    </xf>
    <xf numFmtId="0" fontId="3" fillId="3" borderId="14" xfId="0" applyFont="1" applyFill="1" applyBorder="1" applyAlignment="1">
      <alignment horizontal="right" vertical="center"/>
    </xf>
    <xf numFmtId="0" fontId="3" fillId="0" borderId="14" xfId="0" applyFont="1" applyBorder="1" applyAlignment="1">
      <alignment horizontal="right" vertical="center"/>
    </xf>
    <xf numFmtId="0" fontId="3" fillId="0" borderId="4" xfId="0" applyFont="1" applyBorder="1" applyAlignment="1">
      <alignment horizontal="center" vertical="top"/>
    </xf>
    <xf numFmtId="0" fontId="3" fillId="0" borderId="13" xfId="0" applyFont="1" applyBorder="1" applyAlignment="1">
      <alignment horizontal="center" vertical="top"/>
    </xf>
    <xf numFmtId="0" fontId="3"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0" fillId="3" borderId="0" xfId="0" applyFill="1" applyAlignment="1">
      <alignment horizontal="center" vertical="center"/>
    </xf>
    <xf numFmtId="0" fontId="21" fillId="0" borderId="4" xfId="0" applyFont="1" applyBorder="1" applyAlignment="1">
      <alignment horizontal="left" vertical="center"/>
    </xf>
    <xf numFmtId="0" fontId="21" fillId="0" borderId="4" xfId="0" applyFont="1" applyBorder="1" applyAlignment="1">
      <alignment horizontal="left" vertical="center" wrapText="1"/>
    </xf>
    <xf numFmtId="0" fontId="21" fillId="0" borderId="13" xfId="0" applyFont="1" applyBorder="1" applyAlignment="1">
      <alignment horizontal="left" vertical="center" wrapText="1"/>
    </xf>
    <xf numFmtId="0" fontId="21" fillId="0" borderId="4" xfId="0" applyFont="1" applyBorder="1" applyAlignment="1">
      <alignment horizontal="center" vertical="center"/>
    </xf>
    <xf numFmtId="0" fontId="21" fillId="0" borderId="9" xfId="0" applyFont="1" applyBorder="1" applyAlignment="1">
      <alignment horizontal="center" vertical="center"/>
    </xf>
    <xf numFmtId="0" fontId="21" fillId="0" borderId="13" xfId="0" applyFont="1" applyBorder="1" applyAlignment="1">
      <alignment horizontal="center" vertical="center"/>
    </xf>
    <xf numFmtId="0" fontId="23" fillId="0" borderId="0" xfId="0" applyFont="1" applyAlignment="1">
      <alignment horizontal="center" vertical="center"/>
    </xf>
    <xf numFmtId="0" fontId="23" fillId="0" borderId="0" xfId="0" applyFont="1" applyAlignment="1">
      <alignment horizontal="center" vertical="center" wrapText="1"/>
    </xf>
    <xf numFmtId="0" fontId="23" fillId="0" borderId="0" xfId="0" applyFont="1" applyAlignment="1">
      <alignment horizontal="left" vertical="center"/>
    </xf>
    <xf numFmtId="0" fontId="22" fillId="0" borderId="4" xfId="0" applyFont="1" applyBorder="1" applyAlignment="1">
      <alignment vertical="center" wrapText="1"/>
    </xf>
    <xf numFmtId="0" fontId="22" fillId="0" borderId="9" xfId="0" applyFont="1" applyBorder="1" applyAlignment="1">
      <alignment vertical="center" wrapText="1"/>
    </xf>
    <xf numFmtId="0" fontId="3" fillId="0" borderId="0" xfId="0" applyFont="1" applyAlignment="1">
      <alignment horizontal="left" vertical="top"/>
    </xf>
    <xf numFmtId="0" fontId="8" fillId="3" borderId="0" xfId="0" applyFont="1" applyFill="1" applyAlignment="1">
      <alignment horizontal="left" vertical="center" wrapText="1"/>
    </xf>
    <xf numFmtId="0" fontId="8" fillId="0" borderId="0" xfId="0" applyFont="1" applyAlignment="1">
      <alignment horizontal="left" vertical="center" wrapText="1"/>
    </xf>
    <xf numFmtId="0" fontId="11" fillId="0" borderId="0" xfId="0" applyFont="1" applyAlignment="1">
      <alignment horizontal="left" vertical="center" wrapText="1"/>
    </xf>
    <xf numFmtId="0" fontId="3" fillId="6" borderId="6" xfId="0" applyFont="1" applyFill="1" applyBorder="1" applyAlignment="1">
      <alignment horizontal="left" vertical="center"/>
    </xf>
    <xf numFmtId="0" fontId="3" fillId="6" borderId="23" xfId="0" applyFont="1" applyFill="1" applyBorder="1" applyAlignment="1">
      <alignment horizontal="center" vertical="center"/>
    </xf>
    <xf numFmtId="0" fontId="3" fillId="6" borderId="23" xfId="0" applyFont="1" applyFill="1" applyBorder="1" applyAlignment="1">
      <alignment horizontal="left" vertical="center"/>
    </xf>
    <xf numFmtId="0" fontId="3" fillId="6" borderId="28" xfId="0" applyFont="1" applyFill="1" applyBorder="1" applyAlignment="1">
      <alignment horizontal="center" vertical="center"/>
    </xf>
    <xf numFmtId="0" fontId="3" fillId="6" borderId="29" xfId="0" applyFont="1" applyFill="1" applyBorder="1" applyAlignment="1">
      <alignment horizontal="center" vertical="center"/>
    </xf>
    <xf numFmtId="0" fontId="3" fillId="6" borderId="3" xfId="0" applyFont="1" applyFill="1" applyBorder="1" applyAlignment="1">
      <alignment horizontal="center" vertical="center"/>
    </xf>
    <xf numFmtId="0" fontId="3" fillId="7" borderId="7" xfId="0" applyFont="1" applyFill="1" applyBorder="1" applyAlignment="1">
      <alignment horizontal="left" vertical="center" wrapText="1"/>
    </xf>
    <xf numFmtId="0" fontId="6" fillId="7" borderId="0" xfId="0" applyFont="1" applyFill="1" applyAlignment="1">
      <alignment horizontal="left" vertical="center"/>
    </xf>
    <xf numFmtId="0" fontId="3" fillId="7" borderId="0" xfId="0" applyFont="1" applyFill="1" applyAlignment="1">
      <alignment horizontal="left" vertical="center" wrapText="1"/>
    </xf>
    <xf numFmtId="0" fontId="3" fillId="7" borderId="14" xfId="0" applyFont="1" applyFill="1" applyBorder="1" applyAlignment="1">
      <alignment horizontal="left" vertical="center" wrapText="1"/>
    </xf>
    <xf numFmtId="176" fontId="3" fillId="7" borderId="11" xfId="0" applyNumberFormat="1" applyFont="1" applyFill="1" applyBorder="1" applyAlignment="1">
      <alignment horizontal="right" vertical="center"/>
    </xf>
    <xf numFmtId="176" fontId="3" fillId="7" borderId="14" xfId="0" applyNumberFormat="1" applyFont="1" applyFill="1" applyBorder="1" applyAlignment="1">
      <alignment horizontal="right" vertical="center"/>
    </xf>
    <xf numFmtId="176" fontId="3" fillId="7" borderId="7" xfId="0" applyNumberFormat="1" applyFont="1" applyFill="1" applyBorder="1" applyAlignment="1">
      <alignment horizontal="right" vertical="center"/>
    </xf>
    <xf numFmtId="176" fontId="3" fillId="7" borderId="0" xfId="0" applyNumberFormat="1" applyFont="1" applyFill="1" applyAlignment="1">
      <alignment horizontal="right" vertical="center"/>
    </xf>
    <xf numFmtId="0" fontId="3" fillId="7" borderId="7" xfId="0" applyFont="1" applyFill="1" applyBorder="1" applyAlignment="1">
      <alignment horizontal="right" vertical="center"/>
    </xf>
    <xf numFmtId="0" fontId="3" fillId="7" borderId="17" xfId="0" applyFont="1" applyFill="1" applyBorder="1" applyAlignment="1">
      <alignment horizontal="right" vertical="center"/>
    </xf>
    <xf numFmtId="0" fontId="3" fillId="7" borderId="20" xfId="0" applyFont="1" applyFill="1" applyBorder="1" applyAlignment="1">
      <alignment horizontal="right" vertical="center"/>
    </xf>
    <xf numFmtId="0" fontId="3" fillId="7" borderId="0" xfId="0" applyFont="1" applyFill="1" applyAlignment="1">
      <alignment horizontal="right" vertical="center"/>
    </xf>
    <xf numFmtId="0" fontId="3" fillId="7" borderId="14" xfId="0" applyFont="1" applyFill="1" applyBorder="1" applyAlignment="1">
      <alignment horizontal="right" vertical="center"/>
    </xf>
    <xf numFmtId="0" fontId="3" fillId="7" borderId="11" xfId="0" applyFont="1" applyFill="1" applyBorder="1" applyAlignment="1">
      <alignment horizontal="right" vertical="center"/>
    </xf>
    <xf numFmtId="0" fontId="16" fillId="0" borderId="0" xfId="0" applyFont="1" applyAlignment="1">
      <alignment horizontal="left" vertical="top" wrapText="1"/>
    </xf>
    <xf numFmtId="0" fontId="3" fillId="0" borderId="16" xfId="0" applyFont="1" applyBorder="1" applyAlignment="1">
      <alignment horizontal="left" vertical="center"/>
    </xf>
    <xf numFmtId="0" fontId="3" fillId="7" borderId="14" xfId="0" applyFont="1" applyFill="1" applyBorder="1" applyAlignment="1">
      <alignment horizontal="left" vertical="center"/>
    </xf>
    <xf numFmtId="0" fontId="3" fillId="7" borderId="2" xfId="0" applyFont="1" applyFill="1" applyBorder="1" applyAlignment="1">
      <alignment horizontal="left" vertical="center"/>
    </xf>
    <xf numFmtId="0" fontId="3" fillId="7" borderId="2" xfId="0" applyFont="1" applyFill="1" applyBorder="1" applyAlignment="1">
      <alignment horizontal="right" vertical="center"/>
    </xf>
    <xf numFmtId="0" fontId="3" fillId="7" borderId="11" xfId="0" applyFont="1" applyFill="1" applyBorder="1" applyAlignment="1">
      <alignment horizontal="left" vertical="center"/>
    </xf>
    <xf numFmtId="0" fontId="3" fillId="0" borderId="30" xfId="0" applyFont="1" applyBorder="1" applyAlignment="1">
      <alignment horizontal="center"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0" fillId="7" borderId="0" xfId="0" applyFill="1"/>
    <xf numFmtId="0" fontId="3" fillId="7" borderId="17" xfId="0" applyFont="1" applyFill="1" applyBorder="1" applyAlignment="1">
      <alignment horizontal="center" vertical="center"/>
    </xf>
    <xf numFmtId="0" fontId="3" fillId="7" borderId="0" xfId="0" applyFont="1" applyFill="1" applyAlignment="1">
      <alignment horizontal="center" vertical="center"/>
    </xf>
    <xf numFmtId="0" fontId="3" fillId="7" borderId="14"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31"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11" xfId="0" applyFont="1" applyFill="1" applyBorder="1" applyAlignment="1">
      <alignment horizontal="center" vertical="center"/>
    </xf>
    <xf numFmtId="0" fontId="3" fillId="7" borderId="20" xfId="0" applyFont="1" applyFill="1" applyBorder="1" applyAlignment="1">
      <alignment horizontal="center" vertical="center"/>
    </xf>
    <xf numFmtId="0" fontId="14" fillId="7" borderId="0" xfId="0" applyFont="1" applyFill="1" applyAlignment="1">
      <alignment horizontal="center" vertical="center"/>
    </xf>
    <xf numFmtId="0" fontId="7" fillId="3" borderId="6"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0" borderId="0" xfId="0" applyFont="1"/>
    <xf numFmtId="0" fontId="7" fillId="3" borderId="13" xfId="0" applyFont="1" applyFill="1" applyBorder="1" applyAlignment="1">
      <alignment horizontal="center" vertical="center"/>
    </xf>
    <xf numFmtId="0" fontId="25" fillId="3" borderId="22"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2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27" fillId="0" borderId="6" xfId="0" applyFont="1" applyBorder="1" applyAlignment="1">
      <alignment horizontal="center" vertical="center"/>
    </xf>
    <xf numFmtId="0" fontId="27" fillId="0" borderId="6" xfId="0" applyFont="1" applyBorder="1" applyAlignment="1">
      <alignment horizontal="left" vertical="center"/>
    </xf>
    <xf numFmtId="0" fontId="27" fillId="0" borderId="23" xfId="0" applyFont="1" applyBorder="1" applyAlignment="1">
      <alignment horizontal="center" vertical="center"/>
    </xf>
    <xf numFmtId="0" fontId="27" fillId="0" borderId="28" xfId="0" applyFont="1" applyBorder="1" applyAlignment="1">
      <alignment horizontal="center" vertical="center"/>
    </xf>
    <xf numFmtId="0" fontId="27" fillId="0" borderId="29" xfId="0" applyFont="1" applyBorder="1" applyAlignment="1">
      <alignment horizontal="center" vertical="center"/>
    </xf>
    <xf numFmtId="0" fontId="27" fillId="0" borderId="3" xfId="0" applyFont="1" applyBorder="1" applyAlignment="1">
      <alignment horizontal="center" vertical="center"/>
    </xf>
    <xf numFmtId="0" fontId="27" fillId="0" borderId="0" xfId="0" applyFont="1"/>
    <xf numFmtId="0" fontId="3" fillId="0" borderId="6" xfId="0" applyFont="1" applyBorder="1" applyAlignment="1">
      <alignment horizontal="left" vertical="center" wrapText="1" indent="1"/>
    </xf>
  </cellXfs>
  <cellStyles count="1">
    <cellStyle name="標準" xfId="0" builtinId="0"/>
  </cellStyles>
  <dxfs count="81">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200025</xdr:colOff>
      <xdr:row>17</xdr:row>
      <xdr:rowOff>114300</xdr:rowOff>
    </xdr:from>
    <xdr:to>
      <xdr:col>7</xdr:col>
      <xdr:colOff>142875</xdr:colOff>
      <xdr:row>20</xdr:row>
      <xdr:rowOff>66675</xdr:rowOff>
    </xdr:to>
    <xdr:sp macro="" textlink="">
      <xdr:nvSpPr>
        <xdr:cNvPr id="2" name="正方形/長方形 1">
          <a:extLst>
            <a:ext uri="{FF2B5EF4-FFF2-40B4-BE49-F238E27FC236}">
              <a16:creationId xmlns:a16="http://schemas.microsoft.com/office/drawing/2014/main" id="{EAD99D7C-C5FD-DFFB-0FC0-A45F03500099}"/>
            </a:ext>
          </a:extLst>
        </xdr:cNvPr>
        <xdr:cNvSpPr/>
      </xdr:nvSpPr>
      <xdr:spPr>
        <a:xfrm>
          <a:off x="200025" y="4171950"/>
          <a:ext cx="4772025" cy="666750"/>
        </a:xfrm>
        <a:prstGeom prst="rect">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t>（県集計用）記入しないでください</a:t>
          </a:r>
          <a:endParaRPr kumimoji="1" lang="ja-JP" alt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367"/>
  <sheetViews>
    <sheetView showGridLines="0" tabSelected="1" view="pageBreakPreview" zoomScale="85" zoomScaleNormal="85" zoomScaleSheetLayoutView="85" workbookViewId="0">
      <pane ySplit="3" topLeftCell="A4" activePane="bottomLeft" state="frozen"/>
      <selection pane="bottomLeft" activeCell="I335" sqref="I335"/>
    </sheetView>
  </sheetViews>
  <sheetFormatPr defaultRowHeight="18.75"/>
  <cols>
    <col min="1" max="1" width="1.625" style="176" customWidth="1"/>
    <col min="2" max="6" width="3.625" style="5" customWidth="1"/>
    <col min="7" max="7" width="0.75" style="1" customWidth="1"/>
    <col min="8" max="8" width="2.75" style="2" customWidth="1"/>
    <col min="9" max="10" width="2.75" style="3" customWidth="1"/>
    <col min="11" max="11" width="3.875" style="4" customWidth="1"/>
    <col min="12" max="12" width="7.25" style="4" customWidth="1"/>
    <col min="13" max="13" width="35.625" style="4" customWidth="1"/>
    <col min="14" max="14" width="25.75" style="4" customWidth="1"/>
    <col min="15" max="15" width="10.75" style="4" customWidth="1"/>
    <col min="16" max="16" width="0.75" style="4" customWidth="1"/>
    <col min="17" max="17" width="45" style="112" customWidth="1"/>
    <col min="18" max="18" width="11.75" style="4" bestFit="1" customWidth="1"/>
    <col min="19" max="20" width="10.625" style="4" customWidth="1"/>
  </cols>
  <sheetData>
    <row r="1" spans="1:20" ht="3.75" customHeight="1">
      <c r="S1" s="6"/>
      <c r="T1" s="6"/>
    </row>
    <row r="2" spans="1:20" ht="15" customHeight="1">
      <c r="A2" s="177">
        <v>0</v>
      </c>
      <c r="B2" s="153">
        <v>1</v>
      </c>
      <c r="C2" s="153">
        <v>2</v>
      </c>
      <c r="D2" s="153">
        <v>3</v>
      </c>
      <c r="E2" s="153">
        <v>4</v>
      </c>
      <c r="F2" s="153">
        <v>5</v>
      </c>
      <c r="H2" s="119" t="s">
        <v>0</v>
      </c>
      <c r="I2" s="120" t="s">
        <v>1</v>
      </c>
      <c r="J2" s="120" t="s">
        <v>2</v>
      </c>
      <c r="K2" s="120" t="s">
        <v>3</v>
      </c>
      <c r="L2" s="121" t="s">
        <v>4</v>
      </c>
      <c r="M2" s="121" t="s">
        <v>425</v>
      </c>
      <c r="N2" s="133" t="s">
        <v>5</v>
      </c>
      <c r="O2" s="123"/>
      <c r="P2" s="7"/>
      <c r="Q2" s="154" t="s">
        <v>10</v>
      </c>
      <c r="R2" s="158" t="s">
        <v>330</v>
      </c>
      <c r="S2" s="158" t="s">
        <v>410</v>
      </c>
      <c r="T2" s="158" t="s">
        <v>410</v>
      </c>
    </row>
    <row r="3" spans="1:20" ht="19.5">
      <c r="A3" s="177">
        <v>1</v>
      </c>
      <c r="B3" s="113" t="s">
        <v>6</v>
      </c>
      <c r="C3" s="113" t="s">
        <v>404</v>
      </c>
      <c r="D3" s="113" t="s">
        <v>7</v>
      </c>
      <c r="E3" s="113" t="s">
        <v>8</v>
      </c>
      <c r="F3" s="113" t="s">
        <v>9</v>
      </c>
      <c r="H3" s="119"/>
      <c r="I3" s="120"/>
      <c r="J3" s="120"/>
      <c r="K3" s="120"/>
      <c r="L3" s="121"/>
      <c r="M3" s="122"/>
      <c r="N3" s="133" t="s">
        <v>405</v>
      </c>
      <c r="O3" s="123"/>
      <c r="P3" s="7"/>
      <c r="Q3" s="182"/>
      <c r="R3" s="158"/>
      <c r="S3" s="158" t="s">
        <v>411</v>
      </c>
      <c r="T3" s="158" t="s">
        <v>412</v>
      </c>
    </row>
    <row r="4" spans="1:20" s="15" customFormat="1" ht="21.95" customHeight="1">
      <c r="A4" s="176">
        <v>2</v>
      </c>
      <c r="B4" s="22" t="s">
        <v>12</v>
      </c>
      <c r="C4" s="22" t="s">
        <v>12</v>
      </c>
      <c r="D4" s="22" t="s">
        <v>12</v>
      </c>
      <c r="E4" s="22" t="s">
        <v>12</v>
      </c>
      <c r="F4" s="22" t="s">
        <v>12</v>
      </c>
      <c r="G4" s="1"/>
      <c r="H4" s="104" t="s">
        <v>403</v>
      </c>
      <c r="I4" s="65"/>
      <c r="J4" s="124"/>
      <c r="K4" s="106"/>
      <c r="L4" s="107"/>
      <c r="M4" s="107"/>
      <c r="N4" s="107"/>
      <c r="O4" s="108"/>
      <c r="P4" s="14"/>
      <c r="Q4" s="184"/>
      <c r="R4" s="147"/>
      <c r="S4" s="147"/>
      <c r="T4" s="147"/>
    </row>
    <row r="5" spans="1:20" ht="24.95" customHeight="1">
      <c r="A5" s="177">
        <v>3</v>
      </c>
      <c r="B5" s="22" t="s">
        <v>12</v>
      </c>
      <c r="C5" s="22" t="s">
        <v>12</v>
      </c>
      <c r="D5" s="22" t="s">
        <v>12</v>
      </c>
      <c r="E5" s="22" t="s">
        <v>12</v>
      </c>
      <c r="F5" s="22" t="s">
        <v>12</v>
      </c>
      <c r="H5" s="170"/>
      <c r="I5" s="132" t="s">
        <v>331</v>
      </c>
      <c r="J5" s="125"/>
      <c r="K5" s="125"/>
      <c r="L5" s="126"/>
      <c r="M5" s="127"/>
      <c r="N5" s="126"/>
      <c r="O5" s="128"/>
      <c r="P5" s="7"/>
      <c r="Q5" s="183"/>
      <c r="R5" s="129"/>
      <c r="S5" s="130"/>
      <c r="T5" s="130"/>
    </row>
    <row r="6" spans="1:20" ht="24.95" customHeight="1">
      <c r="A6" s="176">
        <v>4</v>
      </c>
      <c r="B6" s="22" t="s">
        <v>12</v>
      </c>
      <c r="C6" s="22" t="s">
        <v>12</v>
      </c>
      <c r="D6" s="22" t="s">
        <v>12</v>
      </c>
      <c r="E6" s="22" t="s">
        <v>12</v>
      </c>
      <c r="F6" s="22" t="s">
        <v>12</v>
      </c>
      <c r="H6" s="170"/>
      <c r="I6" s="173"/>
      <c r="J6" s="52" t="s">
        <v>332</v>
      </c>
      <c r="K6" s="18"/>
      <c r="L6" s="135"/>
      <c r="M6" s="136"/>
      <c r="N6" s="191"/>
      <c r="O6" s="128"/>
      <c r="P6" s="7"/>
      <c r="Q6" s="183"/>
      <c r="R6" s="129"/>
      <c r="S6" s="130"/>
      <c r="T6" s="130"/>
    </row>
    <row r="7" spans="1:20" ht="24.95" customHeight="1">
      <c r="A7" s="177">
        <v>5</v>
      </c>
      <c r="B7" s="22" t="s">
        <v>12</v>
      </c>
      <c r="C7" s="22" t="s">
        <v>12</v>
      </c>
      <c r="D7" s="22" t="s">
        <v>12</v>
      </c>
      <c r="E7" s="22" t="s">
        <v>12</v>
      </c>
      <c r="F7" s="22" t="s">
        <v>12</v>
      </c>
      <c r="H7" s="170"/>
      <c r="I7" s="174"/>
      <c r="J7" s="23" t="s">
        <v>455</v>
      </c>
      <c r="L7" s="137"/>
      <c r="M7" s="129"/>
      <c r="N7" s="192"/>
      <c r="O7" s="134"/>
      <c r="P7" s="7"/>
      <c r="Q7" s="155" t="s">
        <v>406</v>
      </c>
      <c r="R7" s="129"/>
      <c r="S7" s="130"/>
      <c r="T7" s="130"/>
    </row>
    <row r="8" spans="1:20" ht="24.95" customHeight="1">
      <c r="A8" s="176">
        <v>6</v>
      </c>
      <c r="B8" s="22" t="s">
        <v>12</v>
      </c>
      <c r="C8" s="22" t="s">
        <v>12</v>
      </c>
      <c r="D8" s="22" t="s">
        <v>12</v>
      </c>
      <c r="E8" s="22" t="s">
        <v>12</v>
      </c>
      <c r="F8" s="22" t="s">
        <v>12</v>
      </c>
      <c r="H8" s="170"/>
      <c r="I8" s="173"/>
      <c r="J8" s="23" t="s">
        <v>335</v>
      </c>
      <c r="L8" s="137"/>
      <c r="M8" s="129"/>
      <c r="N8" s="193"/>
      <c r="O8" s="134"/>
      <c r="P8" s="7"/>
      <c r="Q8" s="183"/>
      <c r="R8" s="129"/>
      <c r="S8" s="130"/>
      <c r="T8" s="130"/>
    </row>
    <row r="9" spans="1:20" ht="24.95" customHeight="1">
      <c r="A9" s="177">
        <v>7</v>
      </c>
      <c r="B9" s="22" t="s">
        <v>12</v>
      </c>
      <c r="C9" s="22" t="s">
        <v>12</v>
      </c>
      <c r="D9" s="22" t="s">
        <v>12</v>
      </c>
      <c r="E9" s="22" t="s">
        <v>12</v>
      </c>
      <c r="F9" s="22" t="s">
        <v>12</v>
      </c>
      <c r="H9" s="171"/>
      <c r="I9" s="173"/>
      <c r="J9" s="23" t="s">
        <v>334</v>
      </c>
      <c r="L9" s="137"/>
      <c r="M9" s="129"/>
      <c r="N9" s="193"/>
      <c r="O9" s="134"/>
      <c r="P9" s="7"/>
      <c r="Q9" s="183"/>
      <c r="R9" s="129"/>
      <c r="S9" s="130"/>
      <c r="T9" s="130"/>
    </row>
    <row r="10" spans="1:20" ht="24.95" customHeight="1">
      <c r="A10" s="176">
        <v>8</v>
      </c>
      <c r="B10" s="22" t="s">
        <v>12</v>
      </c>
      <c r="C10" s="22" t="s">
        <v>12</v>
      </c>
      <c r="D10" s="22" t="s">
        <v>12</v>
      </c>
      <c r="E10" s="22" t="s">
        <v>12</v>
      </c>
      <c r="F10" s="22" t="s">
        <v>12</v>
      </c>
      <c r="H10" s="172"/>
      <c r="I10" s="175"/>
      <c r="J10" s="56" t="s">
        <v>333</v>
      </c>
      <c r="K10" s="97"/>
      <c r="L10" s="138"/>
      <c r="M10" s="139"/>
      <c r="N10" s="194"/>
      <c r="O10" s="131"/>
      <c r="P10" s="7"/>
      <c r="Q10" s="183"/>
      <c r="R10" s="129"/>
      <c r="S10" s="130"/>
      <c r="T10" s="130"/>
    </row>
    <row r="11" spans="1:20" s="15" customFormat="1" ht="24.95" customHeight="1">
      <c r="A11" s="177">
        <v>9</v>
      </c>
      <c r="B11" s="22" t="s">
        <v>12</v>
      </c>
      <c r="C11" s="22" t="s">
        <v>12</v>
      </c>
      <c r="D11" s="22" t="s">
        <v>12</v>
      </c>
      <c r="E11" s="22" t="s">
        <v>12</v>
      </c>
      <c r="F11" s="22" t="s">
        <v>12</v>
      </c>
      <c r="G11" s="1"/>
      <c r="H11" s="8" t="s">
        <v>11</v>
      </c>
      <c r="I11" s="9"/>
      <c r="J11" s="10"/>
      <c r="K11" s="11"/>
      <c r="L11" s="12"/>
      <c r="M11" s="12"/>
      <c r="N11" s="12"/>
      <c r="O11" s="13"/>
      <c r="P11" s="14"/>
      <c r="Q11" s="184"/>
      <c r="R11" s="147"/>
      <c r="S11" s="147"/>
      <c r="T11" s="147"/>
    </row>
    <row r="12" spans="1:20" ht="24.95" customHeight="1">
      <c r="A12" s="176">
        <v>10</v>
      </c>
      <c r="B12" s="22" t="s">
        <v>12</v>
      </c>
      <c r="C12" s="22" t="s">
        <v>12</v>
      </c>
      <c r="D12" s="22" t="s">
        <v>12</v>
      </c>
      <c r="E12" s="22" t="s">
        <v>12</v>
      </c>
      <c r="F12" s="22" t="s">
        <v>12</v>
      </c>
      <c r="H12" s="179"/>
      <c r="I12" s="16" t="s">
        <v>474</v>
      </c>
      <c r="J12" s="17"/>
      <c r="K12" s="18"/>
      <c r="L12" s="19"/>
      <c r="M12" s="19"/>
      <c r="N12" s="19"/>
      <c r="O12" s="20"/>
      <c r="P12" s="21"/>
    </row>
    <row r="13" spans="1:20" ht="24.95" customHeight="1">
      <c r="A13" s="177">
        <v>11</v>
      </c>
      <c r="B13" s="22" t="s">
        <v>12</v>
      </c>
      <c r="C13" s="22" t="s">
        <v>12</v>
      </c>
      <c r="D13" s="22" t="s">
        <v>12</v>
      </c>
      <c r="E13" s="22" t="s">
        <v>12</v>
      </c>
      <c r="F13" s="22" t="s">
        <v>12</v>
      </c>
      <c r="H13" s="179"/>
      <c r="I13" s="23"/>
      <c r="J13" s="52" t="s">
        <v>434</v>
      </c>
      <c r="K13" s="19"/>
      <c r="L13" s="140"/>
      <c r="M13" s="19"/>
      <c r="N13" s="19"/>
      <c r="O13" s="20"/>
      <c r="P13" s="21"/>
    </row>
    <row r="14" spans="1:20" ht="24.95" customHeight="1">
      <c r="A14" s="176">
        <v>12</v>
      </c>
      <c r="B14" s="22" t="s">
        <v>12</v>
      </c>
      <c r="C14" s="22" t="s">
        <v>12</v>
      </c>
      <c r="D14" s="22" t="s">
        <v>12</v>
      </c>
      <c r="E14" s="22" t="s">
        <v>12</v>
      </c>
      <c r="F14" s="22" t="s">
        <v>12</v>
      </c>
      <c r="H14" s="179"/>
      <c r="I14" s="23"/>
      <c r="J14" s="23"/>
      <c r="K14" s="25" t="s">
        <v>13</v>
      </c>
      <c r="L14" s="26"/>
      <c r="M14" s="26"/>
      <c r="N14" s="26"/>
      <c r="O14" s="27"/>
      <c r="P14" s="21"/>
      <c r="R14" s="4">
        <v>57</v>
      </c>
    </row>
    <row r="15" spans="1:20" ht="24.95" customHeight="1">
      <c r="A15" s="177">
        <v>13</v>
      </c>
      <c r="B15" s="22" t="s">
        <v>12</v>
      </c>
      <c r="C15" s="22" t="s">
        <v>12</v>
      </c>
      <c r="D15" s="22" t="s">
        <v>12</v>
      </c>
      <c r="E15" s="22" t="s">
        <v>12</v>
      </c>
      <c r="F15" s="22" t="s">
        <v>12</v>
      </c>
      <c r="H15" s="179"/>
      <c r="I15" s="23"/>
      <c r="J15" s="23"/>
      <c r="K15" s="28"/>
      <c r="L15" s="29" t="s">
        <v>14</v>
      </c>
      <c r="M15" s="30" t="s">
        <v>15</v>
      </c>
      <c r="N15" s="195"/>
      <c r="O15" s="31" t="s">
        <v>16</v>
      </c>
      <c r="P15" s="21"/>
      <c r="Q15" s="141" t="s">
        <v>336</v>
      </c>
      <c r="R15" s="4">
        <v>57</v>
      </c>
    </row>
    <row r="16" spans="1:20" ht="24.95" customHeight="1">
      <c r="A16" s="176">
        <v>14</v>
      </c>
      <c r="B16" s="22" t="s">
        <v>12</v>
      </c>
      <c r="C16" s="22" t="s">
        <v>12</v>
      </c>
      <c r="D16" s="22" t="s">
        <v>12</v>
      </c>
      <c r="E16" s="22" t="s">
        <v>12</v>
      </c>
      <c r="F16" s="22" t="s">
        <v>12</v>
      </c>
      <c r="H16" s="179"/>
      <c r="I16" s="23"/>
      <c r="J16" s="23"/>
      <c r="K16" s="32"/>
      <c r="L16" s="32" t="s">
        <v>17</v>
      </c>
      <c r="M16" s="33" t="s">
        <v>18</v>
      </c>
      <c r="N16" s="196"/>
      <c r="O16" s="34" t="s">
        <v>16</v>
      </c>
      <c r="P16" s="21"/>
    </row>
    <row r="17" spans="1:16" ht="24.95" customHeight="1">
      <c r="A17" s="177">
        <v>15</v>
      </c>
      <c r="B17" s="22" t="s">
        <v>12</v>
      </c>
      <c r="C17" s="22" t="s">
        <v>12</v>
      </c>
      <c r="D17" s="22" t="s">
        <v>12</v>
      </c>
      <c r="E17" s="22" t="s">
        <v>12</v>
      </c>
      <c r="F17" s="22" t="s">
        <v>12</v>
      </c>
      <c r="H17" s="179"/>
      <c r="I17" s="23"/>
      <c r="J17" s="23"/>
      <c r="K17" s="25" t="s">
        <v>19</v>
      </c>
      <c r="L17" s="26"/>
      <c r="M17" s="26"/>
      <c r="N17" s="26"/>
      <c r="O17" s="27"/>
      <c r="P17" s="21"/>
    </row>
    <row r="18" spans="1:16" ht="24.95" customHeight="1">
      <c r="A18" s="176">
        <v>16</v>
      </c>
      <c r="B18" s="22" t="s">
        <v>12</v>
      </c>
      <c r="C18" s="22" t="s">
        <v>12</v>
      </c>
      <c r="D18" s="22" t="s">
        <v>12</v>
      </c>
      <c r="E18" s="22" t="s">
        <v>12</v>
      </c>
      <c r="F18" s="22" t="s">
        <v>12</v>
      </c>
      <c r="H18" s="179"/>
      <c r="I18" s="23"/>
      <c r="J18" s="23"/>
      <c r="K18" s="35"/>
      <c r="L18" s="36" t="s">
        <v>20</v>
      </c>
      <c r="M18" s="19" t="s">
        <v>393</v>
      </c>
      <c r="N18" s="197"/>
      <c r="O18" s="37" t="s">
        <v>21</v>
      </c>
      <c r="P18" s="21"/>
    </row>
    <row r="19" spans="1:16" ht="24.95" customHeight="1">
      <c r="A19" s="177">
        <v>17</v>
      </c>
      <c r="B19" s="22" t="s">
        <v>12</v>
      </c>
      <c r="C19" s="22" t="s">
        <v>12</v>
      </c>
      <c r="D19" s="22" t="s">
        <v>12</v>
      </c>
      <c r="E19" s="22" t="s">
        <v>12</v>
      </c>
      <c r="F19" s="22" t="s">
        <v>12</v>
      </c>
      <c r="H19" s="179"/>
      <c r="I19" s="23"/>
      <c r="J19" s="23"/>
      <c r="K19" s="35"/>
      <c r="L19" s="38"/>
      <c r="M19" s="21" t="s">
        <v>394</v>
      </c>
      <c r="N19" s="198"/>
      <c r="O19" s="39" t="s">
        <v>21</v>
      </c>
      <c r="P19" s="21"/>
    </row>
    <row r="20" spans="1:16" ht="24.95" customHeight="1">
      <c r="A20" s="176">
        <v>18</v>
      </c>
      <c r="B20" s="22" t="s">
        <v>12</v>
      </c>
      <c r="C20" s="22" t="s">
        <v>12</v>
      </c>
      <c r="D20" s="22" t="s">
        <v>12</v>
      </c>
      <c r="E20" s="22" t="s">
        <v>12</v>
      </c>
      <c r="F20" s="22" t="s">
        <v>12</v>
      </c>
      <c r="H20" s="179"/>
      <c r="I20" s="23"/>
      <c r="J20" s="23"/>
      <c r="K20" s="35"/>
      <c r="L20" s="38"/>
      <c r="M20" s="21" t="s">
        <v>395</v>
      </c>
      <c r="N20" s="198"/>
      <c r="O20" s="39" t="s">
        <v>21</v>
      </c>
      <c r="P20" s="21"/>
    </row>
    <row r="21" spans="1:16" ht="24.95" customHeight="1">
      <c r="A21" s="177">
        <v>19</v>
      </c>
      <c r="B21" s="22" t="s">
        <v>12</v>
      </c>
      <c r="C21" s="22" t="s">
        <v>12</v>
      </c>
      <c r="D21" s="22" t="s">
        <v>12</v>
      </c>
      <c r="E21" s="22" t="s">
        <v>12</v>
      </c>
      <c r="F21" s="22" t="s">
        <v>12</v>
      </c>
      <c r="H21" s="179"/>
      <c r="I21" s="23"/>
      <c r="J21" s="23"/>
      <c r="K21" s="35"/>
      <c r="L21" s="38"/>
      <c r="M21" s="21" t="s">
        <v>396</v>
      </c>
      <c r="N21" s="198"/>
      <c r="O21" s="39" t="s">
        <v>21</v>
      </c>
      <c r="P21" s="21"/>
    </row>
    <row r="22" spans="1:16" ht="24.95" customHeight="1">
      <c r="A22" s="176">
        <v>20</v>
      </c>
      <c r="B22" s="22" t="s">
        <v>12</v>
      </c>
      <c r="C22" s="22" t="s">
        <v>12</v>
      </c>
      <c r="D22" s="22" t="s">
        <v>12</v>
      </c>
      <c r="E22" s="22" t="s">
        <v>12</v>
      </c>
      <c r="F22" s="22" t="s">
        <v>12</v>
      </c>
      <c r="H22" s="179"/>
      <c r="I22" s="23"/>
      <c r="J22" s="23"/>
      <c r="K22" s="28"/>
      <c r="L22" s="21"/>
      <c r="M22" s="21" t="s">
        <v>397</v>
      </c>
      <c r="N22" s="198"/>
      <c r="O22" s="39" t="s">
        <v>21</v>
      </c>
      <c r="P22" s="21"/>
    </row>
    <row r="23" spans="1:16" ht="24.95" customHeight="1">
      <c r="A23" s="177">
        <v>21</v>
      </c>
      <c r="B23" s="22" t="s">
        <v>12</v>
      </c>
      <c r="C23" s="22" t="s">
        <v>12</v>
      </c>
      <c r="D23" s="22" t="s">
        <v>12</v>
      </c>
      <c r="E23" s="22" t="s">
        <v>12</v>
      </c>
      <c r="F23" s="22" t="s">
        <v>12</v>
      </c>
      <c r="H23" s="179"/>
      <c r="I23" s="23"/>
      <c r="J23" s="23"/>
      <c r="K23" s="35"/>
      <c r="L23" s="38"/>
      <c r="M23" s="21" t="s">
        <v>22</v>
      </c>
      <c r="N23" s="198"/>
      <c r="O23" s="39" t="s">
        <v>23</v>
      </c>
      <c r="P23" s="21"/>
    </row>
    <row r="24" spans="1:16" ht="24.95" customHeight="1">
      <c r="A24" s="176">
        <v>22</v>
      </c>
      <c r="B24" s="22" t="s">
        <v>12</v>
      </c>
      <c r="C24" s="22" t="s">
        <v>12</v>
      </c>
      <c r="D24" s="22" t="s">
        <v>12</v>
      </c>
      <c r="E24" s="22" t="s">
        <v>12</v>
      </c>
      <c r="F24" s="22" t="s">
        <v>12</v>
      </c>
      <c r="H24" s="179"/>
      <c r="I24" s="23"/>
      <c r="J24" s="23"/>
      <c r="K24" s="35"/>
      <c r="L24" s="40"/>
      <c r="M24" s="33" t="s">
        <v>24</v>
      </c>
      <c r="N24" s="196"/>
      <c r="O24" s="34" t="s">
        <v>23</v>
      </c>
      <c r="P24" s="21"/>
    </row>
    <row r="25" spans="1:16" ht="24.95" customHeight="1">
      <c r="A25" s="177">
        <v>23</v>
      </c>
      <c r="B25" s="22" t="s">
        <v>12</v>
      </c>
      <c r="C25" s="22" t="s">
        <v>12</v>
      </c>
      <c r="D25" s="22" t="s">
        <v>12</v>
      </c>
      <c r="E25" s="22" t="s">
        <v>12</v>
      </c>
      <c r="F25" s="22" t="s">
        <v>12</v>
      </c>
      <c r="H25" s="179"/>
      <c r="I25" s="23"/>
      <c r="J25" s="23"/>
      <c r="K25" s="25" t="s">
        <v>25</v>
      </c>
      <c r="L25" s="41"/>
      <c r="M25" s="41"/>
      <c r="N25" s="41"/>
      <c r="O25" s="42"/>
      <c r="P25" s="21"/>
    </row>
    <row r="26" spans="1:16" ht="24.95" customHeight="1">
      <c r="A26" s="176">
        <v>24</v>
      </c>
      <c r="B26" s="22" t="s">
        <v>12</v>
      </c>
      <c r="C26" s="22" t="s">
        <v>12</v>
      </c>
      <c r="D26" s="22" t="s">
        <v>12</v>
      </c>
      <c r="E26" s="22" t="s">
        <v>12</v>
      </c>
      <c r="F26" s="22" t="s">
        <v>12</v>
      </c>
      <c r="H26" s="179"/>
      <c r="I26" s="23"/>
      <c r="J26" s="23"/>
      <c r="K26" s="28"/>
      <c r="L26" s="36" t="s">
        <v>26</v>
      </c>
      <c r="M26" s="19" t="s">
        <v>27</v>
      </c>
      <c r="N26" s="199"/>
      <c r="O26" s="37" t="s">
        <v>16</v>
      </c>
      <c r="P26" s="21"/>
    </row>
    <row r="27" spans="1:16" ht="24.95" customHeight="1">
      <c r="A27" s="177">
        <v>25</v>
      </c>
      <c r="B27" s="22" t="s">
        <v>12</v>
      </c>
      <c r="C27" s="22" t="s">
        <v>12</v>
      </c>
      <c r="D27" s="22" t="s">
        <v>12</v>
      </c>
      <c r="E27" s="22" t="s">
        <v>12</v>
      </c>
      <c r="F27" s="22" t="s">
        <v>12</v>
      </c>
      <c r="H27" s="179"/>
      <c r="I27" s="23"/>
      <c r="J27" s="23"/>
      <c r="K27" s="28"/>
      <c r="L27" s="43"/>
      <c r="M27" s="44" t="s">
        <v>28</v>
      </c>
      <c r="N27" s="200"/>
      <c r="O27" s="45" t="s">
        <v>16</v>
      </c>
      <c r="P27" s="21"/>
    </row>
    <row r="28" spans="1:16" ht="24.95" customHeight="1">
      <c r="A28" s="176">
        <v>26</v>
      </c>
      <c r="B28" s="22" t="s">
        <v>12</v>
      </c>
      <c r="C28" s="22" t="s">
        <v>12</v>
      </c>
      <c r="D28" s="22" t="s">
        <v>12</v>
      </c>
      <c r="E28" s="22" t="s">
        <v>12</v>
      </c>
      <c r="F28" s="22" t="s">
        <v>12</v>
      </c>
      <c r="H28" s="179"/>
      <c r="I28" s="23"/>
      <c r="J28" s="23"/>
      <c r="K28" s="28"/>
      <c r="L28" s="46"/>
      <c r="M28" s="47" t="s">
        <v>29</v>
      </c>
      <c r="N28" s="201"/>
      <c r="O28" s="48" t="s">
        <v>16</v>
      </c>
      <c r="P28" s="21"/>
    </row>
    <row r="29" spans="1:16" ht="24.95" customHeight="1">
      <c r="A29" s="177">
        <v>27</v>
      </c>
      <c r="B29" s="22" t="s">
        <v>12</v>
      </c>
      <c r="C29" s="22" t="s">
        <v>12</v>
      </c>
      <c r="D29" s="22" t="s">
        <v>12</v>
      </c>
      <c r="E29" s="22" t="s">
        <v>12</v>
      </c>
      <c r="F29" s="22" t="s">
        <v>12</v>
      </c>
      <c r="H29" s="179"/>
      <c r="I29" s="23"/>
      <c r="J29" s="23"/>
      <c r="K29" s="28"/>
      <c r="L29" s="43"/>
      <c r="M29" s="44" t="s">
        <v>30</v>
      </c>
      <c r="N29" s="200"/>
      <c r="O29" s="45" t="s">
        <v>16</v>
      </c>
      <c r="P29" s="21"/>
    </row>
    <row r="30" spans="1:16" ht="24.95" customHeight="1">
      <c r="A30" s="176">
        <v>28</v>
      </c>
      <c r="B30" s="22" t="s">
        <v>12</v>
      </c>
      <c r="C30" s="22" t="s">
        <v>12</v>
      </c>
      <c r="D30" s="22" t="s">
        <v>12</v>
      </c>
      <c r="E30" s="22" t="s">
        <v>12</v>
      </c>
      <c r="F30" s="22" t="s">
        <v>12</v>
      </c>
      <c r="H30" s="179"/>
      <c r="I30" s="23"/>
      <c r="J30" s="23"/>
      <c r="K30" s="28"/>
      <c r="L30" s="46"/>
      <c r="M30" s="47" t="s">
        <v>31</v>
      </c>
      <c r="N30" s="201"/>
      <c r="O30" s="48" t="s">
        <v>16</v>
      </c>
      <c r="P30" s="21"/>
    </row>
    <row r="31" spans="1:16" ht="24.95" customHeight="1">
      <c r="A31" s="177">
        <v>29</v>
      </c>
      <c r="B31" s="22" t="s">
        <v>12</v>
      </c>
      <c r="C31" s="22" t="s">
        <v>12</v>
      </c>
      <c r="D31" s="22" t="s">
        <v>12</v>
      </c>
      <c r="E31" s="22" t="s">
        <v>12</v>
      </c>
      <c r="F31" s="22" t="s">
        <v>12</v>
      </c>
      <c r="H31" s="179"/>
      <c r="I31" s="23"/>
      <c r="J31" s="23"/>
      <c r="K31" s="28"/>
      <c r="L31" s="43"/>
      <c r="M31" s="44" t="s">
        <v>32</v>
      </c>
      <c r="N31" s="200"/>
      <c r="O31" s="45" t="s">
        <v>16</v>
      </c>
      <c r="P31" s="21"/>
    </row>
    <row r="32" spans="1:16" ht="24.95" customHeight="1">
      <c r="A32" s="176">
        <v>30</v>
      </c>
      <c r="B32" s="22" t="s">
        <v>12</v>
      </c>
      <c r="C32" s="22" t="s">
        <v>12</v>
      </c>
      <c r="D32" s="22" t="s">
        <v>12</v>
      </c>
      <c r="E32" s="22" t="s">
        <v>12</v>
      </c>
      <c r="F32" s="22" t="s">
        <v>12</v>
      </c>
      <c r="H32" s="179"/>
      <c r="I32" s="23"/>
      <c r="J32" s="23"/>
      <c r="K32" s="28"/>
      <c r="L32" s="46"/>
      <c r="M32" s="47" t="s">
        <v>33</v>
      </c>
      <c r="N32" s="201"/>
      <c r="O32" s="48" t="s">
        <v>16</v>
      </c>
      <c r="P32" s="21"/>
    </row>
    <row r="33" spans="1:18" ht="24.95" customHeight="1">
      <c r="A33" s="177">
        <v>31</v>
      </c>
      <c r="B33" s="22" t="s">
        <v>12</v>
      </c>
      <c r="C33" s="22" t="s">
        <v>12</v>
      </c>
      <c r="D33" s="22" t="s">
        <v>12</v>
      </c>
      <c r="E33" s="22" t="s">
        <v>12</v>
      </c>
      <c r="F33" s="22" t="s">
        <v>12</v>
      </c>
      <c r="H33" s="179"/>
      <c r="I33" s="23"/>
      <c r="J33" s="23"/>
      <c r="K33" s="28"/>
      <c r="L33" s="43"/>
      <c r="M33" s="44" t="s">
        <v>34</v>
      </c>
      <c r="N33" s="200"/>
      <c r="O33" s="45" t="s">
        <v>16</v>
      </c>
      <c r="P33" s="21"/>
    </row>
    <row r="34" spans="1:18" ht="24.95" customHeight="1">
      <c r="A34" s="176">
        <v>32</v>
      </c>
      <c r="B34" s="22" t="s">
        <v>12</v>
      </c>
      <c r="C34" s="22" t="s">
        <v>12</v>
      </c>
      <c r="D34" s="22" t="s">
        <v>12</v>
      </c>
      <c r="E34" s="22" t="s">
        <v>12</v>
      </c>
      <c r="F34" s="22" t="s">
        <v>12</v>
      </c>
      <c r="H34" s="179"/>
      <c r="I34" s="23"/>
      <c r="J34" s="23"/>
      <c r="K34" s="28"/>
      <c r="L34" s="46"/>
      <c r="M34" s="47" t="s">
        <v>35</v>
      </c>
      <c r="N34" s="201"/>
      <c r="O34" s="48" t="s">
        <v>16</v>
      </c>
      <c r="P34" s="21"/>
    </row>
    <row r="35" spans="1:18" ht="24.95" customHeight="1">
      <c r="A35" s="177">
        <v>33</v>
      </c>
      <c r="B35" s="22" t="s">
        <v>12</v>
      </c>
      <c r="C35" s="22" t="s">
        <v>12</v>
      </c>
      <c r="D35" s="22" t="s">
        <v>12</v>
      </c>
      <c r="E35" s="22" t="s">
        <v>12</v>
      </c>
      <c r="F35" s="22" t="s">
        <v>12</v>
      </c>
      <c r="H35" s="179"/>
      <c r="I35" s="23"/>
      <c r="J35" s="23"/>
      <c r="K35" s="28"/>
      <c r="L35" s="43"/>
      <c r="M35" s="44" t="s">
        <v>36</v>
      </c>
      <c r="N35" s="200"/>
      <c r="O35" s="45" t="s">
        <v>16</v>
      </c>
      <c r="P35" s="21"/>
    </row>
    <row r="36" spans="1:18" ht="24.95" customHeight="1">
      <c r="A36" s="176">
        <v>34</v>
      </c>
      <c r="B36" s="22" t="s">
        <v>12</v>
      </c>
      <c r="C36" s="22" t="s">
        <v>12</v>
      </c>
      <c r="D36" s="22" t="s">
        <v>12</v>
      </c>
      <c r="E36" s="22" t="s">
        <v>12</v>
      </c>
      <c r="F36" s="22" t="s">
        <v>12</v>
      </c>
      <c r="H36" s="179"/>
      <c r="I36" s="23"/>
      <c r="J36" s="23"/>
      <c r="K36" s="28"/>
      <c r="L36" s="46"/>
      <c r="M36" s="47" t="s">
        <v>37</v>
      </c>
      <c r="N36" s="201"/>
      <c r="O36" s="48" t="s">
        <v>16</v>
      </c>
      <c r="P36" s="21"/>
    </row>
    <row r="37" spans="1:18" ht="24.95" customHeight="1">
      <c r="A37" s="177">
        <v>35</v>
      </c>
      <c r="B37" s="22" t="s">
        <v>12</v>
      </c>
      <c r="C37" s="22" t="s">
        <v>12</v>
      </c>
      <c r="D37" s="22" t="s">
        <v>12</v>
      </c>
      <c r="E37" s="22" t="s">
        <v>12</v>
      </c>
      <c r="F37" s="22" t="s">
        <v>12</v>
      </c>
      <c r="H37" s="179"/>
      <c r="I37" s="23"/>
      <c r="J37" s="23"/>
      <c r="K37" s="35"/>
      <c r="L37" s="35"/>
      <c r="M37" s="21" t="s">
        <v>38</v>
      </c>
      <c r="N37" s="202"/>
      <c r="O37" s="39" t="s">
        <v>16</v>
      </c>
      <c r="P37" s="21"/>
    </row>
    <row r="38" spans="1:18" ht="24.95" customHeight="1">
      <c r="A38" s="176">
        <v>36</v>
      </c>
      <c r="B38" s="22" t="s">
        <v>12</v>
      </c>
      <c r="C38" s="22" t="s">
        <v>12</v>
      </c>
      <c r="D38" s="22" t="s">
        <v>12</v>
      </c>
      <c r="E38" s="22" t="s">
        <v>12</v>
      </c>
      <c r="F38" s="22" t="s">
        <v>12</v>
      </c>
      <c r="H38" s="179"/>
      <c r="I38" s="23"/>
      <c r="J38" s="23"/>
      <c r="K38" s="25" t="s">
        <v>39</v>
      </c>
      <c r="L38" s="26"/>
      <c r="M38" s="26"/>
      <c r="N38" s="26"/>
      <c r="O38" s="27"/>
      <c r="P38" s="21"/>
    </row>
    <row r="39" spans="1:18" ht="24.95" customHeight="1">
      <c r="A39" s="177">
        <v>37</v>
      </c>
      <c r="B39" s="22" t="s">
        <v>12</v>
      </c>
      <c r="C39" s="22" t="s">
        <v>12</v>
      </c>
      <c r="D39" s="22" t="s">
        <v>12</v>
      </c>
      <c r="E39" s="22" t="s">
        <v>12</v>
      </c>
      <c r="F39" s="22" t="s">
        <v>12</v>
      </c>
      <c r="H39" s="179"/>
      <c r="I39" s="23"/>
      <c r="J39" s="23"/>
      <c r="K39" s="28"/>
      <c r="L39" s="36" t="s">
        <v>40</v>
      </c>
      <c r="M39" s="19" t="s">
        <v>41</v>
      </c>
      <c r="N39" s="199"/>
      <c r="O39" s="37" t="s">
        <v>16</v>
      </c>
      <c r="P39" s="21"/>
      <c r="R39" s="4">
        <v>60</v>
      </c>
    </row>
    <row r="40" spans="1:18" ht="24.95" customHeight="1">
      <c r="A40" s="176">
        <v>38</v>
      </c>
      <c r="B40" s="22" t="s">
        <v>12</v>
      </c>
      <c r="C40" s="22" t="s">
        <v>12</v>
      </c>
      <c r="D40" s="22" t="s">
        <v>12</v>
      </c>
      <c r="E40" s="22" t="s">
        <v>12</v>
      </c>
      <c r="F40" s="22" t="s">
        <v>12</v>
      </c>
      <c r="H40" s="179"/>
      <c r="I40" s="23"/>
      <c r="J40" s="23"/>
      <c r="K40" s="28"/>
      <c r="L40" s="43"/>
      <c r="M40" s="44" t="s">
        <v>42</v>
      </c>
      <c r="N40" s="200"/>
      <c r="O40" s="45" t="s">
        <v>16</v>
      </c>
      <c r="P40" s="21"/>
    </row>
    <row r="41" spans="1:18" ht="24.95" customHeight="1">
      <c r="A41" s="177">
        <v>39</v>
      </c>
      <c r="B41" s="22" t="s">
        <v>12</v>
      </c>
      <c r="C41" s="22" t="s">
        <v>12</v>
      </c>
      <c r="D41" s="22" t="s">
        <v>12</v>
      </c>
      <c r="E41" s="22" t="s">
        <v>12</v>
      </c>
      <c r="F41" s="22" t="s">
        <v>12</v>
      </c>
      <c r="H41" s="179"/>
      <c r="I41" s="23"/>
      <c r="J41" s="23"/>
      <c r="K41" s="28"/>
      <c r="L41" s="46"/>
      <c r="M41" s="47" t="s">
        <v>43</v>
      </c>
      <c r="N41" s="201"/>
      <c r="O41" s="48" t="s">
        <v>16</v>
      </c>
      <c r="P41" s="21"/>
      <c r="R41" s="4">
        <v>61</v>
      </c>
    </row>
    <row r="42" spans="1:18" ht="24.95" customHeight="1">
      <c r="A42" s="176">
        <v>40</v>
      </c>
      <c r="B42" s="22" t="s">
        <v>12</v>
      </c>
      <c r="C42" s="22" t="s">
        <v>12</v>
      </c>
      <c r="D42" s="22" t="s">
        <v>12</v>
      </c>
      <c r="E42" s="22" t="s">
        <v>12</v>
      </c>
      <c r="F42" s="22" t="s">
        <v>12</v>
      </c>
      <c r="H42" s="179"/>
      <c r="I42" s="23"/>
      <c r="J42" s="23"/>
      <c r="K42" s="28"/>
      <c r="L42" s="43"/>
      <c r="M42" s="44" t="s">
        <v>44</v>
      </c>
      <c r="N42" s="200"/>
      <c r="O42" s="45" t="s">
        <v>16</v>
      </c>
      <c r="P42" s="21"/>
    </row>
    <row r="43" spans="1:18" ht="24.95" customHeight="1">
      <c r="A43" s="177">
        <v>41</v>
      </c>
      <c r="B43" s="22" t="s">
        <v>12</v>
      </c>
      <c r="C43" s="22" t="s">
        <v>12</v>
      </c>
      <c r="D43" s="22" t="s">
        <v>12</v>
      </c>
      <c r="E43" s="22" t="s">
        <v>12</v>
      </c>
      <c r="F43" s="22" t="s">
        <v>12</v>
      </c>
      <c r="H43" s="179"/>
      <c r="I43" s="23"/>
      <c r="J43" s="23"/>
      <c r="K43" s="28"/>
      <c r="L43" s="46"/>
      <c r="M43" s="47" t="s">
        <v>45</v>
      </c>
      <c r="N43" s="201"/>
      <c r="O43" s="48" t="s">
        <v>16</v>
      </c>
      <c r="P43" s="21"/>
      <c r="R43" s="4">
        <v>62</v>
      </c>
    </row>
    <row r="44" spans="1:18" ht="24.95" customHeight="1">
      <c r="A44" s="176">
        <v>42</v>
      </c>
      <c r="B44" s="22" t="s">
        <v>12</v>
      </c>
      <c r="C44" s="22" t="s">
        <v>12</v>
      </c>
      <c r="D44" s="22" t="s">
        <v>12</v>
      </c>
      <c r="E44" s="22" t="s">
        <v>12</v>
      </c>
      <c r="F44" s="22" t="s">
        <v>12</v>
      </c>
      <c r="H44" s="179"/>
      <c r="I44" s="23"/>
      <c r="J44" s="23"/>
      <c r="K44" s="28"/>
      <c r="L44" s="43"/>
      <c r="M44" s="44" t="s">
        <v>46</v>
      </c>
      <c r="N44" s="200"/>
      <c r="O44" s="45" t="s">
        <v>16</v>
      </c>
      <c r="P44" s="21"/>
    </row>
    <row r="45" spans="1:18" ht="24.95" customHeight="1">
      <c r="A45" s="177">
        <v>43</v>
      </c>
      <c r="B45" s="22" t="s">
        <v>12</v>
      </c>
      <c r="C45" s="22" t="s">
        <v>12</v>
      </c>
      <c r="D45" s="22" t="s">
        <v>12</v>
      </c>
      <c r="E45" s="22" t="s">
        <v>12</v>
      </c>
      <c r="F45" s="22" t="s">
        <v>12</v>
      </c>
      <c r="H45" s="179"/>
      <c r="I45" s="23"/>
      <c r="J45" s="23"/>
      <c r="K45" s="28"/>
      <c r="L45" s="46"/>
      <c r="M45" s="47" t="s">
        <v>47</v>
      </c>
      <c r="N45" s="201"/>
      <c r="O45" s="48" t="s">
        <v>16</v>
      </c>
      <c r="P45" s="21"/>
      <c r="R45" s="4">
        <v>63</v>
      </c>
    </row>
    <row r="46" spans="1:18" ht="24.95" customHeight="1">
      <c r="A46" s="176">
        <v>44</v>
      </c>
      <c r="B46" s="22" t="s">
        <v>12</v>
      </c>
      <c r="C46" s="22" t="s">
        <v>12</v>
      </c>
      <c r="D46" s="22" t="s">
        <v>12</v>
      </c>
      <c r="E46" s="22" t="s">
        <v>12</v>
      </c>
      <c r="F46" s="22" t="s">
        <v>12</v>
      </c>
      <c r="H46" s="179"/>
      <c r="I46" s="23"/>
      <c r="J46" s="23"/>
      <c r="K46" s="28"/>
      <c r="L46" s="43"/>
      <c r="M46" s="44" t="s">
        <v>48</v>
      </c>
      <c r="N46" s="200"/>
      <c r="O46" s="45" t="s">
        <v>16</v>
      </c>
      <c r="P46" s="21"/>
    </row>
    <row r="47" spans="1:18" ht="24.95" customHeight="1">
      <c r="A47" s="177">
        <v>45</v>
      </c>
      <c r="B47" s="22" t="s">
        <v>12</v>
      </c>
      <c r="C47" s="22" t="s">
        <v>12</v>
      </c>
      <c r="D47" s="22" t="s">
        <v>12</v>
      </c>
      <c r="E47" s="22" t="s">
        <v>12</v>
      </c>
      <c r="F47" s="22" t="s">
        <v>12</v>
      </c>
      <c r="H47" s="179"/>
      <c r="I47" s="23"/>
      <c r="J47" s="23"/>
      <c r="K47" s="28"/>
      <c r="L47" s="46"/>
      <c r="M47" s="47" t="s">
        <v>49</v>
      </c>
      <c r="N47" s="201"/>
      <c r="O47" s="48" t="s">
        <v>16</v>
      </c>
      <c r="P47" s="21"/>
      <c r="R47" s="151" t="s">
        <v>337</v>
      </c>
    </row>
    <row r="48" spans="1:18" ht="24.95" customHeight="1">
      <c r="A48" s="176">
        <v>46</v>
      </c>
      <c r="B48" s="22" t="s">
        <v>12</v>
      </c>
      <c r="C48" s="22" t="s">
        <v>12</v>
      </c>
      <c r="D48" s="22" t="s">
        <v>12</v>
      </c>
      <c r="E48" s="22" t="s">
        <v>12</v>
      </c>
      <c r="F48" s="22" t="s">
        <v>12</v>
      </c>
      <c r="H48" s="179"/>
      <c r="I48" s="23"/>
      <c r="J48" s="23"/>
      <c r="K48" s="28"/>
      <c r="L48" s="43"/>
      <c r="M48" s="44" t="s">
        <v>50</v>
      </c>
      <c r="N48" s="200"/>
      <c r="O48" s="45" t="s">
        <v>16</v>
      </c>
      <c r="P48" s="21"/>
    </row>
    <row r="49" spans="1:18" ht="24.95" customHeight="1">
      <c r="A49" s="177">
        <v>47</v>
      </c>
      <c r="B49" s="22" t="s">
        <v>12</v>
      </c>
      <c r="C49" s="22" t="s">
        <v>12</v>
      </c>
      <c r="D49" s="22" t="s">
        <v>12</v>
      </c>
      <c r="E49" s="22" t="s">
        <v>12</v>
      </c>
      <c r="F49" s="22" t="s">
        <v>12</v>
      </c>
      <c r="H49" s="179"/>
      <c r="I49" s="23"/>
      <c r="J49" s="23"/>
      <c r="K49" s="28"/>
      <c r="L49" s="46"/>
      <c r="M49" s="47" t="s">
        <v>51</v>
      </c>
      <c r="N49" s="201"/>
      <c r="O49" s="48" t="s">
        <v>16</v>
      </c>
      <c r="P49" s="21"/>
    </row>
    <row r="50" spans="1:18" ht="24.95" customHeight="1">
      <c r="A50" s="176">
        <v>48</v>
      </c>
      <c r="B50" s="22" t="s">
        <v>12</v>
      </c>
      <c r="C50" s="22" t="s">
        <v>12</v>
      </c>
      <c r="D50" s="22" t="s">
        <v>12</v>
      </c>
      <c r="E50" s="22" t="s">
        <v>12</v>
      </c>
      <c r="F50" s="22" t="s">
        <v>12</v>
      </c>
      <c r="H50" s="179"/>
      <c r="I50" s="23"/>
      <c r="J50" s="23"/>
      <c r="K50" s="32"/>
      <c r="L50" s="32"/>
      <c r="M50" s="33" t="s">
        <v>52</v>
      </c>
      <c r="N50" s="203"/>
      <c r="O50" s="34" t="s">
        <v>16</v>
      </c>
      <c r="P50" s="21"/>
    </row>
    <row r="51" spans="1:18" ht="24.95" customHeight="1">
      <c r="A51" s="177">
        <v>49</v>
      </c>
      <c r="B51" s="22" t="s">
        <v>12</v>
      </c>
      <c r="C51" s="22" t="s">
        <v>12</v>
      </c>
      <c r="D51" s="22" t="s">
        <v>12</v>
      </c>
      <c r="E51" s="22" t="s">
        <v>12</v>
      </c>
      <c r="F51" s="22" t="s">
        <v>12</v>
      </c>
      <c r="H51" s="179"/>
      <c r="I51" s="23"/>
      <c r="J51" s="23"/>
      <c r="K51" s="25" t="s">
        <v>53</v>
      </c>
      <c r="L51" s="26"/>
      <c r="M51" s="26"/>
      <c r="N51" s="159"/>
      <c r="O51" s="27"/>
      <c r="P51" s="21"/>
    </row>
    <row r="52" spans="1:18" ht="24.95" customHeight="1">
      <c r="A52" s="176">
        <v>50</v>
      </c>
      <c r="B52" s="22" t="s">
        <v>12</v>
      </c>
      <c r="C52" s="22" t="s">
        <v>12</v>
      </c>
      <c r="D52" s="22" t="s">
        <v>12</v>
      </c>
      <c r="E52" s="22" t="s">
        <v>12</v>
      </c>
      <c r="F52" s="22" t="s">
        <v>12</v>
      </c>
      <c r="H52" s="179"/>
      <c r="I52" s="23"/>
      <c r="J52" s="23"/>
      <c r="K52" s="28"/>
      <c r="L52" s="36" t="s">
        <v>54</v>
      </c>
      <c r="M52" s="19" t="s">
        <v>55</v>
      </c>
      <c r="N52" s="199"/>
      <c r="O52" s="37" t="s">
        <v>16</v>
      </c>
      <c r="P52" s="21"/>
    </row>
    <row r="53" spans="1:18" ht="24.95" customHeight="1">
      <c r="A53" s="177">
        <v>51</v>
      </c>
      <c r="B53" s="22" t="s">
        <v>12</v>
      </c>
      <c r="C53" s="22" t="s">
        <v>12</v>
      </c>
      <c r="D53" s="22" t="s">
        <v>12</v>
      </c>
      <c r="E53" s="22" t="s">
        <v>12</v>
      </c>
      <c r="F53" s="22" t="s">
        <v>12</v>
      </c>
      <c r="H53" s="179"/>
      <c r="I53" s="23"/>
      <c r="J53" s="23"/>
      <c r="K53" s="28"/>
      <c r="L53" s="38"/>
      <c r="M53" s="21" t="s">
        <v>56</v>
      </c>
      <c r="N53" s="202"/>
      <c r="O53" s="39" t="s">
        <v>16</v>
      </c>
      <c r="P53" s="21"/>
    </row>
    <row r="54" spans="1:18" ht="24.95" customHeight="1">
      <c r="A54" s="176">
        <v>52</v>
      </c>
      <c r="B54" s="22" t="s">
        <v>12</v>
      </c>
      <c r="C54" s="22" t="s">
        <v>12</v>
      </c>
      <c r="D54" s="22" t="s">
        <v>12</v>
      </c>
      <c r="E54" s="22" t="s">
        <v>12</v>
      </c>
      <c r="F54" s="22" t="s">
        <v>12</v>
      </c>
      <c r="H54" s="179"/>
      <c r="I54" s="23"/>
      <c r="J54" s="23"/>
      <c r="K54" s="28"/>
      <c r="L54" s="38"/>
      <c r="M54" s="21" t="s">
        <v>57</v>
      </c>
      <c r="N54" s="202"/>
      <c r="O54" s="39" t="s">
        <v>16</v>
      </c>
      <c r="P54" s="21"/>
    </row>
    <row r="55" spans="1:18" ht="24.95" customHeight="1">
      <c r="A55" s="177">
        <v>53</v>
      </c>
      <c r="B55" s="22" t="s">
        <v>12</v>
      </c>
      <c r="C55" s="22" t="s">
        <v>12</v>
      </c>
      <c r="D55" s="22" t="s">
        <v>12</v>
      </c>
      <c r="E55" s="22" t="s">
        <v>12</v>
      </c>
      <c r="F55" s="22" t="s">
        <v>12</v>
      </c>
      <c r="H55" s="179"/>
      <c r="I55" s="23"/>
      <c r="J55" s="23"/>
      <c r="K55" s="28"/>
      <c r="L55" s="38"/>
      <c r="M55" s="21" t="s">
        <v>58</v>
      </c>
      <c r="N55" s="202"/>
      <c r="O55" s="39" t="s">
        <v>16</v>
      </c>
      <c r="P55" s="21"/>
    </row>
    <row r="56" spans="1:18" ht="24.95" customHeight="1">
      <c r="A56" s="176">
        <v>54</v>
      </c>
      <c r="B56" s="22" t="s">
        <v>12</v>
      </c>
      <c r="C56" s="22" t="s">
        <v>12</v>
      </c>
      <c r="D56" s="22" t="s">
        <v>12</v>
      </c>
      <c r="E56" s="22" t="s">
        <v>12</v>
      </c>
      <c r="F56" s="22" t="s">
        <v>12</v>
      </c>
      <c r="H56" s="179"/>
      <c r="I56" s="23"/>
      <c r="J56" s="23"/>
      <c r="K56" s="28"/>
      <c r="L56" s="38"/>
      <c r="M56" s="21" t="s">
        <v>59</v>
      </c>
      <c r="N56" s="202"/>
      <c r="O56" s="39" t="s">
        <v>16</v>
      </c>
      <c r="P56" s="21"/>
      <c r="R56" s="4">
        <v>68</v>
      </c>
    </row>
    <row r="57" spans="1:18" ht="24.95" customHeight="1">
      <c r="A57" s="177">
        <v>55</v>
      </c>
      <c r="B57" s="22" t="s">
        <v>12</v>
      </c>
      <c r="C57" s="22" t="s">
        <v>12</v>
      </c>
      <c r="D57" s="22" t="s">
        <v>12</v>
      </c>
      <c r="E57" s="22" t="s">
        <v>12</v>
      </c>
      <c r="F57" s="22" t="s">
        <v>12</v>
      </c>
      <c r="H57" s="179"/>
      <c r="I57" s="23"/>
      <c r="J57" s="23"/>
      <c r="K57" s="28"/>
      <c r="L57" s="38"/>
      <c r="M57" s="21" t="s">
        <v>60</v>
      </c>
      <c r="N57" s="202"/>
      <c r="O57" s="39" t="s">
        <v>16</v>
      </c>
      <c r="P57" s="21"/>
    </row>
    <row r="58" spans="1:18" ht="33.75" customHeight="1">
      <c r="A58" s="176">
        <v>56</v>
      </c>
      <c r="B58" s="22" t="s">
        <v>12</v>
      </c>
      <c r="C58" s="22" t="s">
        <v>12</v>
      </c>
      <c r="D58" s="22" t="s">
        <v>12</v>
      </c>
      <c r="E58" s="22" t="s">
        <v>12</v>
      </c>
      <c r="F58" s="22" t="s">
        <v>12</v>
      </c>
      <c r="H58" s="179"/>
      <c r="I58" s="23"/>
      <c r="J58" s="23"/>
      <c r="K58" s="35"/>
      <c r="L58" s="38"/>
      <c r="M58" s="181" t="s">
        <v>61</v>
      </c>
      <c r="N58" s="202"/>
      <c r="O58" s="39" t="s">
        <v>16</v>
      </c>
      <c r="P58" s="21"/>
      <c r="Q58" s="205" t="s">
        <v>338</v>
      </c>
    </row>
    <row r="59" spans="1:18" ht="24.95" customHeight="1">
      <c r="A59" s="177">
        <v>57</v>
      </c>
      <c r="B59" s="22" t="s">
        <v>12</v>
      </c>
      <c r="C59" s="22" t="s">
        <v>12</v>
      </c>
      <c r="D59" s="22" t="s">
        <v>12</v>
      </c>
      <c r="E59" s="22" t="s">
        <v>12</v>
      </c>
      <c r="F59" s="22" t="s">
        <v>12</v>
      </c>
      <c r="H59" s="179"/>
      <c r="I59" s="23"/>
      <c r="J59" s="23"/>
      <c r="K59" s="25" t="s">
        <v>62</v>
      </c>
      <c r="L59" s="26"/>
      <c r="M59" s="26"/>
      <c r="N59" s="26"/>
      <c r="O59" s="27"/>
      <c r="P59" s="21"/>
      <c r="R59" s="4">
        <v>70</v>
      </c>
    </row>
    <row r="60" spans="1:18" ht="24.95" customHeight="1">
      <c r="A60" s="176">
        <v>58</v>
      </c>
      <c r="B60" s="22" t="s">
        <v>12</v>
      </c>
      <c r="C60" s="22" t="s">
        <v>12</v>
      </c>
      <c r="D60" s="22" t="s">
        <v>12</v>
      </c>
      <c r="E60" s="22" t="s">
        <v>12</v>
      </c>
      <c r="F60" s="22" t="s">
        <v>12</v>
      </c>
      <c r="H60" s="179"/>
      <c r="I60" s="23"/>
      <c r="J60" s="23"/>
      <c r="K60" s="28"/>
      <c r="L60" s="29" t="s">
        <v>63</v>
      </c>
      <c r="M60" s="30" t="s">
        <v>64</v>
      </c>
      <c r="N60" s="204"/>
      <c r="O60" s="31" t="s">
        <v>16</v>
      </c>
      <c r="P60" s="21"/>
      <c r="R60" s="4">
        <v>70</v>
      </c>
    </row>
    <row r="61" spans="1:18" ht="24.95" customHeight="1">
      <c r="A61" s="177">
        <v>59</v>
      </c>
      <c r="B61" s="22" t="s">
        <v>12</v>
      </c>
      <c r="C61" s="22" t="s">
        <v>12</v>
      </c>
      <c r="D61" s="22" t="s">
        <v>12</v>
      </c>
      <c r="E61" s="22" t="s">
        <v>12</v>
      </c>
      <c r="F61" s="22" t="s">
        <v>12</v>
      </c>
      <c r="H61" s="179"/>
      <c r="I61" s="23"/>
      <c r="J61" s="23"/>
      <c r="K61" s="35"/>
      <c r="L61" s="35" t="s">
        <v>65</v>
      </c>
      <c r="M61" s="21" t="s">
        <v>66</v>
      </c>
      <c r="N61" s="202"/>
      <c r="O61" s="39" t="s">
        <v>16</v>
      </c>
      <c r="P61" s="21"/>
      <c r="R61" s="4">
        <v>70</v>
      </c>
    </row>
    <row r="62" spans="1:18" ht="24.95" customHeight="1">
      <c r="A62" s="176">
        <v>60</v>
      </c>
      <c r="B62" s="22" t="s">
        <v>12</v>
      </c>
      <c r="C62" s="22" t="s">
        <v>12</v>
      </c>
      <c r="D62" s="22" t="s">
        <v>12</v>
      </c>
      <c r="E62" s="22" t="s">
        <v>12</v>
      </c>
      <c r="F62" s="22" t="s">
        <v>12</v>
      </c>
      <c r="H62" s="179"/>
      <c r="I62" s="23"/>
      <c r="J62" s="23"/>
      <c r="K62" s="25" t="s">
        <v>67</v>
      </c>
      <c r="L62" s="26"/>
      <c r="M62" s="26"/>
      <c r="N62" s="160"/>
      <c r="O62" s="27"/>
      <c r="P62" s="21"/>
    </row>
    <row r="63" spans="1:18" ht="24.95" customHeight="1">
      <c r="A63" s="177">
        <v>61</v>
      </c>
      <c r="B63" s="22" t="s">
        <v>12</v>
      </c>
      <c r="C63" s="22" t="s">
        <v>12</v>
      </c>
      <c r="D63" s="22" t="s">
        <v>12</v>
      </c>
      <c r="E63" s="22" t="s">
        <v>12</v>
      </c>
      <c r="F63" s="22"/>
      <c r="H63" s="179"/>
      <c r="I63" s="23"/>
      <c r="J63" s="23"/>
      <c r="K63" s="49"/>
      <c r="L63" s="50" t="s">
        <v>68</v>
      </c>
      <c r="M63" s="51" t="s">
        <v>69</v>
      </c>
      <c r="N63" s="203"/>
      <c r="O63" s="20" t="s">
        <v>16</v>
      </c>
      <c r="P63" s="21"/>
    </row>
    <row r="64" spans="1:18" ht="24.95" customHeight="1">
      <c r="A64" s="176">
        <v>62</v>
      </c>
      <c r="B64" s="22" t="s">
        <v>12</v>
      </c>
      <c r="C64" s="22" t="s">
        <v>12</v>
      </c>
      <c r="D64" s="22" t="s">
        <v>12</v>
      </c>
      <c r="E64" s="22" t="s">
        <v>12</v>
      </c>
      <c r="F64" s="22"/>
      <c r="H64" s="179"/>
      <c r="I64" s="23"/>
      <c r="J64" s="23"/>
      <c r="K64" s="25" t="s">
        <v>218</v>
      </c>
      <c r="L64" s="26"/>
      <c r="M64" s="26"/>
      <c r="N64" s="160"/>
      <c r="O64" s="27"/>
      <c r="P64" s="21"/>
      <c r="Q64" s="112" t="s">
        <v>217</v>
      </c>
      <c r="R64" s="4">
        <v>58</v>
      </c>
    </row>
    <row r="65" spans="1:18" ht="24.95" customHeight="1">
      <c r="A65" s="177">
        <v>63</v>
      </c>
      <c r="B65" s="22" t="s">
        <v>12</v>
      </c>
      <c r="C65" s="22" t="s">
        <v>12</v>
      </c>
      <c r="D65" s="22" t="s">
        <v>12</v>
      </c>
      <c r="E65" s="22" t="s">
        <v>12</v>
      </c>
      <c r="F65" s="22"/>
      <c r="H65" s="179"/>
      <c r="I65" s="23"/>
      <c r="J65" s="23"/>
      <c r="K65" s="28"/>
      <c r="L65" s="29" t="s">
        <v>70</v>
      </c>
      <c r="M65" s="30" t="s">
        <v>71</v>
      </c>
      <c r="N65" s="204"/>
      <c r="O65" s="31" t="s">
        <v>16</v>
      </c>
      <c r="P65" s="21"/>
      <c r="R65" s="4">
        <v>58</v>
      </c>
    </row>
    <row r="66" spans="1:18" ht="24.95" customHeight="1">
      <c r="A66" s="176">
        <v>64</v>
      </c>
      <c r="B66" s="22" t="s">
        <v>12</v>
      </c>
      <c r="C66" s="22" t="s">
        <v>12</v>
      </c>
      <c r="D66" s="22" t="s">
        <v>12</v>
      </c>
      <c r="E66" s="22" t="s">
        <v>12</v>
      </c>
      <c r="F66" s="22"/>
      <c r="H66" s="179"/>
      <c r="I66" s="23"/>
      <c r="J66" s="23"/>
      <c r="K66" s="35"/>
      <c r="L66" s="35" t="s">
        <v>72</v>
      </c>
      <c r="M66" s="21" t="s">
        <v>73</v>
      </c>
      <c r="N66" s="203"/>
      <c r="O66" s="39" t="s">
        <v>16</v>
      </c>
      <c r="P66" s="21"/>
      <c r="R66" s="4">
        <v>58</v>
      </c>
    </row>
    <row r="67" spans="1:18" ht="24.95" customHeight="1">
      <c r="A67" s="177">
        <v>65</v>
      </c>
      <c r="B67" s="22" t="s">
        <v>12</v>
      </c>
      <c r="C67" s="22" t="s">
        <v>12</v>
      </c>
      <c r="D67" s="22" t="s">
        <v>12</v>
      </c>
      <c r="E67" s="22" t="s">
        <v>12</v>
      </c>
      <c r="F67" s="22" t="s">
        <v>12</v>
      </c>
      <c r="H67" s="179"/>
      <c r="I67" s="23"/>
      <c r="J67" s="52" t="s">
        <v>435</v>
      </c>
      <c r="K67" s="18"/>
      <c r="L67" s="19"/>
      <c r="M67" s="19"/>
      <c r="N67" s="161"/>
      <c r="O67" s="37"/>
      <c r="P67" s="21"/>
    </row>
    <row r="68" spans="1:18" ht="24.95" customHeight="1">
      <c r="A68" s="176">
        <v>66</v>
      </c>
      <c r="B68" s="22" t="s">
        <v>12</v>
      </c>
      <c r="C68" s="22" t="s">
        <v>12</v>
      </c>
      <c r="D68" s="22" t="s">
        <v>12</v>
      </c>
      <c r="E68" s="22" t="s">
        <v>12</v>
      </c>
      <c r="F68" s="22" t="s">
        <v>12</v>
      </c>
      <c r="H68" s="179"/>
      <c r="I68" s="23"/>
      <c r="J68" s="23"/>
      <c r="K68" s="25" t="s">
        <v>74</v>
      </c>
      <c r="L68" s="26"/>
      <c r="M68" s="26"/>
      <c r="N68" s="159"/>
      <c r="O68" s="27"/>
      <c r="P68" s="21"/>
    </row>
    <row r="69" spans="1:18" ht="24.95" customHeight="1">
      <c r="A69" s="177">
        <v>67</v>
      </c>
      <c r="B69" s="22" t="s">
        <v>12</v>
      </c>
      <c r="C69" s="22" t="s">
        <v>12</v>
      </c>
      <c r="D69" s="22" t="s">
        <v>12</v>
      </c>
      <c r="E69" s="22" t="s">
        <v>12</v>
      </c>
      <c r="F69" s="22" t="s">
        <v>12</v>
      </c>
      <c r="H69" s="179"/>
      <c r="I69" s="23"/>
      <c r="J69" s="23"/>
      <c r="K69" s="35"/>
      <c r="L69" s="29" t="s">
        <v>75</v>
      </c>
      <c r="M69" s="30" t="s">
        <v>76</v>
      </c>
      <c r="N69" s="204"/>
      <c r="O69" s="31" t="s">
        <v>16</v>
      </c>
      <c r="P69" s="21"/>
    </row>
    <row r="70" spans="1:18" ht="24.95" customHeight="1">
      <c r="A70" s="176">
        <v>68</v>
      </c>
      <c r="B70" s="22" t="s">
        <v>12</v>
      </c>
      <c r="C70" s="22" t="s">
        <v>12</v>
      </c>
      <c r="D70" s="22" t="s">
        <v>12</v>
      </c>
      <c r="E70" s="22" t="s">
        <v>12</v>
      </c>
      <c r="F70" s="22" t="s">
        <v>12</v>
      </c>
      <c r="H70" s="179"/>
      <c r="I70" s="23"/>
      <c r="J70" s="53"/>
      <c r="K70" s="32"/>
      <c r="L70" s="32" t="s">
        <v>77</v>
      </c>
      <c r="M70" s="33" t="s">
        <v>78</v>
      </c>
      <c r="N70" s="203"/>
      <c r="O70" s="34"/>
      <c r="P70" s="21"/>
    </row>
    <row r="71" spans="1:18" ht="24.95" customHeight="1">
      <c r="A71" s="177">
        <v>69</v>
      </c>
      <c r="B71" s="22" t="s">
        <v>12</v>
      </c>
      <c r="C71" s="22" t="s">
        <v>12</v>
      </c>
      <c r="D71" s="22" t="s">
        <v>12</v>
      </c>
      <c r="E71" s="22" t="s">
        <v>12</v>
      </c>
      <c r="F71" s="22" t="s">
        <v>12</v>
      </c>
      <c r="H71" s="179"/>
      <c r="I71" s="23"/>
      <c r="J71" s="23"/>
      <c r="K71" s="25" t="s">
        <v>79</v>
      </c>
      <c r="L71" s="41"/>
      <c r="M71" s="41"/>
      <c r="N71" s="162"/>
      <c r="O71" s="42"/>
      <c r="P71" s="21"/>
    </row>
    <row r="72" spans="1:18" ht="24.95" customHeight="1">
      <c r="A72" s="176">
        <v>70</v>
      </c>
      <c r="B72" s="22" t="s">
        <v>12</v>
      </c>
      <c r="C72" s="22" t="s">
        <v>12</v>
      </c>
      <c r="D72" s="22" t="s">
        <v>12</v>
      </c>
      <c r="E72" s="22" t="s">
        <v>12</v>
      </c>
      <c r="F72" s="22" t="s">
        <v>12</v>
      </c>
      <c r="H72" s="179"/>
      <c r="I72" s="23"/>
      <c r="J72" s="23"/>
      <c r="K72" s="35"/>
      <c r="L72" s="29" t="s">
        <v>75</v>
      </c>
      <c r="M72" s="30" t="s">
        <v>80</v>
      </c>
      <c r="N72" s="204"/>
      <c r="O72" s="31" t="s">
        <v>16</v>
      </c>
      <c r="P72" s="21"/>
    </row>
    <row r="73" spans="1:18" ht="24.95" customHeight="1">
      <c r="A73" s="177">
        <v>71</v>
      </c>
      <c r="B73" s="22" t="s">
        <v>12</v>
      </c>
      <c r="C73" s="22" t="s">
        <v>12</v>
      </c>
      <c r="D73" s="22" t="s">
        <v>12</v>
      </c>
      <c r="E73" s="22" t="s">
        <v>12</v>
      </c>
      <c r="F73" s="22" t="s">
        <v>12</v>
      </c>
      <c r="H73" s="179"/>
      <c r="I73" s="23"/>
      <c r="J73" s="23"/>
      <c r="K73" s="32"/>
      <c r="L73" s="32" t="s">
        <v>77</v>
      </c>
      <c r="M73" s="33" t="s">
        <v>78</v>
      </c>
      <c r="N73" s="203"/>
      <c r="O73" s="34"/>
      <c r="P73" s="21"/>
    </row>
    <row r="74" spans="1:18" ht="24.95" customHeight="1">
      <c r="A74" s="176">
        <v>72</v>
      </c>
      <c r="B74" s="22" t="s">
        <v>12</v>
      </c>
      <c r="C74" s="22" t="s">
        <v>12</v>
      </c>
      <c r="D74" s="22" t="s">
        <v>12</v>
      </c>
      <c r="E74" s="22" t="s">
        <v>12</v>
      </c>
      <c r="F74" s="22" t="s">
        <v>12</v>
      </c>
      <c r="H74" s="179"/>
      <c r="I74" s="23"/>
      <c r="J74" s="53"/>
      <c r="K74" s="25" t="s">
        <v>81</v>
      </c>
      <c r="L74" s="54"/>
      <c r="M74" s="54"/>
      <c r="N74" s="163"/>
      <c r="O74" s="55"/>
      <c r="P74" s="21"/>
    </row>
    <row r="75" spans="1:18" ht="24.95" customHeight="1">
      <c r="A75" s="177">
        <v>73</v>
      </c>
      <c r="B75" s="22" t="s">
        <v>12</v>
      </c>
      <c r="C75" s="22" t="s">
        <v>12</v>
      </c>
      <c r="D75" s="22" t="s">
        <v>12</v>
      </c>
      <c r="E75" s="22" t="s">
        <v>12</v>
      </c>
      <c r="F75" s="22" t="s">
        <v>12</v>
      </c>
      <c r="H75" s="179"/>
      <c r="I75" s="23"/>
      <c r="J75" s="23"/>
      <c r="K75" s="35"/>
      <c r="L75" s="29" t="s">
        <v>75</v>
      </c>
      <c r="M75" s="30" t="s">
        <v>80</v>
      </c>
      <c r="N75" s="204"/>
      <c r="O75" s="31" t="s">
        <v>16</v>
      </c>
      <c r="P75" s="21"/>
    </row>
    <row r="76" spans="1:18" ht="24.95" customHeight="1">
      <c r="A76" s="176">
        <v>74</v>
      </c>
      <c r="B76" s="22" t="s">
        <v>12</v>
      </c>
      <c r="C76" s="22" t="s">
        <v>12</v>
      </c>
      <c r="D76" s="22" t="s">
        <v>12</v>
      </c>
      <c r="E76" s="22" t="s">
        <v>12</v>
      </c>
      <c r="F76" s="22" t="s">
        <v>12</v>
      </c>
      <c r="H76" s="179"/>
      <c r="I76" s="23"/>
      <c r="J76" s="56"/>
      <c r="K76" s="32"/>
      <c r="L76" s="32" t="s">
        <v>77</v>
      </c>
      <c r="M76" s="33" t="s">
        <v>78</v>
      </c>
      <c r="N76" s="203"/>
      <c r="O76" s="34"/>
      <c r="P76" s="21"/>
    </row>
    <row r="77" spans="1:18" ht="24.95" customHeight="1">
      <c r="A77" s="177">
        <v>75</v>
      </c>
      <c r="B77" s="22" t="s">
        <v>12</v>
      </c>
      <c r="C77" s="22" t="s">
        <v>12</v>
      </c>
      <c r="D77" s="22" t="s">
        <v>12</v>
      </c>
      <c r="E77" s="22" t="s">
        <v>12</v>
      </c>
      <c r="F77" s="22"/>
      <c r="H77" s="179"/>
      <c r="I77" s="23"/>
      <c r="J77" s="23" t="s">
        <v>436</v>
      </c>
      <c r="L77" s="21"/>
      <c r="M77" s="21"/>
      <c r="N77" s="164"/>
      <c r="O77" s="37"/>
      <c r="P77" s="21"/>
    </row>
    <row r="78" spans="1:18" ht="24.95" customHeight="1">
      <c r="A78" s="176">
        <v>76</v>
      </c>
      <c r="B78" s="22" t="s">
        <v>12</v>
      </c>
      <c r="C78" s="22" t="s">
        <v>12</v>
      </c>
      <c r="D78" s="22" t="s">
        <v>12</v>
      </c>
      <c r="E78" s="22" t="s">
        <v>12</v>
      </c>
      <c r="F78" s="22"/>
      <c r="H78" s="179"/>
      <c r="I78" s="23"/>
      <c r="J78" s="23"/>
      <c r="K78" s="25" t="s">
        <v>82</v>
      </c>
      <c r="L78" s="26"/>
      <c r="M78" s="26"/>
      <c r="N78" s="160"/>
      <c r="O78" s="27"/>
      <c r="P78" s="21"/>
    </row>
    <row r="79" spans="1:18" ht="24.95" customHeight="1">
      <c r="A79" s="177">
        <v>77</v>
      </c>
      <c r="B79" s="22" t="s">
        <v>12</v>
      </c>
      <c r="C79" s="22" t="s">
        <v>12</v>
      </c>
      <c r="D79" s="22" t="s">
        <v>12</v>
      </c>
      <c r="E79" s="22" t="s">
        <v>12</v>
      </c>
      <c r="F79" s="22"/>
      <c r="H79" s="179"/>
      <c r="I79" s="23"/>
      <c r="J79" s="23"/>
      <c r="K79" s="35"/>
      <c r="L79" s="36" t="s">
        <v>83</v>
      </c>
      <c r="M79" s="19" t="s">
        <v>84</v>
      </c>
      <c r="N79" s="199"/>
      <c r="O79" s="37" t="s">
        <v>16</v>
      </c>
      <c r="P79" s="21"/>
    </row>
    <row r="80" spans="1:18" ht="24.95" customHeight="1">
      <c r="A80" s="176">
        <v>78</v>
      </c>
      <c r="B80" s="22" t="s">
        <v>12</v>
      </c>
      <c r="C80" s="22" t="s">
        <v>12</v>
      </c>
      <c r="D80" s="22" t="s">
        <v>12</v>
      </c>
      <c r="E80" s="22" t="s">
        <v>12</v>
      </c>
      <c r="F80" s="22"/>
      <c r="H80" s="179"/>
      <c r="I80" s="23"/>
      <c r="J80" s="23"/>
      <c r="K80" s="35"/>
      <c r="L80" s="38"/>
      <c r="M80" s="21" t="s">
        <v>85</v>
      </c>
      <c r="N80" s="202"/>
      <c r="O80" s="39" t="s">
        <v>16</v>
      </c>
      <c r="P80" s="21"/>
    </row>
    <row r="81" spans="1:20" ht="24.95" customHeight="1">
      <c r="A81" s="177">
        <v>79</v>
      </c>
      <c r="B81" s="22" t="s">
        <v>12</v>
      </c>
      <c r="C81" s="22" t="s">
        <v>12</v>
      </c>
      <c r="D81" s="22" t="s">
        <v>12</v>
      </c>
      <c r="E81" s="22" t="s">
        <v>12</v>
      </c>
      <c r="F81" s="22"/>
      <c r="H81" s="179"/>
      <c r="I81" s="23"/>
      <c r="J81" s="23"/>
      <c r="K81" s="35"/>
      <c r="L81" s="38"/>
      <c r="M81" s="21" t="s">
        <v>86</v>
      </c>
      <c r="N81" s="202"/>
      <c r="O81" s="39" t="s">
        <v>16</v>
      </c>
      <c r="P81" s="21"/>
    </row>
    <row r="82" spans="1:20" ht="24.95" customHeight="1">
      <c r="A82" s="176">
        <v>80</v>
      </c>
      <c r="B82" s="22" t="s">
        <v>12</v>
      </c>
      <c r="C82" s="22" t="s">
        <v>12</v>
      </c>
      <c r="D82" s="22" t="s">
        <v>12</v>
      </c>
      <c r="E82" s="22" t="s">
        <v>12</v>
      </c>
      <c r="F82" s="22"/>
      <c r="H82" s="179"/>
      <c r="I82" s="23"/>
      <c r="J82" s="23"/>
      <c r="K82" s="35"/>
      <c r="L82" s="38"/>
      <c r="M82" s="21" t="s">
        <v>87</v>
      </c>
      <c r="N82" s="202"/>
      <c r="O82" s="39" t="s">
        <v>16</v>
      </c>
      <c r="P82" s="21"/>
    </row>
    <row r="83" spans="1:20" ht="24.95" customHeight="1">
      <c r="A83" s="177">
        <v>81</v>
      </c>
      <c r="B83" s="22" t="s">
        <v>12</v>
      </c>
      <c r="C83" s="22" t="s">
        <v>12</v>
      </c>
      <c r="D83" s="22" t="s">
        <v>12</v>
      </c>
      <c r="E83" s="22" t="s">
        <v>12</v>
      </c>
      <c r="F83" s="22"/>
      <c r="H83" s="179"/>
      <c r="I83" s="23"/>
      <c r="J83" s="23"/>
      <c r="K83" s="35"/>
      <c r="L83" s="38"/>
      <c r="M83" s="21" t="s">
        <v>88</v>
      </c>
      <c r="N83" s="202"/>
      <c r="O83" s="39" t="s">
        <v>16</v>
      </c>
      <c r="P83" s="21"/>
    </row>
    <row r="84" spans="1:20" ht="24.95" customHeight="1">
      <c r="A84" s="176">
        <v>82</v>
      </c>
      <c r="B84" s="22" t="s">
        <v>12</v>
      </c>
      <c r="C84" s="22" t="s">
        <v>12</v>
      </c>
      <c r="D84" s="22" t="s">
        <v>12</v>
      </c>
      <c r="E84" s="22" t="s">
        <v>12</v>
      </c>
      <c r="F84" s="22"/>
      <c r="H84" s="179"/>
      <c r="I84" s="23"/>
      <c r="J84" s="23"/>
      <c r="K84" s="35"/>
      <c r="L84" s="38"/>
      <c r="M84" s="21" t="s">
        <v>89</v>
      </c>
      <c r="N84" s="202"/>
      <c r="O84" s="39" t="s">
        <v>16</v>
      </c>
      <c r="P84" s="21"/>
    </row>
    <row r="85" spans="1:20" ht="24.95" customHeight="1">
      <c r="A85" s="177">
        <v>83</v>
      </c>
      <c r="B85" s="22" t="s">
        <v>12</v>
      </c>
      <c r="C85" s="22" t="s">
        <v>12</v>
      </c>
      <c r="D85" s="22" t="s">
        <v>12</v>
      </c>
      <c r="E85" s="22" t="s">
        <v>12</v>
      </c>
      <c r="F85" s="22"/>
      <c r="H85" s="179"/>
      <c r="I85" s="23"/>
      <c r="J85" s="23"/>
      <c r="K85" s="28"/>
      <c r="L85" s="38"/>
      <c r="M85" s="21" t="s">
        <v>90</v>
      </c>
      <c r="N85" s="202"/>
      <c r="O85" s="39" t="s">
        <v>16</v>
      </c>
      <c r="P85" s="21"/>
    </row>
    <row r="86" spans="1:20" ht="24.75" customHeight="1">
      <c r="A86" s="176">
        <v>84</v>
      </c>
      <c r="B86" s="22" t="s">
        <v>12</v>
      </c>
      <c r="C86" s="22" t="s">
        <v>12</v>
      </c>
      <c r="D86" s="22" t="s">
        <v>12</v>
      </c>
      <c r="E86" s="22" t="s">
        <v>12</v>
      </c>
      <c r="F86" s="22"/>
      <c r="H86" s="179"/>
      <c r="I86" s="23"/>
      <c r="J86" s="57"/>
      <c r="L86" s="40"/>
      <c r="M86" s="33" t="s">
        <v>91</v>
      </c>
      <c r="N86" s="203"/>
      <c r="O86" s="34"/>
      <c r="P86" s="21"/>
    </row>
    <row r="87" spans="1:20" s="4" customFormat="1" ht="24.95" customHeight="1">
      <c r="A87" s="177">
        <v>85</v>
      </c>
      <c r="B87" s="22" t="s">
        <v>12</v>
      </c>
      <c r="C87" s="22" t="s">
        <v>12</v>
      </c>
      <c r="D87" s="22"/>
      <c r="E87" s="22"/>
      <c r="F87" s="22"/>
      <c r="G87" s="1"/>
      <c r="H87" s="179"/>
      <c r="I87" s="16" t="s">
        <v>475</v>
      </c>
      <c r="J87" s="17"/>
      <c r="K87" s="18"/>
      <c r="L87" s="19"/>
      <c r="M87" s="19"/>
      <c r="N87" s="161"/>
      <c r="O87" s="37"/>
      <c r="P87" s="21"/>
      <c r="Q87" s="112"/>
    </row>
    <row r="88" spans="1:20" s="4" customFormat="1" ht="24.95" customHeight="1">
      <c r="A88" s="176">
        <v>86</v>
      </c>
      <c r="B88" s="22" t="s">
        <v>12</v>
      </c>
      <c r="C88" s="22" t="s">
        <v>12</v>
      </c>
      <c r="D88" s="22"/>
      <c r="E88" s="22"/>
      <c r="F88" s="22"/>
      <c r="G88" s="1"/>
      <c r="H88" s="179"/>
      <c r="I88" s="23"/>
      <c r="J88" s="52" t="s">
        <v>437</v>
      </c>
      <c r="K88" s="18"/>
      <c r="L88" s="19"/>
      <c r="M88" s="19"/>
      <c r="N88" s="161"/>
      <c r="O88" s="37"/>
      <c r="P88" s="21"/>
      <c r="Q88" s="112"/>
      <c r="S88" s="4" t="s">
        <v>93</v>
      </c>
      <c r="T88" s="4" t="s">
        <v>94</v>
      </c>
    </row>
    <row r="89" spans="1:20" s="4" customFormat="1" ht="33">
      <c r="A89" s="177">
        <v>87</v>
      </c>
      <c r="B89" s="22" t="s">
        <v>12</v>
      </c>
      <c r="C89" s="22" t="s">
        <v>12</v>
      </c>
      <c r="D89" s="22"/>
      <c r="E89" s="22"/>
      <c r="F89" s="22"/>
      <c r="G89" s="1"/>
      <c r="H89" s="179"/>
      <c r="I89" s="23"/>
      <c r="J89" s="23"/>
      <c r="K89" s="25" t="s">
        <v>95</v>
      </c>
      <c r="L89" s="26"/>
      <c r="M89" s="26"/>
      <c r="N89" s="160"/>
      <c r="O89" s="27"/>
      <c r="P89" s="21"/>
      <c r="Q89" s="205" t="s">
        <v>339</v>
      </c>
      <c r="R89" s="152" t="s">
        <v>340</v>
      </c>
    </row>
    <row r="90" spans="1:20" s="4" customFormat="1" ht="24.95" customHeight="1">
      <c r="A90" s="176">
        <v>88</v>
      </c>
      <c r="B90" s="22" t="s">
        <v>12</v>
      </c>
      <c r="C90" s="22" t="s">
        <v>12</v>
      </c>
      <c r="D90" s="22"/>
      <c r="E90" s="22"/>
      <c r="F90" s="22"/>
      <c r="G90" s="1"/>
      <c r="H90" s="179"/>
      <c r="I90" s="23"/>
      <c r="J90" s="23"/>
      <c r="K90" s="40"/>
      <c r="L90" s="50" t="s">
        <v>83</v>
      </c>
      <c r="M90" s="51"/>
      <c r="N90" s="216"/>
      <c r="O90" s="20" t="s">
        <v>21</v>
      </c>
      <c r="P90" s="21"/>
      <c r="Q90" s="112"/>
      <c r="R90" s="137"/>
    </row>
    <row r="91" spans="1:20" s="4" customFormat="1" ht="37.5">
      <c r="A91" s="177">
        <v>89</v>
      </c>
      <c r="B91" s="22" t="s">
        <v>12</v>
      </c>
      <c r="C91" s="22" t="s">
        <v>12</v>
      </c>
      <c r="D91" s="22"/>
      <c r="E91" s="22"/>
      <c r="F91" s="22"/>
      <c r="G91" s="1"/>
      <c r="H91" s="179"/>
      <c r="I91" s="23"/>
      <c r="J91" s="23"/>
      <c r="K91" s="25" t="s">
        <v>96</v>
      </c>
      <c r="L91" s="26"/>
      <c r="M91" s="26"/>
      <c r="N91" s="160"/>
      <c r="O91" s="27"/>
      <c r="P91" s="21"/>
      <c r="Q91" s="112" t="s">
        <v>341</v>
      </c>
      <c r="R91" s="152" t="s">
        <v>342</v>
      </c>
    </row>
    <row r="92" spans="1:20" s="4" customFormat="1" ht="24.95" customHeight="1">
      <c r="A92" s="176">
        <v>90</v>
      </c>
      <c r="B92" s="22" t="s">
        <v>12</v>
      </c>
      <c r="C92" s="22" t="s">
        <v>12</v>
      </c>
      <c r="D92" s="22"/>
      <c r="E92" s="22"/>
      <c r="F92" s="22"/>
      <c r="G92" s="1"/>
      <c r="H92" s="179"/>
      <c r="I92" s="23"/>
      <c r="J92" s="23"/>
      <c r="K92" s="40"/>
      <c r="L92" s="50" t="s">
        <v>20</v>
      </c>
      <c r="M92" s="51"/>
      <c r="N92" s="216"/>
      <c r="O92" s="20" t="s">
        <v>97</v>
      </c>
      <c r="P92" s="21"/>
      <c r="Q92" s="112"/>
      <c r="R92" s="152"/>
    </row>
    <row r="93" spans="1:20" s="4" customFormat="1" ht="24.95" customHeight="1">
      <c r="A93" s="177">
        <v>91</v>
      </c>
      <c r="B93" s="22" t="s">
        <v>12</v>
      </c>
      <c r="C93" s="22" t="s">
        <v>12</v>
      </c>
      <c r="D93" s="22"/>
      <c r="E93" s="22"/>
      <c r="F93" s="22"/>
      <c r="G93" s="1"/>
      <c r="H93" s="179"/>
      <c r="I93" s="23"/>
      <c r="J93" s="23"/>
      <c r="K93" s="58" t="s">
        <v>98</v>
      </c>
      <c r="L93" s="59"/>
      <c r="M93" s="26"/>
      <c r="N93" s="160"/>
      <c r="O93" s="27"/>
      <c r="P93" s="21"/>
      <c r="Q93" s="112"/>
      <c r="R93" s="149" t="s">
        <v>343</v>
      </c>
    </row>
    <row r="94" spans="1:20" s="4" customFormat="1" ht="24.95" customHeight="1">
      <c r="A94" s="176">
        <v>92</v>
      </c>
      <c r="B94" s="22" t="s">
        <v>12</v>
      </c>
      <c r="C94" s="22" t="s">
        <v>12</v>
      </c>
      <c r="D94" s="22"/>
      <c r="E94" s="22"/>
      <c r="F94" s="22"/>
      <c r="G94" s="1"/>
      <c r="H94" s="179"/>
      <c r="I94" s="23"/>
      <c r="J94" s="23"/>
      <c r="K94" s="38"/>
      <c r="L94" s="50" t="s">
        <v>99</v>
      </c>
      <c r="M94" s="51"/>
      <c r="N94" s="216"/>
      <c r="O94" s="20" t="s">
        <v>100</v>
      </c>
      <c r="P94" s="21"/>
      <c r="Q94" s="112"/>
    </row>
    <row r="95" spans="1:20" s="4" customFormat="1" ht="37.5">
      <c r="A95" s="177">
        <v>93</v>
      </c>
      <c r="B95" s="22" t="s">
        <v>12</v>
      </c>
      <c r="C95" s="22" t="s">
        <v>12</v>
      </c>
      <c r="D95" s="22"/>
      <c r="E95" s="22"/>
      <c r="F95" s="22"/>
      <c r="G95" s="1"/>
      <c r="H95" s="179"/>
      <c r="I95" s="23"/>
      <c r="J95" s="23"/>
      <c r="K95" s="25" t="s">
        <v>419</v>
      </c>
      <c r="L95" s="26"/>
      <c r="M95" s="26"/>
      <c r="N95" s="160"/>
      <c r="O95" s="27"/>
      <c r="P95" s="21"/>
      <c r="Q95" s="112" t="s">
        <v>339</v>
      </c>
      <c r="R95" s="152" t="s">
        <v>344</v>
      </c>
    </row>
    <row r="96" spans="1:20" s="4" customFormat="1" ht="24.95" customHeight="1">
      <c r="A96" s="176">
        <v>94</v>
      </c>
      <c r="B96" s="22" t="s">
        <v>12</v>
      </c>
      <c r="C96" s="22" t="s">
        <v>12</v>
      </c>
      <c r="D96" s="22"/>
      <c r="E96" s="22"/>
      <c r="F96" s="22"/>
      <c r="G96" s="1"/>
      <c r="H96" s="179"/>
      <c r="I96" s="23"/>
      <c r="J96" s="23"/>
      <c r="K96" s="35"/>
      <c r="L96" s="36" t="s">
        <v>110</v>
      </c>
      <c r="M96" s="19" t="s">
        <v>413</v>
      </c>
      <c r="N96" s="216"/>
      <c r="O96" s="37" t="s">
        <v>102</v>
      </c>
      <c r="P96" s="21"/>
      <c r="Q96" s="112"/>
    </row>
    <row r="97" spans="1:18" s="4" customFormat="1" ht="24.95" customHeight="1">
      <c r="A97" s="177">
        <v>95</v>
      </c>
      <c r="B97" s="22" t="s">
        <v>12</v>
      </c>
      <c r="C97" s="22" t="s">
        <v>12</v>
      </c>
      <c r="D97" s="22"/>
      <c r="E97" s="22"/>
      <c r="F97" s="22"/>
      <c r="G97" s="1"/>
      <c r="H97" s="179"/>
      <c r="I97" s="23"/>
      <c r="J97" s="23"/>
      <c r="K97" s="35"/>
      <c r="L97" s="35" t="s">
        <v>414</v>
      </c>
      <c r="M97" s="21" t="s">
        <v>111</v>
      </c>
      <c r="N97" s="216"/>
      <c r="O97" s="39" t="s">
        <v>102</v>
      </c>
      <c r="P97" s="21"/>
      <c r="Q97" s="112"/>
    </row>
    <row r="98" spans="1:18" s="4" customFormat="1" ht="24.95" customHeight="1">
      <c r="A98" s="176">
        <v>96</v>
      </c>
      <c r="B98" s="22" t="s">
        <v>12</v>
      </c>
      <c r="C98" s="22" t="s">
        <v>12</v>
      </c>
      <c r="D98" s="22"/>
      <c r="E98" s="22"/>
      <c r="F98" s="22"/>
      <c r="G98" s="1"/>
      <c r="H98" s="179"/>
      <c r="I98" s="23"/>
      <c r="J98" s="23"/>
      <c r="K98" s="35"/>
      <c r="L98" s="38"/>
      <c r="M98" s="21" t="s">
        <v>101</v>
      </c>
      <c r="N98" s="216"/>
      <c r="O98" s="39" t="s">
        <v>102</v>
      </c>
      <c r="P98" s="21"/>
      <c r="Q98" s="112"/>
    </row>
    <row r="99" spans="1:18" s="4" customFormat="1" ht="24.95" customHeight="1">
      <c r="A99" s="177">
        <v>97</v>
      </c>
      <c r="B99" s="22" t="s">
        <v>12</v>
      </c>
      <c r="C99" s="22" t="s">
        <v>12</v>
      </c>
      <c r="D99" s="22"/>
      <c r="E99" s="22"/>
      <c r="F99" s="22"/>
      <c r="G99" s="1"/>
      <c r="H99" s="179"/>
      <c r="I99" s="23"/>
      <c r="J99" s="23"/>
      <c r="K99" s="35"/>
      <c r="L99" s="38"/>
      <c r="M99" s="21" t="s">
        <v>103</v>
      </c>
      <c r="N99" s="216"/>
      <c r="O99" s="39" t="s">
        <v>102</v>
      </c>
      <c r="P99" s="21"/>
      <c r="Q99" s="112"/>
    </row>
    <row r="100" spans="1:18" s="4" customFormat="1" ht="24.95" customHeight="1">
      <c r="A100" s="176">
        <v>98</v>
      </c>
      <c r="B100" s="22" t="s">
        <v>12</v>
      </c>
      <c r="C100" s="22" t="s">
        <v>12</v>
      </c>
      <c r="D100" s="22"/>
      <c r="E100" s="22"/>
      <c r="F100" s="22"/>
      <c r="G100" s="1"/>
      <c r="H100" s="179"/>
      <c r="I100" s="23"/>
      <c r="J100" s="23"/>
      <c r="K100" s="35"/>
      <c r="L100" s="38"/>
      <c r="M100" s="21" t="s">
        <v>104</v>
      </c>
      <c r="N100" s="216"/>
      <c r="O100" s="39" t="s">
        <v>102</v>
      </c>
      <c r="P100" s="21"/>
      <c r="Q100" s="112"/>
    </row>
    <row r="101" spans="1:18" s="4" customFormat="1" ht="24.95" customHeight="1">
      <c r="A101" s="176">
        <v>100</v>
      </c>
      <c r="B101" s="22" t="s">
        <v>12</v>
      </c>
      <c r="C101" s="22" t="s">
        <v>12</v>
      </c>
      <c r="D101" s="22"/>
      <c r="E101" s="22"/>
      <c r="F101" s="22"/>
      <c r="G101" s="1"/>
      <c r="H101" s="179"/>
      <c r="I101" s="23"/>
      <c r="J101" s="23"/>
      <c r="K101" s="28"/>
      <c r="L101" s="206"/>
      <c r="M101" s="44" t="s">
        <v>106</v>
      </c>
      <c r="N101" s="215"/>
      <c r="O101" s="45"/>
      <c r="P101" s="21"/>
      <c r="Q101" s="112"/>
    </row>
    <row r="102" spans="1:18" s="4" customFormat="1" ht="24.95" customHeight="1">
      <c r="A102" s="177">
        <v>101</v>
      </c>
      <c r="B102" s="22" t="s">
        <v>12</v>
      </c>
      <c r="C102" s="22" t="s">
        <v>12</v>
      </c>
      <c r="D102" s="22"/>
      <c r="E102" s="22"/>
      <c r="F102" s="22"/>
      <c r="G102" s="1"/>
      <c r="H102" s="179"/>
      <c r="I102" s="23"/>
      <c r="J102" s="23"/>
      <c r="K102" s="35"/>
      <c r="L102" s="35" t="s">
        <v>191</v>
      </c>
      <c r="M102" s="21" t="s">
        <v>415</v>
      </c>
      <c r="N102" s="216"/>
      <c r="O102" s="39" t="s">
        <v>16</v>
      </c>
      <c r="P102" s="21"/>
      <c r="Q102" s="112"/>
    </row>
    <row r="103" spans="1:18" s="4" customFormat="1" ht="24.95" customHeight="1">
      <c r="A103" s="176">
        <v>102</v>
      </c>
      <c r="B103" s="22" t="s">
        <v>12</v>
      </c>
      <c r="C103" s="22" t="s">
        <v>12</v>
      </c>
      <c r="D103" s="22"/>
      <c r="E103" s="22"/>
      <c r="F103" s="22"/>
      <c r="G103" s="1"/>
      <c r="H103" s="179"/>
      <c r="I103" s="23"/>
      <c r="J103" s="23"/>
      <c r="K103" s="35"/>
      <c r="L103" s="35" t="s">
        <v>414</v>
      </c>
      <c r="M103" s="21" t="s">
        <v>113</v>
      </c>
      <c r="N103" s="216"/>
      <c r="O103" s="39" t="s">
        <v>102</v>
      </c>
      <c r="P103" s="21"/>
      <c r="Q103" s="112"/>
    </row>
    <row r="104" spans="1:18" s="4" customFormat="1" ht="24.95" customHeight="1">
      <c r="A104" s="177">
        <v>103</v>
      </c>
      <c r="B104" s="22" t="s">
        <v>12</v>
      </c>
      <c r="C104" s="22" t="s">
        <v>12</v>
      </c>
      <c r="D104" s="22"/>
      <c r="E104" s="22"/>
      <c r="F104" s="22"/>
      <c r="G104" s="1"/>
      <c r="H104" s="179"/>
      <c r="I104" s="23"/>
      <c r="J104" s="23"/>
      <c r="K104" s="35"/>
      <c r="L104" s="38"/>
      <c r="M104" s="21" t="s">
        <v>438</v>
      </c>
      <c r="N104" s="216"/>
      <c r="O104" s="39" t="s">
        <v>102</v>
      </c>
      <c r="P104" s="21"/>
      <c r="Q104" s="112"/>
    </row>
    <row r="105" spans="1:18" s="4" customFormat="1" ht="24.95" customHeight="1">
      <c r="A105" s="176">
        <v>104</v>
      </c>
      <c r="B105" s="22" t="s">
        <v>12</v>
      </c>
      <c r="C105" s="22" t="s">
        <v>12</v>
      </c>
      <c r="D105" s="22"/>
      <c r="E105" s="22"/>
      <c r="F105" s="22"/>
      <c r="G105" s="1"/>
      <c r="H105" s="179"/>
      <c r="I105" s="23"/>
      <c r="J105" s="23"/>
      <c r="K105" s="35"/>
      <c r="L105" s="38"/>
      <c r="M105" s="21" t="s">
        <v>115</v>
      </c>
      <c r="N105" s="216"/>
      <c r="O105" s="39" t="s">
        <v>102</v>
      </c>
      <c r="P105" s="21"/>
      <c r="Q105" s="112"/>
    </row>
    <row r="106" spans="1:18" s="4" customFormat="1" ht="24.95" customHeight="1">
      <c r="A106" s="177">
        <v>105</v>
      </c>
      <c r="B106" s="22" t="s">
        <v>12</v>
      </c>
      <c r="C106" s="22" t="s">
        <v>12</v>
      </c>
      <c r="D106" s="22"/>
      <c r="E106" s="22"/>
      <c r="F106" s="22"/>
      <c r="G106" s="1"/>
      <c r="H106" s="179"/>
      <c r="I106" s="23"/>
      <c r="J106" s="23"/>
      <c r="K106" s="35"/>
      <c r="L106" s="38"/>
      <c r="M106" s="21" t="s">
        <v>116</v>
      </c>
      <c r="N106" s="216"/>
      <c r="O106" s="39" t="s">
        <v>102</v>
      </c>
      <c r="P106" s="21"/>
      <c r="Q106" s="112"/>
    </row>
    <row r="107" spans="1:18" s="4" customFormat="1" ht="24.95" customHeight="1">
      <c r="A107" s="176">
        <v>106</v>
      </c>
      <c r="B107" s="22" t="s">
        <v>12</v>
      </c>
      <c r="C107" s="22" t="s">
        <v>12</v>
      </c>
      <c r="D107" s="22"/>
      <c r="E107" s="22"/>
      <c r="F107" s="22"/>
      <c r="G107" s="1"/>
      <c r="H107" s="179"/>
      <c r="I107" s="23"/>
      <c r="J107" s="23"/>
      <c r="K107" s="35"/>
      <c r="L107" s="38"/>
      <c r="M107" s="21" t="s">
        <v>117</v>
      </c>
      <c r="N107" s="216"/>
      <c r="O107" s="39" t="s">
        <v>102</v>
      </c>
      <c r="P107" s="21"/>
      <c r="Q107" s="112"/>
    </row>
    <row r="108" spans="1:18" s="4" customFormat="1" ht="24.95" customHeight="1">
      <c r="A108" s="177">
        <v>107</v>
      </c>
      <c r="B108" s="22" t="s">
        <v>12</v>
      </c>
      <c r="C108" s="22" t="s">
        <v>12</v>
      </c>
      <c r="D108" s="22"/>
      <c r="E108" s="22"/>
      <c r="F108" s="22"/>
      <c r="G108" s="1"/>
      <c r="H108" s="179"/>
      <c r="I108" s="23"/>
      <c r="J108" s="23"/>
      <c r="K108" s="32"/>
      <c r="L108" s="40"/>
      <c r="M108" s="33" t="s">
        <v>91</v>
      </c>
      <c r="N108" s="216"/>
      <c r="O108" s="34"/>
      <c r="P108" s="21"/>
      <c r="Q108" s="112"/>
    </row>
    <row r="109" spans="1:18" s="4" customFormat="1" ht="37.5">
      <c r="A109" s="176">
        <v>108</v>
      </c>
      <c r="B109" s="22" t="s">
        <v>12</v>
      </c>
      <c r="C109" s="22" t="s">
        <v>12</v>
      </c>
      <c r="D109" s="22"/>
      <c r="E109" s="22"/>
      <c r="F109" s="22"/>
      <c r="G109" s="1"/>
      <c r="H109" s="179"/>
      <c r="I109" s="23"/>
      <c r="J109" s="23"/>
      <c r="K109" s="25" t="s">
        <v>418</v>
      </c>
      <c r="L109" s="26"/>
      <c r="M109" s="26"/>
      <c r="N109" s="99"/>
      <c r="O109" s="27"/>
      <c r="P109" s="21"/>
      <c r="Q109" s="112" t="s">
        <v>339</v>
      </c>
      <c r="R109" s="152" t="s">
        <v>345</v>
      </c>
    </row>
    <row r="110" spans="1:18" s="4" customFormat="1" ht="24.95" customHeight="1">
      <c r="A110" s="177">
        <v>109</v>
      </c>
      <c r="B110" s="22" t="s">
        <v>12</v>
      </c>
      <c r="C110" s="22" t="s">
        <v>12</v>
      </c>
      <c r="D110" s="22"/>
      <c r="E110" s="22"/>
      <c r="F110" s="22"/>
      <c r="G110" s="1"/>
      <c r="H110" s="179"/>
      <c r="I110" s="23"/>
      <c r="J110" s="23"/>
      <c r="K110" s="35"/>
      <c r="L110" s="36" t="s">
        <v>54</v>
      </c>
      <c r="M110" s="19" t="s">
        <v>413</v>
      </c>
      <c r="N110" s="216"/>
      <c r="O110" s="37" t="s">
        <v>16</v>
      </c>
      <c r="P110" s="21"/>
      <c r="Q110" s="112"/>
    </row>
    <row r="111" spans="1:18" s="4" customFormat="1" ht="24.95" customHeight="1">
      <c r="A111" s="176">
        <v>110</v>
      </c>
      <c r="B111" s="22" t="s">
        <v>12</v>
      </c>
      <c r="C111" s="22" t="s">
        <v>12</v>
      </c>
      <c r="D111" s="22"/>
      <c r="E111" s="22"/>
      <c r="F111" s="22"/>
      <c r="G111" s="1"/>
      <c r="H111" s="179"/>
      <c r="I111" s="23"/>
      <c r="J111" s="23"/>
      <c r="K111" s="35"/>
      <c r="L111" s="35" t="s">
        <v>414</v>
      </c>
      <c r="M111" s="21" t="s">
        <v>111</v>
      </c>
      <c r="N111" s="216"/>
      <c r="O111" s="39" t="s">
        <v>102</v>
      </c>
      <c r="P111" s="21"/>
      <c r="Q111" s="112"/>
    </row>
    <row r="112" spans="1:18" s="4" customFormat="1" ht="24.95" customHeight="1">
      <c r="A112" s="177">
        <v>111</v>
      </c>
      <c r="B112" s="22" t="s">
        <v>12</v>
      </c>
      <c r="C112" s="22" t="s">
        <v>12</v>
      </c>
      <c r="D112" s="22"/>
      <c r="E112" s="22"/>
      <c r="F112" s="22"/>
      <c r="G112" s="1"/>
      <c r="H112" s="179"/>
      <c r="I112" s="23"/>
      <c r="J112" s="23"/>
      <c r="K112" s="35"/>
      <c r="L112" s="38"/>
      <c r="M112" s="21" t="s">
        <v>101</v>
      </c>
      <c r="N112" s="216"/>
      <c r="O112" s="39" t="s">
        <v>102</v>
      </c>
      <c r="P112" s="21"/>
      <c r="Q112" s="112"/>
    </row>
    <row r="113" spans="1:20" s="4" customFormat="1" ht="24.95" customHeight="1">
      <c r="A113" s="176">
        <v>112</v>
      </c>
      <c r="B113" s="22" t="s">
        <v>12</v>
      </c>
      <c r="C113" s="22" t="s">
        <v>12</v>
      </c>
      <c r="D113" s="22"/>
      <c r="E113" s="22"/>
      <c r="F113" s="22"/>
      <c r="G113" s="1"/>
      <c r="H113" s="179"/>
      <c r="I113" s="23"/>
      <c r="J113" s="23"/>
      <c r="K113" s="35"/>
      <c r="L113" s="38"/>
      <c r="M113" s="21" t="s">
        <v>103</v>
      </c>
      <c r="N113" s="216"/>
      <c r="O113" s="39" t="s">
        <v>102</v>
      </c>
      <c r="P113" s="21"/>
      <c r="Q113" s="112"/>
    </row>
    <row r="114" spans="1:20" s="4" customFormat="1" ht="24.95" customHeight="1">
      <c r="A114" s="177">
        <v>113</v>
      </c>
      <c r="B114" s="22" t="s">
        <v>12</v>
      </c>
      <c r="C114" s="22" t="s">
        <v>12</v>
      </c>
      <c r="D114" s="22"/>
      <c r="E114" s="22"/>
      <c r="F114" s="22"/>
      <c r="G114" s="1"/>
      <c r="H114" s="179"/>
      <c r="I114" s="23"/>
      <c r="J114" s="23"/>
      <c r="K114" s="35"/>
      <c r="L114" s="38"/>
      <c r="M114" s="21" t="s">
        <v>104</v>
      </c>
      <c r="N114" s="216"/>
      <c r="O114" s="39" t="s">
        <v>102</v>
      </c>
      <c r="P114" s="21"/>
      <c r="Q114" s="112"/>
    </row>
    <row r="115" spans="1:20" s="4" customFormat="1" ht="24.75" customHeight="1">
      <c r="A115" s="177">
        <v>115</v>
      </c>
      <c r="B115" s="22" t="s">
        <v>12</v>
      </c>
      <c r="C115" s="22" t="s">
        <v>12</v>
      </c>
      <c r="D115" s="22"/>
      <c r="E115" s="22"/>
      <c r="F115" s="22"/>
      <c r="G115" s="1"/>
      <c r="H115" s="179"/>
      <c r="I115" s="23"/>
      <c r="J115" s="23"/>
      <c r="K115" s="28"/>
      <c r="L115" s="206"/>
      <c r="M115" s="44" t="s">
        <v>106</v>
      </c>
      <c r="N115" s="215"/>
      <c r="O115" s="45"/>
      <c r="P115" s="21"/>
      <c r="Q115" s="112"/>
    </row>
    <row r="116" spans="1:20" s="4" customFormat="1" ht="24.95" customHeight="1">
      <c r="A116" s="176">
        <v>116</v>
      </c>
      <c r="B116" s="22" t="s">
        <v>12</v>
      </c>
      <c r="C116" s="22" t="s">
        <v>12</v>
      </c>
      <c r="D116" s="22"/>
      <c r="E116" s="22"/>
      <c r="F116" s="22"/>
      <c r="G116" s="1"/>
      <c r="H116" s="179"/>
      <c r="I116" s="23"/>
      <c r="J116" s="23"/>
      <c r="K116" s="35"/>
      <c r="L116" s="35" t="s">
        <v>194</v>
      </c>
      <c r="M116" s="21" t="s">
        <v>415</v>
      </c>
      <c r="N116" s="216"/>
      <c r="O116" s="39" t="s">
        <v>16</v>
      </c>
      <c r="P116" s="21"/>
      <c r="Q116" s="112"/>
    </row>
    <row r="117" spans="1:20" s="4" customFormat="1" ht="24.95" customHeight="1">
      <c r="A117" s="177">
        <v>117</v>
      </c>
      <c r="B117" s="22" t="s">
        <v>12</v>
      </c>
      <c r="C117" s="22" t="s">
        <v>12</v>
      </c>
      <c r="D117" s="22"/>
      <c r="E117" s="22"/>
      <c r="F117" s="22"/>
      <c r="G117" s="1"/>
      <c r="H117" s="179"/>
      <c r="I117" s="23"/>
      <c r="J117" s="23"/>
      <c r="K117" s="35"/>
      <c r="L117" s="35" t="s">
        <v>414</v>
      </c>
      <c r="M117" s="21" t="s">
        <v>113</v>
      </c>
      <c r="N117" s="216"/>
      <c r="O117" s="39" t="s">
        <v>102</v>
      </c>
      <c r="P117" s="21"/>
      <c r="Q117" s="112"/>
    </row>
    <row r="118" spans="1:20" s="4" customFormat="1" ht="24.95" customHeight="1">
      <c r="A118" s="176">
        <v>118</v>
      </c>
      <c r="B118" s="22" t="s">
        <v>12</v>
      </c>
      <c r="C118" s="22" t="s">
        <v>12</v>
      </c>
      <c r="D118" s="22"/>
      <c r="E118" s="22"/>
      <c r="F118" s="22"/>
      <c r="G118" s="1"/>
      <c r="H118" s="179"/>
      <c r="I118" s="23"/>
      <c r="J118" s="23"/>
      <c r="K118" s="35"/>
      <c r="L118" s="38"/>
      <c r="M118" s="21" t="s">
        <v>438</v>
      </c>
      <c r="N118" s="216"/>
      <c r="O118" s="39" t="s">
        <v>102</v>
      </c>
      <c r="P118" s="21"/>
      <c r="Q118" s="112"/>
    </row>
    <row r="119" spans="1:20" s="4" customFormat="1" ht="24.95" customHeight="1">
      <c r="A119" s="177">
        <v>119</v>
      </c>
      <c r="B119" s="22" t="s">
        <v>12</v>
      </c>
      <c r="C119" s="22" t="s">
        <v>12</v>
      </c>
      <c r="D119" s="22"/>
      <c r="E119" s="22"/>
      <c r="F119" s="22"/>
      <c r="G119" s="1"/>
      <c r="H119" s="179"/>
      <c r="I119" s="23"/>
      <c r="J119" s="23"/>
      <c r="K119" s="35"/>
      <c r="L119" s="38"/>
      <c r="M119" s="21" t="s">
        <v>115</v>
      </c>
      <c r="N119" s="216"/>
      <c r="O119" s="39" t="s">
        <v>102</v>
      </c>
      <c r="P119" s="21"/>
      <c r="Q119" s="112"/>
    </row>
    <row r="120" spans="1:20" s="4" customFormat="1" ht="24.95" customHeight="1">
      <c r="A120" s="176">
        <v>120</v>
      </c>
      <c r="B120" s="22" t="s">
        <v>12</v>
      </c>
      <c r="C120" s="22" t="s">
        <v>12</v>
      </c>
      <c r="D120" s="22"/>
      <c r="E120" s="22"/>
      <c r="F120" s="22"/>
      <c r="G120" s="1"/>
      <c r="H120" s="179"/>
      <c r="I120" s="23"/>
      <c r="J120" s="23"/>
      <c r="K120" s="35"/>
      <c r="L120" s="38"/>
      <c r="M120" s="21" t="s">
        <v>116</v>
      </c>
      <c r="N120" s="216"/>
      <c r="O120" s="39" t="s">
        <v>102</v>
      </c>
      <c r="P120" s="21"/>
      <c r="Q120" s="112"/>
    </row>
    <row r="121" spans="1:20" s="4" customFormat="1" ht="24.95" customHeight="1">
      <c r="A121" s="177">
        <v>121</v>
      </c>
      <c r="B121" s="22" t="s">
        <v>12</v>
      </c>
      <c r="C121" s="22" t="s">
        <v>12</v>
      </c>
      <c r="D121" s="22"/>
      <c r="E121" s="22"/>
      <c r="F121" s="22"/>
      <c r="G121" s="1"/>
      <c r="H121" s="179"/>
      <c r="I121" s="23"/>
      <c r="J121" s="23"/>
      <c r="K121" s="35"/>
      <c r="L121" s="38"/>
      <c r="M121" s="21" t="s">
        <v>117</v>
      </c>
      <c r="N121" s="216"/>
      <c r="O121" s="39" t="s">
        <v>102</v>
      </c>
      <c r="P121" s="21"/>
      <c r="Q121" s="112"/>
    </row>
    <row r="122" spans="1:20" s="4" customFormat="1" ht="24.95" customHeight="1">
      <c r="A122" s="176">
        <v>122</v>
      </c>
      <c r="B122" s="22" t="s">
        <v>12</v>
      </c>
      <c r="C122" s="22" t="s">
        <v>12</v>
      </c>
      <c r="D122" s="22"/>
      <c r="E122" s="22"/>
      <c r="F122" s="22"/>
      <c r="G122" s="1"/>
      <c r="H122" s="179"/>
      <c r="I122" s="23"/>
      <c r="J122" s="23"/>
      <c r="K122" s="32"/>
      <c r="L122" s="40"/>
      <c r="M122" s="33" t="s">
        <v>91</v>
      </c>
      <c r="N122" s="216"/>
      <c r="O122" s="34"/>
      <c r="P122" s="21"/>
      <c r="Q122" s="112"/>
    </row>
    <row r="123" spans="1:20" s="4" customFormat="1" ht="24.95" customHeight="1">
      <c r="A123" s="177">
        <v>123</v>
      </c>
      <c r="B123" s="22" t="s">
        <v>12</v>
      </c>
      <c r="C123" s="22" t="s">
        <v>12</v>
      </c>
      <c r="D123" s="22"/>
      <c r="E123" s="22"/>
      <c r="F123" s="22"/>
      <c r="G123" s="1"/>
      <c r="H123" s="179"/>
      <c r="I123" s="23"/>
      <c r="J123" s="52" t="s">
        <v>439</v>
      </c>
      <c r="K123" s="18"/>
      <c r="L123" s="19"/>
      <c r="M123" s="19"/>
      <c r="N123" s="19"/>
      <c r="O123" s="37"/>
      <c r="P123" s="21"/>
      <c r="Q123" s="112"/>
      <c r="S123" s="4" t="s">
        <v>93</v>
      </c>
      <c r="T123" s="4" t="s">
        <v>94</v>
      </c>
    </row>
    <row r="124" spans="1:20" s="4" customFormat="1" ht="24.95" customHeight="1">
      <c r="A124" s="176">
        <v>124</v>
      </c>
      <c r="B124" s="22" t="s">
        <v>12</v>
      </c>
      <c r="C124" s="22" t="s">
        <v>12</v>
      </c>
      <c r="D124" s="22"/>
      <c r="E124" s="22"/>
      <c r="F124" s="22"/>
      <c r="G124" s="1"/>
      <c r="H124" s="179"/>
      <c r="I124" s="23"/>
      <c r="J124" s="23"/>
      <c r="K124" s="25" t="s">
        <v>107</v>
      </c>
      <c r="L124" s="26"/>
      <c r="M124" s="26"/>
      <c r="N124" s="99"/>
      <c r="O124" s="27"/>
      <c r="P124" s="21"/>
      <c r="Q124" s="112" t="s">
        <v>346</v>
      </c>
      <c r="R124" s="152" t="s">
        <v>347</v>
      </c>
    </row>
    <row r="125" spans="1:20" s="4" customFormat="1" ht="24.95" customHeight="1">
      <c r="A125" s="177">
        <v>125</v>
      </c>
      <c r="B125" s="22" t="s">
        <v>12</v>
      </c>
      <c r="C125" s="22" t="s">
        <v>12</v>
      </c>
      <c r="D125" s="22"/>
      <c r="E125" s="22"/>
      <c r="F125" s="22"/>
      <c r="G125" s="1"/>
      <c r="H125" s="179"/>
      <c r="I125" s="23"/>
      <c r="J125" s="23"/>
      <c r="K125" s="40"/>
      <c r="L125" s="50" t="s">
        <v>83</v>
      </c>
      <c r="M125" s="51"/>
      <c r="N125" s="216"/>
      <c r="O125" s="20" t="s">
        <v>21</v>
      </c>
      <c r="P125" s="21"/>
      <c r="Q125" s="112"/>
    </row>
    <row r="126" spans="1:20" s="4" customFormat="1" ht="24.95" customHeight="1">
      <c r="A126" s="176">
        <v>126</v>
      </c>
      <c r="B126" s="22" t="s">
        <v>12</v>
      </c>
      <c r="C126" s="22" t="s">
        <v>12</v>
      </c>
      <c r="D126" s="22"/>
      <c r="E126" s="22"/>
      <c r="F126" s="22"/>
      <c r="G126" s="1"/>
      <c r="H126" s="179"/>
      <c r="I126" s="23"/>
      <c r="J126" s="23"/>
      <c r="K126" s="25" t="s">
        <v>108</v>
      </c>
      <c r="L126" s="26"/>
      <c r="M126" s="26"/>
      <c r="N126" s="160"/>
      <c r="O126" s="27"/>
      <c r="P126" s="21"/>
      <c r="Q126" s="112" t="s">
        <v>348</v>
      </c>
      <c r="R126" s="149" t="s">
        <v>349</v>
      </c>
    </row>
    <row r="127" spans="1:20" s="4" customFormat="1" ht="24.95" customHeight="1">
      <c r="A127" s="177">
        <v>127</v>
      </c>
      <c r="B127" s="22" t="s">
        <v>12</v>
      </c>
      <c r="C127" s="22" t="s">
        <v>12</v>
      </c>
      <c r="D127" s="22"/>
      <c r="E127" s="22"/>
      <c r="F127" s="22"/>
      <c r="G127" s="1"/>
      <c r="H127" s="179"/>
      <c r="I127" s="23"/>
      <c r="J127" s="23"/>
      <c r="K127" s="40"/>
      <c r="L127" s="50" t="s">
        <v>20</v>
      </c>
      <c r="M127" s="51"/>
      <c r="N127" s="216"/>
      <c r="O127" s="20" t="s">
        <v>97</v>
      </c>
      <c r="P127" s="21"/>
      <c r="Q127" s="112"/>
    </row>
    <row r="128" spans="1:20" s="4" customFormat="1" ht="24.95" customHeight="1">
      <c r="A128" s="176">
        <v>128</v>
      </c>
      <c r="B128" s="22" t="s">
        <v>12</v>
      </c>
      <c r="C128" s="22" t="s">
        <v>12</v>
      </c>
      <c r="D128" s="22"/>
      <c r="E128" s="22"/>
      <c r="F128" s="22"/>
      <c r="G128" s="1"/>
      <c r="H128" s="179"/>
      <c r="I128" s="23"/>
      <c r="J128" s="23"/>
      <c r="K128" s="58" t="s">
        <v>109</v>
      </c>
      <c r="L128" s="59"/>
      <c r="M128" s="26"/>
      <c r="N128" s="160"/>
      <c r="O128" s="27"/>
      <c r="P128" s="21"/>
      <c r="Q128" s="112"/>
      <c r="R128" s="149" t="s">
        <v>350</v>
      </c>
    </row>
    <row r="129" spans="1:18" s="4" customFormat="1" ht="24.95" customHeight="1">
      <c r="A129" s="177">
        <v>129</v>
      </c>
      <c r="B129" s="22" t="s">
        <v>12</v>
      </c>
      <c r="C129" s="22" t="s">
        <v>12</v>
      </c>
      <c r="D129" s="22"/>
      <c r="E129" s="22"/>
      <c r="F129" s="22"/>
      <c r="G129" s="1"/>
      <c r="H129" s="179"/>
      <c r="I129" s="23"/>
      <c r="J129" s="23"/>
      <c r="K129" s="38"/>
      <c r="L129" s="50" t="s">
        <v>99</v>
      </c>
      <c r="M129" s="51"/>
      <c r="N129" s="216"/>
      <c r="O129" s="20" t="s">
        <v>100</v>
      </c>
      <c r="P129" s="21"/>
      <c r="Q129" s="112"/>
    </row>
    <row r="130" spans="1:18" s="4" customFormat="1" ht="24.95" customHeight="1">
      <c r="A130" s="176">
        <v>130</v>
      </c>
      <c r="B130" s="22" t="s">
        <v>12</v>
      </c>
      <c r="C130" s="22" t="s">
        <v>12</v>
      </c>
      <c r="D130" s="22"/>
      <c r="E130" s="22"/>
      <c r="F130" s="22"/>
      <c r="G130" s="1"/>
      <c r="H130" s="179"/>
      <c r="I130" s="23"/>
      <c r="J130" s="23"/>
      <c r="K130" s="25" t="s">
        <v>416</v>
      </c>
      <c r="L130" s="26"/>
      <c r="M130" s="26"/>
      <c r="N130" s="160"/>
      <c r="O130" s="27"/>
      <c r="P130" s="21"/>
      <c r="Q130" s="112" t="s">
        <v>346</v>
      </c>
      <c r="R130" s="152" t="s">
        <v>351</v>
      </c>
    </row>
    <row r="131" spans="1:18" s="4" customFormat="1" ht="24.95" customHeight="1">
      <c r="A131" s="177">
        <v>131</v>
      </c>
      <c r="B131" s="22" t="s">
        <v>12</v>
      </c>
      <c r="C131" s="22" t="s">
        <v>12</v>
      </c>
      <c r="D131" s="22"/>
      <c r="E131" s="22"/>
      <c r="F131" s="22"/>
      <c r="G131" s="1"/>
      <c r="H131" s="179"/>
      <c r="I131" s="23"/>
      <c r="J131" s="23"/>
      <c r="K131" s="35"/>
      <c r="L131" s="36" t="s">
        <v>110</v>
      </c>
      <c r="M131" s="19" t="s">
        <v>413</v>
      </c>
      <c r="N131" s="216"/>
      <c r="O131" s="37" t="s">
        <v>102</v>
      </c>
      <c r="P131" s="21"/>
      <c r="Q131" s="112"/>
    </row>
    <row r="132" spans="1:18" s="4" customFormat="1" ht="24.95" customHeight="1">
      <c r="A132" s="176">
        <v>132</v>
      </c>
      <c r="B132" s="22" t="s">
        <v>12</v>
      </c>
      <c r="C132" s="22" t="s">
        <v>12</v>
      </c>
      <c r="D132" s="22"/>
      <c r="E132" s="22"/>
      <c r="F132" s="22"/>
      <c r="G132" s="1"/>
      <c r="H132" s="179"/>
      <c r="I132" s="23"/>
      <c r="J132" s="23"/>
      <c r="K132" s="35"/>
      <c r="L132" s="35" t="s">
        <v>414</v>
      </c>
      <c r="M132" s="21" t="s">
        <v>111</v>
      </c>
      <c r="N132" s="216"/>
      <c r="O132" s="39" t="s">
        <v>102</v>
      </c>
      <c r="P132" s="21"/>
      <c r="Q132" s="112"/>
    </row>
    <row r="133" spans="1:18" s="4" customFormat="1" ht="24.95" customHeight="1">
      <c r="A133" s="177">
        <v>133</v>
      </c>
      <c r="B133" s="22" t="s">
        <v>12</v>
      </c>
      <c r="C133" s="22" t="s">
        <v>12</v>
      </c>
      <c r="D133" s="22"/>
      <c r="E133" s="22"/>
      <c r="F133" s="22"/>
      <c r="G133" s="1"/>
      <c r="H133" s="179"/>
      <c r="I133" s="23"/>
      <c r="J133" s="23"/>
      <c r="K133" s="35"/>
      <c r="L133" s="38"/>
      <c r="M133" s="21" t="s">
        <v>101</v>
      </c>
      <c r="N133" s="216"/>
      <c r="O133" s="39" t="s">
        <v>102</v>
      </c>
      <c r="P133" s="21"/>
      <c r="Q133" s="112"/>
    </row>
    <row r="134" spans="1:18" s="4" customFormat="1" ht="24.95" customHeight="1">
      <c r="A134" s="176">
        <v>134</v>
      </c>
      <c r="B134" s="22" t="s">
        <v>12</v>
      </c>
      <c r="C134" s="22" t="s">
        <v>12</v>
      </c>
      <c r="D134" s="22"/>
      <c r="E134" s="22"/>
      <c r="F134" s="22"/>
      <c r="G134" s="1"/>
      <c r="H134" s="179"/>
      <c r="I134" s="23"/>
      <c r="J134" s="23"/>
      <c r="K134" s="35"/>
      <c r="L134" s="38"/>
      <c r="M134" s="21" t="s">
        <v>103</v>
      </c>
      <c r="N134" s="216"/>
      <c r="O134" s="39" t="s">
        <v>102</v>
      </c>
      <c r="P134" s="21"/>
      <c r="Q134" s="112"/>
    </row>
    <row r="135" spans="1:18" s="4" customFormat="1" ht="24.95" customHeight="1">
      <c r="A135" s="177">
        <v>135</v>
      </c>
      <c r="B135" s="22" t="s">
        <v>12</v>
      </c>
      <c r="C135" s="22" t="s">
        <v>12</v>
      </c>
      <c r="D135" s="22"/>
      <c r="E135" s="22"/>
      <c r="F135" s="22"/>
      <c r="G135" s="1"/>
      <c r="H135" s="179"/>
      <c r="I135" s="23"/>
      <c r="J135" s="23"/>
      <c r="K135" s="35"/>
      <c r="L135" s="38"/>
      <c r="M135" s="21" t="s">
        <v>118</v>
      </c>
      <c r="N135" s="216"/>
      <c r="O135" s="39" t="s">
        <v>102</v>
      </c>
      <c r="P135" s="21"/>
      <c r="Q135" s="112"/>
    </row>
    <row r="136" spans="1:18" s="4" customFormat="1" ht="24.95" customHeight="1">
      <c r="A136" s="176">
        <v>136</v>
      </c>
      <c r="B136" s="22" t="s">
        <v>12</v>
      </c>
      <c r="C136" s="22" t="s">
        <v>12</v>
      </c>
      <c r="D136" s="22"/>
      <c r="E136" s="22"/>
      <c r="F136" s="22"/>
      <c r="G136" s="1"/>
      <c r="H136" s="179"/>
      <c r="I136" s="23"/>
      <c r="J136" s="23"/>
      <c r="K136" s="28"/>
      <c r="L136" s="206"/>
      <c r="M136" s="44" t="s">
        <v>91</v>
      </c>
      <c r="N136" s="215"/>
      <c r="O136" s="45"/>
      <c r="P136" s="21"/>
      <c r="Q136" s="112"/>
    </row>
    <row r="137" spans="1:18" s="4" customFormat="1" ht="24.95" customHeight="1">
      <c r="A137" s="177">
        <v>137</v>
      </c>
      <c r="B137" s="22" t="s">
        <v>12</v>
      </c>
      <c r="C137" s="22" t="s">
        <v>12</v>
      </c>
      <c r="D137" s="22"/>
      <c r="E137" s="22"/>
      <c r="F137" s="22"/>
      <c r="G137" s="1"/>
      <c r="H137" s="179"/>
      <c r="I137" s="23"/>
      <c r="J137" s="23"/>
      <c r="K137" s="35"/>
      <c r="L137" s="35" t="s">
        <v>440</v>
      </c>
      <c r="M137" s="21" t="s">
        <v>415</v>
      </c>
      <c r="N137" s="216"/>
      <c r="O137" s="39" t="s">
        <v>16</v>
      </c>
      <c r="P137" s="21"/>
      <c r="Q137" s="112"/>
    </row>
    <row r="138" spans="1:18" s="4" customFormat="1" ht="24.95" customHeight="1">
      <c r="A138" s="176">
        <v>138</v>
      </c>
      <c r="B138" s="22" t="s">
        <v>12</v>
      </c>
      <c r="C138" s="22" t="s">
        <v>12</v>
      </c>
      <c r="D138" s="22"/>
      <c r="E138" s="22"/>
      <c r="F138" s="22"/>
      <c r="G138" s="1"/>
      <c r="H138" s="179"/>
      <c r="I138" s="23"/>
      <c r="J138" s="23"/>
      <c r="K138" s="35"/>
      <c r="L138" s="35" t="s">
        <v>414</v>
      </c>
      <c r="M138" s="21" t="s">
        <v>113</v>
      </c>
      <c r="N138" s="216"/>
      <c r="O138" s="39" t="s">
        <v>102</v>
      </c>
      <c r="P138" s="21"/>
      <c r="Q138" s="112"/>
    </row>
    <row r="139" spans="1:18" s="4" customFormat="1" ht="24.95" customHeight="1">
      <c r="A139" s="177">
        <v>139</v>
      </c>
      <c r="B139" s="22" t="s">
        <v>12</v>
      </c>
      <c r="C139" s="22" t="s">
        <v>12</v>
      </c>
      <c r="D139" s="22"/>
      <c r="E139" s="22"/>
      <c r="F139" s="22"/>
      <c r="G139" s="1"/>
      <c r="H139" s="179"/>
      <c r="I139" s="23"/>
      <c r="J139" s="23"/>
      <c r="K139" s="35"/>
      <c r="L139" s="38"/>
      <c r="M139" s="21" t="s">
        <v>114</v>
      </c>
      <c r="N139" s="216"/>
      <c r="O139" s="39" t="s">
        <v>102</v>
      </c>
      <c r="P139" s="21"/>
      <c r="Q139" s="112"/>
    </row>
    <row r="140" spans="1:18" s="4" customFormat="1" ht="24.95" customHeight="1">
      <c r="A140" s="176">
        <v>140</v>
      </c>
      <c r="B140" s="22" t="s">
        <v>12</v>
      </c>
      <c r="C140" s="22" t="s">
        <v>12</v>
      </c>
      <c r="D140" s="22"/>
      <c r="E140" s="22"/>
      <c r="F140" s="22"/>
      <c r="G140" s="1"/>
      <c r="H140" s="179"/>
      <c r="I140" s="23"/>
      <c r="J140" s="23"/>
      <c r="K140" s="35"/>
      <c r="L140" s="38"/>
      <c r="M140" s="21" t="s">
        <v>115</v>
      </c>
      <c r="N140" s="216"/>
      <c r="O140" s="39" t="s">
        <v>102</v>
      </c>
      <c r="P140" s="21"/>
      <c r="Q140" s="112"/>
    </row>
    <row r="141" spans="1:18" s="4" customFormat="1" ht="24.95" customHeight="1">
      <c r="A141" s="177">
        <v>141</v>
      </c>
      <c r="B141" s="22" t="s">
        <v>12</v>
      </c>
      <c r="C141" s="22" t="s">
        <v>12</v>
      </c>
      <c r="D141" s="22"/>
      <c r="E141" s="22"/>
      <c r="F141" s="22"/>
      <c r="G141" s="1"/>
      <c r="H141" s="179"/>
      <c r="I141" s="23"/>
      <c r="J141" s="23"/>
      <c r="K141" s="35"/>
      <c r="L141" s="38"/>
      <c r="M141" s="21" t="s">
        <v>116</v>
      </c>
      <c r="N141" s="216"/>
      <c r="O141" s="39" t="s">
        <v>102</v>
      </c>
      <c r="P141" s="21"/>
      <c r="Q141" s="112"/>
    </row>
    <row r="142" spans="1:18" s="4" customFormat="1" ht="24.95" customHeight="1">
      <c r="A142" s="176">
        <v>142</v>
      </c>
      <c r="B142" s="22" t="s">
        <v>12</v>
      </c>
      <c r="C142" s="22" t="s">
        <v>12</v>
      </c>
      <c r="D142" s="22"/>
      <c r="E142" s="22"/>
      <c r="F142" s="22"/>
      <c r="G142" s="1"/>
      <c r="H142" s="179"/>
      <c r="I142" s="23"/>
      <c r="J142" s="23"/>
      <c r="K142" s="35"/>
      <c r="L142" s="38"/>
      <c r="M142" s="21" t="s">
        <v>117</v>
      </c>
      <c r="N142" s="216"/>
      <c r="O142" s="39" t="s">
        <v>102</v>
      </c>
      <c r="P142" s="21"/>
      <c r="Q142" s="112"/>
    </row>
    <row r="143" spans="1:18" s="4" customFormat="1" ht="24.95" customHeight="1">
      <c r="A143" s="177">
        <v>143</v>
      </c>
      <c r="B143" s="22" t="s">
        <v>12</v>
      </c>
      <c r="C143" s="22" t="s">
        <v>12</v>
      </c>
      <c r="D143" s="22"/>
      <c r="E143" s="22"/>
      <c r="F143" s="22"/>
      <c r="G143" s="1"/>
      <c r="H143" s="179"/>
      <c r="I143" s="23"/>
      <c r="J143" s="23"/>
      <c r="K143" s="32"/>
      <c r="L143" s="40"/>
      <c r="M143" s="33" t="s">
        <v>91</v>
      </c>
      <c r="N143" s="216"/>
      <c r="O143" s="39"/>
      <c r="P143" s="21"/>
      <c r="Q143" s="112"/>
    </row>
    <row r="144" spans="1:18" s="4" customFormat="1" ht="24.95" customHeight="1">
      <c r="A144" s="176">
        <v>144</v>
      </c>
      <c r="B144" s="22" t="s">
        <v>12</v>
      </c>
      <c r="C144" s="22" t="s">
        <v>12</v>
      </c>
      <c r="D144" s="22"/>
      <c r="E144" s="22"/>
      <c r="F144" s="22"/>
      <c r="G144" s="1"/>
      <c r="H144" s="179"/>
      <c r="I144" s="23"/>
      <c r="J144" s="23"/>
      <c r="K144" s="25" t="s">
        <v>417</v>
      </c>
      <c r="L144" s="26"/>
      <c r="M144" s="26"/>
      <c r="N144" s="99"/>
      <c r="O144" s="27"/>
      <c r="P144" s="21"/>
      <c r="Q144" s="112" t="s">
        <v>346</v>
      </c>
      <c r="R144" s="152" t="s">
        <v>352</v>
      </c>
    </row>
    <row r="145" spans="1:19" s="4" customFormat="1" ht="24.95" customHeight="1">
      <c r="A145" s="177">
        <v>145</v>
      </c>
      <c r="B145" s="22" t="s">
        <v>12</v>
      </c>
      <c r="C145" s="22" t="s">
        <v>12</v>
      </c>
      <c r="D145" s="22"/>
      <c r="E145" s="22"/>
      <c r="F145" s="22"/>
      <c r="G145" s="1"/>
      <c r="H145" s="179"/>
      <c r="I145" s="23"/>
      <c r="J145" s="23"/>
      <c r="K145" s="35"/>
      <c r="L145" s="36" t="s">
        <v>193</v>
      </c>
      <c r="M145" s="19" t="s">
        <v>413</v>
      </c>
      <c r="N145" s="216"/>
      <c r="O145" s="37" t="s">
        <v>102</v>
      </c>
      <c r="P145" s="21"/>
      <c r="Q145" s="112"/>
    </row>
    <row r="146" spans="1:19" s="4" customFormat="1" ht="24.95" customHeight="1">
      <c r="A146" s="176">
        <v>146</v>
      </c>
      <c r="B146" s="22" t="s">
        <v>12</v>
      </c>
      <c r="C146" s="22" t="s">
        <v>12</v>
      </c>
      <c r="D146" s="22"/>
      <c r="E146" s="22"/>
      <c r="F146" s="22"/>
      <c r="G146" s="1"/>
      <c r="H146" s="179"/>
      <c r="I146" s="23"/>
      <c r="J146" s="23"/>
      <c r="K146" s="35"/>
      <c r="L146" s="35"/>
      <c r="M146" s="21" t="s">
        <v>111</v>
      </c>
      <c r="N146" s="216"/>
      <c r="O146" s="39" t="s">
        <v>102</v>
      </c>
      <c r="P146" s="21"/>
      <c r="Q146" s="112"/>
    </row>
    <row r="147" spans="1:19" s="4" customFormat="1" ht="24.95" customHeight="1">
      <c r="A147" s="177">
        <v>147</v>
      </c>
      <c r="B147" s="22" t="s">
        <v>12</v>
      </c>
      <c r="C147" s="22" t="s">
        <v>12</v>
      </c>
      <c r="D147" s="22"/>
      <c r="E147" s="22"/>
      <c r="F147" s="22"/>
      <c r="G147" s="1"/>
      <c r="H147" s="179"/>
      <c r="I147" s="23"/>
      <c r="J147" s="23"/>
      <c r="K147" s="35"/>
      <c r="L147" s="38"/>
      <c r="M147" s="21" t="s">
        <v>101</v>
      </c>
      <c r="N147" s="216"/>
      <c r="O147" s="39" t="s">
        <v>102</v>
      </c>
      <c r="P147" s="21"/>
      <c r="Q147" s="112"/>
    </row>
    <row r="148" spans="1:19" s="4" customFormat="1" ht="24.95" customHeight="1">
      <c r="A148" s="176">
        <v>148</v>
      </c>
      <c r="B148" s="22" t="s">
        <v>12</v>
      </c>
      <c r="C148" s="22" t="s">
        <v>12</v>
      </c>
      <c r="D148" s="22"/>
      <c r="E148" s="22"/>
      <c r="F148" s="22"/>
      <c r="G148" s="1"/>
      <c r="H148" s="179"/>
      <c r="I148" s="23"/>
      <c r="J148" s="23"/>
      <c r="K148" s="35"/>
      <c r="L148" s="38"/>
      <c r="M148" s="21" t="s">
        <v>103</v>
      </c>
      <c r="N148" s="216"/>
      <c r="O148" s="39" t="s">
        <v>102</v>
      </c>
      <c r="P148" s="21"/>
      <c r="Q148" s="112"/>
    </row>
    <row r="149" spans="1:19" s="4" customFormat="1" ht="24.95" customHeight="1">
      <c r="A149" s="177">
        <v>149</v>
      </c>
      <c r="B149" s="22" t="s">
        <v>12</v>
      </c>
      <c r="C149" s="22" t="s">
        <v>12</v>
      </c>
      <c r="D149" s="22"/>
      <c r="E149" s="22"/>
      <c r="F149" s="22"/>
      <c r="G149" s="1"/>
      <c r="H149" s="179"/>
      <c r="I149" s="23"/>
      <c r="J149" s="23"/>
      <c r="K149" s="35"/>
      <c r="L149" s="38"/>
      <c r="M149" s="21" t="s">
        <v>112</v>
      </c>
      <c r="N149" s="216"/>
      <c r="O149" s="39" t="s">
        <v>102</v>
      </c>
      <c r="P149" s="21"/>
      <c r="Q149" s="112"/>
    </row>
    <row r="150" spans="1:19" s="4" customFormat="1" ht="24.95" customHeight="1">
      <c r="A150" s="176">
        <v>150</v>
      </c>
      <c r="B150" s="22" t="s">
        <v>12</v>
      </c>
      <c r="C150" s="22" t="s">
        <v>12</v>
      </c>
      <c r="D150" s="22"/>
      <c r="E150" s="22"/>
      <c r="F150" s="22"/>
      <c r="G150" s="1"/>
      <c r="H150" s="179"/>
      <c r="I150" s="23"/>
      <c r="J150" s="23"/>
      <c r="K150" s="35"/>
      <c r="L150" s="38"/>
      <c r="M150" s="21" t="s">
        <v>105</v>
      </c>
      <c r="N150" s="216"/>
      <c r="O150" s="39" t="s">
        <v>102</v>
      </c>
      <c r="P150" s="21"/>
      <c r="Q150" s="112"/>
    </row>
    <row r="151" spans="1:19" s="4" customFormat="1" ht="24.95" customHeight="1">
      <c r="A151" s="177">
        <v>151</v>
      </c>
      <c r="B151" s="22" t="s">
        <v>12</v>
      </c>
      <c r="C151" s="22" t="s">
        <v>12</v>
      </c>
      <c r="D151" s="22"/>
      <c r="E151" s="22"/>
      <c r="F151" s="22"/>
      <c r="G151" s="1"/>
      <c r="H151" s="179"/>
      <c r="I151" s="23"/>
      <c r="J151" s="23"/>
      <c r="K151" s="28"/>
      <c r="L151" s="206"/>
      <c r="M151" s="44" t="s">
        <v>106</v>
      </c>
      <c r="N151" s="215"/>
      <c r="O151" s="45"/>
      <c r="P151" s="21"/>
      <c r="Q151" s="112"/>
    </row>
    <row r="152" spans="1:19" s="4" customFormat="1" ht="24.95" customHeight="1">
      <c r="A152" s="176">
        <v>152</v>
      </c>
      <c r="B152" s="22" t="s">
        <v>12</v>
      </c>
      <c r="C152" s="22" t="s">
        <v>12</v>
      </c>
      <c r="D152" s="22"/>
      <c r="E152" s="22"/>
      <c r="F152" s="22"/>
      <c r="G152" s="1"/>
      <c r="H152" s="179"/>
      <c r="I152" s="23"/>
      <c r="J152" s="23"/>
      <c r="K152" s="35"/>
      <c r="L152" s="35" t="s">
        <v>194</v>
      </c>
      <c r="M152" s="21" t="s">
        <v>415</v>
      </c>
      <c r="N152" s="216"/>
      <c r="O152" s="39" t="s">
        <v>102</v>
      </c>
      <c r="P152" s="21"/>
      <c r="Q152" s="112"/>
    </row>
    <row r="153" spans="1:19" s="4" customFormat="1" ht="24.95" customHeight="1">
      <c r="A153" s="177">
        <v>153</v>
      </c>
      <c r="B153" s="22" t="s">
        <v>12</v>
      </c>
      <c r="C153" s="22" t="s">
        <v>12</v>
      </c>
      <c r="D153" s="22"/>
      <c r="E153" s="22"/>
      <c r="F153" s="22"/>
      <c r="G153" s="1"/>
      <c r="H153" s="179"/>
      <c r="I153" s="23"/>
      <c r="J153" s="23"/>
      <c r="K153" s="35"/>
      <c r="L153" s="38"/>
      <c r="M153" s="21" t="s">
        <v>113</v>
      </c>
      <c r="N153" s="216"/>
      <c r="O153" s="39" t="s">
        <v>102</v>
      </c>
      <c r="P153" s="21"/>
      <c r="Q153" s="112"/>
    </row>
    <row r="154" spans="1:19" s="4" customFormat="1" ht="24.95" customHeight="1">
      <c r="A154" s="176">
        <v>154</v>
      </c>
      <c r="B154" s="22" t="s">
        <v>12</v>
      </c>
      <c r="C154" s="22" t="s">
        <v>12</v>
      </c>
      <c r="D154" s="22"/>
      <c r="E154" s="22"/>
      <c r="F154" s="22"/>
      <c r="G154" s="1"/>
      <c r="H154" s="179"/>
      <c r="I154" s="23"/>
      <c r="J154" s="23"/>
      <c r="K154" s="35"/>
      <c r="L154" s="38"/>
      <c r="M154" s="21" t="s">
        <v>114</v>
      </c>
      <c r="N154" s="216"/>
      <c r="O154" s="39" t="s">
        <v>102</v>
      </c>
      <c r="P154" s="21"/>
      <c r="Q154" s="112"/>
    </row>
    <row r="155" spans="1:19" s="4" customFormat="1" ht="24.95" customHeight="1">
      <c r="A155" s="177">
        <v>155</v>
      </c>
      <c r="B155" s="22" t="s">
        <v>12</v>
      </c>
      <c r="C155" s="22" t="s">
        <v>12</v>
      </c>
      <c r="D155" s="22"/>
      <c r="E155" s="22"/>
      <c r="F155" s="22"/>
      <c r="G155" s="1"/>
      <c r="H155" s="179"/>
      <c r="I155" s="23"/>
      <c r="J155" s="23"/>
      <c r="K155" s="35"/>
      <c r="L155" s="38"/>
      <c r="M155" s="21" t="s">
        <v>115</v>
      </c>
      <c r="N155" s="216"/>
      <c r="O155" s="39" t="s">
        <v>102</v>
      </c>
      <c r="P155" s="21"/>
      <c r="Q155" s="112"/>
    </row>
    <row r="156" spans="1:19" s="4" customFormat="1" ht="24.95" customHeight="1">
      <c r="A156" s="176">
        <v>156</v>
      </c>
      <c r="B156" s="22" t="s">
        <v>12</v>
      </c>
      <c r="C156" s="22" t="s">
        <v>12</v>
      </c>
      <c r="D156" s="22"/>
      <c r="E156" s="22"/>
      <c r="F156" s="22"/>
      <c r="G156" s="1"/>
      <c r="H156" s="179"/>
      <c r="I156" s="23"/>
      <c r="J156" s="23"/>
      <c r="K156" s="35"/>
      <c r="L156" s="38"/>
      <c r="M156" s="21" t="s">
        <v>116</v>
      </c>
      <c r="N156" s="216"/>
      <c r="O156" s="39" t="s">
        <v>102</v>
      </c>
      <c r="P156" s="21"/>
      <c r="Q156" s="112"/>
    </row>
    <row r="157" spans="1:19" s="4" customFormat="1" ht="24.95" customHeight="1">
      <c r="A157" s="177">
        <v>157</v>
      </c>
      <c r="B157" s="22" t="s">
        <v>12</v>
      </c>
      <c r="C157" s="22" t="s">
        <v>12</v>
      </c>
      <c r="D157" s="22"/>
      <c r="E157" s="22"/>
      <c r="F157" s="22"/>
      <c r="G157" s="1"/>
      <c r="H157" s="179"/>
      <c r="I157" s="23"/>
      <c r="J157" s="23"/>
      <c r="K157" s="35"/>
      <c r="L157" s="38"/>
      <c r="M157" s="21" t="s">
        <v>117</v>
      </c>
      <c r="N157" s="216"/>
      <c r="O157" s="39" t="s">
        <v>102</v>
      </c>
      <c r="P157" s="21"/>
      <c r="Q157" s="112"/>
    </row>
    <row r="158" spans="1:19" s="4" customFormat="1" ht="24.95" customHeight="1">
      <c r="A158" s="176">
        <v>158</v>
      </c>
      <c r="B158" s="22" t="s">
        <v>12</v>
      </c>
      <c r="C158" s="22" t="s">
        <v>12</v>
      </c>
      <c r="D158" s="22"/>
      <c r="E158" s="22"/>
      <c r="F158" s="22"/>
      <c r="G158" s="1"/>
      <c r="H158" s="179"/>
      <c r="I158" s="23"/>
      <c r="J158" s="23"/>
      <c r="K158" s="32"/>
      <c r="L158" s="40"/>
      <c r="M158" s="33" t="s">
        <v>91</v>
      </c>
      <c r="N158" s="216"/>
      <c r="O158" s="34"/>
      <c r="P158" s="21"/>
      <c r="Q158" s="112"/>
    </row>
    <row r="159" spans="1:19" ht="24.95" customHeight="1">
      <c r="A159" s="177">
        <v>159</v>
      </c>
      <c r="B159" s="22" t="s">
        <v>12</v>
      </c>
      <c r="C159" s="22" t="s">
        <v>12</v>
      </c>
      <c r="D159" s="22"/>
      <c r="E159" s="22"/>
      <c r="F159" s="22"/>
      <c r="H159" s="179"/>
      <c r="I159" s="23"/>
      <c r="J159" s="52" t="s">
        <v>441</v>
      </c>
      <c r="K159" s="18"/>
      <c r="L159" s="19"/>
      <c r="M159" s="19"/>
      <c r="N159" s="19"/>
      <c r="O159" s="37"/>
      <c r="P159" s="21"/>
    </row>
    <row r="160" spans="1:19" ht="24.95" customHeight="1">
      <c r="A160" s="176">
        <v>160</v>
      </c>
      <c r="B160" s="22" t="s">
        <v>12</v>
      </c>
      <c r="C160" s="22" t="s">
        <v>12</v>
      </c>
      <c r="D160" s="22"/>
      <c r="E160" s="22"/>
      <c r="F160" s="22"/>
      <c r="H160" s="179"/>
      <c r="I160" s="23"/>
      <c r="J160" s="23"/>
      <c r="K160" s="25" t="s">
        <v>423</v>
      </c>
      <c r="L160" s="26"/>
      <c r="M160" s="26"/>
      <c r="N160" s="99"/>
      <c r="O160" s="27"/>
      <c r="P160" s="21"/>
      <c r="S160" s="4" t="s">
        <v>120</v>
      </c>
    </row>
    <row r="161" spans="1:20" ht="24.95" customHeight="1">
      <c r="A161" s="177">
        <v>161</v>
      </c>
      <c r="B161" s="22" t="s">
        <v>12</v>
      </c>
      <c r="C161" s="22" t="s">
        <v>12</v>
      </c>
      <c r="D161" s="22"/>
      <c r="E161" s="22"/>
      <c r="F161" s="22"/>
      <c r="H161" s="179"/>
      <c r="I161" s="23"/>
      <c r="J161" s="23"/>
      <c r="K161" s="35"/>
      <c r="L161" s="50" t="s">
        <v>121</v>
      </c>
      <c r="M161" s="51"/>
      <c r="N161" s="216"/>
      <c r="O161" s="20"/>
      <c r="P161" s="21"/>
    </row>
    <row r="162" spans="1:20" ht="24.95" customHeight="1">
      <c r="A162" s="176">
        <v>162</v>
      </c>
      <c r="B162" s="22" t="s">
        <v>12</v>
      </c>
      <c r="C162" s="22" t="s">
        <v>12</v>
      </c>
      <c r="D162" s="22"/>
      <c r="E162" s="22"/>
      <c r="F162" s="22"/>
      <c r="H162" s="179"/>
      <c r="I162" s="23"/>
      <c r="J162" s="23"/>
      <c r="K162" s="25" t="s">
        <v>122</v>
      </c>
      <c r="L162" s="26"/>
      <c r="M162" s="26"/>
      <c r="N162" s="99"/>
      <c r="O162" s="27"/>
      <c r="P162" s="21"/>
    </row>
    <row r="163" spans="1:20" ht="24.95" customHeight="1">
      <c r="A163" s="177">
        <v>163</v>
      </c>
      <c r="B163" s="22" t="s">
        <v>12</v>
      </c>
      <c r="C163" s="22" t="s">
        <v>12</v>
      </c>
      <c r="D163" s="22"/>
      <c r="E163" s="22"/>
      <c r="F163" s="22"/>
      <c r="H163" s="179"/>
      <c r="I163" s="23"/>
      <c r="J163" s="23"/>
      <c r="K163" s="32"/>
      <c r="L163" s="50" t="s">
        <v>20</v>
      </c>
      <c r="M163" s="51" t="s">
        <v>123</v>
      </c>
      <c r="N163" s="220"/>
      <c r="O163" s="20" t="s">
        <v>124</v>
      </c>
      <c r="P163" s="21"/>
    </row>
    <row r="164" spans="1:20" ht="24.95" customHeight="1">
      <c r="A164" s="176">
        <v>164</v>
      </c>
      <c r="B164" s="22" t="s">
        <v>12</v>
      </c>
      <c r="C164" s="22" t="s">
        <v>12</v>
      </c>
      <c r="D164" s="22"/>
      <c r="E164" s="22"/>
      <c r="F164" s="22"/>
      <c r="H164" s="179"/>
      <c r="I164" s="23"/>
      <c r="J164" s="53"/>
      <c r="K164" s="25" t="s">
        <v>424</v>
      </c>
      <c r="L164" s="54"/>
      <c r="M164" s="54"/>
      <c r="N164" s="163"/>
      <c r="O164" s="55"/>
      <c r="P164" s="21"/>
      <c r="S164" s="4" t="s">
        <v>125</v>
      </c>
    </row>
    <row r="165" spans="1:20" ht="24.95" customHeight="1">
      <c r="A165" s="177">
        <v>165</v>
      </c>
      <c r="B165" s="22" t="s">
        <v>12</v>
      </c>
      <c r="C165" s="22" t="s">
        <v>12</v>
      </c>
      <c r="D165" s="22"/>
      <c r="E165" s="22"/>
      <c r="F165" s="22"/>
      <c r="H165" s="180"/>
      <c r="J165" s="23"/>
      <c r="K165" s="35"/>
      <c r="L165" s="61" t="s">
        <v>99</v>
      </c>
      <c r="M165" s="62"/>
      <c r="N165" s="216"/>
      <c r="O165" s="63" t="s">
        <v>21</v>
      </c>
      <c r="P165" s="21"/>
    </row>
    <row r="166" spans="1:20" ht="24.95" customHeight="1">
      <c r="A166" s="176">
        <v>166</v>
      </c>
      <c r="B166" s="22" t="s">
        <v>12</v>
      </c>
      <c r="C166" s="22" t="s">
        <v>12</v>
      </c>
      <c r="D166" s="22" t="s">
        <v>12</v>
      </c>
      <c r="E166" s="22" t="s">
        <v>12</v>
      </c>
      <c r="F166" s="22"/>
      <c r="H166" s="64" t="s">
        <v>428</v>
      </c>
      <c r="I166" s="65"/>
      <c r="J166" s="66"/>
      <c r="K166" s="59"/>
      <c r="L166" s="26"/>
      <c r="M166" s="26"/>
      <c r="N166" s="26"/>
      <c r="O166" s="27"/>
      <c r="P166" s="21"/>
    </row>
    <row r="167" spans="1:20" ht="24.95" customHeight="1">
      <c r="A167" s="177">
        <v>167</v>
      </c>
      <c r="B167" s="22" t="s">
        <v>12</v>
      </c>
      <c r="C167" s="22" t="s">
        <v>12</v>
      </c>
      <c r="D167" s="22" t="s">
        <v>12</v>
      </c>
      <c r="E167" s="22" t="s">
        <v>12</v>
      </c>
      <c r="F167" s="22"/>
      <c r="H167" s="24"/>
      <c r="I167" s="16" t="s">
        <v>365</v>
      </c>
      <c r="J167" s="17"/>
      <c r="K167" s="18"/>
      <c r="L167" s="19"/>
      <c r="M167" s="19"/>
      <c r="N167" s="19"/>
      <c r="O167" s="37"/>
      <c r="P167" s="21"/>
      <c r="S167" s="4" t="s">
        <v>128</v>
      </c>
      <c r="T167" s="4" t="s">
        <v>129</v>
      </c>
    </row>
    <row r="168" spans="1:20" ht="24.95" customHeight="1">
      <c r="A168" s="176">
        <v>168</v>
      </c>
      <c r="B168" s="22" t="s">
        <v>12</v>
      </c>
      <c r="C168" s="22" t="s">
        <v>12</v>
      </c>
      <c r="D168" s="22" t="s">
        <v>12</v>
      </c>
      <c r="E168" s="22" t="s">
        <v>12</v>
      </c>
      <c r="F168" s="22"/>
      <c r="H168" s="24"/>
      <c r="I168" s="23"/>
      <c r="K168" s="25" t="s">
        <v>476</v>
      </c>
      <c r="L168" s="26"/>
      <c r="M168" s="26"/>
      <c r="N168" s="26"/>
      <c r="O168" s="27"/>
      <c r="P168" s="21"/>
    </row>
    <row r="169" spans="1:20" ht="24.95" customHeight="1">
      <c r="A169" s="177">
        <v>169</v>
      </c>
      <c r="B169" s="22" t="s">
        <v>12</v>
      </c>
      <c r="C169" s="22" t="s">
        <v>12</v>
      </c>
      <c r="D169" s="22" t="s">
        <v>12</v>
      </c>
      <c r="E169" s="22" t="s">
        <v>12</v>
      </c>
      <c r="F169" s="22"/>
      <c r="H169" s="24"/>
      <c r="I169" s="23"/>
      <c r="K169" s="28"/>
      <c r="L169" s="29" t="s">
        <v>14</v>
      </c>
      <c r="M169" s="30" t="s">
        <v>366</v>
      </c>
      <c r="N169" s="221"/>
      <c r="O169" s="31" t="s">
        <v>124</v>
      </c>
      <c r="P169" s="21"/>
    </row>
    <row r="170" spans="1:20" ht="24.95" customHeight="1">
      <c r="A170" s="176">
        <v>170</v>
      </c>
      <c r="B170" s="22" t="s">
        <v>12</v>
      </c>
      <c r="C170" s="22" t="s">
        <v>12</v>
      </c>
      <c r="D170" s="22" t="s">
        <v>12</v>
      </c>
      <c r="E170" s="22" t="s">
        <v>12</v>
      </c>
      <c r="F170" s="22"/>
      <c r="H170" s="24"/>
      <c r="I170" s="23"/>
      <c r="K170" s="28"/>
      <c r="L170" s="211" t="s">
        <v>17</v>
      </c>
      <c r="M170" s="212" t="s">
        <v>130</v>
      </c>
      <c r="N170" s="215"/>
      <c r="O170" s="213" t="s">
        <v>124</v>
      </c>
      <c r="P170" s="21"/>
    </row>
    <row r="171" spans="1:20" ht="24.95" customHeight="1">
      <c r="A171" s="177">
        <v>171</v>
      </c>
      <c r="B171" s="22" t="s">
        <v>12</v>
      </c>
      <c r="C171" s="22" t="s">
        <v>12</v>
      </c>
      <c r="D171" s="22"/>
      <c r="E171" s="22"/>
      <c r="F171" s="22"/>
      <c r="H171" s="24"/>
      <c r="I171" s="23"/>
      <c r="K171" s="38"/>
      <c r="L171" s="211" t="s">
        <v>131</v>
      </c>
      <c r="M171" s="212" t="s">
        <v>132</v>
      </c>
      <c r="N171" s="215"/>
      <c r="O171" s="213" t="s">
        <v>124</v>
      </c>
      <c r="P171" s="21"/>
    </row>
    <row r="172" spans="1:20" ht="37.5">
      <c r="A172" s="176">
        <v>172</v>
      </c>
      <c r="B172" s="22" t="s">
        <v>12</v>
      </c>
      <c r="C172" s="22" t="s">
        <v>12</v>
      </c>
      <c r="D172" s="22"/>
      <c r="E172" s="22"/>
      <c r="F172" s="22"/>
      <c r="H172" s="24"/>
      <c r="I172" s="23"/>
      <c r="J172" s="115"/>
      <c r="K172" s="68"/>
      <c r="L172" s="68" t="s">
        <v>220</v>
      </c>
      <c r="M172" s="69" t="s">
        <v>221</v>
      </c>
      <c r="N172" s="215"/>
      <c r="O172" s="70" t="s">
        <v>124</v>
      </c>
      <c r="P172" s="21"/>
      <c r="Q172" s="112" t="s">
        <v>136</v>
      </c>
      <c r="R172" s="137"/>
    </row>
    <row r="173" spans="1:20" ht="24.95" customHeight="1">
      <c r="A173" s="177">
        <v>173</v>
      </c>
      <c r="B173" s="22" t="s">
        <v>12</v>
      </c>
      <c r="C173" s="22" t="s">
        <v>12</v>
      </c>
      <c r="D173" s="22"/>
      <c r="E173" s="22"/>
      <c r="F173" s="22"/>
      <c r="H173" s="24"/>
      <c r="I173" s="23"/>
      <c r="J173" s="114"/>
      <c r="K173" s="25" t="s">
        <v>478</v>
      </c>
      <c r="L173" s="26"/>
      <c r="M173" s="26"/>
      <c r="N173" s="160"/>
      <c r="O173" s="27"/>
      <c r="P173" s="21"/>
      <c r="R173" s="149" t="s">
        <v>353</v>
      </c>
    </row>
    <row r="174" spans="1:20" ht="24.95" customHeight="1">
      <c r="A174" s="176">
        <v>174</v>
      </c>
      <c r="B174" s="22" t="s">
        <v>12</v>
      </c>
      <c r="C174" s="22" t="s">
        <v>12</v>
      </c>
      <c r="D174" s="22"/>
      <c r="E174" s="22"/>
      <c r="F174" s="22"/>
      <c r="H174" s="24"/>
      <c r="I174" s="56"/>
      <c r="J174" s="67"/>
      <c r="K174" s="68"/>
      <c r="L174" s="94" t="s">
        <v>133</v>
      </c>
      <c r="M174" s="88" t="s">
        <v>219</v>
      </c>
      <c r="N174" s="220"/>
      <c r="O174" s="89" t="s">
        <v>134</v>
      </c>
      <c r="P174" s="21"/>
      <c r="Q174" s="112" t="s">
        <v>225</v>
      </c>
    </row>
    <row r="175" spans="1:20" ht="24.95" customHeight="1">
      <c r="A175" s="177">
        <v>175</v>
      </c>
      <c r="B175" s="22" t="s">
        <v>12</v>
      </c>
      <c r="C175" s="22" t="s">
        <v>12</v>
      </c>
      <c r="D175" s="22"/>
      <c r="E175" s="22"/>
      <c r="F175" s="22"/>
      <c r="H175" s="24"/>
      <c r="I175" s="16" t="s">
        <v>92</v>
      </c>
      <c r="J175" s="17"/>
      <c r="K175" s="18"/>
      <c r="L175" s="19"/>
      <c r="M175" s="19"/>
      <c r="N175" s="19"/>
      <c r="O175" s="37"/>
      <c r="P175" s="21"/>
      <c r="S175" s="4" t="s">
        <v>128</v>
      </c>
      <c r="T175" s="4" t="s">
        <v>129</v>
      </c>
    </row>
    <row r="176" spans="1:20" ht="24.95" customHeight="1">
      <c r="A176" s="176">
        <v>176</v>
      </c>
      <c r="B176" s="22" t="s">
        <v>12</v>
      </c>
      <c r="C176" s="22" t="s">
        <v>12</v>
      </c>
      <c r="D176" s="22"/>
      <c r="E176" s="22"/>
      <c r="F176" s="22"/>
      <c r="H176" s="24"/>
      <c r="I176" s="23"/>
      <c r="K176" s="25" t="s">
        <v>477</v>
      </c>
      <c r="L176" s="71"/>
      <c r="M176" s="71"/>
      <c r="N176" s="99"/>
      <c r="O176" s="72"/>
      <c r="P176" s="21"/>
      <c r="S176" s="4" t="s">
        <v>128</v>
      </c>
      <c r="T176" s="4" t="s">
        <v>129</v>
      </c>
    </row>
    <row r="177" spans="1:20" ht="24.95" customHeight="1">
      <c r="A177" s="177">
        <v>177</v>
      </c>
      <c r="B177" s="22" t="s">
        <v>12</v>
      </c>
      <c r="C177" s="22" t="s">
        <v>12</v>
      </c>
      <c r="D177" s="22"/>
      <c r="E177" s="22"/>
      <c r="F177" s="22"/>
      <c r="H177" s="24"/>
      <c r="I177" s="23"/>
      <c r="K177" s="35"/>
      <c r="L177" s="29" t="s">
        <v>14</v>
      </c>
      <c r="M177" s="30" t="s">
        <v>137</v>
      </c>
      <c r="N177" s="221"/>
      <c r="O177" s="31" t="s">
        <v>124</v>
      </c>
      <c r="P177" s="21"/>
    </row>
    <row r="178" spans="1:20" ht="24.95" customHeight="1">
      <c r="A178" s="176">
        <v>178</v>
      </c>
      <c r="B178" s="22" t="s">
        <v>12</v>
      </c>
      <c r="C178" s="22" t="s">
        <v>12</v>
      </c>
      <c r="D178" s="22"/>
      <c r="E178" s="22"/>
      <c r="F178" s="22"/>
      <c r="H178" s="24"/>
      <c r="I178" s="23"/>
      <c r="K178" s="35"/>
      <c r="L178" s="43" t="s">
        <v>17</v>
      </c>
      <c r="M178" s="44" t="s">
        <v>138</v>
      </c>
      <c r="N178" s="219"/>
      <c r="O178" s="45" t="s">
        <v>124</v>
      </c>
      <c r="P178" s="21"/>
      <c r="S178" s="4" t="s">
        <v>446</v>
      </c>
      <c r="T178" s="4" t="s">
        <v>129</v>
      </c>
    </row>
    <row r="179" spans="1:20" ht="24.95" customHeight="1">
      <c r="A179" s="177">
        <v>179</v>
      </c>
      <c r="B179" s="22" t="s">
        <v>12</v>
      </c>
      <c r="C179" s="22" t="s">
        <v>12</v>
      </c>
      <c r="D179" s="22"/>
      <c r="E179" s="22"/>
      <c r="F179" s="22"/>
      <c r="H179" s="24"/>
      <c r="I179" s="23"/>
      <c r="K179" s="35"/>
      <c r="L179" s="35" t="s">
        <v>131</v>
      </c>
      <c r="M179" s="21" t="s">
        <v>222</v>
      </c>
      <c r="N179" s="222"/>
      <c r="O179" s="39" t="s">
        <v>124</v>
      </c>
      <c r="P179" s="21"/>
    </row>
    <row r="180" spans="1:20" ht="24.95" customHeight="1">
      <c r="A180" s="176">
        <v>180</v>
      </c>
      <c r="B180" s="22" t="s">
        <v>12</v>
      </c>
      <c r="C180" s="22" t="s">
        <v>12</v>
      </c>
      <c r="D180" s="22"/>
      <c r="E180" s="22"/>
      <c r="F180" s="22"/>
      <c r="H180" s="24"/>
      <c r="I180" s="23"/>
      <c r="K180" s="35"/>
      <c r="L180" s="165" t="s">
        <v>420</v>
      </c>
      <c r="M180" s="112" t="s">
        <v>444</v>
      </c>
      <c r="N180" s="216"/>
      <c r="O180" s="39" t="s">
        <v>124</v>
      </c>
      <c r="P180" s="21"/>
      <c r="Q180" s="112" t="s">
        <v>445</v>
      </c>
    </row>
    <row r="181" spans="1:20" ht="24.95" customHeight="1">
      <c r="A181" s="177">
        <v>181</v>
      </c>
      <c r="B181" s="22" t="s">
        <v>12</v>
      </c>
      <c r="C181" s="22" t="s">
        <v>12</v>
      </c>
      <c r="D181" s="22"/>
      <c r="E181" s="22"/>
      <c r="F181" s="22"/>
      <c r="H181" s="24"/>
      <c r="I181" s="23"/>
      <c r="K181" s="35"/>
      <c r="L181" s="35"/>
      <c r="M181" s="21" t="s">
        <v>223</v>
      </c>
      <c r="N181" s="216"/>
      <c r="O181" s="39" t="s">
        <v>124</v>
      </c>
      <c r="P181" s="21"/>
    </row>
    <row r="182" spans="1:20" ht="24.95" customHeight="1">
      <c r="A182" s="176">
        <v>182</v>
      </c>
      <c r="B182" s="22" t="s">
        <v>12</v>
      </c>
      <c r="C182" s="22" t="s">
        <v>12</v>
      </c>
      <c r="D182" s="22"/>
      <c r="E182" s="22"/>
      <c r="F182" s="22"/>
      <c r="H182" s="24"/>
      <c r="I182" s="23"/>
      <c r="K182" s="35"/>
      <c r="L182" s="43"/>
      <c r="M182" s="44" t="s">
        <v>224</v>
      </c>
      <c r="N182" s="215"/>
      <c r="O182" s="45" t="s">
        <v>124</v>
      </c>
      <c r="P182" s="21"/>
    </row>
    <row r="183" spans="1:20" ht="24.95" customHeight="1">
      <c r="A183" s="177">
        <v>183</v>
      </c>
      <c r="B183" s="22" t="s">
        <v>12</v>
      </c>
      <c r="C183" s="22" t="s">
        <v>12</v>
      </c>
      <c r="D183" s="22"/>
      <c r="E183" s="22"/>
      <c r="F183" s="22"/>
      <c r="H183" s="24"/>
      <c r="I183" s="23"/>
      <c r="K183" s="101"/>
      <c r="L183" s="211" t="s">
        <v>220</v>
      </c>
      <c r="M183" s="212" t="s">
        <v>139</v>
      </c>
      <c r="N183" s="215"/>
      <c r="O183" s="213" t="s">
        <v>124</v>
      </c>
      <c r="P183" s="21"/>
      <c r="S183" s="4" t="s">
        <v>446</v>
      </c>
      <c r="T183" s="4" t="s">
        <v>129</v>
      </c>
    </row>
    <row r="184" spans="1:20" ht="24.95" customHeight="1">
      <c r="A184" s="176">
        <v>184</v>
      </c>
      <c r="B184" s="22" t="s">
        <v>12</v>
      </c>
      <c r="C184" s="22" t="s">
        <v>12</v>
      </c>
      <c r="D184" s="22"/>
      <c r="E184" s="22"/>
      <c r="F184" s="22"/>
      <c r="H184" s="24"/>
      <c r="I184" s="23"/>
      <c r="K184" s="38"/>
      <c r="L184" s="166" t="s">
        <v>421</v>
      </c>
      <c r="M184" s="116" t="s">
        <v>442</v>
      </c>
      <c r="N184" s="217"/>
      <c r="O184" s="34" t="s">
        <v>124</v>
      </c>
      <c r="P184" s="21"/>
      <c r="Q184" s="112" t="s">
        <v>443</v>
      </c>
    </row>
    <row r="185" spans="1:20" ht="24.95" customHeight="1">
      <c r="A185" s="177">
        <v>185</v>
      </c>
      <c r="B185" s="22" t="s">
        <v>12</v>
      </c>
      <c r="C185" s="22" t="s">
        <v>12</v>
      </c>
      <c r="D185" s="22"/>
      <c r="E185" s="22"/>
      <c r="F185" s="22"/>
      <c r="H185" s="74"/>
      <c r="I185" s="16" t="s">
        <v>447</v>
      </c>
      <c r="J185" s="17"/>
      <c r="K185" s="18"/>
      <c r="L185" s="19"/>
      <c r="M185" s="19"/>
      <c r="N185" s="19"/>
      <c r="O185" s="37"/>
      <c r="P185" s="21"/>
    </row>
    <row r="186" spans="1:20" ht="24.95" customHeight="1">
      <c r="A186" s="176">
        <v>186</v>
      </c>
      <c r="B186" s="22" t="s">
        <v>12</v>
      </c>
      <c r="C186" s="22" t="s">
        <v>12</v>
      </c>
      <c r="D186" s="22"/>
      <c r="E186" s="22"/>
      <c r="F186" s="22"/>
      <c r="H186" s="74"/>
      <c r="I186" s="75"/>
      <c r="J186" s="52" t="s">
        <v>448</v>
      </c>
      <c r="K186" s="18"/>
      <c r="L186" s="19"/>
      <c r="M186" s="19"/>
      <c r="N186" s="19"/>
      <c r="O186" s="37"/>
      <c r="P186" s="21"/>
    </row>
    <row r="187" spans="1:20" ht="24.95" customHeight="1">
      <c r="A187" s="177">
        <v>187</v>
      </c>
      <c r="B187" s="22" t="s">
        <v>12</v>
      </c>
      <c r="C187" s="22" t="s">
        <v>12</v>
      </c>
      <c r="D187" s="22"/>
      <c r="E187" s="22"/>
      <c r="F187" s="22"/>
      <c r="H187" s="24"/>
      <c r="I187" s="23"/>
      <c r="J187" s="23"/>
      <c r="K187" s="25" t="s">
        <v>140</v>
      </c>
      <c r="L187" s="26"/>
      <c r="M187" s="26"/>
      <c r="N187" s="99"/>
      <c r="O187" s="27"/>
      <c r="P187" s="21"/>
    </row>
    <row r="188" spans="1:20" ht="24.95" customHeight="1">
      <c r="A188" s="176">
        <v>188</v>
      </c>
      <c r="B188" s="22" t="s">
        <v>12</v>
      </c>
      <c r="C188" s="22" t="s">
        <v>12</v>
      </c>
      <c r="D188" s="22"/>
      <c r="E188" s="22"/>
      <c r="F188" s="22"/>
      <c r="H188" s="24"/>
      <c r="I188" s="23"/>
      <c r="J188" s="23"/>
      <c r="K188" s="35"/>
      <c r="L188" s="50" t="s">
        <v>121</v>
      </c>
      <c r="M188" s="51" t="s">
        <v>141</v>
      </c>
      <c r="N188" s="217"/>
      <c r="O188" s="20"/>
      <c r="P188" s="21"/>
    </row>
    <row r="189" spans="1:20" ht="24.95" customHeight="1">
      <c r="A189" s="177">
        <v>189</v>
      </c>
      <c r="B189" s="22" t="s">
        <v>12</v>
      </c>
      <c r="C189" s="22" t="s">
        <v>12</v>
      </c>
      <c r="D189" s="22"/>
      <c r="E189" s="22"/>
      <c r="F189" s="22"/>
      <c r="H189" s="24"/>
      <c r="I189" s="23"/>
      <c r="J189" s="23"/>
      <c r="K189" s="25" t="s">
        <v>142</v>
      </c>
      <c r="L189" s="59"/>
      <c r="M189" s="26"/>
      <c r="N189" s="54"/>
      <c r="O189" s="27"/>
      <c r="P189" s="21"/>
    </row>
    <row r="190" spans="1:20" ht="24.95" customHeight="1">
      <c r="A190" s="176">
        <v>190</v>
      </c>
      <c r="B190" s="22" t="s">
        <v>12</v>
      </c>
      <c r="C190" s="22" t="s">
        <v>12</v>
      </c>
      <c r="D190" s="22"/>
      <c r="E190" s="22"/>
      <c r="F190" s="22"/>
      <c r="H190" s="24"/>
      <c r="I190" s="23"/>
      <c r="J190" s="23"/>
      <c r="K190" s="35"/>
      <c r="L190" s="36" t="s">
        <v>143</v>
      </c>
      <c r="M190" s="19" t="s">
        <v>132</v>
      </c>
      <c r="N190" s="216"/>
      <c r="O190" s="37" t="s">
        <v>124</v>
      </c>
      <c r="P190" s="21"/>
    </row>
    <row r="191" spans="1:20" ht="24.95" customHeight="1">
      <c r="A191" s="177">
        <v>191</v>
      </c>
      <c r="B191" s="22" t="s">
        <v>12</v>
      </c>
      <c r="C191" s="22" t="s">
        <v>12</v>
      </c>
      <c r="D191" s="22"/>
      <c r="E191" s="22"/>
      <c r="F191" s="22"/>
      <c r="H191" s="24"/>
      <c r="I191" s="23"/>
      <c r="J191" s="23"/>
      <c r="K191" s="35"/>
      <c r="L191" s="35"/>
      <c r="M191" s="21" t="s">
        <v>138</v>
      </c>
      <c r="N191" s="216"/>
      <c r="O191" s="39" t="s">
        <v>124</v>
      </c>
      <c r="P191" s="21"/>
    </row>
    <row r="192" spans="1:20" ht="24.95" customHeight="1">
      <c r="A192" s="176">
        <v>192</v>
      </c>
      <c r="B192" s="22" t="s">
        <v>12</v>
      </c>
      <c r="C192" s="22" t="s">
        <v>12</v>
      </c>
      <c r="D192" s="22"/>
      <c r="E192" s="22"/>
      <c r="F192" s="22"/>
      <c r="H192" s="24"/>
      <c r="I192" s="23"/>
      <c r="J192" s="23"/>
      <c r="K192" s="32"/>
      <c r="L192" s="32"/>
      <c r="M192" s="33" t="s">
        <v>139</v>
      </c>
      <c r="N192" s="217"/>
      <c r="O192" s="34" t="s">
        <v>124</v>
      </c>
      <c r="P192" s="21"/>
    </row>
    <row r="193" spans="1:16" ht="24.95" customHeight="1">
      <c r="A193" s="177">
        <v>193</v>
      </c>
      <c r="B193" s="22" t="s">
        <v>12</v>
      </c>
      <c r="C193" s="22" t="s">
        <v>12</v>
      </c>
      <c r="D193" s="22"/>
      <c r="E193" s="22"/>
      <c r="F193" s="22"/>
      <c r="H193" s="60"/>
      <c r="I193" s="53"/>
      <c r="J193" s="53"/>
      <c r="K193" s="58" t="s">
        <v>144</v>
      </c>
      <c r="L193" s="76"/>
      <c r="M193" s="41"/>
      <c r="N193" s="163"/>
      <c r="O193" s="42"/>
      <c r="P193" s="21"/>
    </row>
    <row r="194" spans="1:16" ht="24.95" customHeight="1">
      <c r="A194" s="176">
        <v>194</v>
      </c>
      <c r="B194" s="22" t="s">
        <v>12</v>
      </c>
      <c r="C194" s="22" t="s">
        <v>12</v>
      </c>
      <c r="D194" s="22"/>
      <c r="E194" s="22"/>
      <c r="F194" s="22"/>
      <c r="H194" s="24"/>
      <c r="I194" s="23"/>
      <c r="J194" s="23"/>
      <c r="K194" s="35"/>
      <c r="L194" s="36" t="s">
        <v>99</v>
      </c>
      <c r="M194" s="19" t="s">
        <v>145</v>
      </c>
      <c r="N194" s="216"/>
      <c r="O194" s="37" t="s">
        <v>21</v>
      </c>
      <c r="P194" s="21"/>
    </row>
    <row r="195" spans="1:16" ht="24.95" customHeight="1">
      <c r="A195" s="177">
        <v>195</v>
      </c>
      <c r="B195" s="22" t="s">
        <v>12</v>
      </c>
      <c r="C195" s="22" t="s">
        <v>12</v>
      </c>
      <c r="D195" s="22"/>
      <c r="E195" s="22"/>
      <c r="F195" s="22"/>
      <c r="H195" s="24"/>
      <c r="I195" s="23"/>
      <c r="J195" s="23"/>
      <c r="K195" s="35"/>
      <c r="L195" s="38"/>
      <c r="M195" s="21" t="s">
        <v>146</v>
      </c>
      <c r="N195" s="216"/>
      <c r="O195" s="39" t="s">
        <v>23</v>
      </c>
      <c r="P195" s="21"/>
    </row>
    <row r="196" spans="1:16" ht="24.95" customHeight="1">
      <c r="A196" s="176">
        <v>196</v>
      </c>
      <c r="B196" s="22" t="s">
        <v>12</v>
      </c>
      <c r="C196" s="22" t="s">
        <v>12</v>
      </c>
      <c r="D196" s="22"/>
      <c r="E196" s="22"/>
      <c r="F196" s="22"/>
      <c r="H196" s="24"/>
      <c r="I196" s="23"/>
      <c r="J196" s="23"/>
      <c r="K196" s="35"/>
      <c r="L196" s="38"/>
      <c r="M196" s="21" t="s">
        <v>147</v>
      </c>
      <c r="N196" s="216"/>
      <c r="O196" s="39" t="s">
        <v>23</v>
      </c>
      <c r="P196" s="21"/>
    </row>
    <row r="197" spans="1:16" ht="24.95" customHeight="1">
      <c r="A197" s="177">
        <v>197</v>
      </c>
      <c r="B197" s="22" t="s">
        <v>12</v>
      </c>
      <c r="C197" s="22" t="s">
        <v>12</v>
      </c>
      <c r="D197" s="22"/>
      <c r="E197" s="22"/>
      <c r="F197" s="22"/>
      <c r="H197" s="24"/>
      <c r="I197" s="23"/>
      <c r="J197" s="23"/>
      <c r="K197" s="35"/>
      <c r="L197" s="38"/>
      <c r="M197" s="21" t="s">
        <v>148</v>
      </c>
      <c r="N197" s="216"/>
      <c r="O197" s="39" t="s">
        <v>23</v>
      </c>
      <c r="P197" s="21"/>
    </row>
    <row r="198" spans="1:16" ht="24.95" customHeight="1">
      <c r="A198" s="176">
        <v>198</v>
      </c>
      <c r="B198" s="22" t="s">
        <v>12</v>
      </c>
      <c r="C198" s="22" t="s">
        <v>12</v>
      </c>
      <c r="D198" s="22"/>
      <c r="E198" s="22"/>
      <c r="F198" s="22"/>
      <c r="H198" s="24"/>
      <c r="I198" s="23"/>
      <c r="J198" s="23"/>
      <c r="K198" s="35"/>
      <c r="L198" s="38"/>
      <c r="M198" s="21" t="s">
        <v>149</v>
      </c>
      <c r="N198" s="216"/>
      <c r="O198" s="39" t="s">
        <v>23</v>
      </c>
      <c r="P198" s="21"/>
    </row>
    <row r="199" spans="1:16" ht="24.95" customHeight="1">
      <c r="A199" s="177">
        <v>199</v>
      </c>
      <c r="B199" s="22" t="s">
        <v>12</v>
      </c>
      <c r="C199" s="22" t="s">
        <v>12</v>
      </c>
      <c r="D199" s="22"/>
      <c r="E199" s="22"/>
      <c r="F199" s="22"/>
      <c r="H199" s="24"/>
      <c r="I199" s="23"/>
      <c r="J199" s="56"/>
      <c r="K199" s="32"/>
      <c r="L199" s="40"/>
      <c r="M199" s="33" t="s">
        <v>150</v>
      </c>
      <c r="N199" s="217"/>
      <c r="O199" s="34" t="s">
        <v>21</v>
      </c>
      <c r="P199" s="21"/>
    </row>
    <row r="200" spans="1:16" ht="24.95" customHeight="1">
      <c r="A200" s="176">
        <v>200</v>
      </c>
      <c r="B200" s="22" t="s">
        <v>12</v>
      </c>
      <c r="C200" s="22" t="s">
        <v>12</v>
      </c>
      <c r="D200" s="22"/>
      <c r="E200" s="22"/>
      <c r="F200" s="22"/>
      <c r="H200" s="24"/>
      <c r="I200" s="23"/>
      <c r="J200" s="52" t="s">
        <v>449</v>
      </c>
      <c r="K200" s="36"/>
      <c r="L200" s="19"/>
      <c r="M200" s="19"/>
      <c r="N200" s="21"/>
      <c r="O200" s="37"/>
      <c r="P200" s="21"/>
    </row>
    <row r="201" spans="1:16" ht="24.95" customHeight="1">
      <c r="A201" s="177">
        <v>201</v>
      </c>
      <c r="B201" s="22" t="s">
        <v>12</v>
      </c>
      <c r="C201" s="22" t="s">
        <v>12</v>
      </c>
      <c r="D201" s="22"/>
      <c r="E201" s="22"/>
      <c r="F201" s="22"/>
      <c r="H201" s="24"/>
      <c r="I201" s="23"/>
      <c r="J201" s="23"/>
      <c r="K201" s="25" t="s">
        <v>151</v>
      </c>
      <c r="L201" s="26"/>
      <c r="M201" s="26"/>
      <c r="N201" s="156"/>
      <c r="O201" s="77"/>
      <c r="P201" s="78"/>
    </row>
    <row r="202" spans="1:16" ht="24.95" customHeight="1">
      <c r="A202" s="176">
        <v>202</v>
      </c>
      <c r="B202" s="22" t="s">
        <v>12</v>
      </c>
      <c r="C202" s="22" t="s">
        <v>12</v>
      </c>
      <c r="D202" s="22"/>
      <c r="E202" s="22"/>
      <c r="F202" s="22"/>
      <c r="H202" s="24"/>
      <c r="I202" s="23"/>
      <c r="J202" s="23"/>
      <c r="K202" s="35"/>
      <c r="L202" s="36" t="s">
        <v>121</v>
      </c>
      <c r="M202" s="19" t="s">
        <v>152</v>
      </c>
      <c r="N202" s="218"/>
      <c r="O202" s="79"/>
      <c r="P202" s="78"/>
    </row>
    <row r="203" spans="1:16" ht="24.95" customHeight="1">
      <c r="A203" s="177">
        <v>203</v>
      </c>
      <c r="B203" s="22" t="s">
        <v>12</v>
      </c>
      <c r="C203" s="22" t="s">
        <v>12</v>
      </c>
      <c r="D203" s="22"/>
      <c r="E203" s="22"/>
      <c r="F203" s="22"/>
      <c r="H203" s="24"/>
      <c r="I203" s="23"/>
      <c r="J203" s="23"/>
      <c r="K203" s="32"/>
      <c r="L203" s="40"/>
      <c r="M203" s="33" t="s">
        <v>226</v>
      </c>
      <c r="N203" s="217"/>
      <c r="O203" s="81"/>
      <c r="P203" s="78"/>
    </row>
    <row r="204" spans="1:16" ht="24.95" customHeight="1">
      <c r="A204" s="176">
        <v>204</v>
      </c>
      <c r="B204" s="22" t="s">
        <v>12</v>
      </c>
      <c r="C204" s="22" t="s">
        <v>12</v>
      </c>
      <c r="D204" s="22"/>
      <c r="E204" s="22"/>
      <c r="F204" s="22"/>
      <c r="H204" s="24"/>
      <c r="I204" s="23"/>
      <c r="J204" s="23"/>
      <c r="K204" s="58" t="s">
        <v>227</v>
      </c>
      <c r="L204" s="58"/>
      <c r="M204" s="41"/>
      <c r="N204" s="157"/>
      <c r="O204" s="82"/>
      <c r="P204" s="78"/>
    </row>
    <row r="205" spans="1:16" ht="24.95" customHeight="1">
      <c r="A205" s="177">
        <v>205</v>
      </c>
      <c r="B205" s="22" t="s">
        <v>12</v>
      </c>
      <c r="C205" s="22" t="s">
        <v>12</v>
      </c>
      <c r="D205" s="22"/>
      <c r="E205" s="22"/>
      <c r="F205" s="22"/>
      <c r="H205" s="24"/>
      <c r="I205" s="23"/>
      <c r="J205" s="23"/>
      <c r="K205" s="35"/>
      <c r="L205" s="36" t="s">
        <v>20</v>
      </c>
      <c r="M205" s="19" t="s">
        <v>153</v>
      </c>
      <c r="N205" s="218"/>
      <c r="O205" s="79"/>
      <c r="P205" s="78"/>
    </row>
    <row r="206" spans="1:16" ht="24.95" customHeight="1">
      <c r="A206" s="176">
        <v>206</v>
      </c>
      <c r="B206" s="22" t="s">
        <v>12</v>
      </c>
      <c r="C206" s="22" t="s">
        <v>12</v>
      </c>
      <c r="D206" s="22"/>
      <c r="E206" s="22"/>
      <c r="F206" s="22"/>
      <c r="H206" s="24"/>
      <c r="I206" s="23"/>
      <c r="J206" s="53"/>
      <c r="K206" s="35"/>
      <c r="L206" s="38"/>
      <c r="M206" s="21" t="s">
        <v>154</v>
      </c>
      <c r="N206" s="216"/>
      <c r="O206" s="80"/>
      <c r="P206" s="78"/>
    </row>
    <row r="207" spans="1:16" ht="24.95" customHeight="1">
      <c r="A207" s="177">
        <v>207</v>
      </c>
      <c r="B207" s="22" t="s">
        <v>12</v>
      </c>
      <c r="C207" s="22" t="s">
        <v>12</v>
      </c>
      <c r="D207" s="22"/>
      <c r="E207" s="22"/>
      <c r="F207" s="22"/>
      <c r="H207" s="24"/>
      <c r="I207" s="23"/>
      <c r="J207" s="57"/>
      <c r="K207" s="32"/>
      <c r="L207" s="40"/>
      <c r="M207" s="33" t="s">
        <v>106</v>
      </c>
      <c r="N207" s="217"/>
      <c r="O207" s="81"/>
      <c r="P207" s="78"/>
    </row>
    <row r="208" spans="1:16" ht="24.95" customHeight="1">
      <c r="A208" s="176">
        <v>208</v>
      </c>
      <c r="B208" s="22" t="s">
        <v>12</v>
      </c>
      <c r="C208" s="22"/>
      <c r="D208" s="22"/>
      <c r="E208" s="22"/>
      <c r="F208" s="22"/>
      <c r="H208" s="24"/>
      <c r="I208" s="23"/>
      <c r="J208" s="23" t="s">
        <v>450</v>
      </c>
      <c r="K208" s="35"/>
      <c r="L208" s="21"/>
      <c r="M208" s="21"/>
      <c r="N208" s="21"/>
      <c r="O208" s="39"/>
      <c r="P208" s="21"/>
    </row>
    <row r="209" spans="1:19" ht="24.95" customHeight="1">
      <c r="A209" s="177">
        <v>209</v>
      </c>
      <c r="B209" s="22" t="s">
        <v>12</v>
      </c>
      <c r="C209" s="22"/>
      <c r="D209" s="22"/>
      <c r="E209" s="22"/>
      <c r="F209" s="22"/>
      <c r="H209" s="24"/>
      <c r="I209" s="23"/>
      <c r="J209" s="23"/>
      <c r="K209" s="25" t="s">
        <v>155</v>
      </c>
      <c r="L209" s="26"/>
      <c r="M209" s="26"/>
      <c r="N209" s="26"/>
      <c r="O209" s="27"/>
      <c r="P209" s="21"/>
    </row>
    <row r="210" spans="1:19" ht="24.95" customHeight="1">
      <c r="A210" s="176">
        <v>210</v>
      </c>
      <c r="B210" s="22" t="s">
        <v>12</v>
      </c>
      <c r="C210" s="22"/>
      <c r="D210" s="22"/>
      <c r="E210" s="22"/>
      <c r="F210" s="22"/>
      <c r="H210" s="24"/>
      <c r="I210" s="23"/>
      <c r="J210" s="23"/>
      <c r="K210" s="83"/>
      <c r="L210" s="41" t="s">
        <v>354</v>
      </c>
      <c r="M210" s="41"/>
      <c r="N210" s="41"/>
      <c r="O210" s="42"/>
      <c r="P210" s="21"/>
    </row>
    <row r="211" spans="1:19" ht="24.95" customHeight="1">
      <c r="A211" s="177">
        <v>211</v>
      </c>
      <c r="B211" s="22" t="s">
        <v>12</v>
      </c>
      <c r="C211" s="22"/>
      <c r="D211" s="22"/>
      <c r="E211" s="22"/>
      <c r="F211" s="22"/>
      <c r="H211" s="24"/>
      <c r="I211" s="23"/>
      <c r="J211" s="23"/>
      <c r="K211" s="83"/>
      <c r="L211" s="41" t="s">
        <v>156</v>
      </c>
      <c r="M211" s="41"/>
      <c r="N211" s="54"/>
      <c r="O211" s="42"/>
      <c r="P211" s="21"/>
    </row>
    <row r="212" spans="1:19" ht="24.95" customHeight="1">
      <c r="A212" s="176">
        <v>212</v>
      </c>
      <c r="B212" s="22" t="s">
        <v>12</v>
      </c>
      <c r="C212" s="22"/>
      <c r="D212" s="22"/>
      <c r="E212" s="22"/>
      <c r="F212" s="22"/>
      <c r="H212" s="24"/>
      <c r="I212" s="23"/>
      <c r="J212" s="23"/>
      <c r="K212" s="35"/>
      <c r="L212" s="36" t="s">
        <v>83</v>
      </c>
      <c r="M212" s="19" t="s">
        <v>157</v>
      </c>
      <c r="N212" s="216"/>
      <c r="O212" s="37"/>
      <c r="P212" s="21"/>
    </row>
    <row r="213" spans="1:19" ht="24.95" customHeight="1">
      <c r="A213" s="177">
        <v>213</v>
      </c>
      <c r="B213" s="22" t="s">
        <v>12</v>
      </c>
      <c r="C213" s="22"/>
      <c r="D213" s="22"/>
      <c r="E213" s="22"/>
      <c r="F213" s="22"/>
      <c r="H213" s="24"/>
      <c r="I213" s="23"/>
      <c r="J213" s="23"/>
      <c r="K213" s="35"/>
      <c r="L213" s="38"/>
      <c r="M213" s="21" t="s">
        <v>158</v>
      </c>
      <c r="N213" s="216"/>
      <c r="O213" s="39"/>
      <c r="P213" s="21"/>
    </row>
    <row r="214" spans="1:19" ht="24.95" customHeight="1">
      <c r="A214" s="176">
        <v>214</v>
      </c>
      <c r="B214" s="22" t="s">
        <v>12</v>
      </c>
      <c r="C214" s="22"/>
      <c r="D214" s="22"/>
      <c r="E214" s="22"/>
      <c r="F214" s="22"/>
      <c r="H214" s="24"/>
      <c r="I214" s="23"/>
      <c r="J214" s="23"/>
      <c r="K214" s="35"/>
      <c r="L214" s="38"/>
      <c r="M214" s="21" t="s">
        <v>159</v>
      </c>
      <c r="N214" s="216"/>
      <c r="O214" s="39"/>
      <c r="P214" s="21"/>
    </row>
    <row r="215" spans="1:19" ht="24.95" customHeight="1">
      <c r="A215" s="177">
        <v>215</v>
      </c>
      <c r="B215" s="22" t="s">
        <v>12</v>
      </c>
      <c r="C215" s="22"/>
      <c r="D215" s="22"/>
      <c r="E215" s="22"/>
      <c r="F215" s="22"/>
      <c r="H215" s="24"/>
      <c r="I215" s="23"/>
      <c r="J215" s="23"/>
      <c r="K215" s="35"/>
      <c r="L215" s="38"/>
      <c r="M215" s="21" t="s">
        <v>160</v>
      </c>
      <c r="N215" s="216"/>
      <c r="O215" s="39"/>
      <c r="P215" s="21"/>
    </row>
    <row r="216" spans="1:19" ht="24.95" customHeight="1">
      <c r="A216" s="176">
        <v>216</v>
      </c>
      <c r="B216" s="22" t="s">
        <v>12</v>
      </c>
      <c r="C216" s="22"/>
      <c r="D216" s="22"/>
      <c r="E216" s="22"/>
      <c r="F216" s="22"/>
      <c r="H216" s="24"/>
      <c r="I216" s="23"/>
      <c r="J216" s="23"/>
      <c r="K216" s="35"/>
      <c r="L216" s="38"/>
      <c r="M216" s="21" t="s">
        <v>161</v>
      </c>
      <c r="N216" s="216"/>
      <c r="O216" s="39"/>
      <c r="P216" s="21"/>
    </row>
    <row r="217" spans="1:19" ht="24.95" customHeight="1">
      <c r="A217" s="177">
        <v>217</v>
      </c>
      <c r="B217" s="22" t="s">
        <v>12</v>
      </c>
      <c r="C217" s="22"/>
      <c r="D217" s="22"/>
      <c r="E217" s="22"/>
      <c r="F217" s="22"/>
      <c r="H217" s="24"/>
      <c r="I217" s="23"/>
      <c r="J217" s="56"/>
      <c r="K217" s="32"/>
      <c r="L217" s="40"/>
      <c r="M217" s="33" t="s">
        <v>162</v>
      </c>
      <c r="N217" s="216"/>
      <c r="O217" s="34"/>
      <c r="P217" s="21"/>
    </row>
    <row r="218" spans="1:19" ht="24.95" customHeight="1">
      <c r="A218" s="176">
        <v>218</v>
      </c>
      <c r="B218" s="22" t="s">
        <v>12</v>
      </c>
      <c r="C218" s="22" t="s">
        <v>12</v>
      </c>
      <c r="D218" s="22" t="s">
        <v>12</v>
      </c>
      <c r="E218" s="22" t="s">
        <v>12</v>
      </c>
      <c r="F218" s="22"/>
      <c r="H218" s="64" t="s">
        <v>429</v>
      </c>
      <c r="I218" s="65"/>
      <c r="J218" s="84"/>
      <c r="K218" s="59"/>
      <c r="L218" s="26"/>
      <c r="M218" s="26"/>
      <c r="N218" s="26"/>
      <c r="O218" s="27"/>
      <c r="P218" s="21"/>
    </row>
    <row r="219" spans="1:19" ht="24.95" customHeight="1">
      <c r="A219" s="177">
        <v>219</v>
      </c>
      <c r="B219" s="22" t="s">
        <v>12</v>
      </c>
      <c r="C219" s="22" t="s">
        <v>12</v>
      </c>
      <c r="D219" s="22" t="s">
        <v>12</v>
      </c>
      <c r="E219" s="22" t="s">
        <v>12</v>
      </c>
      <c r="F219" s="22"/>
      <c r="H219" s="24"/>
      <c r="I219" s="16" t="s">
        <v>360</v>
      </c>
      <c r="J219" s="17"/>
      <c r="K219" s="18"/>
      <c r="L219" s="19"/>
      <c r="M219" s="19"/>
      <c r="N219" s="19"/>
      <c r="O219" s="37"/>
      <c r="P219" s="21"/>
      <c r="S219" s="4" t="s">
        <v>164</v>
      </c>
    </row>
    <row r="220" spans="1:19" ht="24.95" customHeight="1">
      <c r="A220" s="176">
        <v>220</v>
      </c>
      <c r="B220" s="22" t="s">
        <v>12</v>
      </c>
      <c r="C220" s="22" t="s">
        <v>12</v>
      </c>
      <c r="D220" s="22" t="s">
        <v>12</v>
      </c>
      <c r="E220" s="22" t="s">
        <v>12</v>
      </c>
      <c r="F220" s="22"/>
      <c r="H220" s="24"/>
      <c r="I220" s="23"/>
      <c r="J220" s="52" t="s">
        <v>471</v>
      </c>
      <c r="K220" s="18"/>
      <c r="L220" s="19"/>
      <c r="M220" s="19"/>
      <c r="N220" s="19"/>
      <c r="O220" s="37"/>
      <c r="P220" s="21"/>
    </row>
    <row r="221" spans="1:19" ht="24.95" customHeight="1">
      <c r="A221" s="177">
        <v>221</v>
      </c>
      <c r="B221" s="22" t="s">
        <v>12</v>
      </c>
      <c r="C221" s="22" t="s">
        <v>12</v>
      </c>
      <c r="D221" s="22" t="s">
        <v>12</v>
      </c>
      <c r="E221" s="22" t="s">
        <v>12</v>
      </c>
      <c r="F221" s="22"/>
      <c r="H221" s="24"/>
      <c r="I221" s="23"/>
      <c r="J221" s="23"/>
      <c r="K221" s="25" t="s">
        <v>361</v>
      </c>
      <c r="L221" s="27"/>
      <c r="M221" s="26"/>
      <c r="N221" s="99"/>
      <c r="O221" s="27"/>
      <c r="P221" s="21"/>
    </row>
    <row r="222" spans="1:19" ht="24.95" customHeight="1">
      <c r="A222" s="176">
        <v>222</v>
      </c>
      <c r="B222" s="22" t="s">
        <v>12</v>
      </c>
      <c r="C222" s="22" t="s">
        <v>12</v>
      </c>
      <c r="D222" s="22" t="s">
        <v>12</v>
      </c>
      <c r="E222" s="22" t="s">
        <v>12</v>
      </c>
      <c r="F222" s="22"/>
      <c r="H222" s="24"/>
      <c r="I222" s="23"/>
      <c r="J222" s="23"/>
      <c r="K222" s="32"/>
      <c r="L222" s="50" t="s">
        <v>83</v>
      </c>
      <c r="M222" s="51"/>
      <c r="N222" s="202"/>
      <c r="O222" s="20" t="s">
        <v>21</v>
      </c>
      <c r="P222" s="21"/>
    </row>
    <row r="223" spans="1:19" ht="24.95" customHeight="1">
      <c r="A223" s="177">
        <v>223</v>
      </c>
      <c r="B223" s="22" t="s">
        <v>12</v>
      </c>
      <c r="C223" s="22" t="s">
        <v>12</v>
      </c>
      <c r="D223" s="22" t="s">
        <v>12</v>
      </c>
      <c r="E223" s="22" t="s">
        <v>12</v>
      </c>
      <c r="F223" s="22"/>
      <c r="H223" s="24"/>
      <c r="I223" s="23"/>
      <c r="J223" s="85"/>
      <c r="K223" s="58" t="s">
        <v>362</v>
      </c>
      <c r="L223" s="42"/>
      <c r="M223" s="41"/>
      <c r="N223" s="99"/>
      <c r="O223" s="42"/>
      <c r="P223" s="21"/>
    </row>
    <row r="224" spans="1:19" ht="24.95" customHeight="1">
      <c r="A224" s="176">
        <v>224</v>
      </c>
      <c r="B224" s="22" t="s">
        <v>12</v>
      </c>
      <c r="C224" s="22" t="s">
        <v>12</v>
      </c>
      <c r="D224" s="22" t="s">
        <v>12</v>
      </c>
      <c r="E224" s="22" t="s">
        <v>12</v>
      </c>
      <c r="F224" s="22"/>
      <c r="H224" s="24"/>
      <c r="I224" s="23"/>
      <c r="J224" s="23"/>
      <c r="K224" s="35"/>
      <c r="L224" s="50" t="s">
        <v>20</v>
      </c>
      <c r="M224" s="51"/>
      <c r="N224" s="223" t="s">
        <v>456</v>
      </c>
      <c r="O224" s="20"/>
      <c r="P224" s="21"/>
    </row>
    <row r="225" spans="1:19" ht="24.95" customHeight="1">
      <c r="A225" s="177">
        <v>225</v>
      </c>
      <c r="B225" s="22" t="s">
        <v>12</v>
      </c>
      <c r="C225" s="22" t="s">
        <v>12</v>
      </c>
      <c r="D225" s="22" t="s">
        <v>12</v>
      </c>
      <c r="E225" s="22" t="s">
        <v>12</v>
      </c>
      <c r="F225" s="22"/>
      <c r="H225" s="24"/>
      <c r="I225" s="23"/>
      <c r="J225" s="52" t="s">
        <v>479</v>
      </c>
      <c r="K225" s="18"/>
      <c r="L225" s="19"/>
      <c r="M225" s="19"/>
      <c r="N225" s="19"/>
      <c r="O225" s="37"/>
      <c r="P225" s="21"/>
    </row>
    <row r="226" spans="1:19" ht="24.95" customHeight="1">
      <c r="A226" s="176">
        <v>226</v>
      </c>
      <c r="B226" s="22" t="s">
        <v>12</v>
      </c>
      <c r="C226" s="22" t="s">
        <v>12</v>
      </c>
      <c r="D226" s="22" t="s">
        <v>12</v>
      </c>
      <c r="E226" s="22" t="s">
        <v>12</v>
      </c>
      <c r="F226" s="22"/>
      <c r="H226" s="24"/>
      <c r="I226" s="23"/>
      <c r="J226" s="23"/>
      <c r="K226" s="25" t="s">
        <v>363</v>
      </c>
      <c r="L226" s="27"/>
      <c r="M226" s="26"/>
      <c r="N226" s="99"/>
      <c r="O226" s="27"/>
      <c r="P226" s="21"/>
    </row>
    <row r="227" spans="1:19" ht="24.95" customHeight="1">
      <c r="A227" s="177">
        <v>227</v>
      </c>
      <c r="B227" s="22" t="s">
        <v>12</v>
      </c>
      <c r="C227" s="22" t="s">
        <v>12</v>
      </c>
      <c r="D227" s="22" t="s">
        <v>12</v>
      </c>
      <c r="E227" s="22" t="s">
        <v>12</v>
      </c>
      <c r="F227" s="22"/>
      <c r="H227" s="24"/>
      <c r="I227" s="23"/>
      <c r="J227" s="23"/>
      <c r="K227" s="32"/>
      <c r="L227" s="50" t="s">
        <v>83</v>
      </c>
      <c r="M227" s="51"/>
      <c r="N227" s="202"/>
      <c r="O227" s="20" t="s">
        <v>21</v>
      </c>
      <c r="P227" s="21"/>
    </row>
    <row r="228" spans="1:19" ht="24.95" customHeight="1">
      <c r="A228" s="176">
        <v>228</v>
      </c>
      <c r="B228" s="22" t="s">
        <v>12</v>
      </c>
      <c r="C228" s="22" t="s">
        <v>12</v>
      </c>
      <c r="D228" s="22" t="s">
        <v>12</v>
      </c>
      <c r="E228" s="22" t="s">
        <v>12</v>
      </c>
      <c r="F228" s="22"/>
      <c r="H228" s="24"/>
      <c r="I228" s="23"/>
      <c r="J228" s="23"/>
      <c r="K228" s="58" t="s">
        <v>364</v>
      </c>
      <c r="L228" s="42"/>
      <c r="M228" s="41"/>
      <c r="N228" s="99"/>
      <c r="O228" s="42"/>
      <c r="P228" s="21"/>
    </row>
    <row r="229" spans="1:19" ht="24.95" customHeight="1">
      <c r="A229" s="177">
        <v>229</v>
      </c>
      <c r="B229" s="22" t="s">
        <v>12</v>
      </c>
      <c r="C229" s="22" t="s">
        <v>12</v>
      </c>
      <c r="D229" s="22" t="s">
        <v>12</v>
      </c>
      <c r="E229" s="22" t="s">
        <v>12</v>
      </c>
      <c r="F229" s="22"/>
      <c r="H229" s="24"/>
      <c r="I229" s="23"/>
      <c r="J229" s="23"/>
      <c r="K229" s="35"/>
      <c r="L229" s="36" t="s">
        <v>20</v>
      </c>
      <c r="M229" s="19"/>
      <c r="N229" s="223" t="s">
        <v>422</v>
      </c>
      <c r="O229" s="37"/>
      <c r="P229" s="21"/>
    </row>
    <row r="230" spans="1:19" ht="24.95" customHeight="1">
      <c r="A230" s="176">
        <v>230</v>
      </c>
      <c r="B230" s="22" t="s">
        <v>12</v>
      </c>
      <c r="C230" s="22" t="s">
        <v>12</v>
      </c>
      <c r="D230" s="22" t="s">
        <v>12</v>
      </c>
      <c r="E230" s="22" t="s">
        <v>12</v>
      </c>
      <c r="F230" s="22"/>
      <c r="H230" s="24"/>
      <c r="I230" s="16" t="s">
        <v>306</v>
      </c>
      <c r="J230" s="17"/>
      <c r="K230" s="18"/>
      <c r="L230" s="19"/>
      <c r="M230" s="19"/>
      <c r="N230" s="19"/>
      <c r="O230" s="37"/>
      <c r="P230" s="21"/>
      <c r="Q230" s="112" t="s">
        <v>305</v>
      </c>
      <c r="S230" s="4" t="s">
        <v>164</v>
      </c>
    </row>
    <row r="231" spans="1:19" ht="24.95" customHeight="1">
      <c r="A231" s="177">
        <v>231</v>
      </c>
      <c r="B231" s="22" t="s">
        <v>12</v>
      </c>
      <c r="C231" s="22" t="s">
        <v>12</v>
      </c>
      <c r="D231" s="22" t="s">
        <v>12</v>
      </c>
      <c r="E231" s="22" t="s">
        <v>12</v>
      </c>
      <c r="F231" s="22"/>
      <c r="H231" s="24"/>
      <c r="I231" s="23"/>
      <c r="J231" s="52" t="s">
        <v>480</v>
      </c>
      <c r="K231" s="18"/>
      <c r="L231" s="19"/>
      <c r="M231" s="19"/>
      <c r="N231" s="19"/>
      <c r="O231" s="37"/>
      <c r="P231" s="21"/>
    </row>
    <row r="232" spans="1:19" ht="24.95" customHeight="1">
      <c r="A232" s="176">
        <v>232</v>
      </c>
      <c r="B232" s="22" t="s">
        <v>12</v>
      </c>
      <c r="C232" s="22" t="s">
        <v>12</v>
      </c>
      <c r="D232" s="22" t="s">
        <v>12</v>
      </c>
      <c r="E232" s="22" t="s">
        <v>12</v>
      </c>
      <c r="F232" s="22"/>
      <c r="H232" s="24"/>
      <c r="I232" s="23"/>
      <c r="J232" s="23"/>
      <c r="K232" s="25" t="s">
        <v>355</v>
      </c>
      <c r="L232" s="27"/>
      <c r="M232" s="26"/>
      <c r="N232" s="99"/>
      <c r="O232" s="27"/>
      <c r="P232" s="21"/>
    </row>
    <row r="233" spans="1:19" ht="24.95" customHeight="1">
      <c r="A233" s="177">
        <v>233</v>
      </c>
      <c r="B233" s="22" t="s">
        <v>12</v>
      </c>
      <c r="C233" s="22" t="s">
        <v>12</v>
      </c>
      <c r="D233" s="22" t="s">
        <v>12</v>
      </c>
      <c r="E233" s="22" t="s">
        <v>12</v>
      </c>
      <c r="F233" s="22"/>
      <c r="H233" s="24"/>
      <c r="I233" s="23"/>
      <c r="J233" s="23"/>
      <c r="K233" s="32"/>
      <c r="L233" s="50" t="s">
        <v>83</v>
      </c>
      <c r="M233" s="51"/>
      <c r="N233" s="202"/>
      <c r="O233" s="20" t="s">
        <v>21</v>
      </c>
      <c r="P233" s="21"/>
    </row>
    <row r="234" spans="1:19" ht="24.95" customHeight="1">
      <c r="A234" s="176">
        <v>234</v>
      </c>
      <c r="B234" s="22" t="s">
        <v>12</v>
      </c>
      <c r="C234" s="22" t="s">
        <v>12</v>
      </c>
      <c r="D234" s="22" t="s">
        <v>12</v>
      </c>
      <c r="E234" s="22" t="s">
        <v>12</v>
      </c>
      <c r="F234" s="22"/>
      <c r="H234" s="24"/>
      <c r="I234" s="23"/>
      <c r="J234" s="85"/>
      <c r="K234" s="58" t="s">
        <v>311</v>
      </c>
      <c r="L234" s="42"/>
      <c r="M234" s="41"/>
      <c r="N234" s="99"/>
      <c r="O234" s="42"/>
      <c r="P234" s="21"/>
    </row>
    <row r="235" spans="1:19" ht="24.95" customHeight="1">
      <c r="A235" s="177">
        <v>235</v>
      </c>
      <c r="B235" s="22" t="s">
        <v>12</v>
      </c>
      <c r="C235" s="22" t="s">
        <v>12</v>
      </c>
      <c r="D235" s="22" t="s">
        <v>12</v>
      </c>
      <c r="E235" s="22" t="s">
        <v>12</v>
      </c>
      <c r="F235" s="22"/>
      <c r="H235" s="24"/>
      <c r="I235" s="23"/>
      <c r="J235" s="23"/>
      <c r="K235" s="35"/>
      <c r="L235" s="50" t="s">
        <v>20</v>
      </c>
      <c r="M235" s="51"/>
      <c r="N235" s="223" t="s">
        <v>422</v>
      </c>
      <c r="O235" s="20"/>
      <c r="P235" s="21"/>
    </row>
    <row r="236" spans="1:19" ht="24.95" customHeight="1">
      <c r="A236" s="176">
        <v>236</v>
      </c>
      <c r="B236" s="22" t="s">
        <v>12</v>
      </c>
      <c r="C236" s="22" t="s">
        <v>12</v>
      </c>
      <c r="D236" s="22" t="s">
        <v>12</v>
      </c>
      <c r="E236" s="22" t="s">
        <v>12</v>
      </c>
      <c r="F236" s="22"/>
      <c r="H236" s="24"/>
      <c r="I236" s="23"/>
      <c r="J236" s="52" t="s">
        <v>481</v>
      </c>
      <c r="K236" s="18"/>
      <c r="L236" s="19"/>
      <c r="M236" s="19"/>
      <c r="N236" s="19"/>
      <c r="O236" s="37"/>
      <c r="P236" s="21"/>
    </row>
    <row r="237" spans="1:19" ht="24.95" customHeight="1">
      <c r="A237" s="177">
        <v>237</v>
      </c>
      <c r="B237" s="22" t="s">
        <v>12</v>
      </c>
      <c r="C237" s="22" t="s">
        <v>12</v>
      </c>
      <c r="D237" s="22" t="s">
        <v>12</v>
      </c>
      <c r="E237" s="22" t="s">
        <v>12</v>
      </c>
      <c r="F237" s="22"/>
      <c r="H237" s="24"/>
      <c r="I237" s="23"/>
      <c r="J237" s="23"/>
      <c r="K237" s="25" t="s">
        <v>312</v>
      </c>
      <c r="L237" s="27"/>
      <c r="M237" s="26"/>
      <c r="N237" s="99"/>
      <c r="O237" s="27"/>
      <c r="P237" s="21"/>
    </row>
    <row r="238" spans="1:19" ht="24.95" customHeight="1">
      <c r="A238" s="176">
        <v>238</v>
      </c>
      <c r="B238" s="22" t="s">
        <v>12</v>
      </c>
      <c r="C238" s="22" t="s">
        <v>12</v>
      </c>
      <c r="D238" s="22" t="s">
        <v>12</v>
      </c>
      <c r="E238" s="22" t="s">
        <v>12</v>
      </c>
      <c r="F238" s="22"/>
      <c r="H238" s="24"/>
      <c r="I238" s="23"/>
      <c r="J238" s="23"/>
      <c r="K238" s="32"/>
      <c r="L238" s="50" t="s">
        <v>83</v>
      </c>
      <c r="M238" s="51"/>
      <c r="N238" s="202"/>
      <c r="O238" s="20" t="s">
        <v>21</v>
      </c>
      <c r="P238" s="21"/>
    </row>
    <row r="239" spans="1:19" ht="24.95" customHeight="1">
      <c r="A239" s="177">
        <v>239</v>
      </c>
      <c r="B239" s="22" t="s">
        <v>12</v>
      </c>
      <c r="C239" s="22" t="s">
        <v>12</v>
      </c>
      <c r="D239" s="22" t="s">
        <v>12</v>
      </c>
      <c r="E239" s="22" t="s">
        <v>12</v>
      </c>
      <c r="F239" s="22"/>
      <c r="H239" s="24"/>
      <c r="I239" s="23"/>
      <c r="J239" s="23"/>
      <c r="K239" s="58" t="s">
        <v>313</v>
      </c>
      <c r="L239" s="42"/>
      <c r="M239" s="41"/>
      <c r="N239" s="99"/>
      <c r="O239" s="42"/>
      <c r="P239" s="21"/>
    </row>
    <row r="240" spans="1:19" ht="24.95" customHeight="1">
      <c r="A240" s="176">
        <v>240</v>
      </c>
      <c r="B240" s="22" t="s">
        <v>12</v>
      </c>
      <c r="C240" s="22" t="s">
        <v>12</v>
      </c>
      <c r="D240" s="22" t="s">
        <v>12</v>
      </c>
      <c r="E240" s="22" t="s">
        <v>12</v>
      </c>
      <c r="F240" s="22"/>
      <c r="H240" s="24"/>
      <c r="I240" s="23"/>
      <c r="J240" s="23"/>
      <c r="K240" s="35"/>
      <c r="L240" s="36" t="s">
        <v>20</v>
      </c>
      <c r="M240" s="19"/>
      <c r="N240" s="223" t="s">
        <v>422</v>
      </c>
      <c r="O240" s="37"/>
      <c r="P240" s="21"/>
    </row>
    <row r="241" spans="1:19" ht="24.95" customHeight="1">
      <c r="A241" s="177">
        <v>241</v>
      </c>
      <c r="B241" s="22" t="s">
        <v>12</v>
      </c>
      <c r="C241" s="22" t="s">
        <v>12</v>
      </c>
      <c r="D241" s="22" t="s">
        <v>12</v>
      </c>
      <c r="E241" s="22" t="s">
        <v>12</v>
      </c>
      <c r="F241" s="22"/>
      <c r="H241" s="24"/>
      <c r="I241" s="16" t="s">
        <v>307</v>
      </c>
      <c r="J241" s="17"/>
      <c r="K241" s="18"/>
      <c r="L241" s="19"/>
      <c r="M241" s="19"/>
      <c r="N241" s="19"/>
      <c r="O241" s="37"/>
      <c r="P241" s="21"/>
      <c r="S241" s="4" t="s">
        <v>164</v>
      </c>
    </row>
    <row r="242" spans="1:19" ht="24.95" customHeight="1">
      <c r="A242" s="176">
        <v>242</v>
      </c>
      <c r="B242" s="22" t="s">
        <v>12</v>
      </c>
      <c r="C242" s="22" t="s">
        <v>12</v>
      </c>
      <c r="D242" s="22" t="s">
        <v>12</v>
      </c>
      <c r="E242" s="22" t="s">
        <v>12</v>
      </c>
      <c r="F242" s="22"/>
      <c r="H242" s="24"/>
      <c r="I242" s="23"/>
      <c r="J242" s="52" t="s">
        <v>482</v>
      </c>
      <c r="K242" s="18"/>
      <c r="L242" s="19"/>
      <c r="M242" s="19"/>
      <c r="N242" s="19"/>
      <c r="O242" s="37"/>
      <c r="P242" s="21"/>
    </row>
    <row r="243" spans="1:19" ht="24.95" customHeight="1">
      <c r="A243" s="177">
        <v>243</v>
      </c>
      <c r="B243" s="22" t="s">
        <v>12</v>
      </c>
      <c r="C243" s="22" t="s">
        <v>12</v>
      </c>
      <c r="D243" s="22" t="s">
        <v>12</v>
      </c>
      <c r="E243" s="22" t="s">
        <v>12</v>
      </c>
      <c r="F243" s="22"/>
      <c r="H243" s="24"/>
      <c r="I243" s="23"/>
      <c r="J243" s="23"/>
      <c r="K243" s="25" t="s">
        <v>356</v>
      </c>
      <c r="L243" s="27"/>
      <c r="M243" s="26"/>
      <c r="N243" s="99"/>
      <c r="O243" s="27"/>
      <c r="P243" s="21"/>
    </row>
    <row r="244" spans="1:19" ht="24.95" customHeight="1">
      <c r="A244" s="176">
        <v>244</v>
      </c>
      <c r="B244" s="22" t="s">
        <v>12</v>
      </c>
      <c r="C244" s="22" t="s">
        <v>12</v>
      </c>
      <c r="D244" s="22" t="s">
        <v>12</v>
      </c>
      <c r="E244" s="22" t="s">
        <v>12</v>
      </c>
      <c r="F244" s="22"/>
      <c r="H244" s="24"/>
      <c r="I244" s="23"/>
      <c r="J244" s="23"/>
      <c r="K244" s="32"/>
      <c r="L244" s="50" t="s">
        <v>83</v>
      </c>
      <c r="M244" s="51"/>
      <c r="N244" s="202"/>
      <c r="O244" s="20" t="s">
        <v>21</v>
      </c>
      <c r="P244" s="21"/>
    </row>
    <row r="245" spans="1:19" ht="24.95" customHeight="1">
      <c r="A245" s="177">
        <v>245</v>
      </c>
      <c r="B245" s="22" t="s">
        <v>12</v>
      </c>
      <c r="C245" s="22" t="s">
        <v>12</v>
      </c>
      <c r="D245" s="22" t="s">
        <v>12</v>
      </c>
      <c r="E245" s="22" t="s">
        <v>12</v>
      </c>
      <c r="F245" s="22"/>
      <c r="H245" s="24"/>
      <c r="I245" s="23"/>
      <c r="J245" s="85"/>
      <c r="K245" s="58" t="s">
        <v>359</v>
      </c>
      <c r="L245" s="42"/>
      <c r="M245" s="41"/>
      <c r="N245" s="99"/>
      <c r="O245" s="42"/>
      <c r="P245" s="21"/>
    </row>
    <row r="246" spans="1:19" ht="24.95" customHeight="1">
      <c r="A246" s="176">
        <v>246</v>
      </c>
      <c r="B246" s="22" t="s">
        <v>12</v>
      </c>
      <c r="C246" s="22" t="s">
        <v>12</v>
      </c>
      <c r="D246" s="22" t="s">
        <v>12</v>
      </c>
      <c r="E246" s="22" t="s">
        <v>12</v>
      </c>
      <c r="F246" s="22"/>
      <c r="H246" s="24"/>
      <c r="I246" s="23"/>
      <c r="J246" s="23"/>
      <c r="K246" s="35"/>
      <c r="L246" s="50" t="s">
        <v>20</v>
      </c>
      <c r="M246" s="51"/>
      <c r="N246" s="223" t="s">
        <v>422</v>
      </c>
      <c r="O246" s="20"/>
      <c r="P246" s="21"/>
    </row>
    <row r="247" spans="1:19" ht="24.95" customHeight="1">
      <c r="A247" s="177">
        <v>247</v>
      </c>
      <c r="B247" s="22" t="s">
        <v>12</v>
      </c>
      <c r="C247" s="22" t="s">
        <v>12</v>
      </c>
      <c r="D247" s="22" t="s">
        <v>12</v>
      </c>
      <c r="E247" s="22" t="s">
        <v>12</v>
      </c>
      <c r="F247" s="22"/>
      <c r="H247" s="24"/>
      <c r="I247" s="23"/>
      <c r="J247" s="52" t="s">
        <v>483</v>
      </c>
      <c r="K247" s="18"/>
      <c r="L247" s="19"/>
      <c r="M247" s="19"/>
      <c r="N247" s="19"/>
      <c r="O247" s="37"/>
      <c r="P247" s="21"/>
    </row>
    <row r="248" spans="1:19" ht="24.95" customHeight="1">
      <c r="A248" s="176">
        <v>248</v>
      </c>
      <c r="B248" s="22" t="s">
        <v>12</v>
      </c>
      <c r="C248" s="22" t="s">
        <v>12</v>
      </c>
      <c r="D248" s="22" t="s">
        <v>12</v>
      </c>
      <c r="E248" s="22" t="s">
        <v>12</v>
      </c>
      <c r="F248" s="22"/>
      <c r="H248" s="24"/>
      <c r="I248" s="23"/>
      <c r="J248" s="23"/>
      <c r="K248" s="25" t="s">
        <v>357</v>
      </c>
      <c r="L248" s="27"/>
      <c r="M248" s="26"/>
      <c r="N248" s="99"/>
      <c r="O248" s="27"/>
      <c r="P248" s="21"/>
    </row>
    <row r="249" spans="1:19" ht="24.95" customHeight="1">
      <c r="A249" s="177">
        <v>249</v>
      </c>
      <c r="B249" s="22" t="s">
        <v>12</v>
      </c>
      <c r="C249" s="22" t="s">
        <v>12</v>
      </c>
      <c r="D249" s="22" t="s">
        <v>12</v>
      </c>
      <c r="E249" s="22" t="s">
        <v>12</v>
      </c>
      <c r="F249" s="22"/>
      <c r="H249" s="24"/>
      <c r="I249" s="23"/>
      <c r="J249" s="23"/>
      <c r="K249" s="32"/>
      <c r="L249" s="50" t="s">
        <v>83</v>
      </c>
      <c r="M249" s="51"/>
      <c r="N249" s="202"/>
      <c r="O249" s="20" t="s">
        <v>21</v>
      </c>
      <c r="P249" s="21"/>
    </row>
    <row r="250" spans="1:19" ht="24.95" customHeight="1">
      <c r="A250" s="176">
        <v>250</v>
      </c>
      <c r="B250" s="22" t="s">
        <v>12</v>
      </c>
      <c r="C250" s="22" t="s">
        <v>12</v>
      </c>
      <c r="D250" s="22" t="s">
        <v>12</v>
      </c>
      <c r="E250" s="22" t="s">
        <v>12</v>
      </c>
      <c r="F250" s="22"/>
      <c r="H250" s="24"/>
      <c r="I250" s="23"/>
      <c r="J250" s="23"/>
      <c r="K250" s="58" t="s">
        <v>358</v>
      </c>
      <c r="L250" s="42"/>
      <c r="M250" s="41"/>
      <c r="N250" s="99"/>
      <c r="O250" s="42"/>
      <c r="P250" s="21"/>
    </row>
    <row r="251" spans="1:19" ht="24.95" customHeight="1">
      <c r="A251" s="177">
        <v>251</v>
      </c>
      <c r="B251" s="22" t="s">
        <v>12</v>
      </c>
      <c r="C251" s="22" t="s">
        <v>12</v>
      </c>
      <c r="D251" s="22" t="s">
        <v>12</v>
      </c>
      <c r="E251" s="22" t="s">
        <v>12</v>
      </c>
      <c r="F251" s="22"/>
      <c r="H251" s="24"/>
      <c r="I251" s="23"/>
      <c r="J251" s="23"/>
      <c r="K251" s="35"/>
      <c r="L251" s="36" t="s">
        <v>20</v>
      </c>
      <c r="M251" s="19"/>
      <c r="N251" s="223" t="s">
        <v>422</v>
      </c>
      <c r="O251" s="37"/>
      <c r="P251" s="21"/>
    </row>
    <row r="252" spans="1:19" ht="24.95" customHeight="1">
      <c r="A252" s="176">
        <v>252</v>
      </c>
      <c r="B252" s="22" t="s">
        <v>12</v>
      </c>
      <c r="C252" s="22" t="s">
        <v>12</v>
      </c>
      <c r="D252" s="22" t="s">
        <v>12</v>
      </c>
      <c r="E252" s="22" t="s">
        <v>12</v>
      </c>
      <c r="F252" s="22"/>
      <c r="H252" s="24"/>
      <c r="I252" s="16" t="s">
        <v>308</v>
      </c>
      <c r="J252" s="17"/>
      <c r="K252" s="18"/>
      <c r="L252" s="19"/>
      <c r="M252" s="19"/>
      <c r="N252" s="19"/>
      <c r="O252" s="37"/>
      <c r="P252" s="21"/>
      <c r="S252" s="4" t="s">
        <v>164</v>
      </c>
    </row>
    <row r="253" spans="1:19" ht="24.95" customHeight="1">
      <c r="A253" s="177">
        <v>253</v>
      </c>
      <c r="B253" s="22" t="s">
        <v>12</v>
      </c>
      <c r="C253" s="22" t="s">
        <v>12</v>
      </c>
      <c r="D253" s="22" t="s">
        <v>12</v>
      </c>
      <c r="E253" s="22" t="s">
        <v>12</v>
      </c>
      <c r="F253" s="22"/>
      <c r="H253" s="24"/>
      <c r="I253" s="23"/>
      <c r="J253" s="86" t="s">
        <v>484</v>
      </c>
      <c r="K253" s="87"/>
      <c r="L253" s="88"/>
      <c r="M253" s="88"/>
      <c r="N253" s="88"/>
      <c r="O253" s="89"/>
      <c r="P253" s="21"/>
    </row>
    <row r="254" spans="1:19" ht="24.95" customHeight="1">
      <c r="A254" s="176">
        <v>254</v>
      </c>
      <c r="B254" s="22" t="s">
        <v>12</v>
      </c>
      <c r="C254" s="22" t="s">
        <v>12</v>
      </c>
      <c r="D254" s="22" t="s">
        <v>12</v>
      </c>
      <c r="E254" s="22" t="s">
        <v>12</v>
      </c>
      <c r="F254" s="22"/>
      <c r="H254" s="24"/>
      <c r="I254" s="23"/>
      <c r="J254" s="90"/>
      <c r="K254" s="25" t="s">
        <v>381</v>
      </c>
      <c r="L254" s="91"/>
      <c r="M254" s="91"/>
      <c r="N254" s="91"/>
      <c r="O254" s="92"/>
      <c r="P254" s="93"/>
    </row>
    <row r="255" spans="1:19" ht="24.95" customHeight="1">
      <c r="A255" s="177">
        <v>255</v>
      </c>
      <c r="B255" s="22" t="s">
        <v>12</v>
      </c>
      <c r="C255" s="22" t="s">
        <v>12</v>
      </c>
      <c r="D255" s="22" t="s">
        <v>12</v>
      </c>
      <c r="E255" s="22" t="s">
        <v>12</v>
      </c>
      <c r="F255" s="22"/>
      <c r="H255" s="24"/>
      <c r="I255" s="23"/>
      <c r="J255" s="90"/>
      <c r="K255" s="68"/>
      <c r="L255" s="94" t="s">
        <v>83</v>
      </c>
      <c r="M255" s="95"/>
      <c r="N255" s="202"/>
      <c r="O255" s="96" t="s">
        <v>21</v>
      </c>
      <c r="P255" s="93"/>
    </row>
    <row r="256" spans="1:19" ht="24.95" customHeight="1">
      <c r="A256" s="176">
        <v>256</v>
      </c>
      <c r="B256" s="22" t="s">
        <v>12</v>
      </c>
      <c r="C256" s="22" t="s">
        <v>12</v>
      </c>
      <c r="D256" s="22"/>
      <c r="E256" s="22"/>
      <c r="F256" s="22"/>
      <c r="H256" s="24"/>
      <c r="I256" s="23"/>
      <c r="J256" s="90"/>
      <c r="K256" s="25" t="s">
        <v>309</v>
      </c>
      <c r="L256" s="91"/>
      <c r="M256" s="91"/>
      <c r="N256" s="160"/>
      <c r="O256" s="92"/>
      <c r="P256" s="93"/>
    </row>
    <row r="257" spans="1:20" ht="24.95" customHeight="1">
      <c r="A257" s="177">
        <v>257</v>
      </c>
      <c r="B257" s="22" t="s">
        <v>12</v>
      </c>
      <c r="C257" s="22" t="s">
        <v>12</v>
      </c>
      <c r="D257" s="22"/>
      <c r="E257" s="22"/>
      <c r="F257" s="22"/>
      <c r="H257" s="24"/>
      <c r="I257" s="23"/>
      <c r="J257" s="118"/>
      <c r="K257" s="68"/>
      <c r="L257" s="94" t="s">
        <v>20</v>
      </c>
      <c r="M257" s="95"/>
      <c r="N257" s="220"/>
      <c r="O257" s="96" t="s">
        <v>21</v>
      </c>
      <c r="P257" s="93"/>
    </row>
    <row r="258" spans="1:20" ht="24.95" customHeight="1">
      <c r="A258" s="176">
        <v>258</v>
      </c>
      <c r="B258" s="22" t="s">
        <v>12</v>
      </c>
      <c r="C258" s="22" t="s">
        <v>12</v>
      </c>
      <c r="D258" s="22" t="s">
        <v>12</v>
      </c>
      <c r="E258" s="22" t="s">
        <v>12</v>
      </c>
      <c r="F258" s="22"/>
      <c r="H258" s="60"/>
      <c r="I258" s="23"/>
      <c r="J258" s="23" t="s">
        <v>310</v>
      </c>
      <c r="K258" s="97"/>
      <c r="L258" s="33"/>
      <c r="M258" s="33"/>
      <c r="N258" s="164"/>
      <c r="O258" s="34"/>
      <c r="P258" s="21"/>
    </row>
    <row r="259" spans="1:20" ht="24.95" customHeight="1">
      <c r="A259" s="177">
        <v>259</v>
      </c>
      <c r="B259" s="22" t="s">
        <v>12</v>
      </c>
      <c r="C259" s="22" t="s">
        <v>12</v>
      </c>
      <c r="D259" s="22" t="s">
        <v>12</v>
      </c>
      <c r="E259" s="22" t="s">
        <v>12</v>
      </c>
      <c r="F259" s="22"/>
      <c r="H259" s="24"/>
      <c r="I259" s="23"/>
      <c r="J259" s="53"/>
      <c r="K259" s="25" t="s">
        <v>165</v>
      </c>
      <c r="L259" s="26"/>
      <c r="M259" s="26"/>
      <c r="N259" s="160"/>
      <c r="O259" s="27"/>
      <c r="P259" s="21"/>
    </row>
    <row r="260" spans="1:20" ht="72.75" customHeight="1">
      <c r="A260" s="176">
        <v>260</v>
      </c>
      <c r="B260" s="22" t="s">
        <v>12</v>
      </c>
      <c r="C260" s="22" t="s">
        <v>12</v>
      </c>
      <c r="D260" s="22" t="s">
        <v>12</v>
      </c>
      <c r="E260" s="22" t="s">
        <v>12</v>
      </c>
      <c r="F260" s="22"/>
      <c r="H260" s="60"/>
      <c r="I260" s="56"/>
      <c r="J260" s="56"/>
      <c r="K260" s="32"/>
      <c r="L260" s="50" t="s">
        <v>99</v>
      </c>
      <c r="M260" s="51"/>
      <c r="N260" s="202"/>
      <c r="O260" s="20"/>
      <c r="P260" s="21"/>
    </row>
    <row r="261" spans="1:20" ht="24.95" customHeight="1">
      <c r="A261" s="177">
        <v>261</v>
      </c>
      <c r="B261" s="22" t="s">
        <v>12</v>
      </c>
      <c r="C261" s="22" t="s">
        <v>12</v>
      </c>
      <c r="D261" s="22" t="s">
        <v>12</v>
      </c>
      <c r="E261" s="22"/>
      <c r="F261" s="22"/>
      <c r="H261" s="24"/>
      <c r="I261" s="16" t="s">
        <v>426</v>
      </c>
      <c r="J261" s="17"/>
      <c r="K261" s="18"/>
      <c r="L261" s="19"/>
      <c r="M261" s="19"/>
      <c r="N261" s="161"/>
      <c r="O261" s="37"/>
      <c r="P261" s="21"/>
    </row>
    <row r="262" spans="1:20" ht="24.95" customHeight="1">
      <c r="A262" s="176">
        <v>262</v>
      </c>
      <c r="B262" s="22" t="s">
        <v>12</v>
      </c>
      <c r="C262" s="22" t="s">
        <v>12</v>
      </c>
      <c r="D262" s="22" t="s">
        <v>12</v>
      </c>
      <c r="E262" s="22"/>
      <c r="F262" s="22"/>
      <c r="H262" s="24"/>
      <c r="I262" s="23"/>
      <c r="J262" s="52" t="s">
        <v>485</v>
      </c>
      <c r="K262" s="18"/>
      <c r="L262" s="19"/>
      <c r="M262" s="19"/>
      <c r="N262" s="161"/>
      <c r="O262" s="37"/>
      <c r="P262" s="21"/>
      <c r="T262" s="4" t="s">
        <v>166</v>
      </c>
    </row>
    <row r="263" spans="1:20" ht="24.95" customHeight="1">
      <c r="A263" s="177">
        <v>263</v>
      </c>
      <c r="B263" s="22" t="s">
        <v>12</v>
      </c>
      <c r="C263" s="22" t="s">
        <v>12</v>
      </c>
      <c r="D263" s="22" t="s">
        <v>12</v>
      </c>
      <c r="E263" s="22"/>
      <c r="F263" s="22"/>
      <c r="H263" s="24"/>
      <c r="I263" s="23"/>
      <c r="J263" s="23"/>
      <c r="K263" s="25" t="s">
        <v>167</v>
      </c>
      <c r="L263" s="26"/>
      <c r="M263" s="26"/>
      <c r="N263" s="159"/>
      <c r="O263" s="27"/>
      <c r="P263" s="21"/>
    </row>
    <row r="264" spans="1:20" ht="24.95" customHeight="1">
      <c r="A264" s="176">
        <v>264</v>
      </c>
      <c r="B264" s="22" t="s">
        <v>12</v>
      </c>
      <c r="C264" s="22" t="s">
        <v>12</v>
      </c>
      <c r="D264" s="22" t="s">
        <v>12</v>
      </c>
      <c r="E264" s="22"/>
      <c r="F264" s="22"/>
      <c r="H264" s="24"/>
      <c r="I264" s="23"/>
      <c r="J264" s="23"/>
      <c r="K264" s="32"/>
      <c r="L264" s="50" t="s">
        <v>121</v>
      </c>
      <c r="M264" s="51"/>
      <c r="N264" s="209"/>
      <c r="O264" s="20" t="s">
        <v>21</v>
      </c>
      <c r="P264" s="21"/>
    </row>
    <row r="265" spans="1:20" ht="24.95" customHeight="1">
      <c r="A265" s="177">
        <v>265</v>
      </c>
      <c r="B265" s="22" t="s">
        <v>12</v>
      </c>
      <c r="C265" s="22" t="s">
        <v>12</v>
      </c>
      <c r="D265" s="22" t="s">
        <v>12</v>
      </c>
      <c r="E265" s="22"/>
      <c r="F265" s="22"/>
      <c r="H265" s="24"/>
      <c r="I265" s="23"/>
      <c r="J265" s="23"/>
      <c r="K265" s="25" t="s">
        <v>168</v>
      </c>
      <c r="L265" s="54"/>
      <c r="M265" s="54"/>
      <c r="N265" s="163"/>
      <c r="O265" s="55"/>
      <c r="P265" s="21"/>
      <c r="S265" s="4" t="s">
        <v>169</v>
      </c>
    </row>
    <row r="266" spans="1:20" ht="24.95" customHeight="1">
      <c r="A266" s="176">
        <v>266</v>
      </c>
      <c r="B266" s="22" t="s">
        <v>12</v>
      </c>
      <c r="C266" s="22" t="s">
        <v>12</v>
      </c>
      <c r="D266" s="22" t="s">
        <v>12</v>
      </c>
      <c r="E266" s="22"/>
      <c r="F266" s="22"/>
      <c r="H266" s="24"/>
      <c r="I266" s="23"/>
      <c r="J266" s="23"/>
      <c r="K266" s="32"/>
      <c r="L266" s="50" t="s">
        <v>20</v>
      </c>
      <c r="M266" s="51"/>
      <c r="N266" s="209"/>
      <c r="O266" s="20" t="s">
        <v>21</v>
      </c>
      <c r="P266" s="21"/>
    </row>
    <row r="267" spans="1:20" ht="24.95" customHeight="1">
      <c r="A267" s="177">
        <v>267</v>
      </c>
      <c r="B267" s="22" t="s">
        <v>12</v>
      </c>
      <c r="C267" s="22" t="s">
        <v>12</v>
      </c>
      <c r="D267" s="22" t="s">
        <v>12</v>
      </c>
      <c r="E267" s="22"/>
      <c r="F267" s="22"/>
      <c r="H267" s="24"/>
      <c r="I267" s="23"/>
      <c r="J267" s="243" t="s">
        <v>486</v>
      </c>
      <c r="K267" s="18"/>
      <c r="L267" s="19"/>
      <c r="M267" s="19"/>
      <c r="N267" s="161"/>
      <c r="O267" s="37"/>
      <c r="P267" s="21"/>
    </row>
    <row r="268" spans="1:20" ht="24.95" customHeight="1">
      <c r="A268" s="176">
        <v>268</v>
      </c>
      <c r="B268" s="22" t="s">
        <v>12</v>
      </c>
      <c r="C268" s="22" t="s">
        <v>12</v>
      </c>
      <c r="D268" s="22" t="s">
        <v>12</v>
      </c>
      <c r="E268" s="22"/>
      <c r="F268" s="22"/>
      <c r="H268" s="24"/>
      <c r="I268" s="23"/>
      <c r="J268" s="23"/>
      <c r="K268" s="25" t="s">
        <v>472</v>
      </c>
      <c r="L268" s="26"/>
      <c r="M268" s="26"/>
      <c r="N268" s="159"/>
      <c r="O268" s="27"/>
      <c r="P268" s="21"/>
      <c r="S268" s="4" t="s">
        <v>170</v>
      </c>
      <c r="T268" s="4" t="s">
        <v>166</v>
      </c>
    </row>
    <row r="269" spans="1:20" ht="24.95" customHeight="1">
      <c r="A269" s="177">
        <v>269</v>
      </c>
      <c r="B269" s="22" t="s">
        <v>12</v>
      </c>
      <c r="C269" s="22" t="s">
        <v>12</v>
      </c>
      <c r="D269" s="22" t="s">
        <v>12</v>
      </c>
      <c r="E269" s="22"/>
      <c r="F269" s="22"/>
      <c r="H269" s="24"/>
      <c r="I269" s="23"/>
      <c r="J269" s="23"/>
      <c r="K269" s="32"/>
      <c r="L269" s="50" t="s">
        <v>83</v>
      </c>
      <c r="M269" s="51"/>
      <c r="N269" s="209"/>
      <c r="O269" s="20" t="s">
        <v>21</v>
      </c>
      <c r="P269" s="21"/>
    </row>
    <row r="270" spans="1:20" ht="24.95" customHeight="1">
      <c r="A270" s="176">
        <v>270</v>
      </c>
      <c r="B270" s="22" t="s">
        <v>12</v>
      </c>
      <c r="C270" s="22" t="s">
        <v>12</v>
      </c>
      <c r="D270" s="22" t="s">
        <v>12</v>
      </c>
      <c r="E270" s="22"/>
      <c r="F270" s="22"/>
      <c r="H270" s="24"/>
      <c r="I270" s="23"/>
      <c r="J270" s="23"/>
      <c r="K270" s="25" t="s">
        <v>171</v>
      </c>
      <c r="L270" s="26"/>
      <c r="M270" s="26"/>
      <c r="N270" s="159"/>
      <c r="O270" s="27"/>
      <c r="P270" s="21"/>
      <c r="S270" s="4" t="s">
        <v>172</v>
      </c>
      <c r="T270" s="4" t="s">
        <v>166</v>
      </c>
    </row>
    <row r="271" spans="1:20" ht="24.95" customHeight="1">
      <c r="A271" s="177">
        <v>271</v>
      </c>
      <c r="B271" s="22" t="s">
        <v>12</v>
      </c>
      <c r="C271" s="22" t="s">
        <v>12</v>
      </c>
      <c r="D271" s="22" t="s">
        <v>12</v>
      </c>
      <c r="E271" s="22"/>
      <c r="F271" s="22"/>
      <c r="H271" s="24"/>
      <c r="I271" s="23"/>
      <c r="J271" s="23"/>
      <c r="K271" s="32"/>
      <c r="L271" s="50" t="s">
        <v>20</v>
      </c>
      <c r="M271" s="51"/>
      <c r="N271" s="209"/>
      <c r="O271" s="20" t="s">
        <v>23</v>
      </c>
      <c r="P271" s="21"/>
    </row>
    <row r="272" spans="1:20" ht="24.95" customHeight="1">
      <c r="A272" s="176">
        <v>272</v>
      </c>
      <c r="B272" s="22" t="s">
        <v>12</v>
      </c>
      <c r="C272" s="22" t="s">
        <v>12</v>
      </c>
      <c r="D272" s="22" t="s">
        <v>12</v>
      </c>
      <c r="E272" s="22"/>
      <c r="F272" s="22"/>
      <c r="H272" s="60"/>
      <c r="I272" s="23"/>
      <c r="J272" s="53"/>
      <c r="K272" s="25" t="s">
        <v>473</v>
      </c>
      <c r="L272" s="99"/>
      <c r="M272" s="99"/>
      <c r="N272" s="160"/>
      <c r="O272" s="100"/>
      <c r="P272" s="21"/>
    </row>
    <row r="273" spans="1:17" ht="24.95" customHeight="1">
      <c r="A273" s="177">
        <v>273</v>
      </c>
      <c r="B273" s="22" t="s">
        <v>12</v>
      </c>
      <c r="C273" s="22" t="s">
        <v>12</v>
      </c>
      <c r="D273" s="22" t="s">
        <v>12</v>
      </c>
      <c r="E273" s="22"/>
      <c r="F273" s="22"/>
      <c r="H273" s="24"/>
      <c r="I273" s="56"/>
      <c r="J273" s="56"/>
      <c r="K273" s="32"/>
      <c r="L273" s="50" t="s">
        <v>173</v>
      </c>
      <c r="M273" s="51"/>
      <c r="N273" s="209"/>
      <c r="O273" s="20" t="s">
        <v>23</v>
      </c>
      <c r="P273" s="21"/>
    </row>
    <row r="274" spans="1:17" ht="24.95" customHeight="1">
      <c r="A274" s="176">
        <v>274</v>
      </c>
      <c r="B274" s="22" t="s">
        <v>12</v>
      </c>
      <c r="C274" s="22" t="s">
        <v>12</v>
      </c>
      <c r="D274" s="22" t="s">
        <v>12</v>
      </c>
      <c r="E274" s="22" t="s">
        <v>12</v>
      </c>
      <c r="F274" s="22" t="s">
        <v>12</v>
      </c>
      <c r="H274" s="64" t="s">
        <v>430</v>
      </c>
      <c r="I274" s="65"/>
      <c r="J274" s="66"/>
      <c r="K274" s="59"/>
      <c r="L274" s="26"/>
      <c r="M274" s="26"/>
      <c r="N274" s="159"/>
      <c r="O274" s="27"/>
      <c r="P274" s="21"/>
    </row>
    <row r="275" spans="1:17" ht="24.95" customHeight="1">
      <c r="A275" s="177">
        <v>275</v>
      </c>
      <c r="B275" s="22" t="s">
        <v>12</v>
      </c>
      <c r="C275" s="22" t="s">
        <v>12</v>
      </c>
      <c r="D275" s="22" t="s">
        <v>12</v>
      </c>
      <c r="E275" s="22" t="s">
        <v>12</v>
      </c>
      <c r="F275" s="22" t="s">
        <v>12</v>
      </c>
      <c r="H275" s="24"/>
      <c r="I275" s="16" t="s">
        <v>174</v>
      </c>
      <c r="J275" s="17"/>
      <c r="K275" s="18"/>
      <c r="L275" s="19"/>
      <c r="M275" s="19"/>
      <c r="N275" s="161"/>
      <c r="O275" s="37"/>
      <c r="P275" s="21"/>
    </row>
    <row r="276" spans="1:17" ht="24.95" customHeight="1">
      <c r="A276" s="176">
        <v>276</v>
      </c>
      <c r="B276" s="22" t="s">
        <v>12</v>
      </c>
      <c r="C276" s="22" t="s">
        <v>12</v>
      </c>
      <c r="D276" s="22" t="s">
        <v>12</v>
      </c>
      <c r="E276" s="22" t="s">
        <v>12</v>
      </c>
      <c r="F276" s="22" t="s">
        <v>12</v>
      </c>
      <c r="H276" s="24"/>
      <c r="I276" s="75"/>
      <c r="J276" s="52" t="s">
        <v>487</v>
      </c>
      <c r="K276" s="18"/>
      <c r="L276" s="19"/>
      <c r="M276" s="19"/>
      <c r="N276" s="161"/>
      <c r="O276" s="37"/>
      <c r="P276" s="21"/>
    </row>
    <row r="277" spans="1:17" ht="24.95" customHeight="1">
      <c r="A277" s="177">
        <v>277</v>
      </c>
      <c r="B277" s="22" t="s">
        <v>12</v>
      </c>
      <c r="C277" s="22" t="s">
        <v>12</v>
      </c>
      <c r="D277" s="22" t="s">
        <v>12</v>
      </c>
      <c r="E277" s="22" t="s">
        <v>12</v>
      </c>
      <c r="F277" s="22" t="s">
        <v>12</v>
      </c>
      <c r="H277" s="24"/>
      <c r="I277" s="75"/>
      <c r="J277" s="23"/>
      <c r="K277" s="25" t="s">
        <v>408</v>
      </c>
      <c r="L277" s="26"/>
      <c r="M277" s="26"/>
      <c r="N277" s="159"/>
      <c r="O277" s="27"/>
      <c r="P277" s="21"/>
    </row>
    <row r="278" spans="1:17" ht="24.95" customHeight="1">
      <c r="A278" s="176">
        <v>278</v>
      </c>
      <c r="B278" s="22" t="s">
        <v>12</v>
      </c>
      <c r="C278" s="22" t="s">
        <v>12</v>
      </c>
      <c r="D278" s="22" t="s">
        <v>12</v>
      </c>
      <c r="E278" s="22" t="s">
        <v>12</v>
      </c>
      <c r="F278" s="22" t="s">
        <v>12</v>
      </c>
      <c r="H278" s="24"/>
      <c r="I278" s="75"/>
      <c r="J278" s="23"/>
      <c r="K278" s="101"/>
      <c r="L278" s="29" t="s">
        <v>75</v>
      </c>
      <c r="M278" s="30" t="s">
        <v>175</v>
      </c>
      <c r="N278" s="204"/>
      <c r="O278" s="31" t="s">
        <v>21</v>
      </c>
      <c r="P278" s="21"/>
    </row>
    <row r="279" spans="1:17" ht="24.95" customHeight="1">
      <c r="A279" s="177">
        <v>279</v>
      </c>
      <c r="B279" s="22" t="s">
        <v>12</v>
      </c>
      <c r="C279" s="22" t="s">
        <v>12</v>
      </c>
      <c r="D279" s="22" t="s">
        <v>12</v>
      </c>
      <c r="E279" s="22" t="s">
        <v>12</v>
      </c>
      <c r="F279" s="22" t="s">
        <v>12</v>
      </c>
      <c r="H279" s="24"/>
      <c r="I279" s="75"/>
      <c r="J279" s="23"/>
      <c r="K279" s="38"/>
      <c r="L279" s="32" t="s">
        <v>77</v>
      </c>
      <c r="M279" s="33" t="s">
        <v>176</v>
      </c>
      <c r="N279" s="203"/>
      <c r="O279" s="34" t="s">
        <v>21</v>
      </c>
      <c r="P279" s="21"/>
      <c r="Q279" s="112" t="s">
        <v>314</v>
      </c>
    </row>
    <row r="280" spans="1:17" ht="24.95" customHeight="1">
      <c r="A280" s="176">
        <v>280</v>
      </c>
      <c r="B280" s="22" t="s">
        <v>12</v>
      </c>
      <c r="C280" s="22" t="s">
        <v>12</v>
      </c>
      <c r="D280" s="22"/>
      <c r="E280" s="22"/>
      <c r="F280" s="22"/>
      <c r="H280" s="24"/>
      <c r="I280" s="75"/>
      <c r="J280" s="23"/>
      <c r="K280" s="25" t="s">
        <v>316</v>
      </c>
      <c r="L280" s="26"/>
      <c r="M280" s="26"/>
      <c r="N280" s="160"/>
      <c r="O280" s="27"/>
      <c r="P280" s="21"/>
    </row>
    <row r="281" spans="1:17" ht="24.95" customHeight="1">
      <c r="A281" s="177">
        <v>281</v>
      </c>
      <c r="B281" s="22" t="s">
        <v>12</v>
      </c>
      <c r="C281" s="22" t="s">
        <v>12</v>
      </c>
      <c r="D281" s="22"/>
      <c r="E281" s="22"/>
      <c r="F281" s="22"/>
      <c r="H281" s="24"/>
      <c r="I281" s="75"/>
      <c r="J281" s="23"/>
      <c r="K281" s="101"/>
      <c r="L281" s="29" t="s">
        <v>75</v>
      </c>
      <c r="M281" s="30" t="s">
        <v>177</v>
      </c>
      <c r="N281" s="221"/>
      <c r="O281" s="31" t="s">
        <v>21</v>
      </c>
      <c r="P281" s="21"/>
    </row>
    <row r="282" spans="1:17" ht="24.95" customHeight="1">
      <c r="A282" s="176">
        <v>282</v>
      </c>
      <c r="B282" s="22" t="s">
        <v>12</v>
      </c>
      <c r="C282" s="22" t="s">
        <v>12</v>
      </c>
      <c r="D282" s="22"/>
      <c r="E282" s="22"/>
      <c r="F282" s="22"/>
      <c r="H282" s="24"/>
      <c r="I282" s="75"/>
      <c r="J282" s="23"/>
      <c r="K282" s="38"/>
      <c r="L282" s="32" t="s">
        <v>77</v>
      </c>
      <c r="M282" s="33" t="s">
        <v>178</v>
      </c>
      <c r="N282" s="217"/>
      <c r="O282" s="34" t="s">
        <v>21</v>
      </c>
      <c r="P282" s="21"/>
      <c r="Q282" s="112" t="s">
        <v>317</v>
      </c>
    </row>
    <row r="283" spans="1:17" ht="24.95" customHeight="1">
      <c r="A283" s="177">
        <v>283</v>
      </c>
      <c r="B283" s="22" t="s">
        <v>12</v>
      </c>
      <c r="C283" s="22" t="s">
        <v>12</v>
      </c>
      <c r="D283" s="22" t="s">
        <v>12</v>
      </c>
      <c r="E283" s="22" t="s">
        <v>12</v>
      </c>
      <c r="F283" s="22" t="s">
        <v>12</v>
      </c>
      <c r="H283" s="24"/>
      <c r="I283" s="75"/>
      <c r="J283" s="52" t="s">
        <v>488</v>
      </c>
      <c r="K283" s="18"/>
      <c r="L283" s="19"/>
      <c r="M283" s="19"/>
      <c r="N283" s="161"/>
      <c r="O283" s="37"/>
      <c r="P283" s="21"/>
    </row>
    <row r="284" spans="1:17" ht="24.95" customHeight="1">
      <c r="A284" s="176">
        <v>284</v>
      </c>
      <c r="B284" s="22" t="s">
        <v>12</v>
      </c>
      <c r="C284" s="22" t="s">
        <v>12</v>
      </c>
      <c r="D284" s="22" t="s">
        <v>12</v>
      </c>
      <c r="E284" s="22" t="s">
        <v>12</v>
      </c>
      <c r="F284" s="22" t="s">
        <v>12</v>
      </c>
      <c r="H284" s="24"/>
      <c r="I284" s="75"/>
      <c r="J284" s="23"/>
      <c r="K284" s="25" t="s">
        <v>409</v>
      </c>
      <c r="L284" s="26"/>
      <c r="M284" s="26"/>
      <c r="N284" s="159"/>
      <c r="O284" s="27"/>
      <c r="P284" s="21"/>
    </row>
    <row r="285" spans="1:17" ht="24.95" customHeight="1">
      <c r="A285" s="177">
        <v>285</v>
      </c>
      <c r="B285" s="22" t="s">
        <v>12</v>
      </c>
      <c r="C285" s="22" t="s">
        <v>12</v>
      </c>
      <c r="D285" s="22" t="s">
        <v>12</v>
      </c>
      <c r="E285" s="22" t="s">
        <v>12</v>
      </c>
      <c r="F285" s="22" t="s">
        <v>12</v>
      </c>
      <c r="H285" s="24"/>
      <c r="I285" s="75"/>
      <c r="J285" s="23"/>
      <c r="K285" s="101"/>
      <c r="L285" s="29" t="s">
        <v>75</v>
      </c>
      <c r="M285" s="30" t="s">
        <v>177</v>
      </c>
      <c r="N285" s="204"/>
      <c r="O285" s="31" t="s">
        <v>23</v>
      </c>
      <c r="P285" s="21"/>
    </row>
    <row r="286" spans="1:17" ht="24.95" customHeight="1">
      <c r="A286" s="176">
        <v>286</v>
      </c>
      <c r="B286" s="22" t="s">
        <v>12</v>
      </c>
      <c r="C286" s="22" t="s">
        <v>12</v>
      </c>
      <c r="D286" s="22" t="s">
        <v>12</v>
      </c>
      <c r="E286" s="22" t="s">
        <v>12</v>
      </c>
      <c r="F286" s="22" t="s">
        <v>12</v>
      </c>
      <c r="H286" s="24"/>
      <c r="I286" s="75"/>
      <c r="J286" s="23"/>
      <c r="K286" s="38"/>
      <c r="L286" s="32" t="s">
        <v>77</v>
      </c>
      <c r="M286" s="33" t="s">
        <v>367</v>
      </c>
      <c r="N286" s="203"/>
      <c r="O286" s="34" t="s">
        <v>23</v>
      </c>
      <c r="P286" s="21"/>
      <c r="Q286" s="112" t="s">
        <v>314</v>
      </c>
    </row>
    <row r="287" spans="1:17" ht="24.95" customHeight="1">
      <c r="A287" s="177">
        <v>287</v>
      </c>
      <c r="B287" s="22" t="s">
        <v>12</v>
      </c>
      <c r="C287" s="22" t="s">
        <v>12</v>
      </c>
      <c r="D287" s="22"/>
      <c r="E287" s="22"/>
      <c r="F287" s="22"/>
      <c r="H287" s="24"/>
      <c r="I287" s="75"/>
      <c r="J287" s="23"/>
      <c r="K287" s="25" t="s">
        <v>318</v>
      </c>
      <c r="L287" s="26"/>
      <c r="M287" s="26"/>
      <c r="N287" s="160"/>
      <c r="O287" s="27"/>
      <c r="P287" s="21"/>
    </row>
    <row r="288" spans="1:17" ht="24.95" customHeight="1">
      <c r="A288" s="176">
        <v>288</v>
      </c>
      <c r="B288" s="22" t="s">
        <v>12</v>
      </c>
      <c r="C288" s="22" t="s">
        <v>12</v>
      </c>
      <c r="D288" s="22"/>
      <c r="E288" s="22"/>
      <c r="F288" s="22"/>
      <c r="H288" s="24"/>
      <c r="I288" s="75"/>
      <c r="J288" s="23"/>
      <c r="K288" s="101"/>
      <c r="L288" s="29" t="s">
        <v>75</v>
      </c>
      <c r="M288" s="30" t="s">
        <v>177</v>
      </c>
      <c r="N288" s="221"/>
      <c r="O288" s="31" t="s">
        <v>23</v>
      </c>
      <c r="P288" s="21"/>
    </row>
    <row r="289" spans="1:20" ht="24.95" customHeight="1">
      <c r="A289" s="177">
        <v>289</v>
      </c>
      <c r="B289" s="22" t="s">
        <v>12</v>
      </c>
      <c r="C289" s="22" t="s">
        <v>12</v>
      </c>
      <c r="D289" s="22"/>
      <c r="E289" s="22"/>
      <c r="F289" s="22"/>
      <c r="H289" s="24"/>
      <c r="I289" s="75"/>
      <c r="J289" s="23"/>
      <c r="K289" s="38"/>
      <c r="L289" s="32" t="s">
        <v>77</v>
      </c>
      <c r="M289" s="33" t="s">
        <v>178</v>
      </c>
      <c r="N289" s="215"/>
      <c r="O289" s="34" t="s">
        <v>23</v>
      </c>
      <c r="P289" s="21"/>
    </row>
    <row r="290" spans="1:20" ht="24.95" customHeight="1">
      <c r="A290" s="176">
        <v>290</v>
      </c>
      <c r="B290" s="22" t="s">
        <v>12</v>
      </c>
      <c r="C290" s="22" t="s">
        <v>12</v>
      </c>
      <c r="D290" s="22" t="s">
        <v>12</v>
      </c>
      <c r="E290" s="22" t="s">
        <v>12</v>
      </c>
      <c r="F290" s="22" t="s">
        <v>12</v>
      </c>
      <c r="H290" s="24"/>
      <c r="I290" s="75"/>
      <c r="J290" s="52" t="s">
        <v>489</v>
      </c>
      <c r="K290" s="18"/>
      <c r="L290" s="19"/>
      <c r="M290" s="19"/>
      <c r="N290" s="161"/>
      <c r="O290" s="37"/>
      <c r="P290" s="21"/>
    </row>
    <row r="291" spans="1:20" ht="24.95" customHeight="1">
      <c r="A291" s="177">
        <v>291</v>
      </c>
      <c r="B291" s="22" t="s">
        <v>12</v>
      </c>
      <c r="C291" s="22" t="s">
        <v>12</v>
      </c>
      <c r="D291" s="22" t="s">
        <v>12</v>
      </c>
      <c r="E291" s="22" t="s">
        <v>12</v>
      </c>
      <c r="F291" s="22"/>
      <c r="H291" s="24"/>
      <c r="I291" s="23"/>
      <c r="J291" s="23"/>
      <c r="K291" s="25" t="s">
        <v>179</v>
      </c>
      <c r="L291" s="26"/>
      <c r="M291" s="26"/>
      <c r="N291" s="160"/>
      <c r="O291" s="27"/>
      <c r="P291" s="21"/>
      <c r="Q291" s="112" t="s">
        <v>320</v>
      </c>
      <c r="S291" s="4" t="s">
        <v>180</v>
      </c>
      <c r="T291" s="4" t="s">
        <v>181</v>
      </c>
    </row>
    <row r="292" spans="1:20" ht="24.95" customHeight="1">
      <c r="A292" s="176">
        <v>292</v>
      </c>
      <c r="B292" s="22" t="s">
        <v>12</v>
      </c>
      <c r="C292" s="22" t="s">
        <v>12</v>
      </c>
      <c r="D292" s="22" t="s">
        <v>12</v>
      </c>
      <c r="E292" s="22" t="s">
        <v>12</v>
      </c>
      <c r="F292" s="22"/>
      <c r="H292" s="24"/>
      <c r="I292" s="23"/>
      <c r="J292" s="23"/>
      <c r="K292" s="32"/>
      <c r="L292" s="50" t="s">
        <v>83</v>
      </c>
      <c r="M292" s="51"/>
      <c r="N292" s="202"/>
      <c r="O292" s="20" t="s">
        <v>21</v>
      </c>
      <c r="P292" s="21"/>
    </row>
    <row r="293" spans="1:20" ht="24.95" customHeight="1">
      <c r="A293" s="177">
        <v>293</v>
      </c>
      <c r="B293" s="22" t="s">
        <v>12</v>
      </c>
      <c r="C293" s="22" t="s">
        <v>12</v>
      </c>
      <c r="D293" s="22" t="s">
        <v>12</v>
      </c>
      <c r="E293" s="22" t="s">
        <v>12</v>
      </c>
      <c r="F293" s="22" t="s">
        <v>12</v>
      </c>
      <c r="H293" s="24"/>
      <c r="I293" s="23"/>
      <c r="J293" s="23"/>
      <c r="K293" s="25" t="s">
        <v>319</v>
      </c>
      <c r="L293" s="26"/>
      <c r="M293" s="26"/>
      <c r="N293" s="159"/>
      <c r="O293" s="27"/>
      <c r="P293" s="21"/>
      <c r="Q293" s="112" t="s">
        <v>321</v>
      </c>
      <c r="S293" s="4" t="s">
        <v>315</v>
      </c>
      <c r="T293" s="4" t="s">
        <v>181</v>
      </c>
    </row>
    <row r="294" spans="1:20" ht="24.95" customHeight="1">
      <c r="A294" s="176">
        <v>294</v>
      </c>
      <c r="B294" s="22" t="s">
        <v>12</v>
      </c>
      <c r="C294" s="22" t="s">
        <v>12</v>
      </c>
      <c r="D294" s="22" t="s">
        <v>12</v>
      </c>
      <c r="E294" s="22" t="s">
        <v>12</v>
      </c>
      <c r="F294" s="22" t="s">
        <v>12</v>
      </c>
      <c r="H294" s="24"/>
      <c r="I294" s="23"/>
      <c r="J294" s="23"/>
      <c r="K294" s="32"/>
      <c r="L294" s="50" t="s">
        <v>20</v>
      </c>
      <c r="M294" s="51"/>
      <c r="N294" s="209"/>
      <c r="O294" s="20" t="s">
        <v>21</v>
      </c>
      <c r="P294" s="21"/>
    </row>
    <row r="295" spans="1:20" ht="24.95" customHeight="1">
      <c r="A295" s="177">
        <v>295</v>
      </c>
      <c r="B295" s="22" t="s">
        <v>12</v>
      </c>
      <c r="C295" s="22" t="s">
        <v>12</v>
      </c>
      <c r="D295" s="22" t="s">
        <v>12</v>
      </c>
      <c r="E295" s="22" t="s">
        <v>12</v>
      </c>
      <c r="F295" s="22" t="s">
        <v>12</v>
      </c>
      <c r="H295" s="24"/>
      <c r="I295" s="23"/>
      <c r="J295" s="23"/>
      <c r="K295" s="25" t="s">
        <v>407</v>
      </c>
      <c r="L295" s="54"/>
      <c r="M295" s="54"/>
      <c r="N295" s="54"/>
      <c r="O295" s="55"/>
      <c r="P295" s="21"/>
    </row>
    <row r="296" spans="1:20" ht="24.95" customHeight="1">
      <c r="A296" s="176">
        <v>296</v>
      </c>
      <c r="B296" s="22" t="s">
        <v>12</v>
      </c>
      <c r="C296" s="22" t="s">
        <v>12</v>
      </c>
      <c r="D296" s="22" t="s">
        <v>12</v>
      </c>
      <c r="E296" s="22" t="s">
        <v>12</v>
      </c>
      <c r="F296" s="22" t="s">
        <v>12</v>
      </c>
      <c r="H296" s="24"/>
      <c r="I296" s="23"/>
      <c r="J296" s="56"/>
      <c r="K296" s="68"/>
      <c r="L296" s="94" t="s">
        <v>99</v>
      </c>
      <c r="M296" s="88"/>
      <c r="N296" s="208"/>
      <c r="O296" s="89"/>
      <c r="P296" s="21"/>
    </row>
    <row r="297" spans="1:20" ht="24.95" customHeight="1">
      <c r="A297" s="177">
        <v>297</v>
      </c>
      <c r="B297" s="22" t="s">
        <v>12</v>
      </c>
      <c r="C297" s="22" t="s">
        <v>12</v>
      </c>
      <c r="D297" s="22" t="s">
        <v>12</v>
      </c>
      <c r="E297" s="22" t="s">
        <v>12</v>
      </c>
      <c r="F297" s="22"/>
      <c r="H297" s="60"/>
      <c r="I297" s="23"/>
      <c r="J297" s="52" t="s">
        <v>490</v>
      </c>
      <c r="K297" s="18"/>
      <c r="L297" s="19"/>
      <c r="M297" s="19"/>
      <c r="N297" s="19"/>
      <c r="O297" s="37"/>
      <c r="P297" s="21"/>
      <c r="T297" s="148" t="s">
        <v>182</v>
      </c>
    </row>
    <row r="298" spans="1:20" ht="24.95" customHeight="1">
      <c r="A298" s="176">
        <v>298</v>
      </c>
      <c r="B298" s="22" t="s">
        <v>12</v>
      </c>
      <c r="C298" s="22" t="s">
        <v>12</v>
      </c>
      <c r="D298" s="22" t="s">
        <v>12</v>
      </c>
      <c r="E298" s="22" t="s">
        <v>12</v>
      </c>
      <c r="F298" s="22"/>
      <c r="H298" s="60"/>
      <c r="I298" s="23"/>
      <c r="J298" s="23"/>
      <c r="K298" s="25" t="s">
        <v>369</v>
      </c>
      <c r="L298" s="26"/>
      <c r="M298" s="26"/>
      <c r="N298" s="99"/>
      <c r="O298" s="27"/>
      <c r="P298" s="21"/>
      <c r="R298" s="4">
        <v>85</v>
      </c>
      <c r="T298" s="148" t="s">
        <v>182</v>
      </c>
    </row>
    <row r="299" spans="1:20" ht="66">
      <c r="A299" s="177">
        <v>299</v>
      </c>
      <c r="B299" s="22" t="s">
        <v>12</v>
      </c>
      <c r="C299" s="22" t="s">
        <v>12</v>
      </c>
      <c r="D299" s="22" t="s">
        <v>12</v>
      </c>
      <c r="E299" s="22" t="s">
        <v>12</v>
      </c>
      <c r="F299" s="22"/>
      <c r="H299" s="60"/>
      <c r="I299" s="23"/>
      <c r="J299" s="23"/>
      <c r="K299" s="40"/>
      <c r="L299" s="50" t="s">
        <v>83</v>
      </c>
      <c r="M299" s="51"/>
      <c r="N299" s="202"/>
      <c r="O299" s="20"/>
      <c r="P299" s="21"/>
      <c r="Q299" s="141" t="s">
        <v>322</v>
      </c>
      <c r="R299" s="137"/>
      <c r="T299" s="148"/>
    </row>
    <row r="300" spans="1:20" ht="24.95" customHeight="1">
      <c r="A300" s="176">
        <v>300</v>
      </c>
      <c r="B300" s="22" t="s">
        <v>12</v>
      </c>
      <c r="C300" s="22" t="s">
        <v>12</v>
      </c>
      <c r="D300" s="22" t="s">
        <v>12</v>
      </c>
      <c r="E300" s="22" t="s">
        <v>12</v>
      </c>
      <c r="F300" s="22"/>
      <c r="H300" s="60"/>
      <c r="I300" s="23"/>
      <c r="J300" s="23"/>
      <c r="K300" s="25" t="s">
        <v>183</v>
      </c>
      <c r="L300" s="26"/>
      <c r="M300" s="41"/>
      <c r="N300" s="99"/>
      <c r="O300" s="42"/>
      <c r="P300" s="21"/>
      <c r="Q300" s="112" t="s">
        <v>451</v>
      </c>
      <c r="R300" s="4">
        <v>85</v>
      </c>
      <c r="T300" s="148" t="s">
        <v>182</v>
      </c>
    </row>
    <row r="301" spans="1:20" ht="82.5">
      <c r="A301" s="177">
        <v>301</v>
      </c>
      <c r="B301" s="22" t="s">
        <v>12</v>
      </c>
      <c r="C301" s="22" t="s">
        <v>12</v>
      </c>
      <c r="D301" s="22" t="s">
        <v>12</v>
      </c>
      <c r="E301" s="22" t="s">
        <v>12</v>
      </c>
      <c r="F301" s="22"/>
      <c r="H301" s="60"/>
      <c r="I301" s="23"/>
      <c r="J301" s="23"/>
      <c r="K301" s="38"/>
      <c r="L301" s="50" t="s">
        <v>20</v>
      </c>
      <c r="M301" s="51"/>
      <c r="N301" s="202"/>
      <c r="O301" s="20"/>
      <c r="P301" s="21"/>
      <c r="Q301" s="141" t="s">
        <v>368</v>
      </c>
      <c r="T301" s="148"/>
    </row>
    <row r="302" spans="1:20" ht="24.95" customHeight="1">
      <c r="A302" s="176">
        <v>302</v>
      </c>
      <c r="B302" s="22" t="s">
        <v>12</v>
      </c>
      <c r="C302" s="22" t="s">
        <v>12</v>
      </c>
      <c r="D302" s="22" t="s">
        <v>12</v>
      </c>
      <c r="E302" s="22" t="s">
        <v>12</v>
      </c>
      <c r="F302" s="22"/>
      <c r="H302" s="60"/>
      <c r="I302" s="23"/>
      <c r="J302" s="53"/>
      <c r="K302" s="25" t="s">
        <v>184</v>
      </c>
      <c r="L302" s="54"/>
      <c r="M302" s="26"/>
      <c r="N302" s="99"/>
      <c r="O302" s="27"/>
      <c r="P302" s="21"/>
      <c r="T302" s="148" t="s">
        <v>182</v>
      </c>
    </row>
    <row r="303" spans="1:20" ht="24.95" customHeight="1">
      <c r="A303" s="177">
        <v>303</v>
      </c>
      <c r="B303" s="22" t="s">
        <v>12</v>
      </c>
      <c r="C303" s="22" t="s">
        <v>12</v>
      </c>
      <c r="D303" s="22" t="s">
        <v>12</v>
      </c>
      <c r="E303" s="22" t="s">
        <v>12</v>
      </c>
      <c r="F303" s="22"/>
      <c r="H303" s="24"/>
      <c r="I303" s="56"/>
      <c r="J303" s="56"/>
      <c r="K303" s="32"/>
      <c r="L303" s="94" t="s">
        <v>99</v>
      </c>
      <c r="M303" s="51"/>
      <c r="N303" s="202"/>
      <c r="O303" s="20" t="s">
        <v>21</v>
      </c>
      <c r="P303" s="21"/>
      <c r="T303" s="148"/>
    </row>
    <row r="304" spans="1:20" ht="24.95" customHeight="1">
      <c r="A304" s="176">
        <v>304</v>
      </c>
      <c r="B304" s="22" t="s">
        <v>12</v>
      </c>
      <c r="C304" s="22"/>
      <c r="D304" s="22"/>
      <c r="E304" s="22"/>
      <c r="F304" s="22"/>
      <c r="H304" s="102"/>
      <c r="I304" s="16" t="s">
        <v>323</v>
      </c>
      <c r="J304" s="17"/>
      <c r="K304" s="18"/>
      <c r="L304" s="19"/>
      <c r="M304" s="19"/>
      <c r="N304" s="161"/>
      <c r="O304" s="37"/>
      <c r="P304" s="21"/>
      <c r="T304" s="149" t="s">
        <v>185</v>
      </c>
    </row>
    <row r="305" spans="1:20" ht="24.95" customHeight="1">
      <c r="A305" s="177">
        <v>305</v>
      </c>
      <c r="B305" s="22" t="s">
        <v>12</v>
      </c>
      <c r="C305" s="22"/>
      <c r="D305" s="22"/>
      <c r="E305" s="22"/>
      <c r="F305" s="22"/>
      <c r="H305" s="102"/>
      <c r="I305" s="75"/>
      <c r="J305" s="52" t="s">
        <v>491</v>
      </c>
      <c r="K305" s="18"/>
      <c r="L305" s="19"/>
      <c r="M305" s="19"/>
      <c r="N305" s="161"/>
      <c r="O305" s="37"/>
      <c r="P305" s="21"/>
      <c r="T305" s="149"/>
    </row>
    <row r="306" spans="1:20" ht="24.95" customHeight="1">
      <c r="A306" s="176">
        <v>306</v>
      </c>
      <c r="B306" s="22" t="s">
        <v>12</v>
      </c>
      <c r="C306" s="22"/>
      <c r="D306" s="22"/>
      <c r="E306" s="22"/>
      <c r="F306" s="22"/>
      <c r="H306" s="60"/>
      <c r="I306" s="23"/>
      <c r="J306" s="23"/>
      <c r="K306" s="25" t="s">
        <v>186</v>
      </c>
      <c r="L306" s="26"/>
      <c r="M306" s="26"/>
      <c r="N306" s="160"/>
      <c r="O306" s="27"/>
      <c r="P306" s="21"/>
      <c r="T306" s="149" t="s">
        <v>185</v>
      </c>
    </row>
    <row r="307" spans="1:20" ht="24.95" customHeight="1">
      <c r="A307" s="177">
        <v>307</v>
      </c>
      <c r="B307" s="22" t="s">
        <v>12</v>
      </c>
      <c r="C307" s="22"/>
      <c r="D307" s="22"/>
      <c r="E307" s="22"/>
      <c r="F307" s="22"/>
      <c r="H307" s="60"/>
      <c r="I307" s="23"/>
      <c r="J307" s="23"/>
      <c r="K307" s="38"/>
      <c r="L307" s="29" t="s">
        <v>75</v>
      </c>
      <c r="M307" s="30" t="s">
        <v>187</v>
      </c>
      <c r="N307" s="204"/>
      <c r="O307" s="31" t="s">
        <v>23</v>
      </c>
      <c r="P307" s="21"/>
      <c r="T307" s="149"/>
    </row>
    <row r="308" spans="1:20" ht="24.95" customHeight="1">
      <c r="A308" s="176">
        <v>308</v>
      </c>
      <c r="B308" s="22" t="s">
        <v>12</v>
      </c>
      <c r="C308" s="22"/>
      <c r="D308" s="22"/>
      <c r="E308" s="22"/>
      <c r="F308" s="22"/>
      <c r="H308" s="60"/>
      <c r="I308" s="23"/>
      <c r="J308" s="23"/>
      <c r="K308" s="103"/>
      <c r="L308" s="32" t="s">
        <v>77</v>
      </c>
      <c r="M308" s="33" t="s">
        <v>325</v>
      </c>
      <c r="N308" s="203"/>
      <c r="O308" s="34" t="s">
        <v>21</v>
      </c>
      <c r="P308" s="21"/>
      <c r="T308" s="149"/>
    </row>
    <row r="309" spans="1:20" ht="24.95" customHeight="1">
      <c r="A309" s="177">
        <v>309</v>
      </c>
      <c r="B309" s="22" t="s">
        <v>12</v>
      </c>
      <c r="C309" s="22"/>
      <c r="D309" s="22"/>
      <c r="E309" s="22"/>
      <c r="F309" s="22"/>
      <c r="H309" s="60"/>
      <c r="I309" s="23"/>
      <c r="J309" s="23"/>
      <c r="K309" s="58" t="s">
        <v>324</v>
      </c>
      <c r="L309" s="41"/>
      <c r="M309" s="41"/>
      <c r="N309" s="162"/>
      <c r="O309" s="42"/>
      <c r="P309" s="21"/>
      <c r="T309" s="149" t="s">
        <v>185</v>
      </c>
    </row>
    <row r="310" spans="1:20" ht="24.95" customHeight="1">
      <c r="A310" s="176">
        <v>310</v>
      </c>
      <c r="B310" s="22" t="s">
        <v>12</v>
      </c>
      <c r="C310" s="22"/>
      <c r="D310" s="22"/>
      <c r="E310" s="22"/>
      <c r="F310" s="22"/>
      <c r="H310" s="60"/>
      <c r="I310" s="23"/>
      <c r="J310" s="23"/>
      <c r="K310" s="101"/>
      <c r="L310" s="29" t="s">
        <v>188</v>
      </c>
      <c r="M310" s="30" t="s">
        <v>187</v>
      </c>
      <c r="N310" s="204"/>
      <c r="O310" s="31" t="s">
        <v>23</v>
      </c>
      <c r="P310" s="21"/>
      <c r="T310" s="149"/>
    </row>
    <row r="311" spans="1:20" ht="24.95" customHeight="1">
      <c r="A311" s="177">
        <v>311</v>
      </c>
      <c r="B311" s="22" t="s">
        <v>12</v>
      </c>
      <c r="C311" s="22"/>
      <c r="D311" s="22"/>
      <c r="E311" s="22"/>
      <c r="F311" s="22"/>
      <c r="H311" s="60"/>
      <c r="I311" s="23"/>
      <c r="J311" s="23"/>
      <c r="K311" s="38"/>
      <c r="L311" s="35" t="s">
        <v>135</v>
      </c>
      <c r="M311" s="21" t="s">
        <v>326</v>
      </c>
      <c r="N311" s="203"/>
      <c r="O311" s="39" t="s">
        <v>23</v>
      </c>
      <c r="P311" s="21"/>
      <c r="T311" s="149"/>
    </row>
    <row r="312" spans="1:20" ht="24.95" customHeight="1">
      <c r="A312" s="176">
        <v>312</v>
      </c>
      <c r="B312" s="22" t="s">
        <v>12</v>
      </c>
      <c r="C312" s="22"/>
      <c r="D312" s="22"/>
      <c r="E312" s="22"/>
      <c r="F312" s="22"/>
      <c r="H312" s="60"/>
      <c r="I312" s="23"/>
      <c r="J312" s="23"/>
      <c r="K312" s="25" t="s">
        <v>189</v>
      </c>
      <c r="L312" s="26"/>
      <c r="M312" s="26"/>
      <c r="N312" s="159"/>
      <c r="O312" s="27"/>
      <c r="P312" s="21"/>
      <c r="T312" s="149" t="s">
        <v>185</v>
      </c>
    </row>
    <row r="313" spans="1:20" ht="24.95" customHeight="1">
      <c r="A313" s="177">
        <v>313</v>
      </c>
      <c r="B313" s="22" t="s">
        <v>12</v>
      </c>
      <c r="C313" s="22"/>
      <c r="D313" s="22"/>
      <c r="E313" s="22"/>
      <c r="F313" s="22"/>
      <c r="H313" s="60"/>
      <c r="I313" s="23"/>
      <c r="J313" s="23"/>
      <c r="K313" s="38"/>
      <c r="L313" s="29" t="s">
        <v>126</v>
      </c>
      <c r="M313" s="30" t="s">
        <v>187</v>
      </c>
      <c r="N313" s="204"/>
      <c r="O313" s="31" t="s">
        <v>23</v>
      </c>
      <c r="P313" s="21"/>
      <c r="T313" s="149"/>
    </row>
    <row r="314" spans="1:20" ht="24.95" customHeight="1">
      <c r="A314" s="176">
        <v>314</v>
      </c>
      <c r="B314" s="22" t="s">
        <v>12</v>
      </c>
      <c r="C314" s="22"/>
      <c r="D314" s="22"/>
      <c r="E314" s="22"/>
      <c r="F314" s="22"/>
      <c r="H314" s="60"/>
      <c r="I314" s="23"/>
      <c r="J314" s="23"/>
      <c r="K314" s="40"/>
      <c r="L314" s="32" t="s">
        <v>127</v>
      </c>
      <c r="M314" s="33" t="s">
        <v>325</v>
      </c>
      <c r="N314" s="203"/>
      <c r="O314" s="34" t="s">
        <v>23</v>
      </c>
      <c r="P314" s="21"/>
      <c r="T314" s="149"/>
    </row>
    <row r="315" spans="1:20" ht="24.95" customHeight="1">
      <c r="A315" s="177">
        <v>315</v>
      </c>
      <c r="B315" s="22" t="s">
        <v>12</v>
      </c>
      <c r="C315" s="22"/>
      <c r="D315" s="22"/>
      <c r="E315" s="22"/>
      <c r="F315" s="22"/>
      <c r="H315" s="60"/>
      <c r="I315" s="23"/>
      <c r="J315" s="23"/>
      <c r="K315" s="25" t="s">
        <v>190</v>
      </c>
      <c r="L315" s="26"/>
      <c r="M315" s="26"/>
      <c r="N315" s="159"/>
      <c r="O315" s="27"/>
      <c r="P315" s="21"/>
      <c r="T315" s="149" t="s">
        <v>185</v>
      </c>
    </row>
    <row r="316" spans="1:20" ht="24.95" customHeight="1">
      <c r="A316" s="176">
        <v>316</v>
      </c>
      <c r="B316" s="22" t="s">
        <v>12</v>
      </c>
      <c r="C316" s="22"/>
      <c r="D316" s="22"/>
      <c r="E316" s="22"/>
      <c r="F316" s="22"/>
      <c r="H316" s="60"/>
      <c r="I316" s="23"/>
      <c r="J316" s="23"/>
      <c r="K316" s="101"/>
      <c r="L316" s="29" t="s">
        <v>110</v>
      </c>
      <c r="M316" s="30" t="s">
        <v>187</v>
      </c>
      <c r="N316" s="204"/>
      <c r="O316" s="31" t="s">
        <v>23</v>
      </c>
      <c r="P316" s="21"/>
      <c r="T316" s="149"/>
    </row>
    <row r="317" spans="1:20" ht="24.95" customHeight="1">
      <c r="A317" s="177">
        <v>317</v>
      </c>
      <c r="B317" s="22" t="s">
        <v>12</v>
      </c>
      <c r="C317" s="22"/>
      <c r="D317" s="22"/>
      <c r="E317" s="22"/>
      <c r="F317" s="22"/>
      <c r="H317" s="60"/>
      <c r="I317" s="23"/>
      <c r="J317" s="23"/>
      <c r="K317" s="38"/>
      <c r="L317" s="35" t="s">
        <v>191</v>
      </c>
      <c r="M317" s="21" t="s">
        <v>325</v>
      </c>
      <c r="N317" s="203"/>
      <c r="O317" s="39" t="s">
        <v>23</v>
      </c>
      <c r="P317" s="21"/>
      <c r="T317" s="149"/>
    </row>
    <row r="318" spans="1:20" ht="24.95" customHeight="1">
      <c r="A318" s="176">
        <v>318</v>
      </c>
      <c r="B318" s="22" t="s">
        <v>12</v>
      </c>
      <c r="C318" s="22"/>
      <c r="D318" s="22"/>
      <c r="E318" s="22"/>
      <c r="F318" s="22"/>
      <c r="H318" s="60"/>
      <c r="I318" s="23"/>
      <c r="J318" s="23"/>
      <c r="K318" s="25" t="s">
        <v>192</v>
      </c>
      <c r="L318" s="26"/>
      <c r="M318" s="26"/>
      <c r="N318" s="159"/>
      <c r="O318" s="27"/>
      <c r="P318" s="21"/>
      <c r="T318" s="149" t="s">
        <v>185</v>
      </c>
    </row>
    <row r="319" spans="1:20" ht="24.95" customHeight="1">
      <c r="A319" s="177">
        <v>319</v>
      </c>
      <c r="B319" s="22" t="s">
        <v>12</v>
      </c>
      <c r="C319" s="22"/>
      <c r="D319" s="22"/>
      <c r="E319" s="22"/>
      <c r="F319" s="22"/>
      <c r="H319" s="60"/>
      <c r="I319" s="23"/>
      <c r="J319" s="23"/>
      <c r="K319" s="38"/>
      <c r="L319" s="29" t="s">
        <v>193</v>
      </c>
      <c r="M319" s="30" t="s">
        <v>187</v>
      </c>
      <c r="N319" s="204"/>
      <c r="O319" s="31" t="s">
        <v>23</v>
      </c>
      <c r="P319" s="21"/>
      <c r="T319" s="149"/>
    </row>
    <row r="320" spans="1:20" ht="24.95" customHeight="1">
      <c r="A320" s="176">
        <v>320</v>
      </c>
      <c r="B320" s="22" t="s">
        <v>12</v>
      </c>
      <c r="C320" s="22"/>
      <c r="D320" s="22"/>
      <c r="E320" s="22"/>
      <c r="F320" s="22"/>
      <c r="H320" s="60"/>
      <c r="I320" s="23"/>
      <c r="J320" s="23"/>
      <c r="K320" s="40"/>
      <c r="L320" s="32" t="s">
        <v>194</v>
      </c>
      <c r="M320" s="33" t="s">
        <v>325</v>
      </c>
      <c r="N320" s="203"/>
      <c r="O320" s="34" t="s">
        <v>23</v>
      </c>
      <c r="P320" s="21"/>
      <c r="T320" s="149"/>
    </row>
    <row r="321" spans="1:20" ht="24.95" customHeight="1">
      <c r="A321" s="177">
        <v>321</v>
      </c>
      <c r="B321" s="22" t="s">
        <v>12</v>
      </c>
      <c r="C321" s="22"/>
      <c r="D321" s="22"/>
      <c r="E321" s="22"/>
      <c r="F321" s="22"/>
      <c r="H321" s="60"/>
      <c r="I321" s="23"/>
      <c r="J321" s="23"/>
      <c r="K321" s="25" t="s">
        <v>195</v>
      </c>
      <c r="L321" s="26"/>
      <c r="M321" s="26"/>
      <c r="N321" s="159"/>
      <c r="O321" s="27"/>
      <c r="P321" s="21"/>
    </row>
    <row r="322" spans="1:20" ht="24.95" customHeight="1">
      <c r="A322" s="176">
        <v>322</v>
      </c>
      <c r="B322" s="22" t="s">
        <v>12</v>
      </c>
      <c r="C322" s="22"/>
      <c r="D322" s="22"/>
      <c r="E322" s="22"/>
      <c r="F322" s="22"/>
      <c r="H322" s="60"/>
      <c r="I322" s="23"/>
      <c r="J322" s="23"/>
      <c r="K322" s="38"/>
      <c r="L322" s="29" t="s">
        <v>63</v>
      </c>
      <c r="M322" s="30" t="s">
        <v>187</v>
      </c>
      <c r="N322" s="204"/>
      <c r="O322" s="31" t="s">
        <v>23</v>
      </c>
      <c r="P322" s="21"/>
      <c r="T322" s="149"/>
    </row>
    <row r="323" spans="1:20" ht="24.95" customHeight="1">
      <c r="A323" s="177">
        <v>323</v>
      </c>
      <c r="B323" s="22" t="s">
        <v>12</v>
      </c>
      <c r="C323" s="22"/>
      <c r="D323" s="22"/>
      <c r="E323" s="22"/>
      <c r="F323" s="22"/>
      <c r="H323" s="60"/>
      <c r="I323" s="23"/>
      <c r="J323" s="23"/>
      <c r="K323" s="40"/>
      <c r="L323" s="32" t="s">
        <v>65</v>
      </c>
      <c r="M323" s="33" t="s">
        <v>325</v>
      </c>
      <c r="N323" s="203"/>
      <c r="O323" s="34" t="s">
        <v>23</v>
      </c>
      <c r="P323" s="21"/>
      <c r="T323" s="149"/>
    </row>
    <row r="324" spans="1:20" ht="24.95" customHeight="1">
      <c r="A324" s="176">
        <v>324</v>
      </c>
      <c r="B324" s="22" t="s">
        <v>12</v>
      </c>
      <c r="C324" s="22"/>
      <c r="D324" s="22"/>
      <c r="E324" s="22"/>
      <c r="F324" s="22"/>
      <c r="H324" s="60"/>
      <c r="J324" s="23"/>
      <c r="K324" s="58" t="s">
        <v>196</v>
      </c>
      <c r="L324" s="41"/>
      <c r="M324" s="41"/>
      <c r="N324" s="99"/>
      <c r="O324" s="42"/>
      <c r="P324" s="21"/>
    </row>
    <row r="325" spans="1:20" ht="24.95" customHeight="1">
      <c r="A325" s="177">
        <v>325</v>
      </c>
      <c r="B325" s="22" t="s">
        <v>12</v>
      </c>
      <c r="C325" s="22"/>
      <c r="D325" s="22"/>
      <c r="E325" s="22"/>
      <c r="F325" s="22"/>
      <c r="H325" s="60"/>
      <c r="J325" s="56"/>
      <c r="K325" s="32"/>
      <c r="L325" s="50" t="s">
        <v>68</v>
      </c>
      <c r="M325" s="51"/>
      <c r="N325" s="204"/>
      <c r="O325" s="20" t="s">
        <v>23</v>
      </c>
      <c r="P325" s="21"/>
    </row>
    <row r="326" spans="1:20" ht="24.95" customHeight="1">
      <c r="A326" s="176">
        <v>326</v>
      </c>
      <c r="B326" s="22" t="s">
        <v>12</v>
      </c>
      <c r="C326" s="22" t="s">
        <v>12</v>
      </c>
      <c r="D326" s="22" t="s">
        <v>12</v>
      </c>
      <c r="E326" s="22"/>
      <c r="F326" s="22"/>
      <c r="H326" s="104" t="s">
        <v>431</v>
      </c>
      <c r="I326" s="65"/>
      <c r="J326" s="66"/>
      <c r="K326" s="59"/>
      <c r="L326" s="26"/>
      <c r="M326" s="26"/>
      <c r="N326" s="26"/>
      <c r="O326" s="27"/>
      <c r="P326" s="21"/>
    </row>
    <row r="327" spans="1:20" ht="24.95" customHeight="1">
      <c r="A327" s="177">
        <v>327</v>
      </c>
      <c r="B327" s="22" t="s">
        <v>12</v>
      </c>
      <c r="C327" s="22" t="s">
        <v>12</v>
      </c>
      <c r="D327" s="22" t="s">
        <v>12</v>
      </c>
      <c r="E327" s="22"/>
      <c r="F327" s="22"/>
      <c r="H327" s="24"/>
      <c r="I327" s="16" t="s">
        <v>492</v>
      </c>
      <c r="J327" s="17"/>
      <c r="K327" s="18"/>
      <c r="L327" s="19"/>
      <c r="M327" s="19"/>
      <c r="N327" s="19"/>
      <c r="O327" s="37"/>
      <c r="P327" s="21"/>
      <c r="T327" s="4" t="s">
        <v>197</v>
      </c>
    </row>
    <row r="328" spans="1:20" ht="24.95" customHeight="1">
      <c r="A328" s="176">
        <v>328</v>
      </c>
      <c r="B328" s="22" t="s">
        <v>12</v>
      </c>
      <c r="C328" s="22" t="s">
        <v>12</v>
      </c>
      <c r="D328" s="22" t="s">
        <v>12</v>
      </c>
      <c r="E328" s="22"/>
      <c r="F328" s="22"/>
      <c r="H328" s="24"/>
      <c r="I328" s="23"/>
      <c r="K328" s="25" t="s">
        <v>198</v>
      </c>
      <c r="L328" s="26"/>
      <c r="M328" s="26"/>
      <c r="N328" s="99"/>
      <c r="O328" s="27"/>
      <c r="P328" s="21"/>
      <c r="R328" s="4">
        <v>72</v>
      </c>
    </row>
    <row r="329" spans="1:20" ht="24.95" customHeight="1">
      <c r="A329" s="177">
        <v>329</v>
      </c>
      <c r="B329" s="22" t="s">
        <v>12</v>
      </c>
      <c r="C329" s="22" t="s">
        <v>12</v>
      </c>
      <c r="D329" s="22" t="s">
        <v>12</v>
      </c>
      <c r="E329" s="22"/>
      <c r="F329" s="22"/>
      <c r="H329" s="24"/>
      <c r="I329" s="23"/>
      <c r="K329" s="38"/>
      <c r="L329" s="29" t="s">
        <v>459</v>
      </c>
      <c r="M329" s="30" t="s">
        <v>460</v>
      </c>
      <c r="N329" s="204"/>
      <c r="O329" s="31" t="s">
        <v>16</v>
      </c>
      <c r="P329" s="21"/>
    </row>
    <row r="330" spans="1:20" ht="24.95" customHeight="1">
      <c r="A330" s="176">
        <v>330</v>
      </c>
      <c r="B330" s="22" t="s">
        <v>12</v>
      </c>
      <c r="C330" s="22" t="s">
        <v>12</v>
      </c>
      <c r="D330" s="22" t="s">
        <v>12</v>
      </c>
      <c r="E330" s="22"/>
      <c r="F330" s="22"/>
      <c r="H330" s="24"/>
      <c r="I330" s="23"/>
      <c r="K330" s="38"/>
      <c r="L330" s="32" t="s">
        <v>77</v>
      </c>
      <c r="M330" s="33" t="s">
        <v>461</v>
      </c>
      <c r="N330" s="203"/>
      <c r="O330" s="34"/>
      <c r="P330" s="21"/>
    </row>
    <row r="331" spans="1:20" ht="24.95" customHeight="1">
      <c r="A331" s="177">
        <v>331</v>
      </c>
      <c r="B331" s="22" t="s">
        <v>12</v>
      </c>
      <c r="C331" s="22" t="s">
        <v>12</v>
      </c>
      <c r="D331" s="22" t="s">
        <v>12</v>
      </c>
      <c r="E331" s="22"/>
      <c r="F331" s="22"/>
      <c r="H331" s="24"/>
      <c r="I331" s="23"/>
      <c r="K331" s="25" t="s">
        <v>463</v>
      </c>
      <c r="L331" s="26"/>
      <c r="M331" s="26"/>
      <c r="N331" s="159"/>
      <c r="O331" s="27"/>
      <c r="P331" s="21"/>
      <c r="R331" s="149" t="s">
        <v>370</v>
      </c>
    </row>
    <row r="332" spans="1:20" ht="24.95" customHeight="1">
      <c r="A332" s="176">
        <v>332</v>
      </c>
      <c r="B332" s="22" t="s">
        <v>12</v>
      </c>
      <c r="C332" s="22" t="s">
        <v>12</v>
      </c>
      <c r="D332" s="22" t="s">
        <v>12</v>
      </c>
      <c r="E332" s="22"/>
      <c r="F332" s="22"/>
      <c r="H332" s="24"/>
      <c r="I332" s="23"/>
      <c r="J332" s="105"/>
      <c r="K332" s="35"/>
      <c r="L332" s="29" t="s">
        <v>188</v>
      </c>
      <c r="M332" s="30"/>
      <c r="N332" s="204"/>
      <c r="O332" s="31" t="s">
        <v>16</v>
      </c>
      <c r="P332" s="21"/>
    </row>
    <row r="333" spans="1:20" ht="24.95" customHeight="1">
      <c r="A333" s="177">
        <v>333</v>
      </c>
      <c r="B333" s="22" t="s">
        <v>12</v>
      </c>
      <c r="C333" s="22" t="s">
        <v>12</v>
      </c>
      <c r="D333" s="22" t="s">
        <v>12</v>
      </c>
      <c r="E333" s="22"/>
      <c r="F333" s="22"/>
      <c r="H333" s="24"/>
      <c r="I333" s="23"/>
      <c r="K333" s="32"/>
      <c r="L333" s="32" t="s">
        <v>135</v>
      </c>
      <c r="M333" s="33" t="s">
        <v>327</v>
      </c>
      <c r="N333" s="203"/>
      <c r="O333" s="34" t="s">
        <v>16</v>
      </c>
      <c r="P333" s="21"/>
    </row>
    <row r="334" spans="1:20" ht="24.95" customHeight="1">
      <c r="A334" s="176">
        <v>334</v>
      </c>
      <c r="B334" s="22" t="s">
        <v>12</v>
      </c>
      <c r="C334" s="22" t="s">
        <v>12</v>
      </c>
      <c r="D334" s="22" t="s">
        <v>12</v>
      </c>
      <c r="E334" s="22"/>
      <c r="F334" s="22"/>
      <c r="H334" s="24"/>
      <c r="I334" s="16" t="s">
        <v>493</v>
      </c>
      <c r="J334" s="17"/>
      <c r="K334" s="18"/>
      <c r="L334" s="21"/>
      <c r="M334" s="21"/>
      <c r="N334" s="21"/>
      <c r="O334" s="39"/>
      <c r="P334" s="21"/>
      <c r="T334" s="4" t="s">
        <v>197</v>
      </c>
    </row>
    <row r="335" spans="1:20" ht="24.95" customHeight="1">
      <c r="A335" s="177">
        <v>335</v>
      </c>
      <c r="B335" s="22" t="s">
        <v>12</v>
      </c>
      <c r="C335" s="22" t="s">
        <v>12</v>
      </c>
      <c r="D335" s="22" t="s">
        <v>12</v>
      </c>
      <c r="E335" s="22"/>
      <c r="F335" s="22"/>
      <c r="H335" s="24"/>
      <c r="I335" s="23"/>
      <c r="K335" s="25" t="s">
        <v>199</v>
      </c>
      <c r="L335" s="26"/>
      <c r="M335" s="26"/>
      <c r="N335" s="99"/>
      <c r="O335" s="27"/>
      <c r="P335" s="21"/>
      <c r="R335" s="4">
        <v>38</v>
      </c>
    </row>
    <row r="336" spans="1:20" ht="24.95" customHeight="1">
      <c r="A336" s="176">
        <v>336</v>
      </c>
      <c r="B336" s="22" t="s">
        <v>12</v>
      </c>
      <c r="C336" s="22" t="s">
        <v>12</v>
      </c>
      <c r="D336" s="22" t="s">
        <v>12</v>
      </c>
      <c r="E336" s="22"/>
      <c r="F336" s="22"/>
      <c r="H336" s="24"/>
      <c r="I336" s="23"/>
      <c r="K336" s="38"/>
      <c r="L336" s="29" t="s">
        <v>459</v>
      </c>
      <c r="M336" s="30" t="s">
        <v>462</v>
      </c>
      <c r="N336" s="204"/>
      <c r="O336" s="31" t="s">
        <v>16</v>
      </c>
      <c r="P336" s="21"/>
    </row>
    <row r="337" spans="1:20" ht="24.95" customHeight="1">
      <c r="A337" s="177">
        <v>337</v>
      </c>
      <c r="B337" s="22" t="s">
        <v>12</v>
      </c>
      <c r="C337" s="22" t="s">
        <v>12</v>
      </c>
      <c r="D337" s="22" t="s">
        <v>12</v>
      </c>
      <c r="E337" s="22"/>
      <c r="F337" s="22"/>
      <c r="H337" s="24"/>
      <c r="I337" s="23"/>
      <c r="K337" s="38"/>
      <c r="L337" s="32" t="s">
        <v>77</v>
      </c>
      <c r="M337" s="33" t="s">
        <v>461</v>
      </c>
      <c r="N337" s="203"/>
      <c r="O337" s="34"/>
      <c r="P337" s="21"/>
    </row>
    <row r="338" spans="1:20" ht="24.95" customHeight="1">
      <c r="A338" s="176">
        <v>338</v>
      </c>
      <c r="B338" s="22" t="s">
        <v>12</v>
      </c>
      <c r="C338" s="22" t="s">
        <v>12</v>
      </c>
      <c r="D338" s="22" t="s">
        <v>12</v>
      </c>
      <c r="E338" s="22"/>
      <c r="F338" s="22"/>
      <c r="H338" s="24"/>
      <c r="I338" s="23"/>
      <c r="K338" s="25" t="s">
        <v>463</v>
      </c>
      <c r="L338" s="26"/>
      <c r="M338" s="26"/>
      <c r="N338" s="159"/>
      <c r="O338" s="27"/>
      <c r="P338" s="21"/>
      <c r="R338" s="149" t="s">
        <v>371</v>
      </c>
    </row>
    <row r="339" spans="1:20" ht="24.95" customHeight="1">
      <c r="A339" s="177">
        <v>339</v>
      </c>
      <c r="B339" s="22" t="s">
        <v>12</v>
      </c>
      <c r="C339" s="22" t="s">
        <v>12</v>
      </c>
      <c r="D339" s="22" t="s">
        <v>12</v>
      </c>
      <c r="E339" s="22"/>
      <c r="F339" s="22"/>
      <c r="H339" s="24"/>
      <c r="I339" s="23"/>
      <c r="J339" s="105"/>
      <c r="K339" s="35"/>
      <c r="L339" s="29" t="s">
        <v>188</v>
      </c>
      <c r="M339" s="30"/>
      <c r="N339" s="204"/>
      <c r="O339" s="31" t="s">
        <v>16</v>
      </c>
      <c r="P339" s="21"/>
    </row>
    <row r="340" spans="1:20" ht="24.95" customHeight="1">
      <c r="A340" s="176">
        <v>340</v>
      </c>
      <c r="B340" s="22" t="s">
        <v>12</v>
      </c>
      <c r="C340" s="22" t="s">
        <v>12</v>
      </c>
      <c r="D340" s="22" t="s">
        <v>12</v>
      </c>
      <c r="E340" s="22"/>
      <c r="F340" s="22"/>
      <c r="H340" s="24"/>
      <c r="I340" s="23"/>
      <c r="K340" s="32"/>
      <c r="L340" s="32" t="s">
        <v>135</v>
      </c>
      <c r="M340" s="33" t="s">
        <v>327</v>
      </c>
      <c r="N340" s="203"/>
      <c r="O340" s="34" t="s">
        <v>16</v>
      </c>
      <c r="P340" s="21"/>
    </row>
    <row r="341" spans="1:20" s="109" customFormat="1" ht="24.95" customHeight="1">
      <c r="A341" s="177">
        <v>341</v>
      </c>
      <c r="B341" s="22" t="s">
        <v>12</v>
      </c>
      <c r="C341" s="22" t="s">
        <v>12</v>
      </c>
      <c r="D341" s="22" t="s">
        <v>12</v>
      </c>
      <c r="E341" s="22" t="s">
        <v>12</v>
      </c>
      <c r="F341" s="22" t="s">
        <v>12</v>
      </c>
      <c r="G341" s="1"/>
      <c r="H341" s="104" t="s">
        <v>432</v>
      </c>
      <c r="I341" s="65"/>
      <c r="J341" s="65"/>
      <c r="K341" s="106"/>
      <c r="L341" s="107"/>
      <c r="M341" s="107"/>
      <c r="N341" s="107"/>
      <c r="O341" s="108"/>
      <c r="P341" s="14"/>
      <c r="Q341" s="184"/>
      <c r="R341" s="147"/>
      <c r="S341" s="150"/>
      <c r="T341" s="150"/>
    </row>
    <row r="342" spans="1:20" ht="24.95" customHeight="1">
      <c r="A342" s="176">
        <v>342</v>
      </c>
      <c r="B342" s="22" t="s">
        <v>12</v>
      </c>
      <c r="C342" s="22" t="s">
        <v>12</v>
      </c>
      <c r="D342" s="22" t="s">
        <v>12</v>
      </c>
      <c r="E342" s="22" t="s">
        <v>12</v>
      </c>
      <c r="F342" s="22" t="s">
        <v>12</v>
      </c>
      <c r="H342" s="24"/>
      <c r="I342" s="52"/>
      <c r="J342" s="110" t="s">
        <v>200</v>
      </c>
      <c r="K342" s="18"/>
      <c r="L342" s="19"/>
      <c r="M342" s="19"/>
      <c r="N342" s="19"/>
      <c r="O342" s="37"/>
      <c r="P342" s="21"/>
    </row>
    <row r="343" spans="1:20" ht="24.95" customHeight="1">
      <c r="A343" s="177">
        <v>343</v>
      </c>
      <c r="B343" s="22" t="s">
        <v>12</v>
      </c>
      <c r="C343" s="22" t="s">
        <v>12</v>
      </c>
      <c r="D343" s="22" t="s">
        <v>12</v>
      </c>
      <c r="E343" s="22" t="s">
        <v>12</v>
      </c>
      <c r="F343" s="22" t="s">
        <v>12</v>
      </c>
      <c r="H343" s="24"/>
      <c r="I343" s="23"/>
      <c r="K343" s="25" t="s">
        <v>201</v>
      </c>
      <c r="L343" s="26"/>
      <c r="M343" s="26"/>
      <c r="N343" s="26"/>
      <c r="O343" s="27"/>
      <c r="P343" s="21"/>
    </row>
    <row r="344" spans="1:20" ht="24.95" customHeight="1">
      <c r="A344" s="176">
        <v>344</v>
      </c>
      <c r="B344" s="22" t="s">
        <v>12</v>
      </c>
      <c r="C344" s="22" t="s">
        <v>12</v>
      </c>
      <c r="D344" s="22" t="s">
        <v>12</v>
      </c>
      <c r="E344" s="22" t="s">
        <v>12</v>
      </c>
      <c r="F344" s="22" t="s">
        <v>12</v>
      </c>
      <c r="H344" s="24"/>
      <c r="I344" s="23"/>
      <c r="K344" s="40"/>
      <c r="L344" s="50" t="s">
        <v>121</v>
      </c>
      <c r="M344" s="51"/>
      <c r="N344" s="209"/>
      <c r="O344" s="20" t="s">
        <v>21</v>
      </c>
      <c r="P344" s="21"/>
    </row>
    <row r="345" spans="1:20" ht="24.95" customHeight="1">
      <c r="A345" s="177">
        <v>345</v>
      </c>
      <c r="B345" s="22" t="s">
        <v>12</v>
      </c>
      <c r="C345" s="22" t="s">
        <v>12</v>
      </c>
      <c r="D345" s="22" t="s">
        <v>12</v>
      </c>
      <c r="E345" s="22" t="s">
        <v>12</v>
      </c>
      <c r="F345" s="22" t="s">
        <v>12</v>
      </c>
      <c r="H345" s="24"/>
      <c r="I345" s="23"/>
      <c r="K345" s="25" t="s">
        <v>427</v>
      </c>
      <c r="L345" s="59"/>
      <c r="M345" s="26"/>
      <c r="N345" s="26"/>
      <c r="O345" s="27"/>
      <c r="P345" s="21"/>
    </row>
    <row r="346" spans="1:20" ht="24.95" customHeight="1">
      <c r="A346" s="176">
        <v>346</v>
      </c>
      <c r="B346" s="22" t="s">
        <v>12</v>
      </c>
      <c r="C346" s="22" t="s">
        <v>12</v>
      </c>
      <c r="D346" s="22" t="s">
        <v>12</v>
      </c>
      <c r="E346" s="22" t="s">
        <v>12</v>
      </c>
      <c r="F346" s="22" t="s">
        <v>12</v>
      </c>
      <c r="H346" s="24"/>
      <c r="I346" s="23"/>
      <c r="J346" s="105"/>
      <c r="K346" s="40"/>
      <c r="L346" s="50" t="s">
        <v>20</v>
      </c>
      <c r="M346" s="51" t="s">
        <v>202</v>
      </c>
      <c r="N346" s="208"/>
      <c r="O346" s="20"/>
      <c r="P346" s="21"/>
    </row>
    <row r="347" spans="1:20" ht="24.95" customHeight="1">
      <c r="A347" s="177">
        <v>347</v>
      </c>
      <c r="B347" s="22" t="s">
        <v>12</v>
      </c>
      <c r="C347" s="22" t="s">
        <v>12</v>
      </c>
      <c r="D347" s="22" t="s">
        <v>12</v>
      </c>
      <c r="E347" s="22" t="s">
        <v>12</v>
      </c>
      <c r="F347" s="22" t="s">
        <v>12</v>
      </c>
      <c r="H347" s="60"/>
      <c r="I347" s="23"/>
      <c r="K347" s="25" t="s">
        <v>203</v>
      </c>
      <c r="L347" s="99"/>
      <c r="M347" s="99"/>
      <c r="N347" s="99"/>
      <c r="O347" s="100"/>
      <c r="P347" s="21"/>
    </row>
    <row r="348" spans="1:20" ht="24.95" customHeight="1">
      <c r="A348" s="176">
        <v>348</v>
      </c>
      <c r="B348" s="22" t="s">
        <v>12</v>
      </c>
      <c r="C348" s="22" t="s">
        <v>12</v>
      </c>
      <c r="D348" s="22" t="s">
        <v>12</v>
      </c>
      <c r="E348" s="22" t="s">
        <v>12</v>
      </c>
      <c r="F348" s="22" t="s">
        <v>12</v>
      </c>
      <c r="H348" s="98"/>
      <c r="I348" s="56"/>
      <c r="J348" s="73"/>
      <c r="K348" s="32"/>
      <c r="L348" s="50" t="s">
        <v>99</v>
      </c>
      <c r="M348" s="51" t="s">
        <v>202</v>
      </c>
      <c r="N348" s="208"/>
      <c r="O348" s="20"/>
      <c r="P348" s="21"/>
    </row>
    <row r="349" spans="1:20" ht="24.95" customHeight="1">
      <c r="A349" s="177">
        <v>349</v>
      </c>
      <c r="B349" s="22" t="s">
        <v>12</v>
      </c>
      <c r="C349" s="22" t="s">
        <v>12</v>
      </c>
      <c r="D349" s="22" t="s">
        <v>12</v>
      </c>
      <c r="E349" s="22" t="s">
        <v>12</v>
      </c>
      <c r="F349" s="22"/>
      <c r="H349" s="64" t="s">
        <v>433</v>
      </c>
      <c r="I349" s="65"/>
      <c r="J349" s="66"/>
      <c r="K349" s="59"/>
      <c r="L349" s="26"/>
      <c r="M349" s="26"/>
      <c r="N349" s="26"/>
      <c r="O349" s="27"/>
      <c r="P349" s="21"/>
    </row>
    <row r="350" spans="1:20" ht="24.95" customHeight="1">
      <c r="A350" s="176">
        <v>350</v>
      </c>
      <c r="B350" s="22" t="s">
        <v>12</v>
      </c>
      <c r="C350" s="22" t="s">
        <v>12</v>
      </c>
      <c r="D350" s="22" t="s">
        <v>12</v>
      </c>
      <c r="E350" s="22" t="s">
        <v>12</v>
      </c>
      <c r="F350" s="22"/>
      <c r="H350" s="24"/>
      <c r="I350" s="16" t="s">
        <v>328</v>
      </c>
      <c r="J350" s="17"/>
      <c r="K350" s="19"/>
      <c r="L350" s="19"/>
      <c r="M350" s="19"/>
      <c r="N350" s="19"/>
      <c r="O350" s="37"/>
      <c r="P350" s="21"/>
    </row>
    <row r="351" spans="1:20" ht="24.95" customHeight="1">
      <c r="A351" s="177">
        <v>351</v>
      </c>
      <c r="B351" s="22" t="s">
        <v>12</v>
      </c>
      <c r="C351" s="22" t="s">
        <v>12</v>
      </c>
      <c r="D351" s="22" t="s">
        <v>12</v>
      </c>
      <c r="E351" s="22" t="s">
        <v>12</v>
      </c>
      <c r="F351" s="22"/>
      <c r="H351" s="24"/>
      <c r="I351" s="23"/>
      <c r="K351" s="25" t="s">
        <v>329</v>
      </c>
      <c r="L351" s="26"/>
      <c r="M351" s="26"/>
      <c r="N351" s="99"/>
      <c r="O351" s="27"/>
      <c r="P351" s="21"/>
      <c r="T351" s="149" t="s">
        <v>204</v>
      </c>
    </row>
    <row r="352" spans="1:20" ht="24.95" customHeight="1">
      <c r="A352" s="176">
        <v>352</v>
      </c>
      <c r="B352" s="22" t="s">
        <v>12</v>
      </c>
      <c r="C352" s="22" t="s">
        <v>12</v>
      </c>
      <c r="D352" s="22" t="s">
        <v>12</v>
      </c>
      <c r="E352" s="22" t="s">
        <v>12</v>
      </c>
      <c r="F352" s="22"/>
      <c r="H352" s="24"/>
      <c r="I352" s="23"/>
      <c r="K352" s="38"/>
      <c r="L352" s="36" t="s">
        <v>121</v>
      </c>
      <c r="M352" s="19" t="s">
        <v>205</v>
      </c>
      <c r="N352" s="202"/>
      <c r="O352" s="37"/>
      <c r="P352" s="21"/>
      <c r="T352" s="149"/>
    </row>
    <row r="353" spans="1:20" ht="24.95" customHeight="1">
      <c r="A353" s="177">
        <v>353</v>
      </c>
      <c r="B353" s="22" t="s">
        <v>12</v>
      </c>
      <c r="C353" s="22" t="s">
        <v>12</v>
      </c>
      <c r="D353" s="22" t="s">
        <v>12</v>
      </c>
      <c r="E353" s="22" t="s">
        <v>12</v>
      </c>
      <c r="F353" s="22"/>
      <c r="H353" s="24"/>
      <c r="I353" s="23"/>
      <c r="K353" s="38"/>
      <c r="L353" s="35"/>
      <c r="M353" s="21" t="s">
        <v>206</v>
      </c>
      <c r="N353" s="202"/>
      <c r="O353" s="39"/>
      <c r="P353" s="21"/>
      <c r="T353" s="149"/>
    </row>
    <row r="354" spans="1:20" ht="24.95" customHeight="1">
      <c r="A354" s="176">
        <v>354</v>
      </c>
      <c r="B354" s="22" t="s">
        <v>12</v>
      </c>
      <c r="C354" s="22" t="s">
        <v>12</v>
      </c>
      <c r="D354" s="22" t="s">
        <v>12</v>
      </c>
      <c r="E354" s="22" t="s">
        <v>12</v>
      </c>
      <c r="F354" s="22"/>
      <c r="H354" s="24"/>
      <c r="I354" s="23"/>
      <c r="K354" s="38"/>
      <c r="L354" s="32"/>
      <c r="M354" s="33" t="s">
        <v>207</v>
      </c>
      <c r="N354" s="203"/>
      <c r="O354" s="34"/>
      <c r="P354" s="21"/>
      <c r="T354" s="149"/>
    </row>
    <row r="355" spans="1:20" s="4" customFormat="1" ht="24.95" customHeight="1">
      <c r="A355" s="177">
        <v>355</v>
      </c>
      <c r="B355" s="22" t="s">
        <v>12</v>
      </c>
      <c r="C355" s="22" t="s">
        <v>12</v>
      </c>
      <c r="D355" s="22" t="s">
        <v>12</v>
      </c>
      <c r="E355" s="22" t="s">
        <v>12</v>
      </c>
      <c r="F355" s="22"/>
      <c r="G355" s="1"/>
      <c r="H355" s="24"/>
      <c r="I355" s="23"/>
      <c r="J355" s="3"/>
      <c r="K355" s="25" t="s">
        <v>208</v>
      </c>
      <c r="L355" s="41"/>
      <c r="M355" s="41"/>
      <c r="N355" s="54"/>
      <c r="O355" s="42"/>
      <c r="P355" s="21"/>
      <c r="Q355" s="112"/>
    </row>
    <row r="356" spans="1:20" s="4" customFormat="1" ht="24.95" customHeight="1">
      <c r="A356" s="176">
        <v>356</v>
      </c>
      <c r="B356" s="22" t="s">
        <v>12</v>
      </c>
      <c r="C356" s="22" t="s">
        <v>12</v>
      </c>
      <c r="D356" s="22" t="s">
        <v>12</v>
      </c>
      <c r="E356" s="22" t="s">
        <v>12</v>
      </c>
      <c r="F356" s="22"/>
      <c r="G356" s="1"/>
      <c r="H356" s="24"/>
      <c r="I356" s="23"/>
      <c r="J356" s="3"/>
      <c r="K356" s="40"/>
      <c r="L356" s="50" t="s">
        <v>143</v>
      </c>
      <c r="M356" s="51" t="s">
        <v>209</v>
      </c>
      <c r="N356" s="203"/>
      <c r="O356" s="20"/>
      <c r="P356" s="21"/>
      <c r="Q356" s="112"/>
    </row>
    <row r="357" spans="1:20" s="4" customFormat="1" ht="24.95" customHeight="1">
      <c r="A357" s="177">
        <v>357</v>
      </c>
      <c r="B357" s="22" t="s">
        <v>12</v>
      </c>
      <c r="C357" s="22" t="s">
        <v>12</v>
      </c>
      <c r="D357" s="22" t="s">
        <v>12</v>
      </c>
      <c r="E357" s="22" t="s">
        <v>12</v>
      </c>
      <c r="F357" s="22"/>
      <c r="G357" s="1"/>
      <c r="H357" s="24"/>
      <c r="I357" s="23"/>
      <c r="J357" s="3"/>
      <c r="K357" s="58" t="s">
        <v>210</v>
      </c>
      <c r="L357" s="41"/>
      <c r="M357" s="41"/>
      <c r="N357" s="54"/>
      <c r="O357" s="42"/>
      <c r="P357" s="21"/>
      <c r="Q357" s="112"/>
    </row>
    <row r="358" spans="1:20" s="4" customFormat="1" ht="24.95" customHeight="1">
      <c r="A358" s="176">
        <v>358</v>
      </c>
      <c r="B358" s="22" t="s">
        <v>12</v>
      </c>
      <c r="C358" s="22" t="s">
        <v>12</v>
      </c>
      <c r="D358" s="22" t="s">
        <v>12</v>
      </c>
      <c r="E358" s="22" t="s">
        <v>12</v>
      </c>
      <c r="F358" s="22"/>
      <c r="G358" s="1"/>
      <c r="H358" s="24"/>
      <c r="I358" s="23"/>
      <c r="J358" s="3"/>
      <c r="K358" s="38"/>
      <c r="L358" s="50" t="s">
        <v>173</v>
      </c>
      <c r="M358" s="51" t="s">
        <v>202</v>
      </c>
      <c r="N358" s="202"/>
      <c r="O358" s="20"/>
      <c r="P358" s="21"/>
      <c r="Q358" s="112"/>
    </row>
    <row r="359" spans="1:20" s="4" customFormat="1" ht="24.95" customHeight="1">
      <c r="A359" s="177">
        <v>359</v>
      </c>
      <c r="B359" s="22" t="s">
        <v>12</v>
      </c>
      <c r="C359" s="22" t="s">
        <v>12</v>
      </c>
      <c r="D359" s="22" t="s">
        <v>12</v>
      </c>
      <c r="E359" s="22" t="s">
        <v>12</v>
      </c>
      <c r="F359" s="22"/>
      <c r="G359" s="1"/>
      <c r="H359" s="24"/>
      <c r="I359" s="23"/>
      <c r="J359" s="3"/>
      <c r="K359" s="25" t="s">
        <v>211</v>
      </c>
      <c r="L359" s="99"/>
      <c r="M359" s="99"/>
      <c r="N359" s="99"/>
      <c r="O359" s="100"/>
      <c r="P359" s="21"/>
      <c r="Q359" s="112"/>
    </row>
    <row r="360" spans="1:20" s="4" customFormat="1" ht="24.95" customHeight="1">
      <c r="A360" s="176">
        <v>360</v>
      </c>
      <c r="B360" s="22" t="s">
        <v>12</v>
      </c>
      <c r="C360" s="22" t="s">
        <v>12</v>
      </c>
      <c r="D360" s="22" t="s">
        <v>12</v>
      </c>
      <c r="E360" s="22" t="s">
        <v>12</v>
      </c>
      <c r="F360" s="22"/>
      <c r="G360" s="1"/>
      <c r="H360" s="24"/>
      <c r="I360" s="23"/>
      <c r="J360" s="3"/>
      <c r="K360" s="40"/>
      <c r="L360" s="50" t="s">
        <v>40</v>
      </c>
      <c r="M360" s="51" t="s">
        <v>202</v>
      </c>
      <c r="N360" s="202"/>
      <c r="O360" s="20"/>
      <c r="P360" s="21"/>
      <c r="Q360" s="112"/>
    </row>
    <row r="361" spans="1:20" s="4" customFormat="1" ht="24.95" customHeight="1">
      <c r="A361" s="177">
        <v>361</v>
      </c>
      <c r="B361" s="22" t="s">
        <v>12</v>
      </c>
      <c r="C361" s="22" t="s">
        <v>12</v>
      </c>
      <c r="D361" s="22" t="s">
        <v>12</v>
      </c>
      <c r="E361" s="22" t="s">
        <v>12</v>
      </c>
      <c r="F361" s="22" t="s">
        <v>12</v>
      </c>
      <c r="G361" s="1"/>
      <c r="H361" s="60"/>
      <c r="I361" s="23"/>
      <c r="J361" s="3"/>
      <c r="K361" s="25" t="s">
        <v>212</v>
      </c>
      <c r="L361" s="26"/>
      <c r="M361" s="26"/>
      <c r="N361" s="26"/>
      <c r="O361" s="27"/>
      <c r="P361" s="21"/>
      <c r="Q361" s="112"/>
    </row>
    <row r="362" spans="1:20" s="4" customFormat="1" ht="24.95" customHeight="1">
      <c r="A362" s="176">
        <v>362</v>
      </c>
      <c r="B362" s="22" t="s">
        <v>12</v>
      </c>
      <c r="C362" s="22" t="s">
        <v>12</v>
      </c>
      <c r="D362" s="22" t="s">
        <v>12</v>
      </c>
      <c r="E362" s="22" t="s">
        <v>12</v>
      </c>
      <c r="F362" s="22" t="s">
        <v>12</v>
      </c>
      <c r="G362" s="1"/>
      <c r="H362" s="24"/>
      <c r="I362" s="23"/>
      <c r="J362" s="3"/>
      <c r="K362" s="38"/>
      <c r="L362" s="29" t="s">
        <v>213</v>
      </c>
      <c r="M362" s="30" t="s">
        <v>214</v>
      </c>
      <c r="N362" s="210"/>
      <c r="O362" s="31"/>
      <c r="P362" s="21"/>
      <c r="Q362" s="112"/>
    </row>
    <row r="363" spans="1:20" s="4" customFormat="1" ht="24.95" customHeight="1">
      <c r="A363" s="177">
        <v>363</v>
      </c>
      <c r="B363" s="22" t="s">
        <v>12</v>
      </c>
      <c r="C363" s="22" t="s">
        <v>12</v>
      </c>
      <c r="D363" s="22" t="s">
        <v>12</v>
      </c>
      <c r="E363" s="22" t="s">
        <v>12</v>
      </c>
      <c r="F363" s="22" t="s">
        <v>12</v>
      </c>
      <c r="G363" s="1"/>
      <c r="H363" s="98"/>
      <c r="I363" s="56"/>
      <c r="J363" s="73"/>
      <c r="K363" s="40"/>
      <c r="L363" s="32" t="s">
        <v>119</v>
      </c>
      <c r="M363" s="33" t="s">
        <v>215</v>
      </c>
      <c r="N363" s="207"/>
      <c r="O363" s="34"/>
      <c r="P363" s="21"/>
      <c r="Q363" s="112"/>
    </row>
    <row r="364" spans="1:20" s="4" customFormat="1" ht="21.95" customHeight="1">
      <c r="A364" s="178"/>
      <c r="B364" s="22"/>
      <c r="C364" s="22"/>
      <c r="D364" s="22"/>
      <c r="E364" s="22"/>
      <c r="F364" s="22"/>
      <c r="G364" s="1"/>
      <c r="H364" s="2"/>
      <c r="I364" s="111" t="s">
        <v>216</v>
      </c>
      <c r="J364" s="3"/>
      <c r="K364" s="21"/>
      <c r="M364" s="21"/>
      <c r="N364" s="21"/>
      <c r="O364" s="21"/>
      <c r="P364" s="21"/>
      <c r="Q364" s="112"/>
    </row>
    <row r="365" spans="1:20" s="4" customFormat="1" ht="7.15" customHeight="1">
      <c r="A365" s="176"/>
      <c r="B365" s="5"/>
      <c r="C365" s="5"/>
      <c r="D365" s="5"/>
      <c r="E365" s="5"/>
      <c r="F365" s="5"/>
      <c r="G365" s="1"/>
      <c r="H365" s="2"/>
      <c r="I365" s="3"/>
      <c r="J365" s="3"/>
      <c r="Q365" s="112"/>
    </row>
    <row r="366" spans="1:20" s="4" customFormat="1">
      <c r="A366" s="176"/>
      <c r="B366" s="5"/>
      <c r="C366" s="5"/>
      <c r="D366" s="5"/>
      <c r="E366" s="5"/>
      <c r="F366" s="5"/>
      <c r="G366" s="1"/>
      <c r="H366" s="2"/>
      <c r="I366" s="3"/>
      <c r="J366" s="3"/>
      <c r="Q366" s="112"/>
    </row>
    <row r="367" spans="1:20" s="4" customFormat="1">
      <c r="A367" s="176"/>
      <c r="B367" s="5"/>
      <c r="C367" s="5"/>
      <c r="D367" s="5"/>
      <c r="E367" s="5"/>
      <c r="F367" s="5"/>
      <c r="G367" s="1"/>
      <c r="H367" s="2"/>
      <c r="I367" s="3"/>
      <c r="J367" s="3"/>
      <c r="Q367" s="112"/>
    </row>
  </sheetData>
  <autoFilter ref="A3:T363" xr:uid="{00000000-0001-0000-0000-000000000000}"/>
  <phoneticPr fontId="2"/>
  <pageMargins left="0.70866141732283472" right="0.70866141732283472" top="0.74803149606299213" bottom="0.74803149606299213" header="0.31496062992125984" footer="0.31496062992125984"/>
  <pageSetup paperSize="8" scale="86" fitToHeight="0" orientation="portrait" r:id="rId1"/>
  <headerFooter>
    <oddFooter>&amp;P ページ</oddFooter>
  </headerFooter>
  <rowBreaks count="5" manualBreakCount="5">
    <brk id="50" min="6" max="16" man="1"/>
    <brk id="94" min="6" max="16" man="1"/>
    <brk id="240" min="6" max="16" man="1"/>
    <brk id="286" min="6" max="16" man="1"/>
    <brk id="330" min="6" max="16"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54" id="{00000000-000E-0000-0000-00001B000000}">
            <xm:f>$N$7=集計用!$E$15</xm:f>
            <x14:dxf>
              <fill>
                <patternFill>
                  <bgColor theme="0" tint="-0.34998626667073579"/>
                </patternFill>
              </fill>
            </x14:dxf>
          </x14:cfRule>
          <xm:sqref>N63</xm:sqref>
        </x14:conditionalFormatting>
        <x14:conditionalFormatting xmlns:xm="http://schemas.microsoft.com/office/excel/2006/main">
          <x14:cfRule type="expression" priority="11" id="{30BD9464-DC83-4051-8E76-6392C9F4A8DD}">
            <xm:f>$N$7=集計用!$E$15</xm:f>
            <x14:dxf>
              <fill>
                <patternFill>
                  <bgColor theme="0" tint="-0.34998626667073579"/>
                </patternFill>
              </fill>
            </x14:dxf>
          </x14:cfRule>
          <xm:sqref>N65:N66</xm:sqref>
        </x14:conditionalFormatting>
        <x14:conditionalFormatting xmlns:xm="http://schemas.microsoft.com/office/excel/2006/main">
          <x14:cfRule type="expression" priority="10" id="{D1DD9ED7-686D-432C-9FF1-FA7E5B698798}">
            <xm:f>$N$7=集計用!$E$15</xm:f>
            <x14:dxf>
              <fill>
                <patternFill>
                  <bgColor theme="0" tint="-0.34998626667073579"/>
                </patternFill>
              </fill>
            </x14:dxf>
          </x14:cfRule>
          <xm:sqref>N79:N86</xm:sqref>
        </x14:conditionalFormatting>
        <x14:conditionalFormatting xmlns:xm="http://schemas.microsoft.com/office/excel/2006/main">
          <x14:cfRule type="expression" priority="92" id="{12FA068F-02DB-4D90-8FB3-916DAB7723E9}">
            <xm:f>$N$7=集計用!$E$14</xm:f>
            <x14:dxf>
              <fill>
                <patternFill>
                  <bgColor theme="0" tint="-0.34998626667073579"/>
                </patternFill>
              </fill>
            </x14:dxf>
          </x14:cfRule>
          <x14:cfRule type="expression" priority="91" id="{A75B6E8B-2FB3-47A3-A71D-DAEB5E98395B}">
            <xm:f>$N$7=集計用!$E$13</xm:f>
            <x14:dxf>
              <fill>
                <patternFill>
                  <bgColor theme="0" tint="-0.34998626667073579"/>
                </patternFill>
              </fill>
            </x14:dxf>
          </x14:cfRule>
          <x14:cfRule type="expression" priority="117" id="{78599E64-3D2B-4811-A467-F7BB63ABDC81}">
            <xm:f>$N$7=集計用!$E$15</xm:f>
            <x14:dxf>
              <fill>
                <patternFill>
                  <bgColor theme="0" tint="-0.34998626667073579"/>
                </patternFill>
              </fill>
            </x14:dxf>
          </x14:cfRule>
          <xm:sqref>N90</xm:sqref>
        </x14:conditionalFormatting>
        <x14:conditionalFormatting xmlns:xm="http://schemas.microsoft.com/office/excel/2006/main">
          <x14:cfRule type="expression" priority="90" id="{096A08E5-1244-4AC7-8CDB-CB32CBCB66F5}">
            <xm:f>$N$7=集計用!$E$15</xm:f>
            <x14:dxf>
              <fill>
                <patternFill>
                  <bgColor theme="0" tint="-0.34998626667073579"/>
                </patternFill>
              </fill>
            </x14:dxf>
          </x14:cfRule>
          <x14:cfRule type="expression" priority="89" id="{9931F037-16A3-486E-A751-BF988B23C941}">
            <xm:f>$N$7=集計用!$E$14</xm:f>
            <x14:dxf>
              <fill>
                <patternFill>
                  <bgColor theme="0" tint="-0.34998626667073579"/>
                </patternFill>
              </fill>
            </x14:dxf>
          </x14:cfRule>
          <x14:cfRule type="expression" priority="88" id="{AD59DA08-DCFD-45C8-9D60-15F92746DBBC}">
            <xm:f>$N$7=集計用!$E$13</xm:f>
            <x14:dxf>
              <fill>
                <patternFill>
                  <bgColor theme="0" tint="-0.34998626667073579"/>
                </patternFill>
              </fill>
            </x14:dxf>
          </x14:cfRule>
          <xm:sqref>N92</xm:sqref>
        </x14:conditionalFormatting>
        <x14:conditionalFormatting xmlns:xm="http://schemas.microsoft.com/office/excel/2006/main">
          <x14:cfRule type="expression" priority="84" id="{4D9A9009-EF47-490A-91A2-371D8B88BDB2}">
            <xm:f>$N$7=集計用!$E$15</xm:f>
            <x14:dxf>
              <fill>
                <patternFill>
                  <bgColor theme="0" tint="-0.34998626667073579"/>
                </patternFill>
              </fill>
            </x14:dxf>
          </x14:cfRule>
          <x14:cfRule type="expression" priority="83" id="{B9761E1D-5802-43AE-9088-29A450741787}">
            <xm:f>$N$7=集計用!$E$14</xm:f>
            <x14:dxf>
              <fill>
                <patternFill>
                  <bgColor theme="0" tint="-0.34998626667073579"/>
                </patternFill>
              </fill>
            </x14:dxf>
          </x14:cfRule>
          <x14:cfRule type="expression" priority="82" id="{CEF58635-55AD-4AD5-96C0-9B8284E98C12}">
            <xm:f>$N$7=集計用!$E$13</xm:f>
            <x14:dxf>
              <fill>
                <patternFill>
                  <bgColor theme="0" tint="-0.34998626667073579"/>
                </patternFill>
              </fill>
            </x14:dxf>
          </x14:cfRule>
          <xm:sqref>N94</xm:sqref>
        </x14:conditionalFormatting>
        <x14:conditionalFormatting xmlns:xm="http://schemas.microsoft.com/office/excel/2006/main">
          <x14:cfRule type="expression" priority="81" id="{CB3F93FD-A8DE-41A2-AF7C-D685FC36EA6B}">
            <xm:f>$N$7=集計用!$E$15</xm:f>
            <x14:dxf>
              <fill>
                <patternFill>
                  <bgColor theme="0" tint="-0.34998626667073579"/>
                </patternFill>
              </fill>
            </x14:dxf>
          </x14:cfRule>
          <x14:cfRule type="expression" priority="80" id="{83AE99E0-5ED5-41A3-B222-818E52E51743}">
            <xm:f>$N$7=集計用!$E$14</xm:f>
            <x14:dxf>
              <fill>
                <patternFill>
                  <bgColor theme="0" tint="-0.34998626667073579"/>
                </patternFill>
              </fill>
            </x14:dxf>
          </x14:cfRule>
          <x14:cfRule type="expression" priority="79" id="{DC274E2D-1D02-4415-9BD1-65BAE9F5B219}">
            <xm:f>$N$7=集計用!$E$13</xm:f>
            <x14:dxf>
              <fill>
                <patternFill>
                  <bgColor theme="0" tint="-0.34998626667073579"/>
                </patternFill>
              </fill>
            </x14:dxf>
          </x14:cfRule>
          <xm:sqref>N96:N108</xm:sqref>
        </x14:conditionalFormatting>
        <x14:conditionalFormatting xmlns:xm="http://schemas.microsoft.com/office/excel/2006/main">
          <x14:cfRule type="expression" priority="78" id="{595EC830-6C68-465B-BE38-2812CBE16522}">
            <xm:f>$N$7=集計用!$E$15</xm:f>
            <x14:dxf>
              <fill>
                <patternFill>
                  <bgColor theme="0" tint="-0.34998626667073579"/>
                </patternFill>
              </fill>
            </x14:dxf>
          </x14:cfRule>
          <x14:cfRule type="expression" priority="77" id="{E79C885C-FF02-48DD-B1A6-6FD34927AF38}">
            <xm:f>$N$7=集計用!$E$14</xm:f>
            <x14:dxf>
              <fill>
                <patternFill>
                  <bgColor theme="0" tint="-0.34998626667073579"/>
                </patternFill>
              </fill>
            </x14:dxf>
          </x14:cfRule>
          <x14:cfRule type="expression" priority="76" id="{8E855906-3130-4906-BF1B-78EFA3139D0A}">
            <xm:f>$N$7=集計用!$E$13</xm:f>
            <x14:dxf>
              <fill>
                <patternFill>
                  <bgColor theme="0" tint="-0.34998626667073579"/>
                </patternFill>
              </fill>
            </x14:dxf>
          </x14:cfRule>
          <xm:sqref>N110:N122</xm:sqref>
        </x14:conditionalFormatting>
        <x14:conditionalFormatting xmlns:xm="http://schemas.microsoft.com/office/excel/2006/main">
          <x14:cfRule type="expression" priority="75" id="{23CF839E-0815-464D-802D-B28D6FBB07A6}">
            <xm:f>$N$7=集計用!$E$15</xm:f>
            <x14:dxf>
              <fill>
                <patternFill>
                  <bgColor theme="0" tint="-0.34998626667073579"/>
                </patternFill>
              </fill>
            </x14:dxf>
          </x14:cfRule>
          <x14:cfRule type="expression" priority="74" id="{3616FA5E-2165-411F-AB6B-FDE5A831A32E}">
            <xm:f>$N$7=集計用!$E$14</xm:f>
            <x14:dxf>
              <fill>
                <patternFill>
                  <bgColor theme="0" tint="-0.34998626667073579"/>
                </patternFill>
              </fill>
            </x14:dxf>
          </x14:cfRule>
          <x14:cfRule type="expression" priority="73" id="{3A67E85A-73B7-4788-8A49-CCBF2C950C0E}">
            <xm:f>$N$7=集計用!$E$13</xm:f>
            <x14:dxf>
              <fill>
                <patternFill>
                  <bgColor theme="0" tint="-0.34998626667073579"/>
                </patternFill>
              </fill>
            </x14:dxf>
          </x14:cfRule>
          <xm:sqref>N125</xm:sqref>
        </x14:conditionalFormatting>
        <x14:conditionalFormatting xmlns:xm="http://schemas.microsoft.com/office/excel/2006/main">
          <x14:cfRule type="expression" priority="72" id="{FF8F9475-28E5-4445-B52C-00296DC0847B}">
            <xm:f>$N$7=集計用!$E$15</xm:f>
            <x14:dxf>
              <fill>
                <patternFill>
                  <bgColor theme="0" tint="-0.34998626667073579"/>
                </patternFill>
              </fill>
            </x14:dxf>
          </x14:cfRule>
          <x14:cfRule type="expression" priority="71" id="{9F639EDA-6D8E-45B3-997C-41E0821675DE}">
            <xm:f>$N$7=集計用!$E$14</xm:f>
            <x14:dxf>
              <fill>
                <patternFill>
                  <bgColor theme="0" tint="-0.34998626667073579"/>
                </patternFill>
              </fill>
            </x14:dxf>
          </x14:cfRule>
          <x14:cfRule type="expression" priority="70" id="{A1109609-E88C-4157-909E-D7464898D214}">
            <xm:f>$N$7=集計用!$E$13</xm:f>
            <x14:dxf>
              <fill>
                <patternFill>
                  <bgColor theme="0" tint="-0.34998626667073579"/>
                </patternFill>
              </fill>
            </x14:dxf>
          </x14:cfRule>
          <xm:sqref>N127 N129</xm:sqref>
        </x14:conditionalFormatting>
        <x14:conditionalFormatting xmlns:xm="http://schemas.microsoft.com/office/excel/2006/main">
          <x14:cfRule type="expression" priority="69" id="{6FB88F37-052A-4803-9191-D37A2AD2417B}">
            <xm:f>$N$7=集計用!$E$15</xm:f>
            <x14:dxf>
              <fill>
                <patternFill>
                  <bgColor theme="0" tint="-0.34998626667073579"/>
                </patternFill>
              </fill>
            </x14:dxf>
          </x14:cfRule>
          <x14:cfRule type="expression" priority="68" id="{68D3972C-7A10-44D7-A3EF-8D352632EF89}">
            <xm:f>$N$7=集計用!$E$14</xm:f>
            <x14:dxf>
              <fill>
                <patternFill>
                  <bgColor theme="0" tint="-0.34998626667073579"/>
                </patternFill>
              </fill>
            </x14:dxf>
          </x14:cfRule>
          <x14:cfRule type="expression" priority="67" id="{67E2AABC-1721-409B-B772-39CDFE69F7DB}">
            <xm:f>$N$7=集計用!$E$13</xm:f>
            <x14:dxf>
              <fill>
                <patternFill>
                  <bgColor theme="0" tint="-0.34998626667073579"/>
                </patternFill>
              </fill>
            </x14:dxf>
          </x14:cfRule>
          <xm:sqref>N131:N143</xm:sqref>
        </x14:conditionalFormatting>
        <x14:conditionalFormatting xmlns:xm="http://schemas.microsoft.com/office/excel/2006/main">
          <x14:cfRule type="expression" priority="66" id="{F1CC33FF-E0D0-4F27-BAAE-0B37232DDF4C}">
            <xm:f>$N$7=集計用!$E$15</xm:f>
            <x14:dxf>
              <fill>
                <patternFill>
                  <bgColor theme="0" tint="-0.34998626667073579"/>
                </patternFill>
              </fill>
            </x14:dxf>
          </x14:cfRule>
          <x14:cfRule type="expression" priority="65" id="{396D1297-A56D-4D55-86E8-5FA627A9A311}">
            <xm:f>$N$7=集計用!$E$14</xm:f>
            <x14:dxf>
              <fill>
                <patternFill>
                  <bgColor theme="0" tint="-0.34998626667073579"/>
                </patternFill>
              </fill>
            </x14:dxf>
          </x14:cfRule>
          <x14:cfRule type="expression" priority="64" id="{00DD528B-6B7A-4181-9756-14D9C92C5DB9}">
            <xm:f>$N$7=集計用!$E$13</xm:f>
            <x14:dxf>
              <fill>
                <patternFill>
                  <bgColor theme="0" tint="-0.34998626667073579"/>
                </patternFill>
              </fill>
            </x14:dxf>
          </x14:cfRule>
          <xm:sqref>N145:N158 N161 N163 N165</xm:sqref>
        </x14:conditionalFormatting>
        <x14:conditionalFormatting xmlns:xm="http://schemas.microsoft.com/office/excel/2006/main">
          <x14:cfRule type="expression" priority="15" id="{38ED69E5-71B0-43DC-96F2-EE95651C18DF}">
            <xm:f>$N$7=集計用!$E$15</xm:f>
            <x14:dxf>
              <fill>
                <patternFill>
                  <bgColor theme="0" tint="-0.34998626667073579"/>
                </patternFill>
              </fill>
            </x14:dxf>
          </x14:cfRule>
          <xm:sqref>N169:N172</xm:sqref>
        </x14:conditionalFormatting>
        <x14:conditionalFormatting xmlns:xm="http://schemas.microsoft.com/office/excel/2006/main">
          <x14:cfRule type="expression" priority="16" id="{C7CA619F-7A3C-475C-A5CC-F66E8E26F893}">
            <xm:f>$N$7=集計用!$E$14</xm:f>
            <x14:dxf>
              <fill>
                <patternFill>
                  <bgColor theme="0" tint="-0.34998626667073579"/>
                </patternFill>
              </fill>
            </x14:dxf>
          </x14:cfRule>
          <xm:sqref>N171:N172</xm:sqref>
        </x14:conditionalFormatting>
        <x14:conditionalFormatting xmlns:xm="http://schemas.microsoft.com/office/excel/2006/main">
          <x14:cfRule type="expression" priority="59" id="{819791C2-234E-4605-A4DE-98D5D6946FB0}">
            <xm:f>$N$7=集計用!$E$14</xm:f>
            <x14:dxf>
              <fill>
                <patternFill>
                  <bgColor theme="0" tint="-0.34998626667073579"/>
                </patternFill>
              </fill>
            </x14:dxf>
          </x14:cfRule>
          <x14:cfRule type="expression" priority="60" id="{F5659B27-0D29-4A2A-9521-227DD468D140}">
            <xm:f>$N$7=集計用!$E$15</xm:f>
            <x14:dxf>
              <fill>
                <patternFill>
                  <bgColor theme="0" tint="-0.34998626667073579"/>
                </patternFill>
              </fill>
            </x14:dxf>
          </x14:cfRule>
          <x14:cfRule type="expression" priority="58" id="{1DBF8A37-8B35-4BC2-BB62-AA33D5F0E033}">
            <xm:f>$N$7=集計用!$E$13</xm:f>
            <x14:dxf>
              <fill>
                <patternFill>
                  <bgColor theme="0" tint="-0.34998626667073579"/>
                </patternFill>
              </fill>
            </x14:dxf>
          </x14:cfRule>
          <xm:sqref>N174 N177:N184</xm:sqref>
        </x14:conditionalFormatting>
        <x14:conditionalFormatting xmlns:xm="http://schemas.microsoft.com/office/excel/2006/main">
          <x14:cfRule type="expression" priority="57" id="{5E4E4C62-3A24-47C5-A274-C2D92AD39F59}">
            <xm:f>$N$7=集計用!$E$15</xm:f>
            <x14:dxf>
              <fill>
                <patternFill>
                  <bgColor theme="0" tint="-0.34998626667073579"/>
                </patternFill>
              </fill>
            </x14:dxf>
          </x14:cfRule>
          <x14:cfRule type="expression" priority="56" id="{41FEE519-612C-48A4-97BA-E277E173159B}">
            <xm:f>$N$7=集計用!$E$14</xm:f>
            <x14:dxf>
              <fill>
                <patternFill>
                  <bgColor theme="0" tint="-0.34998626667073579"/>
                </patternFill>
              </fill>
            </x14:dxf>
          </x14:cfRule>
          <x14:cfRule type="expression" priority="55" id="{46F1E6BF-9A42-4272-AD3A-627761963186}">
            <xm:f>$N$7=集計用!$E$13</xm:f>
            <x14:dxf>
              <fill>
                <patternFill>
                  <bgColor theme="0" tint="-0.34998626667073579"/>
                </patternFill>
              </fill>
            </x14:dxf>
          </x14:cfRule>
          <xm:sqref>N188 N190:N192 N194:N199</xm:sqref>
        </x14:conditionalFormatting>
        <x14:conditionalFormatting xmlns:xm="http://schemas.microsoft.com/office/excel/2006/main">
          <x14:cfRule type="expression" priority="54" id="{4E7946B7-7231-4022-837B-EA1542AED716}">
            <xm:f>$N$7=集計用!$E$15</xm:f>
            <x14:dxf>
              <fill>
                <patternFill>
                  <bgColor theme="0" tint="-0.34998626667073579"/>
                </patternFill>
              </fill>
            </x14:dxf>
          </x14:cfRule>
          <x14:cfRule type="expression" priority="53" id="{3995C466-67D8-4A02-8975-6B95534B6644}">
            <xm:f>$N$7=集計用!$E$14</xm:f>
            <x14:dxf>
              <fill>
                <patternFill>
                  <bgColor theme="0" tint="-0.34998626667073579"/>
                </patternFill>
              </fill>
            </x14:dxf>
          </x14:cfRule>
          <x14:cfRule type="expression" priority="52" id="{8BAF62B0-5C71-4467-AF9A-E524C6A16D2A}">
            <xm:f>$N$7=集計用!$E$13</xm:f>
            <x14:dxf>
              <fill>
                <patternFill>
                  <bgColor theme="0" tint="-0.34998626667073579"/>
                </patternFill>
              </fill>
            </x14:dxf>
          </x14:cfRule>
          <xm:sqref>N202:N203 N205:N207</xm:sqref>
        </x14:conditionalFormatting>
        <x14:conditionalFormatting xmlns:xm="http://schemas.microsoft.com/office/excel/2006/main">
          <x14:cfRule type="expression" priority="50" id="{A6363098-843A-4063-B8C3-D58F639A0DFC}">
            <xm:f>$N$7=集計用!$E$14</xm:f>
            <x14:dxf>
              <fill>
                <patternFill>
                  <bgColor theme="0" tint="-0.34998626667073579"/>
                </patternFill>
              </fill>
            </x14:dxf>
          </x14:cfRule>
          <x14:cfRule type="expression" priority="51" id="{06823DA2-53A4-4FF7-8922-5F4D31F7330D}">
            <xm:f>$N$7=集計用!$E$15</xm:f>
            <x14:dxf>
              <fill>
                <patternFill>
                  <bgColor theme="0" tint="-0.34998626667073579"/>
                </patternFill>
              </fill>
            </x14:dxf>
          </x14:cfRule>
          <x14:cfRule type="expression" priority="48" id="{99D47340-0363-4B32-94B5-C2F556BC6CA7}">
            <xm:f>$N$7=集計用!$E$12</xm:f>
            <x14:dxf>
              <fill>
                <patternFill>
                  <bgColor theme="0" tint="-0.34998626667073579"/>
                </patternFill>
              </fill>
            </x14:dxf>
          </x14:cfRule>
          <x14:cfRule type="expression" priority="49" id="{F3937AAA-788A-418D-A158-3048C8676720}">
            <xm:f>$N$7=集計用!$E$13</xm:f>
            <x14:dxf>
              <fill>
                <patternFill>
                  <bgColor theme="0" tint="-0.34998626667073579"/>
                </patternFill>
              </fill>
            </x14:dxf>
          </x14:cfRule>
          <xm:sqref>N212:N217</xm:sqref>
        </x14:conditionalFormatting>
        <x14:conditionalFormatting xmlns:xm="http://schemas.microsoft.com/office/excel/2006/main">
          <x14:cfRule type="expression" priority="9" id="{720FD343-924E-46C1-9477-1AE1760BCF66}">
            <xm:f>$N$7=集計用!$E$15</xm:f>
            <x14:dxf>
              <fill>
                <patternFill>
                  <bgColor theme="0" tint="-0.34998626667073579"/>
                </patternFill>
              </fill>
            </x14:dxf>
          </x14:cfRule>
          <xm:sqref>N222 N224 N227 N229 N233 N235 N238 N240 N244 N246 N249 N251 N255 N260</xm:sqref>
        </x14:conditionalFormatting>
        <x14:conditionalFormatting xmlns:xm="http://schemas.microsoft.com/office/excel/2006/main">
          <x14:cfRule type="expression" priority="45" id="{0649F18E-25D7-40B3-AAD1-C5C37FB4CCE2}">
            <xm:f>$N$7=集計用!$E$13</xm:f>
            <x14:dxf>
              <fill>
                <patternFill>
                  <bgColor theme="0" tint="-0.34998626667073579"/>
                </patternFill>
              </fill>
            </x14:dxf>
          </x14:cfRule>
          <x14:cfRule type="expression" priority="47" id="{F01E9B88-DD20-41C3-825C-7FDEA474179D}">
            <xm:f>$N$7=集計用!$E$15</xm:f>
            <x14:dxf>
              <fill>
                <patternFill>
                  <bgColor theme="0" tint="-0.34998626667073579"/>
                </patternFill>
              </fill>
            </x14:dxf>
          </x14:cfRule>
          <x14:cfRule type="expression" priority="46" id="{00433B87-15AD-4934-BE25-9619D908F303}">
            <xm:f>$N$7=集計用!$E$14</xm:f>
            <x14:dxf>
              <fill>
                <patternFill>
                  <bgColor theme="0" tint="-0.34998626667073579"/>
                </patternFill>
              </fill>
            </x14:dxf>
          </x14:cfRule>
          <xm:sqref>N257</xm:sqref>
        </x14:conditionalFormatting>
        <x14:conditionalFormatting xmlns:xm="http://schemas.microsoft.com/office/excel/2006/main">
          <x14:cfRule type="expression" priority="8" id="{E0E7F353-B7A4-462A-9DA1-7112DB66188F}">
            <xm:f>$N$7=集計用!$E$14</xm:f>
            <x14:dxf>
              <fill>
                <patternFill>
                  <bgColor theme="0" tint="-0.34998626667073579"/>
                </patternFill>
              </fill>
            </x14:dxf>
          </x14:cfRule>
          <x14:cfRule type="expression" priority="14" id="{DEEC0792-DB96-4F24-82DE-8E3D977400C1}">
            <xm:f>$N$7=集計用!$E$15</xm:f>
            <x14:dxf>
              <fill>
                <patternFill>
                  <bgColor theme="0" tint="-0.34998626667073579"/>
                </patternFill>
              </fill>
            </x14:dxf>
          </x14:cfRule>
          <xm:sqref>N264 N266 N269 N271 N273</xm:sqref>
        </x14:conditionalFormatting>
        <x14:conditionalFormatting xmlns:xm="http://schemas.microsoft.com/office/excel/2006/main">
          <x14:cfRule type="expression" priority="41" id="{A3B53EA8-10A5-4879-B66F-67467E42C97C}">
            <xm:f>$N$7=集計用!$E$15</xm:f>
            <x14:dxf>
              <fill>
                <patternFill>
                  <bgColor theme="0" tint="-0.34998626667073579"/>
                </patternFill>
              </fill>
            </x14:dxf>
          </x14:cfRule>
          <x14:cfRule type="expression" priority="40" id="{982AB7E0-CA07-44D0-9D61-E9987C7B4D3B}">
            <xm:f>$N$7=集計用!$E$14</xm:f>
            <x14:dxf>
              <fill>
                <patternFill>
                  <bgColor theme="0" tint="-0.34998626667073579"/>
                </patternFill>
              </fill>
            </x14:dxf>
          </x14:cfRule>
          <x14:cfRule type="expression" priority="39" id="{ABF93A7C-CC42-42F0-9F6C-957D24B7C171}">
            <xm:f>$N$7=集計用!$E$13</xm:f>
            <x14:dxf>
              <fill>
                <patternFill>
                  <bgColor theme="0" tint="-0.34998626667073579"/>
                </patternFill>
              </fill>
            </x14:dxf>
          </x14:cfRule>
          <xm:sqref>N281:N282</xm:sqref>
        </x14:conditionalFormatting>
        <x14:conditionalFormatting xmlns:xm="http://schemas.microsoft.com/office/excel/2006/main">
          <x14:cfRule type="expression" priority="38" id="{5155FE85-33E5-4822-B4C0-307F72096E7E}">
            <xm:f>$N$7=集計用!$E$15</xm:f>
            <x14:dxf>
              <fill>
                <patternFill>
                  <bgColor theme="0" tint="-0.34998626667073579"/>
                </patternFill>
              </fill>
            </x14:dxf>
          </x14:cfRule>
          <x14:cfRule type="expression" priority="36" id="{3A2B5399-6E0B-43DD-8B9B-69804E26254B}">
            <xm:f>$N$7=集計用!$E$13</xm:f>
            <x14:dxf>
              <fill>
                <patternFill>
                  <bgColor theme="0" tint="-0.34998626667073579"/>
                </patternFill>
              </fill>
            </x14:dxf>
          </x14:cfRule>
          <x14:cfRule type="expression" priority="37" id="{7E25968B-B57C-40EB-AF2C-278C6BCAD4D9}">
            <xm:f>$N$7=集計用!$E$14</xm:f>
            <x14:dxf>
              <fill>
                <patternFill>
                  <bgColor theme="0" tint="-0.34998626667073579"/>
                </patternFill>
              </fill>
            </x14:dxf>
          </x14:cfRule>
          <xm:sqref>N288:N289</xm:sqref>
        </x14:conditionalFormatting>
        <x14:conditionalFormatting xmlns:xm="http://schemas.microsoft.com/office/excel/2006/main">
          <x14:cfRule type="expression" priority="7" id="{708065C5-FE23-4763-AB0F-ED108EEFB6ED}">
            <xm:f>$N$7=集計用!$E$15</xm:f>
            <x14:dxf>
              <fill>
                <patternFill>
                  <bgColor theme="0" tint="-0.34998626667073579"/>
                </patternFill>
              </fill>
            </x14:dxf>
          </x14:cfRule>
          <xm:sqref>N292 N299 N301 N303</xm:sqref>
        </x14:conditionalFormatting>
        <x14:conditionalFormatting xmlns:xm="http://schemas.microsoft.com/office/excel/2006/main">
          <x14:cfRule type="expression" priority="32" id="{51268BE7-E5F4-47A1-BC45-F7D2E2CF9A50}">
            <xm:f>$N$7=集計用!$E$14</xm:f>
            <x14:dxf>
              <fill>
                <patternFill>
                  <bgColor theme="0" tint="-0.34998626667073579"/>
                </patternFill>
              </fill>
            </x14:dxf>
          </x14:cfRule>
          <x14:cfRule type="expression" priority="31" id="{86D89A4B-09BE-434D-A5B6-5DFB940AAA96}">
            <xm:f>$N$7=集計用!$E$13</xm:f>
            <x14:dxf>
              <fill>
                <patternFill>
                  <bgColor theme="0" tint="-0.34998626667073579"/>
                </patternFill>
              </fill>
            </x14:dxf>
          </x14:cfRule>
          <x14:cfRule type="expression" priority="30" id="{186E1793-FE6C-469E-8170-0B9004F31849}">
            <xm:f>$N$7=集計用!$E$12</xm:f>
            <x14:dxf>
              <fill>
                <patternFill>
                  <bgColor theme="0" tint="-0.34998626667073579"/>
                </patternFill>
              </fill>
            </x14:dxf>
          </x14:cfRule>
          <x14:cfRule type="expression" priority="264" id="{00000000-000E-0000-0000-000089000000}">
            <xm:f>$N$7=集計用!$E$15</xm:f>
            <x14:dxf>
              <fill>
                <patternFill>
                  <bgColor theme="0" tint="-0.34998626667073579"/>
                </patternFill>
              </fill>
            </x14:dxf>
          </x14:cfRule>
          <xm:sqref>N307:N308</xm:sqref>
        </x14:conditionalFormatting>
        <x14:conditionalFormatting xmlns:xm="http://schemas.microsoft.com/office/excel/2006/main">
          <x14:cfRule type="expression" priority="29" id="{298B8AB4-1BAD-4EB9-8133-01C3FB34C097}">
            <xm:f>$N$7=集計用!$E$15</xm:f>
            <x14:dxf>
              <fill>
                <patternFill>
                  <bgColor theme="0" tint="-0.34998626667073579"/>
                </patternFill>
              </fill>
            </x14:dxf>
          </x14:cfRule>
          <x14:cfRule type="expression" priority="28" id="{2A930E4C-02F7-48C2-BBA5-440CAAB75C16}">
            <xm:f>$N$7=集計用!$E$14</xm:f>
            <x14:dxf>
              <fill>
                <patternFill>
                  <bgColor theme="0" tint="-0.34998626667073579"/>
                </patternFill>
              </fill>
            </x14:dxf>
          </x14:cfRule>
          <x14:cfRule type="expression" priority="26" id="{985A5809-9287-49B3-8869-40497A535653}">
            <xm:f>$N$7=集計用!$E$12</xm:f>
            <x14:dxf>
              <fill>
                <patternFill>
                  <bgColor theme="0" tint="-0.34998626667073579"/>
                </patternFill>
              </fill>
            </x14:dxf>
          </x14:cfRule>
          <x14:cfRule type="expression" priority="27" id="{636364E5-223C-4D6F-A9BA-F3BAFC2AC071}">
            <xm:f>$N$7=集計用!$E$13</xm:f>
            <x14:dxf>
              <fill>
                <patternFill>
                  <bgColor theme="0" tint="-0.34998626667073579"/>
                </patternFill>
              </fill>
            </x14:dxf>
          </x14:cfRule>
          <xm:sqref>N310:N311</xm:sqref>
        </x14:conditionalFormatting>
        <x14:conditionalFormatting xmlns:xm="http://schemas.microsoft.com/office/excel/2006/main">
          <x14:cfRule type="expression" priority="22" id="{95537129-3959-4B01-8311-8BAD81A3843E}">
            <xm:f>$N$7=集計用!$E$12</xm:f>
            <x14:dxf>
              <fill>
                <patternFill>
                  <bgColor theme="0" tint="-0.34998626667073579"/>
                </patternFill>
              </fill>
            </x14:dxf>
          </x14:cfRule>
          <x14:cfRule type="expression" priority="23" id="{BEDAFFA7-922D-47BF-85CA-BA2C74970E42}">
            <xm:f>$N$7=集計用!$E$13</xm:f>
            <x14:dxf>
              <fill>
                <patternFill>
                  <bgColor theme="0" tint="-0.34998626667073579"/>
                </patternFill>
              </fill>
            </x14:dxf>
          </x14:cfRule>
          <x14:cfRule type="expression" priority="24" id="{74EBE634-BF9E-41B6-B41D-F46CE0DB8EAB}">
            <xm:f>$N$7=集計用!$E$14</xm:f>
            <x14:dxf>
              <fill>
                <patternFill>
                  <bgColor theme="0" tint="-0.34998626667073579"/>
                </patternFill>
              </fill>
            </x14:dxf>
          </x14:cfRule>
          <x14:cfRule type="expression" priority="25" id="{3BB7C834-A677-4493-8C31-449ED6734C20}">
            <xm:f>$N$7=集計用!$E$15</xm:f>
            <x14:dxf>
              <fill>
                <patternFill>
                  <bgColor theme="0" tint="-0.34998626667073579"/>
                </patternFill>
              </fill>
            </x14:dxf>
          </x14:cfRule>
          <xm:sqref>N313:N314 N316:N317 N319:N320 N322:N323</xm:sqref>
        </x14:conditionalFormatting>
        <x14:conditionalFormatting xmlns:xm="http://schemas.microsoft.com/office/excel/2006/main">
          <x14:cfRule type="expression" priority="20" id="{3C3139D5-2FA6-4FC5-8541-10079F20A23E}">
            <xm:f>$N$7=集計用!$E$14</xm:f>
            <x14:dxf>
              <fill>
                <patternFill>
                  <bgColor theme="0" tint="-0.34998626667073579"/>
                </patternFill>
              </fill>
            </x14:dxf>
          </x14:cfRule>
          <x14:cfRule type="expression" priority="19" id="{26692E43-24DE-4BC0-8523-64179126533C}">
            <xm:f>$N$7=集計用!$E$13</xm:f>
            <x14:dxf>
              <fill>
                <patternFill>
                  <bgColor theme="0" tint="-0.34998626667073579"/>
                </patternFill>
              </fill>
            </x14:dxf>
          </x14:cfRule>
          <x14:cfRule type="expression" priority="18" id="{D09C665E-2F6E-4A34-9DFB-3CF10AC4F613}">
            <xm:f>$N$7=集計用!$E$12</xm:f>
            <x14:dxf>
              <fill>
                <patternFill>
                  <bgColor theme="0" tint="-0.34998626667073579"/>
                </patternFill>
              </fill>
            </x14:dxf>
          </x14:cfRule>
          <x14:cfRule type="expression" priority="21" id="{1174C5C9-15E2-4304-954A-455FAEBFD583}">
            <xm:f>$N$7=集計用!$E$15</xm:f>
            <x14:dxf>
              <fill>
                <patternFill>
                  <bgColor theme="0" tint="-0.34998626667073579"/>
                </patternFill>
              </fill>
            </x14:dxf>
          </x14:cfRule>
          <xm:sqref>N325</xm:sqref>
        </x14:conditionalFormatting>
        <x14:conditionalFormatting xmlns:xm="http://schemas.microsoft.com/office/excel/2006/main">
          <x14:cfRule type="expression" priority="13" id="{B7871E90-76B9-47D2-9BA7-F5E2493E73CA}">
            <xm:f>$N$7=集計用!$E$15</xm:f>
            <x14:dxf>
              <fill>
                <patternFill>
                  <bgColor theme="0" tint="-0.34998626667073579"/>
                </patternFill>
              </fill>
            </x14:dxf>
          </x14:cfRule>
          <x14:cfRule type="expression" priority="6" id="{74ECAFBF-7691-4C60-9930-ED07C7F45649}">
            <xm:f>$N$7=集計用!$E$14</xm:f>
            <x14:dxf>
              <fill>
                <patternFill>
                  <bgColor theme="0" tint="-0.34998626667073579"/>
                </patternFill>
              </fill>
            </x14:dxf>
          </x14:cfRule>
          <xm:sqref>N329:N330</xm:sqref>
        </x14:conditionalFormatting>
        <x14:conditionalFormatting xmlns:xm="http://schemas.microsoft.com/office/excel/2006/main">
          <x14:cfRule type="expression" priority="5" id="{13D983A3-35DF-414B-8F65-33FA75D42BCD}">
            <xm:f>$N$7=集計用!$E$15</xm:f>
            <x14:dxf>
              <fill>
                <patternFill>
                  <bgColor theme="0" tint="-0.34998626667073579"/>
                </patternFill>
              </fill>
            </x14:dxf>
          </x14:cfRule>
          <x14:cfRule type="expression" priority="4" id="{9EA74AD3-B8DF-41B9-A4F9-C03B58BACA8D}">
            <xm:f>$N$7=集計用!$E$14</xm:f>
            <x14:dxf>
              <fill>
                <patternFill>
                  <bgColor theme="0" tint="-0.34998626667073579"/>
                </patternFill>
              </fill>
            </x14:dxf>
          </x14:cfRule>
          <xm:sqref>N332:N333 N339:N340</xm:sqref>
        </x14:conditionalFormatting>
        <x14:conditionalFormatting xmlns:xm="http://schemas.microsoft.com/office/excel/2006/main">
          <x14:cfRule type="expression" priority="1" id="{C59E868A-0C7F-473F-B479-07032F246D5A}">
            <xm:f>$N$7=集計用!$E$14</xm:f>
            <x14:dxf>
              <fill>
                <patternFill>
                  <bgColor theme="0" tint="-0.34998626667073579"/>
                </patternFill>
              </fill>
            </x14:dxf>
          </x14:cfRule>
          <x14:cfRule type="expression" priority="2" id="{001ACE0B-1F2F-4C20-A050-1FEFF97E2563}">
            <xm:f>$N$7=集計用!$E$15</xm:f>
            <x14:dxf>
              <fill>
                <patternFill>
                  <bgColor theme="0" tint="-0.34998626667073579"/>
                </patternFill>
              </fill>
            </x14:dxf>
          </x14:cfRule>
          <xm:sqref>N336:N337</xm:sqref>
        </x14:conditionalFormatting>
        <x14:conditionalFormatting xmlns:xm="http://schemas.microsoft.com/office/excel/2006/main">
          <x14:cfRule type="expression" priority="3" id="{388D2454-B1E9-4818-BF22-C1A33E3DDB89}">
            <xm:f>$N$7=集計用!$E$15</xm:f>
            <x14:dxf>
              <fill>
                <patternFill>
                  <bgColor theme="0" tint="-0.34998626667073579"/>
                </patternFill>
              </fill>
            </x14:dxf>
          </x14:cfRule>
          <xm:sqref>N352:N354 N356 N358 N360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03F4D43-98A9-41E9-9371-E1C3B1CF09F8}">
          <x14:formula1>
            <xm:f>集計用!$E$11:$E$15</xm:f>
          </x14:formula1>
          <xm:sqref>N7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17E88-CFD7-4BEA-A233-0E4588AE1B15}">
  <sheetPr codeName="Sheet2">
    <pageSetUpPr fitToPage="1"/>
  </sheetPr>
  <dimension ref="B1:Y35"/>
  <sheetViews>
    <sheetView view="pageBreakPreview" zoomScale="85" zoomScaleNormal="100" zoomScaleSheetLayoutView="85" workbookViewId="0">
      <pane xSplit="2" ySplit="1" topLeftCell="C2" activePane="bottomRight" state="frozen"/>
      <selection activeCell="M12" sqref="M12"/>
      <selection pane="topRight" activeCell="M12" sqref="M12"/>
      <selection pane="bottomLeft" activeCell="M12" sqref="M12"/>
      <selection pane="bottomRight" activeCell="E4" sqref="E4"/>
    </sheetView>
  </sheetViews>
  <sheetFormatPr defaultRowHeight="18.75"/>
  <cols>
    <col min="1" max="1" width="0.375" customWidth="1"/>
    <col min="2" max="2" width="10.75" style="4" customWidth="1"/>
    <col min="3" max="3" width="25.5" style="4" bestFit="1" customWidth="1"/>
    <col min="4" max="4" width="11.875" style="4" bestFit="1" customWidth="1"/>
    <col min="5" max="5" width="11.875" style="4" customWidth="1"/>
    <col min="6" max="7" width="7.125" style="4" customWidth="1"/>
    <col min="8" max="8" width="14.875" style="4" bestFit="1" customWidth="1"/>
    <col min="9" max="9" width="19.5" style="4" bestFit="1" customWidth="1"/>
    <col min="10" max="10" width="11" style="4" bestFit="1" customWidth="1"/>
    <col min="11" max="25" width="12.5" style="4" customWidth="1"/>
  </cols>
  <sheetData>
    <row r="1" spans="2:25" ht="3.75" customHeight="1"/>
    <row r="2" spans="2:25" ht="30" customHeight="1">
      <c r="B2" s="142" t="s">
        <v>378</v>
      </c>
      <c r="C2" s="142"/>
    </row>
    <row r="3" spans="2:25" ht="3.75" customHeight="1"/>
    <row r="4" spans="2:25" ht="30" customHeight="1">
      <c r="B4" s="143" t="s">
        <v>163</v>
      </c>
      <c r="C4" s="143"/>
      <c r="D4" s="21"/>
      <c r="E4" s="21"/>
      <c r="F4" s="21"/>
      <c r="G4" s="21"/>
      <c r="H4" s="21"/>
      <c r="I4" s="21"/>
      <c r="J4" s="21"/>
      <c r="K4" s="21" t="s">
        <v>384</v>
      </c>
      <c r="L4" s="21"/>
      <c r="M4" s="21"/>
      <c r="N4" s="21"/>
      <c r="O4" s="21"/>
      <c r="P4" s="21" t="s">
        <v>386</v>
      </c>
      <c r="Q4" s="21"/>
      <c r="R4" s="21"/>
      <c r="S4" s="21"/>
      <c r="T4" s="21"/>
      <c r="U4" s="21" t="s">
        <v>385</v>
      </c>
      <c r="V4" s="21"/>
      <c r="W4" s="21"/>
      <c r="X4" s="21"/>
      <c r="Y4" s="21"/>
    </row>
    <row r="5" spans="2:25" s="229" customFormat="1" ht="30" customHeight="1">
      <c r="B5" s="224" t="s">
        <v>464</v>
      </c>
      <c r="C5" s="224" t="s">
        <v>377</v>
      </c>
      <c r="D5" s="225" t="s">
        <v>228</v>
      </c>
      <c r="E5" s="225" t="s">
        <v>465</v>
      </c>
      <c r="F5" s="225" t="s">
        <v>229</v>
      </c>
      <c r="G5" s="225" t="s">
        <v>230</v>
      </c>
      <c r="H5" s="225" t="s">
        <v>231</v>
      </c>
      <c r="I5" s="225" t="s">
        <v>380</v>
      </c>
      <c r="J5" s="224" t="s">
        <v>263</v>
      </c>
      <c r="K5" s="224" t="s">
        <v>383</v>
      </c>
      <c r="L5" s="226"/>
      <c r="M5" s="227"/>
      <c r="N5" s="227"/>
      <c r="O5" s="227"/>
      <c r="P5" s="224" t="s">
        <v>232</v>
      </c>
      <c r="Q5" s="226"/>
      <c r="R5" s="227"/>
      <c r="S5" s="227"/>
      <c r="T5" s="227"/>
      <c r="U5" s="224" t="s">
        <v>233</v>
      </c>
      <c r="V5" s="226"/>
      <c r="W5" s="227"/>
      <c r="X5" s="227"/>
      <c r="Y5" s="228"/>
    </row>
    <row r="6" spans="2:25" s="229" customFormat="1" ht="41.25">
      <c r="B6" s="230"/>
      <c r="C6" s="230" t="s">
        <v>372</v>
      </c>
      <c r="D6" s="231" t="s">
        <v>228</v>
      </c>
      <c r="E6" s="232" t="s">
        <v>234</v>
      </c>
      <c r="F6" s="231" t="s">
        <v>229</v>
      </c>
      <c r="G6" s="231" t="s">
        <v>230</v>
      </c>
      <c r="H6" s="231" t="s">
        <v>231</v>
      </c>
      <c r="I6" s="232"/>
      <c r="J6" s="232"/>
      <c r="K6" s="233" t="s">
        <v>466</v>
      </c>
      <c r="L6" s="234" t="s">
        <v>470</v>
      </c>
      <c r="M6" s="234" t="s">
        <v>467</v>
      </c>
      <c r="N6" s="234" t="s">
        <v>468</v>
      </c>
      <c r="O6" s="235" t="s">
        <v>469</v>
      </c>
      <c r="P6" s="233" t="s">
        <v>466</v>
      </c>
      <c r="Q6" s="234" t="s">
        <v>470</v>
      </c>
      <c r="R6" s="234" t="s">
        <v>467</v>
      </c>
      <c r="S6" s="234" t="s">
        <v>468</v>
      </c>
      <c r="T6" s="235" t="s">
        <v>469</v>
      </c>
      <c r="U6" s="233" t="s">
        <v>466</v>
      </c>
      <c r="V6" s="234" t="s">
        <v>470</v>
      </c>
      <c r="W6" s="234" t="s">
        <v>467</v>
      </c>
      <c r="X6" s="234" t="s">
        <v>468</v>
      </c>
      <c r="Y6" s="235" t="s">
        <v>469</v>
      </c>
    </row>
    <row r="7" spans="2:25" s="242" customFormat="1" ht="30" customHeight="1">
      <c r="B7" s="236" t="s">
        <v>379</v>
      </c>
      <c r="C7" s="237" t="s">
        <v>373</v>
      </c>
      <c r="D7" s="238" t="s">
        <v>251</v>
      </c>
      <c r="E7" s="238"/>
      <c r="F7" s="238">
        <v>40</v>
      </c>
      <c r="G7" s="238" t="s">
        <v>252</v>
      </c>
      <c r="H7" s="238" t="s">
        <v>253</v>
      </c>
      <c r="I7" s="238" t="s">
        <v>457</v>
      </c>
      <c r="J7" s="238"/>
      <c r="K7" s="239"/>
      <c r="L7" s="240"/>
      <c r="M7" s="240"/>
      <c r="N7" s="240"/>
      <c r="O7" s="241"/>
      <c r="P7" s="239" t="s">
        <v>382</v>
      </c>
      <c r="Q7" s="240"/>
      <c r="R7" s="240"/>
      <c r="S7" s="240"/>
      <c r="T7" s="241"/>
      <c r="U7" s="239"/>
      <c r="V7" s="240"/>
      <c r="W7" s="240"/>
      <c r="X7" s="240"/>
      <c r="Y7" s="241"/>
    </row>
    <row r="8" spans="2:25" ht="30" customHeight="1">
      <c r="B8" s="36" t="s">
        <v>235</v>
      </c>
      <c r="C8" s="185"/>
      <c r="D8" s="186"/>
      <c r="E8" s="186"/>
      <c r="F8" s="186"/>
      <c r="G8" s="186"/>
      <c r="H8" s="187"/>
      <c r="I8" s="187"/>
      <c r="J8" s="186"/>
      <c r="K8" s="188"/>
      <c r="L8" s="189"/>
      <c r="M8" s="189"/>
      <c r="N8" s="189"/>
      <c r="O8" s="190"/>
      <c r="P8" s="188"/>
      <c r="Q8" s="189"/>
      <c r="R8" s="189"/>
      <c r="S8" s="189"/>
      <c r="T8" s="190"/>
      <c r="U8" s="188"/>
      <c r="V8" s="189"/>
      <c r="W8" s="189"/>
      <c r="X8" s="189"/>
      <c r="Y8" s="190"/>
    </row>
    <row r="9" spans="2:25" ht="30" customHeight="1">
      <c r="B9" s="36" t="s">
        <v>236</v>
      </c>
      <c r="C9" s="185"/>
      <c r="D9" s="186"/>
      <c r="E9" s="186"/>
      <c r="F9" s="186"/>
      <c r="G9" s="186"/>
      <c r="H9" s="187"/>
      <c r="I9" s="187"/>
      <c r="J9" s="186"/>
      <c r="K9" s="188"/>
      <c r="L9" s="189"/>
      <c r="M9" s="189"/>
      <c r="N9" s="189"/>
      <c r="O9" s="190"/>
      <c r="P9" s="188"/>
      <c r="Q9" s="189"/>
      <c r="R9" s="189"/>
      <c r="S9" s="189"/>
      <c r="T9" s="190"/>
      <c r="U9" s="188"/>
      <c r="V9" s="189"/>
      <c r="W9" s="189"/>
      <c r="X9" s="189"/>
      <c r="Y9" s="190"/>
    </row>
    <row r="10" spans="2:25" ht="30" customHeight="1">
      <c r="B10" s="36" t="s">
        <v>237</v>
      </c>
      <c r="C10" s="185"/>
      <c r="D10" s="186"/>
      <c r="E10" s="186"/>
      <c r="F10" s="186"/>
      <c r="G10" s="186"/>
      <c r="H10" s="187"/>
      <c r="I10" s="187"/>
      <c r="J10" s="186"/>
      <c r="K10" s="188"/>
      <c r="L10" s="189"/>
      <c r="M10" s="189"/>
      <c r="N10" s="189"/>
      <c r="O10" s="190"/>
      <c r="P10" s="188"/>
      <c r="Q10" s="189"/>
      <c r="R10" s="189"/>
      <c r="S10" s="189"/>
      <c r="T10" s="190"/>
      <c r="U10" s="188"/>
      <c r="V10" s="189"/>
      <c r="W10" s="189"/>
      <c r="X10" s="189"/>
      <c r="Y10" s="190"/>
    </row>
    <row r="11" spans="2:25" ht="30" customHeight="1">
      <c r="B11" s="36" t="s">
        <v>238</v>
      </c>
      <c r="C11" s="185"/>
      <c r="D11" s="186"/>
      <c r="E11" s="186"/>
      <c r="F11" s="186"/>
      <c r="G11" s="186"/>
      <c r="H11" s="187"/>
      <c r="I11" s="187"/>
      <c r="J11" s="186"/>
      <c r="K11" s="188"/>
      <c r="L11" s="189"/>
      <c r="M11" s="189"/>
      <c r="N11" s="189"/>
      <c r="O11" s="190"/>
      <c r="P11" s="188"/>
      <c r="Q11" s="189"/>
      <c r="R11" s="189"/>
      <c r="S11" s="189"/>
      <c r="T11" s="190"/>
      <c r="U11" s="188"/>
      <c r="V11" s="189"/>
      <c r="W11" s="189"/>
      <c r="X11" s="189"/>
      <c r="Y11" s="190"/>
    </row>
    <row r="12" spans="2:25" ht="30" customHeight="1">
      <c r="B12" s="36" t="s">
        <v>239</v>
      </c>
      <c r="C12" s="185"/>
      <c r="D12" s="186"/>
      <c r="E12" s="186"/>
      <c r="F12" s="186"/>
      <c r="G12" s="186"/>
      <c r="H12" s="187"/>
      <c r="I12" s="187"/>
      <c r="J12" s="186"/>
      <c r="K12" s="188"/>
      <c r="L12" s="189"/>
      <c r="M12" s="189"/>
      <c r="N12" s="189"/>
      <c r="O12" s="190"/>
      <c r="P12" s="188"/>
      <c r="Q12" s="189"/>
      <c r="R12" s="189"/>
      <c r="S12" s="189"/>
      <c r="T12" s="190"/>
      <c r="U12" s="188"/>
      <c r="V12" s="189"/>
      <c r="W12" s="189"/>
      <c r="X12" s="189"/>
      <c r="Y12" s="190"/>
    </row>
    <row r="13" spans="2:25" ht="30" customHeight="1">
      <c r="B13" s="36" t="s">
        <v>240</v>
      </c>
      <c r="C13" s="185"/>
      <c r="D13" s="186"/>
      <c r="E13" s="186"/>
      <c r="F13" s="186"/>
      <c r="G13" s="186"/>
      <c r="H13" s="187"/>
      <c r="I13" s="187"/>
      <c r="J13" s="186"/>
      <c r="K13" s="188"/>
      <c r="L13" s="189"/>
      <c r="M13" s="189"/>
      <c r="N13" s="189"/>
      <c r="O13" s="190"/>
      <c r="P13" s="188"/>
      <c r="Q13" s="189"/>
      <c r="R13" s="189"/>
      <c r="S13" s="189"/>
      <c r="T13" s="190"/>
      <c r="U13" s="188"/>
      <c r="V13" s="189"/>
      <c r="W13" s="189"/>
      <c r="X13" s="189"/>
      <c r="Y13" s="190"/>
    </row>
    <row r="14" spans="2:25" ht="30" customHeight="1">
      <c r="B14" s="36" t="s">
        <v>241</v>
      </c>
      <c r="C14" s="185"/>
      <c r="D14" s="186"/>
      <c r="E14" s="186"/>
      <c r="F14" s="186"/>
      <c r="G14" s="186"/>
      <c r="H14" s="187"/>
      <c r="I14" s="187"/>
      <c r="J14" s="186"/>
      <c r="K14" s="188"/>
      <c r="L14" s="189"/>
      <c r="M14" s="189"/>
      <c r="N14" s="189"/>
      <c r="O14" s="190"/>
      <c r="P14" s="188"/>
      <c r="Q14" s="189"/>
      <c r="R14" s="189"/>
      <c r="S14" s="189"/>
      <c r="T14" s="190"/>
      <c r="U14" s="188"/>
      <c r="V14" s="189"/>
      <c r="W14" s="189"/>
      <c r="X14" s="189"/>
      <c r="Y14" s="190"/>
    </row>
    <row r="15" spans="2:25" ht="30" customHeight="1">
      <c r="B15" s="36" t="s">
        <v>242</v>
      </c>
      <c r="C15" s="185"/>
      <c r="D15" s="186"/>
      <c r="E15" s="186"/>
      <c r="F15" s="186"/>
      <c r="G15" s="186"/>
      <c r="H15" s="187"/>
      <c r="I15" s="187"/>
      <c r="J15" s="186"/>
      <c r="K15" s="188"/>
      <c r="L15" s="189"/>
      <c r="M15" s="189"/>
      <c r="N15" s="189"/>
      <c r="O15" s="190"/>
      <c r="P15" s="188"/>
      <c r="Q15" s="189"/>
      <c r="R15" s="189"/>
      <c r="S15" s="189"/>
      <c r="T15" s="190"/>
      <c r="U15" s="188"/>
      <c r="V15" s="189"/>
      <c r="W15" s="189"/>
      <c r="X15" s="189"/>
      <c r="Y15" s="190"/>
    </row>
    <row r="16" spans="2:25" ht="30" customHeight="1">
      <c r="B16" s="36" t="s">
        <v>243</v>
      </c>
      <c r="C16" s="185"/>
      <c r="D16" s="186"/>
      <c r="E16" s="186"/>
      <c r="F16" s="186"/>
      <c r="G16" s="186"/>
      <c r="H16" s="187"/>
      <c r="I16" s="187"/>
      <c r="J16" s="186"/>
      <c r="K16" s="188"/>
      <c r="L16" s="189"/>
      <c r="M16" s="189"/>
      <c r="N16" s="189"/>
      <c r="O16" s="190"/>
      <c r="P16" s="188"/>
      <c r="Q16" s="189"/>
      <c r="R16" s="189"/>
      <c r="S16" s="189"/>
      <c r="T16" s="190"/>
      <c r="U16" s="188"/>
      <c r="V16" s="189"/>
      <c r="W16" s="189"/>
      <c r="X16" s="189"/>
      <c r="Y16" s="190"/>
    </row>
    <row r="17" spans="2:25" ht="30" customHeight="1">
      <c r="B17" s="36" t="s">
        <v>244</v>
      </c>
      <c r="C17" s="185"/>
      <c r="D17" s="186"/>
      <c r="E17" s="186"/>
      <c r="F17" s="186"/>
      <c r="G17" s="186"/>
      <c r="H17" s="187"/>
      <c r="I17" s="187"/>
      <c r="J17" s="186"/>
      <c r="K17" s="188"/>
      <c r="L17" s="189"/>
      <c r="M17" s="189"/>
      <c r="N17" s="189"/>
      <c r="O17" s="190"/>
      <c r="P17" s="188"/>
      <c r="Q17" s="189"/>
      <c r="R17" s="189"/>
      <c r="S17" s="189"/>
      <c r="T17" s="190"/>
      <c r="U17" s="188"/>
      <c r="V17" s="189"/>
      <c r="W17" s="189"/>
      <c r="X17" s="189"/>
      <c r="Y17" s="190"/>
    </row>
    <row r="18" spans="2:25" ht="30" customHeight="1">
      <c r="B18" s="36" t="s">
        <v>245</v>
      </c>
      <c r="C18" s="185"/>
      <c r="D18" s="186"/>
      <c r="E18" s="186"/>
      <c r="F18" s="186"/>
      <c r="G18" s="186"/>
      <c r="H18" s="187"/>
      <c r="I18" s="187"/>
      <c r="J18" s="186"/>
      <c r="K18" s="188"/>
      <c r="L18" s="189"/>
      <c r="M18" s="189"/>
      <c r="N18" s="189"/>
      <c r="O18" s="190"/>
      <c r="P18" s="188"/>
      <c r="Q18" s="189"/>
      <c r="R18" s="189"/>
      <c r="S18" s="189"/>
      <c r="T18" s="190"/>
      <c r="U18" s="188"/>
      <c r="V18" s="189"/>
      <c r="W18" s="189"/>
      <c r="X18" s="189"/>
      <c r="Y18" s="190"/>
    </row>
    <row r="19" spans="2:25" ht="30" customHeight="1">
      <c r="B19" s="36" t="s">
        <v>246</v>
      </c>
      <c r="C19" s="185"/>
      <c r="D19" s="186"/>
      <c r="E19" s="186"/>
      <c r="F19" s="186"/>
      <c r="G19" s="186"/>
      <c r="H19" s="187"/>
      <c r="I19" s="187"/>
      <c r="J19" s="186"/>
      <c r="K19" s="188"/>
      <c r="L19" s="189"/>
      <c r="M19" s="189"/>
      <c r="N19" s="189"/>
      <c r="O19" s="190"/>
      <c r="P19" s="188"/>
      <c r="Q19" s="189"/>
      <c r="R19" s="189"/>
      <c r="S19" s="189"/>
      <c r="T19" s="190"/>
      <c r="U19" s="188"/>
      <c r="V19" s="189"/>
      <c r="W19" s="189"/>
      <c r="X19" s="189"/>
      <c r="Y19" s="190"/>
    </row>
    <row r="20" spans="2:25" ht="30" customHeight="1">
      <c r="B20" s="36" t="s">
        <v>247</v>
      </c>
      <c r="C20" s="185"/>
      <c r="D20" s="186"/>
      <c r="E20" s="186"/>
      <c r="F20" s="186"/>
      <c r="G20" s="186"/>
      <c r="H20" s="187"/>
      <c r="I20" s="187"/>
      <c r="J20" s="186"/>
      <c r="K20" s="188"/>
      <c r="L20" s="189"/>
      <c r="M20" s="189"/>
      <c r="N20" s="189"/>
      <c r="O20" s="190"/>
      <c r="P20" s="188"/>
      <c r="Q20" s="189"/>
      <c r="R20" s="189"/>
      <c r="S20" s="189"/>
      <c r="T20" s="190"/>
      <c r="U20" s="188"/>
      <c r="V20" s="189"/>
      <c r="W20" s="189"/>
      <c r="X20" s="189"/>
      <c r="Y20" s="190"/>
    </row>
    <row r="21" spans="2:25" ht="30" customHeight="1">
      <c r="B21" s="36" t="s">
        <v>248</v>
      </c>
      <c r="C21" s="185"/>
      <c r="D21" s="186"/>
      <c r="E21" s="186"/>
      <c r="F21" s="186"/>
      <c r="G21" s="186"/>
      <c r="H21" s="187"/>
      <c r="I21" s="187"/>
      <c r="J21" s="186"/>
      <c r="K21" s="188"/>
      <c r="L21" s="189"/>
      <c r="M21" s="189"/>
      <c r="N21" s="189"/>
      <c r="O21" s="190"/>
      <c r="P21" s="188"/>
      <c r="Q21" s="189"/>
      <c r="R21" s="189"/>
      <c r="S21" s="189"/>
      <c r="T21" s="190"/>
      <c r="U21" s="188"/>
      <c r="V21" s="189"/>
      <c r="W21" s="189"/>
      <c r="X21" s="189"/>
      <c r="Y21" s="190"/>
    </row>
    <row r="22" spans="2:25" ht="30" customHeight="1">
      <c r="B22" s="50" t="s">
        <v>249</v>
      </c>
      <c r="C22" s="187"/>
      <c r="D22" s="186"/>
      <c r="E22" s="186"/>
      <c r="F22" s="186"/>
      <c r="G22" s="186"/>
      <c r="H22" s="187"/>
      <c r="I22" s="187"/>
      <c r="J22" s="186"/>
      <c r="K22" s="188"/>
      <c r="L22" s="189"/>
      <c r="M22" s="189"/>
      <c r="N22" s="189"/>
      <c r="O22" s="190"/>
      <c r="P22" s="188"/>
      <c r="Q22" s="189"/>
      <c r="R22" s="189"/>
      <c r="S22" s="189"/>
      <c r="T22" s="190"/>
      <c r="U22" s="188"/>
      <c r="V22" s="189"/>
      <c r="W22" s="189"/>
      <c r="X22" s="189"/>
      <c r="Y22" s="190"/>
    </row>
    <row r="23" spans="2:25" ht="22.5" customHeight="1">
      <c r="B23" s="78" t="s">
        <v>250</v>
      </c>
      <c r="C23" s="78"/>
      <c r="D23" s="21"/>
      <c r="E23" s="21"/>
      <c r="F23" s="21"/>
      <c r="G23" s="21"/>
      <c r="H23" s="21"/>
      <c r="I23" s="21"/>
      <c r="J23" s="21"/>
      <c r="K23" s="21"/>
      <c r="L23" s="21"/>
      <c r="M23" s="21"/>
      <c r="N23" s="21"/>
      <c r="O23" s="21"/>
      <c r="P23" s="21"/>
      <c r="Q23" s="21"/>
      <c r="R23" s="21"/>
      <c r="S23" s="21"/>
      <c r="T23" s="21"/>
      <c r="U23" s="21"/>
      <c r="V23" s="21"/>
      <c r="W23" s="21"/>
      <c r="X23" s="21"/>
      <c r="Y23" s="21"/>
    </row>
    <row r="24" spans="2:25" ht="22.5" customHeight="1">
      <c r="B24" s="78" t="s">
        <v>261</v>
      </c>
      <c r="C24" s="78"/>
      <c r="D24" s="21"/>
      <c r="E24" s="21"/>
      <c r="F24" s="21"/>
      <c r="G24" s="21"/>
      <c r="H24" s="21"/>
      <c r="I24" s="21"/>
      <c r="J24" s="21"/>
      <c r="K24" s="21"/>
      <c r="L24" s="21"/>
      <c r="M24" s="21"/>
      <c r="N24" s="21"/>
      <c r="O24" s="21"/>
      <c r="P24" s="21"/>
      <c r="Q24" s="21"/>
      <c r="R24" s="21"/>
      <c r="S24" s="21"/>
      <c r="T24" s="21"/>
      <c r="U24" s="21"/>
      <c r="V24" s="21"/>
      <c r="W24" s="21"/>
      <c r="X24" s="21"/>
      <c r="Y24" s="21"/>
    </row>
    <row r="25" spans="2:25" ht="22.5" customHeight="1">
      <c r="B25" s="78" t="s">
        <v>262</v>
      </c>
      <c r="C25" s="78"/>
      <c r="D25" s="21"/>
      <c r="E25" s="21"/>
      <c r="F25" s="21"/>
      <c r="G25" s="21"/>
      <c r="H25" s="21"/>
      <c r="I25" s="21"/>
      <c r="J25" s="21"/>
      <c r="K25" s="21"/>
      <c r="L25" s="21"/>
      <c r="M25" s="21"/>
      <c r="N25" s="21"/>
      <c r="O25" s="21"/>
      <c r="P25" s="21"/>
      <c r="Q25" s="21"/>
      <c r="R25" s="21"/>
      <c r="S25" s="21"/>
      <c r="T25" s="21"/>
      <c r="U25" s="21"/>
      <c r="V25" s="21"/>
      <c r="W25" s="21"/>
      <c r="X25" s="21"/>
      <c r="Y25" s="21"/>
    </row>
    <row r="26" spans="2:25" ht="22.5" customHeight="1">
      <c r="B26" s="78" t="s">
        <v>259</v>
      </c>
      <c r="C26" s="78"/>
      <c r="D26" s="21"/>
      <c r="E26" s="21"/>
      <c r="F26" s="21"/>
      <c r="G26" s="21"/>
      <c r="H26" s="21"/>
      <c r="I26" s="21"/>
      <c r="J26" s="21"/>
      <c r="K26" s="21"/>
      <c r="L26" s="21"/>
      <c r="M26" s="21"/>
      <c r="N26" s="21"/>
      <c r="O26" s="21"/>
      <c r="P26" s="21"/>
      <c r="Q26" s="21"/>
      <c r="R26" s="21"/>
      <c r="S26" s="21"/>
      <c r="T26" s="21"/>
      <c r="U26" s="21"/>
      <c r="V26" s="21"/>
      <c r="W26" s="21"/>
      <c r="X26" s="21"/>
      <c r="Y26" s="21"/>
    </row>
    <row r="27" spans="2:25" ht="22.5" customHeight="1">
      <c r="B27" s="78" t="s">
        <v>260</v>
      </c>
      <c r="C27" s="78"/>
      <c r="D27" s="21"/>
      <c r="E27" s="21"/>
      <c r="F27" s="21"/>
      <c r="G27" s="21"/>
      <c r="H27" s="21"/>
      <c r="I27" s="21"/>
      <c r="J27" s="21"/>
      <c r="K27" s="21"/>
      <c r="L27" s="21"/>
      <c r="M27" s="21"/>
      <c r="N27" s="21"/>
      <c r="O27" s="21"/>
      <c r="P27" s="21"/>
      <c r="Q27" s="21"/>
      <c r="R27" s="21"/>
      <c r="S27" s="21"/>
      <c r="T27" s="21"/>
      <c r="U27" s="21"/>
      <c r="V27" s="21"/>
      <c r="W27" s="21"/>
      <c r="X27" s="21"/>
      <c r="Y27" s="21"/>
    </row>
    <row r="28" spans="2:25" ht="22.5" customHeight="1">
      <c r="B28" s="78" t="s">
        <v>387</v>
      </c>
      <c r="C28" s="78"/>
      <c r="D28" s="21"/>
      <c r="E28" s="21"/>
      <c r="F28" s="21"/>
      <c r="G28" s="21"/>
      <c r="H28" s="21"/>
      <c r="I28" s="21"/>
      <c r="J28" s="21"/>
      <c r="K28" s="21"/>
      <c r="L28" s="21"/>
      <c r="M28" s="21"/>
      <c r="N28" s="21"/>
      <c r="O28" s="21"/>
      <c r="P28" s="21"/>
      <c r="Q28" s="21"/>
      <c r="R28" s="21"/>
      <c r="S28" s="21"/>
      <c r="T28" s="21"/>
      <c r="U28" s="21"/>
      <c r="V28" s="21"/>
      <c r="W28" s="21"/>
      <c r="X28" s="21"/>
      <c r="Y28" s="21"/>
    </row>
    <row r="29" spans="2:25" ht="22.5" customHeight="1">
      <c r="B29" s="78" t="s">
        <v>388</v>
      </c>
      <c r="C29" s="78"/>
      <c r="D29" s="21"/>
      <c r="E29" s="21"/>
      <c r="F29" s="21"/>
      <c r="G29" s="21"/>
      <c r="H29" s="21"/>
      <c r="I29" s="21"/>
      <c r="J29" s="21"/>
      <c r="K29" s="21"/>
      <c r="L29" s="21"/>
      <c r="M29" s="21"/>
      <c r="N29" s="21"/>
      <c r="O29" s="21"/>
      <c r="P29" s="21"/>
      <c r="Q29" s="21"/>
      <c r="R29" s="21"/>
      <c r="S29" s="21"/>
      <c r="T29" s="21"/>
      <c r="U29" s="21"/>
      <c r="V29" s="21"/>
      <c r="W29" s="21"/>
      <c r="X29" s="21"/>
      <c r="Y29" s="21"/>
    </row>
    <row r="30" spans="2:25" ht="22.5" customHeight="1">
      <c r="B30" s="78" t="s">
        <v>389</v>
      </c>
      <c r="C30" s="78"/>
      <c r="D30" s="21"/>
      <c r="E30" s="21"/>
      <c r="F30" s="21"/>
      <c r="G30" s="21"/>
      <c r="H30" s="21"/>
      <c r="I30" s="21"/>
      <c r="J30" s="21"/>
      <c r="K30" s="21"/>
      <c r="L30" s="21"/>
      <c r="M30" s="21"/>
      <c r="N30" s="21"/>
      <c r="O30" s="21"/>
      <c r="P30" s="21"/>
      <c r="Q30" s="21"/>
      <c r="R30" s="21"/>
      <c r="S30" s="21"/>
      <c r="T30" s="21"/>
      <c r="U30" s="21"/>
      <c r="V30" s="21"/>
      <c r="W30" s="21"/>
      <c r="X30" s="21"/>
      <c r="Y30" s="21"/>
    </row>
    <row r="31" spans="2:25" ht="21.95" customHeight="1">
      <c r="B31" s="78"/>
      <c r="C31" s="78"/>
      <c r="D31" s="21"/>
      <c r="E31" s="21"/>
      <c r="F31" s="21"/>
      <c r="G31" s="21"/>
      <c r="H31" s="21"/>
      <c r="I31" s="21"/>
      <c r="J31" s="21"/>
      <c r="K31" s="21"/>
      <c r="L31" s="21"/>
      <c r="M31" s="21"/>
      <c r="N31" s="21"/>
      <c r="O31" s="21"/>
      <c r="P31" s="21"/>
      <c r="Q31" s="21"/>
      <c r="R31" s="21"/>
      <c r="S31" s="21"/>
      <c r="T31" s="21"/>
      <c r="U31" s="21"/>
      <c r="V31" s="21"/>
      <c r="W31" s="21"/>
      <c r="X31" s="21"/>
      <c r="Y31" s="21"/>
    </row>
    <row r="32" spans="2:25" s="4" customFormat="1"/>
    <row r="33" spans="3:11" s="4" customFormat="1">
      <c r="C33" s="4" t="s">
        <v>374</v>
      </c>
      <c r="D33" s="4" t="s">
        <v>251</v>
      </c>
      <c r="G33" s="4" t="s">
        <v>252</v>
      </c>
      <c r="H33" s="4" t="s">
        <v>253</v>
      </c>
      <c r="I33" s="4" t="s">
        <v>457</v>
      </c>
      <c r="K33" s="4" t="s">
        <v>254</v>
      </c>
    </row>
    <row r="34" spans="3:11">
      <c r="C34" s="4" t="s">
        <v>375</v>
      </c>
      <c r="D34" s="4" t="s">
        <v>255</v>
      </c>
      <c r="G34" s="4" t="s">
        <v>256</v>
      </c>
      <c r="H34" s="4" t="s">
        <v>257</v>
      </c>
      <c r="I34" s="4" t="s">
        <v>458</v>
      </c>
    </row>
    <row r="35" spans="3:11">
      <c r="C35" s="4" t="s">
        <v>376</v>
      </c>
      <c r="G35" s="4" t="s">
        <v>258</v>
      </c>
    </row>
  </sheetData>
  <phoneticPr fontId="2"/>
  <dataValidations count="6">
    <dataValidation type="list" allowBlank="1" showInputMessage="1" showErrorMessage="1" sqref="J7:Y22" xr:uid="{B57D38E8-58FD-47A5-ABD7-CB174343BC16}">
      <formula1>$K$33:$K$34</formula1>
    </dataValidation>
    <dataValidation type="list" allowBlank="1" showInputMessage="1" showErrorMessage="1" sqref="I7:I22" xr:uid="{0732E14F-4CCB-42D9-9500-37F833312F39}">
      <formula1>$I$33:$I$34</formula1>
    </dataValidation>
    <dataValidation type="list" allowBlank="1" showInputMessage="1" showErrorMessage="1" sqref="G7:G22" xr:uid="{C0DF2FEE-3F0F-428C-8AF3-ACEF34D03292}">
      <formula1>$G$33:$G$35</formula1>
    </dataValidation>
    <dataValidation type="list" allowBlank="1" showInputMessage="1" showErrorMessage="1" sqref="D7:D22" xr:uid="{B176A97B-9E3F-41C2-8E2E-F0ACA76793F8}">
      <formula1>$D$33:$D$34</formula1>
    </dataValidation>
    <dataValidation type="list" allowBlank="1" showInputMessage="1" showErrorMessage="1" sqref="C7:C22" xr:uid="{BB57071E-A99F-49DF-9B66-307D1EEB17D9}">
      <formula1>$C$33:$C$35</formula1>
    </dataValidation>
    <dataValidation type="list" allowBlank="1" showInputMessage="1" showErrorMessage="1" sqref="H7:H22" xr:uid="{9F79F646-6E6C-4DFC-833B-02099BD565BD}">
      <formula1>$H$33:$H$34</formula1>
    </dataValidation>
  </dataValidations>
  <pageMargins left="0.7" right="0.7" top="0.75" bottom="0.75" header="0.3" footer="0.3"/>
  <pageSetup paperSize="8"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949B4-60AE-460B-9E28-01B77A888D0F}">
  <sheetPr codeName="Sheet3"/>
  <dimension ref="A1:B42"/>
  <sheetViews>
    <sheetView workbookViewId="0">
      <selection activeCell="B7" sqref="B7"/>
    </sheetView>
  </sheetViews>
  <sheetFormatPr defaultRowHeight="18.75"/>
  <cols>
    <col min="1" max="1" width="9" style="2"/>
  </cols>
  <sheetData>
    <row r="1" spans="1:2">
      <c r="A1" s="146" t="s">
        <v>390</v>
      </c>
      <c r="B1" s="145" t="s">
        <v>391</v>
      </c>
    </row>
    <row r="2" spans="1:2">
      <c r="A2" s="2" t="s">
        <v>400</v>
      </c>
      <c r="B2" t="s">
        <v>268</v>
      </c>
    </row>
    <row r="3" spans="1:2">
      <c r="A3" s="2" t="s">
        <v>400</v>
      </c>
      <c r="B3" t="s">
        <v>279</v>
      </c>
    </row>
    <row r="4" spans="1:2">
      <c r="A4" s="2" t="s">
        <v>400</v>
      </c>
      <c r="B4" t="s">
        <v>275</v>
      </c>
    </row>
    <row r="5" spans="1:2">
      <c r="A5" s="2" t="s">
        <v>400</v>
      </c>
      <c r="B5" t="s">
        <v>276</v>
      </c>
    </row>
    <row r="6" spans="1:2">
      <c r="A6" s="2" t="s">
        <v>400</v>
      </c>
      <c r="B6" t="s">
        <v>277</v>
      </c>
    </row>
    <row r="7" spans="1:2">
      <c r="A7" s="2" t="s">
        <v>400</v>
      </c>
      <c r="B7" t="s">
        <v>278</v>
      </c>
    </row>
    <row r="8" spans="1:2">
      <c r="A8" s="2" t="s">
        <v>400</v>
      </c>
      <c r="B8" t="s">
        <v>283</v>
      </c>
    </row>
    <row r="9" spans="1:2">
      <c r="A9" s="2" t="s">
        <v>400</v>
      </c>
      <c r="B9" t="s">
        <v>298</v>
      </c>
    </row>
    <row r="10" spans="1:2">
      <c r="A10" s="2" t="s">
        <v>400</v>
      </c>
      <c r="B10" t="s">
        <v>299</v>
      </c>
    </row>
    <row r="11" spans="1:2">
      <c r="A11" s="2" t="s">
        <v>398</v>
      </c>
      <c r="B11" t="s">
        <v>265</v>
      </c>
    </row>
    <row r="12" spans="1:2">
      <c r="A12" s="2" t="s">
        <v>398</v>
      </c>
      <c r="B12" t="s">
        <v>270</v>
      </c>
    </row>
    <row r="13" spans="1:2">
      <c r="A13" s="2" t="s">
        <v>398</v>
      </c>
      <c r="B13" t="s">
        <v>272</v>
      </c>
    </row>
    <row r="14" spans="1:2">
      <c r="A14" s="2" t="s">
        <v>398</v>
      </c>
      <c r="B14" t="s">
        <v>280</v>
      </c>
    </row>
    <row r="15" spans="1:2">
      <c r="A15" s="2" t="s">
        <v>398</v>
      </c>
      <c r="B15" t="s">
        <v>281</v>
      </c>
    </row>
    <row r="16" spans="1:2">
      <c r="A16" s="2" t="s">
        <v>398</v>
      </c>
      <c r="B16" t="s">
        <v>282</v>
      </c>
    </row>
    <row r="17" spans="1:2">
      <c r="A17" s="2" t="s">
        <v>398</v>
      </c>
      <c r="B17" t="s">
        <v>284</v>
      </c>
    </row>
    <row r="18" spans="1:2">
      <c r="A18" s="2" t="s">
        <v>398</v>
      </c>
      <c r="B18" t="s">
        <v>285</v>
      </c>
    </row>
    <row r="19" spans="1:2">
      <c r="A19" s="2" t="s">
        <v>398</v>
      </c>
      <c r="B19" t="s">
        <v>286</v>
      </c>
    </row>
    <row r="20" spans="1:2">
      <c r="A20" s="2" t="s">
        <v>398</v>
      </c>
      <c r="B20" t="s">
        <v>287</v>
      </c>
    </row>
    <row r="21" spans="1:2">
      <c r="A21" s="2" t="s">
        <v>398</v>
      </c>
      <c r="B21" t="s">
        <v>288</v>
      </c>
    </row>
    <row r="22" spans="1:2">
      <c r="A22" s="2" t="s">
        <v>392</v>
      </c>
      <c r="B22" t="s">
        <v>264</v>
      </c>
    </row>
    <row r="23" spans="1:2">
      <c r="A23" s="2" t="s">
        <v>392</v>
      </c>
      <c r="B23" t="s">
        <v>267</v>
      </c>
    </row>
    <row r="24" spans="1:2">
      <c r="A24" s="2" t="s">
        <v>392</v>
      </c>
      <c r="B24" t="s">
        <v>269</v>
      </c>
    </row>
    <row r="25" spans="1:2">
      <c r="A25" s="2" t="s">
        <v>392</v>
      </c>
      <c r="B25" t="s">
        <v>271</v>
      </c>
    </row>
    <row r="26" spans="1:2">
      <c r="A26" s="2" t="s">
        <v>392</v>
      </c>
      <c r="B26" t="s">
        <v>274</v>
      </c>
    </row>
    <row r="27" spans="1:2">
      <c r="A27" s="2" t="s">
        <v>392</v>
      </c>
      <c r="B27" t="s">
        <v>289</v>
      </c>
    </row>
    <row r="28" spans="1:2">
      <c r="A28" s="2" t="s">
        <v>392</v>
      </c>
      <c r="B28" t="s">
        <v>290</v>
      </c>
    </row>
    <row r="29" spans="1:2">
      <c r="A29" s="2" t="s">
        <v>392</v>
      </c>
      <c r="B29" t="s">
        <v>291</v>
      </c>
    </row>
    <row r="30" spans="1:2">
      <c r="A30" s="2" t="s">
        <v>392</v>
      </c>
      <c r="B30" t="s">
        <v>292</v>
      </c>
    </row>
    <row r="31" spans="1:2">
      <c r="A31" s="2" t="s">
        <v>392</v>
      </c>
      <c r="B31" t="s">
        <v>293</v>
      </c>
    </row>
    <row r="32" spans="1:2">
      <c r="A32" s="2" t="s">
        <v>392</v>
      </c>
      <c r="B32" t="s">
        <v>294</v>
      </c>
    </row>
    <row r="33" spans="1:2">
      <c r="A33" s="2" t="s">
        <v>392</v>
      </c>
      <c r="B33" t="s">
        <v>295</v>
      </c>
    </row>
    <row r="34" spans="1:2">
      <c r="A34" s="2" t="s">
        <v>392</v>
      </c>
      <c r="B34" t="s">
        <v>296</v>
      </c>
    </row>
    <row r="35" spans="1:2">
      <c r="A35" s="2" t="s">
        <v>392</v>
      </c>
      <c r="B35" t="s">
        <v>297</v>
      </c>
    </row>
    <row r="36" spans="1:2">
      <c r="A36" s="2" t="s">
        <v>392</v>
      </c>
      <c r="B36" t="s">
        <v>300</v>
      </c>
    </row>
    <row r="37" spans="1:2">
      <c r="A37" s="2" t="s">
        <v>392</v>
      </c>
      <c r="B37" t="s">
        <v>301</v>
      </c>
    </row>
    <row r="38" spans="1:2">
      <c r="A38" s="2" t="s">
        <v>401</v>
      </c>
      <c r="B38" t="s">
        <v>273</v>
      </c>
    </row>
    <row r="39" spans="1:2">
      <c r="A39" s="2" t="s">
        <v>401</v>
      </c>
      <c r="B39" t="s">
        <v>302</v>
      </c>
    </row>
    <row r="40" spans="1:2">
      <c r="A40" s="2" t="s">
        <v>399</v>
      </c>
      <c r="B40" t="s">
        <v>266</v>
      </c>
    </row>
    <row r="41" spans="1:2">
      <c r="A41" s="2" t="s">
        <v>399</v>
      </c>
      <c r="B41" t="s">
        <v>303</v>
      </c>
    </row>
    <row r="42" spans="1:2">
      <c r="A42" s="2" t="s">
        <v>399</v>
      </c>
      <c r="B42" t="s">
        <v>304</v>
      </c>
    </row>
  </sheetData>
  <autoFilter ref="A1:B1" xr:uid="{E8E949B4-60AE-460B-9E28-01B77A888D0F}"/>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4774A-740D-49E2-B3E0-ACCF2A7BE0C7}">
  <dimension ref="A1:MU15"/>
  <sheetViews>
    <sheetView topLeftCell="CZ1" workbookViewId="0">
      <selection activeCell="DL15" sqref="DL15"/>
    </sheetView>
  </sheetViews>
  <sheetFormatPr defaultRowHeight="18.75"/>
  <cols>
    <col min="1" max="1" width="9.375" bestFit="1" customWidth="1"/>
    <col min="91" max="91" width="9" customWidth="1"/>
  </cols>
  <sheetData>
    <row r="1" spans="1:359" s="144" customFormat="1" ht="19.5">
      <c r="A1" s="117" t="s">
        <v>0</v>
      </c>
      <c r="B1" s="59" t="s">
        <v>1</v>
      </c>
      <c r="C1" s="59" t="s">
        <v>2</v>
      </c>
      <c r="D1" s="59" t="s">
        <v>3</v>
      </c>
      <c r="E1" s="167" t="s">
        <v>4</v>
      </c>
      <c r="F1" s="168" t="s">
        <v>425</v>
      </c>
      <c r="G1" s="167" t="s">
        <v>402</v>
      </c>
    </row>
    <row r="2" spans="1:359" s="144" customFormat="1">
      <c r="A2" s="169">
        <v>1</v>
      </c>
      <c r="B2" s="169">
        <v>2</v>
      </c>
      <c r="C2" s="169">
        <v>3</v>
      </c>
      <c r="D2" s="169">
        <v>4</v>
      </c>
      <c r="E2" s="169">
        <v>5</v>
      </c>
      <c r="F2" s="169">
        <v>6</v>
      </c>
      <c r="G2" s="169">
        <v>7</v>
      </c>
      <c r="H2" s="169">
        <v>8</v>
      </c>
      <c r="I2" s="169">
        <v>9</v>
      </c>
      <c r="J2" s="169">
        <v>10</v>
      </c>
      <c r="K2" s="169">
        <v>11</v>
      </c>
      <c r="L2" s="169">
        <v>12</v>
      </c>
      <c r="M2" s="169">
        <v>13</v>
      </c>
      <c r="N2" s="169">
        <v>14</v>
      </c>
      <c r="O2" s="169">
        <v>15</v>
      </c>
      <c r="P2" s="169">
        <v>16</v>
      </c>
      <c r="Q2" s="169">
        <v>17</v>
      </c>
      <c r="R2" s="169">
        <v>18</v>
      </c>
      <c r="S2" s="169">
        <v>19</v>
      </c>
      <c r="T2" s="169">
        <v>20</v>
      </c>
      <c r="U2" s="169">
        <v>21</v>
      </c>
      <c r="V2" s="169">
        <v>22</v>
      </c>
      <c r="W2" s="169">
        <v>23</v>
      </c>
      <c r="X2" s="169">
        <v>24</v>
      </c>
      <c r="Y2" s="169">
        <v>25</v>
      </c>
      <c r="Z2" s="169">
        <v>26</v>
      </c>
      <c r="AA2" s="169">
        <v>27</v>
      </c>
      <c r="AB2" s="169">
        <v>28</v>
      </c>
      <c r="AC2" s="169">
        <v>29</v>
      </c>
      <c r="AD2" s="169">
        <v>30</v>
      </c>
      <c r="AE2" s="169">
        <v>31</v>
      </c>
      <c r="AF2" s="169">
        <v>32</v>
      </c>
      <c r="AG2" s="169">
        <v>33</v>
      </c>
      <c r="AH2" s="169">
        <v>34</v>
      </c>
      <c r="AI2" s="169">
        <v>35</v>
      </c>
      <c r="AJ2" s="169">
        <v>36</v>
      </c>
      <c r="AK2" s="169">
        <v>37</v>
      </c>
      <c r="AL2" s="169">
        <v>38</v>
      </c>
      <c r="AM2" s="169">
        <v>39</v>
      </c>
      <c r="AN2" s="169">
        <v>40</v>
      </c>
      <c r="AO2" s="169">
        <v>41</v>
      </c>
      <c r="AP2" s="169">
        <v>42</v>
      </c>
      <c r="AQ2" s="169">
        <v>43</v>
      </c>
      <c r="AR2" s="169">
        <v>44</v>
      </c>
      <c r="AS2" s="169">
        <v>45</v>
      </c>
      <c r="AT2" s="169">
        <v>46</v>
      </c>
      <c r="AU2" s="169">
        <v>47</v>
      </c>
      <c r="AV2" s="169">
        <v>48</v>
      </c>
      <c r="AW2" s="169">
        <v>49</v>
      </c>
      <c r="AX2" s="169">
        <v>50</v>
      </c>
      <c r="AY2" s="169">
        <v>51</v>
      </c>
      <c r="AZ2" s="169">
        <v>52</v>
      </c>
      <c r="BA2" s="169">
        <v>53</v>
      </c>
      <c r="BB2" s="169">
        <v>54</v>
      </c>
      <c r="BC2" s="169">
        <v>55</v>
      </c>
      <c r="BD2" s="169">
        <v>56</v>
      </c>
      <c r="BE2" s="169">
        <v>57</v>
      </c>
      <c r="BF2" s="169">
        <v>58</v>
      </c>
      <c r="BG2" s="169">
        <v>59</v>
      </c>
      <c r="BH2" s="169">
        <v>60</v>
      </c>
      <c r="BI2" s="169">
        <v>61</v>
      </c>
      <c r="BJ2" s="169">
        <v>62</v>
      </c>
      <c r="BK2" s="169">
        <v>63</v>
      </c>
      <c r="BL2" s="169">
        <v>64</v>
      </c>
      <c r="BM2" s="169">
        <v>65</v>
      </c>
      <c r="BN2" s="169">
        <v>66</v>
      </c>
      <c r="BO2" s="169">
        <v>67</v>
      </c>
      <c r="BP2" s="169">
        <v>68</v>
      </c>
      <c r="BQ2" s="169">
        <v>69</v>
      </c>
      <c r="BR2" s="169">
        <v>70</v>
      </c>
      <c r="BS2" s="169">
        <v>71</v>
      </c>
      <c r="BT2" s="169">
        <v>72</v>
      </c>
      <c r="BU2" s="169">
        <v>73</v>
      </c>
      <c r="BV2" s="169">
        <v>74</v>
      </c>
      <c r="BW2" s="169">
        <v>75</v>
      </c>
      <c r="BX2" s="169">
        <v>76</v>
      </c>
      <c r="BY2" s="169">
        <v>77</v>
      </c>
      <c r="BZ2" s="169">
        <v>78</v>
      </c>
      <c r="CA2" s="169">
        <v>79</v>
      </c>
      <c r="CB2" s="169">
        <v>80</v>
      </c>
      <c r="CC2" s="169">
        <v>81</v>
      </c>
      <c r="CD2" s="169">
        <v>82</v>
      </c>
      <c r="CE2" s="169">
        <v>83</v>
      </c>
      <c r="CF2" s="169">
        <v>84</v>
      </c>
      <c r="CG2" s="169">
        <v>85</v>
      </c>
      <c r="CH2" s="169">
        <v>86</v>
      </c>
      <c r="CI2" s="169">
        <v>87</v>
      </c>
      <c r="CJ2" s="169">
        <v>88</v>
      </c>
      <c r="CK2" s="169">
        <v>89</v>
      </c>
      <c r="CL2" s="169">
        <v>90</v>
      </c>
      <c r="CM2" s="169">
        <v>91</v>
      </c>
      <c r="CN2" s="169">
        <v>92</v>
      </c>
      <c r="CO2" s="169">
        <v>93</v>
      </c>
      <c r="CP2" s="169">
        <v>94</v>
      </c>
      <c r="CQ2" s="169">
        <v>95</v>
      </c>
      <c r="CR2" s="169">
        <v>96</v>
      </c>
      <c r="CS2" s="169">
        <v>97</v>
      </c>
      <c r="CT2" s="169">
        <v>98</v>
      </c>
      <c r="CU2" s="169">
        <v>100</v>
      </c>
      <c r="CV2" s="169">
        <v>101</v>
      </c>
      <c r="CW2" s="169">
        <v>102</v>
      </c>
      <c r="CX2" s="169">
        <v>103</v>
      </c>
      <c r="CY2" s="169">
        <v>104</v>
      </c>
      <c r="CZ2" s="169">
        <v>105</v>
      </c>
      <c r="DA2" s="169">
        <v>106</v>
      </c>
      <c r="DB2" s="169">
        <v>107</v>
      </c>
      <c r="DC2" s="169">
        <v>108</v>
      </c>
      <c r="DD2" s="169">
        <v>109</v>
      </c>
      <c r="DE2" s="169">
        <v>110</v>
      </c>
      <c r="DF2" s="169">
        <v>111</v>
      </c>
      <c r="DG2" s="169">
        <v>112</v>
      </c>
      <c r="DH2" s="169">
        <v>113</v>
      </c>
      <c r="DI2" s="169">
        <v>115</v>
      </c>
      <c r="DJ2" s="169">
        <v>116</v>
      </c>
      <c r="DK2" s="169">
        <v>117</v>
      </c>
      <c r="DL2" s="169">
        <v>118</v>
      </c>
      <c r="DM2" s="169">
        <v>119</v>
      </c>
      <c r="DN2" s="169">
        <v>120</v>
      </c>
      <c r="DO2" s="169">
        <v>121</v>
      </c>
      <c r="DP2" s="169">
        <v>122</v>
      </c>
      <c r="DQ2" s="169">
        <v>123</v>
      </c>
      <c r="DR2" s="169">
        <v>124</v>
      </c>
      <c r="DS2" s="169">
        <v>125</v>
      </c>
      <c r="DT2" s="169">
        <v>126</v>
      </c>
      <c r="DU2" s="169">
        <v>127</v>
      </c>
      <c r="DV2" s="169">
        <v>128</v>
      </c>
      <c r="DW2" s="169">
        <v>129</v>
      </c>
      <c r="DX2" s="169">
        <v>130</v>
      </c>
      <c r="DY2" s="169">
        <v>131</v>
      </c>
      <c r="DZ2" s="169">
        <v>132</v>
      </c>
      <c r="EA2" s="169">
        <v>133</v>
      </c>
      <c r="EB2" s="169">
        <v>134</v>
      </c>
      <c r="EC2" s="169">
        <v>135</v>
      </c>
      <c r="ED2" s="169">
        <v>136</v>
      </c>
      <c r="EE2" s="169">
        <v>137</v>
      </c>
      <c r="EF2" s="169">
        <v>138</v>
      </c>
      <c r="EG2" s="169">
        <v>139</v>
      </c>
      <c r="EH2" s="169">
        <v>140</v>
      </c>
      <c r="EI2" s="169">
        <v>141</v>
      </c>
      <c r="EJ2" s="169">
        <v>142</v>
      </c>
      <c r="EK2" s="169">
        <v>143</v>
      </c>
      <c r="EL2" s="169">
        <v>144</v>
      </c>
      <c r="EM2" s="169">
        <v>145</v>
      </c>
      <c r="EN2" s="169">
        <v>146</v>
      </c>
      <c r="EO2" s="169">
        <v>147</v>
      </c>
      <c r="EP2" s="169">
        <v>148</v>
      </c>
      <c r="EQ2" s="169">
        <v>149</v>
      </c>
      <c r="ER2" s="169">
        <v>150</v>
      </c>
      <c r="ES2" s="169">
        <v>151</v>
      </c>
      <c r="ET2" s="169">
        <v>152</v>
      </c>
      <c r="EU2" s="169">
        <v>153</v>
      </c>
      <c r="EV2" s="169">
        <v>154</v>
      </c>
      <c r="EW2" s="169">
        <v>155</v>
      </c>
      <c r="EX2" s="169">
        <v>156</v>
      </c>
      <c r="EY2" s="169">
        <v>157</v>
      </c>
      <c r="EZ2" s="169">
        <v>158</v>
      </c>
      <c r="FA2" s="169">
        <v>159</v>
      </c>
      <c r="FB2" s="169">
        <v>160</v>
      </c>
      <c r="FC2" s="169">
        <v>161</v>
      </c>
      <c r="FD2" s="169">
        <v>162</v>
      </c>
      <c r="FE2" s="169">
        <v>163</v>
      </c>
      <c r="FF2" s="169">
        <v>164</v>
      </c>
      <c r="FG2" s="169">
        <v>165</v>
      </c>
      <c r="FH2" s="169">
        <v>166</v>
      </c>
      <c r="FI2" s="169">
        <v>167</v>
      </c>
      <c r="FJ2" s="169">
        <v>168</v>
      </c>
      <c r="FK2" s="169">
        <v>169</v>
      </c>
      <c r="FL2" s="169">
        <v>170</v>
      </c>
      <c r="FM2" s="169">
        <v>171</v>
      </c>
      <c r="FN2" s="169">
        <v>172</v>
      </c>
      <c r="FO2" s="169">
        <v>173</v>
      </c>
      <c r="FP2" s="169">
        <v>174</v>
      </c>
      <c r="FQ2" s="169">
        <v>175</v>
      </c>
      <c r="FR2" s="169">
        <v>176</v>
      </c>
      <c r="FS2" s="169">
        <v>177</v>
      </c>
      <c r="FT2" s="169">
        <v>178</v>
      </c>
      <c r="FU2" s="169">
        <v>179</v>
      </c>
      <c r="FV2" s="169">
        <v>180</v>
      </c>
      <c r="FW2" s="169">
        <v>181</v>
      </c>
      <c r="FX2" s="169">
        <v>182</v>
      </c>
      <c r="FY2" s="169">
        <v>183</v>
      </c>
      <c r="FZ2" s="169">
        <v>184</v>
      </c>
      <c r="GA2" s="169">
        <v>185</v>
      </c>
      <c r="GB2" s="169">
        <v>186</v>
      </c>
      <c r="GC2" s="169">
        <v>187</v>
      </c>
      <c r="GD2" s="169">
        <v>188</v>
      </c>
      <c r="GE2" s="169">
        <v>189</v>
      </c>
      <c r="GF2" s="169">
        <v>190</v>
      </c>
      <c r="GG2" s="169">
        <v>191</v>
      </c>
      <c r="GH2" s="169">
        <v>192</v>
      </c>
      <c r="GI2" s="169">
        <v>193</v>
      </c>
      <c r="GJ2" s="169">
        <v>194</v>
      </c>
      <c r="GK2" s="169">
        <v>195</v>
      </c>
      <c r="GL2" s="169">
        <v>196</v>
      </c>
      <c r="GM2" s="169">
        <v>197</v>
      </c>
      <c r="GN2" s="169">
        <v>198</v>
      </c>
      <c r="GO2" s="169">
        <v>199</v>
      </c>
      <c r="GP2" s="169">
        <v>200</v>
      </c>
      <c r="GQ2" s="169">
        <v>201</v>
      </c>
      <c r="GR2" s="169">
        <v>202</v>
      </c>
      <c r="GS2" s="169">
        <v>203</v>
      </c>
      <c r="GT2" s="169">
        <v>204</v>
      </c>
      <c r="GU2" s="169">
        <v>205</v>
      </c>
      <c r="GV2" s="169">
        <v>206</v>
      </c>
      <c r="GW2" s="169">
        <v>207</v>
      </c>
      <c r="GX2" s="169">
        <v>208</v>
      </c>
      <c r="GY2" s="169">
        <v>209</v>
      </c>
      <c r="GZ2" s="169">
        <v>210</v>
      </c>
      <c r="HA2" s="169">
        <v>211</v>
      </c>
      <c r="HB2" s="169">
        <v>212</v>
      </c>
      <c r="HC2" s="169">
        <v>213</v>
      </c>
      <c r="HD2" s="169">
        <v>214</v>
      </c>
      <c r="HE2" s="169">
        <v>215</v>
      </c>
      <c r="HF2" s="169">
        <v>216</v>
      </c>
      <c r="HG2" s="169">
        <v>217</v>
      </c>
      <c r="HH2" s="169">
        <v>218</v>
      </c>
      <c r="HI2" s="169">
        <v>219</v>
      </c>
      <c r="HJ2" s="169">
        <v>220</v>
      </c>
      <c r="HK2" s="169">
        <v>221</v>
      </c>
      <c r="HL2" s="169">
        <v>222</v>
      </c>
      <c r="HM2" s="169">
        <v>223</v>
      </c>
      <c r="HN2" s="169">
        <v>224</v>
      </c>
      <c r="HO2" s="169">
        <v>225</v>
      </c>
      <c r="HP2" s="169">
        <v>226</v>
      </c>
      <c r="HQ2" s="169">
        <v>227</v>
      </c>
      <c r="HR2" s="169">
        <v>228</v>
      </c>
      <c r="HS2" s="169">
        <v>229</v>
      </c>
      <c r="HT2" s="169">
        <v>230</v>
      </c>
      <c r="HU2" s="169">
        <v>231</v>
      </c>
      <c r="HV2" s="169">
        <v>232</v>
      </c>
      <c r="HW2" s="169">
        <v>233</v>
      </c>
      <c r="HX2" s="169">
        <v>234</v>
      </c>
      <c r="HY2" s="169">
        <v>235</v>
      </c>
      <c r="HZ2" s="169">
        <v>236</v>
      </c>
      <c r="IA2" s="169">
        <v>237</v>
      </c>
      <c r="IB2" s="169">
        <v>238</v>
      </c>
      <c r="IC2" s="169">
        <v>239</v>
      </c>
      <c r="ID2" s="169">
        <v>240</v>
      </c>
      <c r="IE2" s="169">
        <v>241</v>
      </c>
      <c r="IF2" s="169">
        <v>242</v>
      </c>
      <c r="IG2" s="169">
        <v>243</v>
      </c>
      <c r="IH2" s="169">
        <v>244</v>
      </c>
      <c r="II2" s="169">
        <v>245</v>
      </c>
      <c r="IJ2" s="169">
        <v>246</v>
      </c>
      <c r="IK2" s="169">
        <v>247</v>
      </c>
      <c r="IL2" s="169">
        <v>248</v>
      </c>
      <c r="IM2" s="169">
        <v>249</v>
      </c>
      <c r="IN2" s="169">
        <v>250</v>
      </c>
      <c r="IO2" s="169">
        <v>251</v>
      </c>
      <c r="IP2" s="169">
        <v>252</v>
      </c>
      <c r="IQ2" s="169">
        <v>253</v>
      </c>
      <c r="IR2" s="169">
        <v>254</v>
      </c>
      <c r="IS2" s="169">
        <v>255</v>
      </c>
      <c r="IT2" s="169">
        <v>256</v>
      </c>
      <c r="IU2" s="169">
        <v>257</v>
      </c>
      <c r="IV2" s="169">
        <v>258</v>
      </c>
      <c r="IW2" s="169">
        <v>259</v>
      </c>
      <c r="IX2" s="169">
        <v>260</v>
      </c>
      <c r="IY2" s="169">
        <v>261</v>
      </c>
      <c r="IZ2" s="169">
        <v>262</v>
      </c>
      <c r="JA2" s="169">
        <v>263</v>
      </c>
      <c r="JB2" s="169">
        <v>264</v>
      </c>
      <c r="JC2" s="169">
        <v>265</v>
      </c>
      <c r="JD2" s="169">
        <v>266</v>
      </c>
      <c r="JE2" s="169">
        <v>267</v>
      </c>
      <c r="JF2" s="169">
        <v>268</v>
      </c>
      <c r="JG2" s="169">
        <v>269</v>
      </c>
      <c r="JH2" s="169">
        <v>270</v>
      </c>
      <c r="JI2" s="169">
        <v>271</v>
      </c>
      <c r="JJ2" s="169">
        <v>272</v>
      </c>
      <c r="JK2" s="169">
        <v>273</v>
      </c>
      <c r="JL2" s="169">
        <v>274</v>
      </c>
      <c r="JM2" s="169">
        <v>275</v>
      </c>
      <c r="JN2" s="169">
        <v>276</v>
      </c>
      <c r="JO2" s="169">
        <v>277</v>
      </c>
      <c r="JP2" s="169">
        <v>278</v>
      </c>
      <c r="JQ2" s="169">
        <v>279</v>
      </c>
      <c r="JR2" s="169">
        <v>280</v>
      </c>
      <c r="JS2" s="169">
        <v>281</v>
      </c>
      <c r="JT2" s="169">
        <v>282</v>
      </c>
      <c r="JU2" s="169">
        <v>283</v>
      </c>
      <c r="JV2" s="169">
        <v>284</v>
      </c>
      <c r="JW2" s="169">
        <v>285</v>
      </c>
      <c r="JX2" s="169">
        <v>286</v>
      </c>
      <c r="JY2" s="169">
        <v>287</v>
      </c>
      <c r="JZ2" s="169">
        <v>288</v>
      </c>
      <c r="KA2" s="169">
        <v>289</v>
      </c>
      <c r="KB2" s="169">
        <v>290</v>
      </c>
      <c r="KC2" s="169">
        <v>291</v>
      </c>
      <c r="KD2" s="169">
        <v>292</v>
      </c>
      <c r="KE2" s="169">
        <v>293</v>
      </c>
      <c r="KF2" s="169">
        <v>294</v>
      </c>
      <c r="KG2" s="169">
        <v>295</v>
      </c>
      <c r="KH2" s="169">
        <v>296</v>
      </c>
      <c r="KI2" s="169">
        <v>297</v>
      </c>
      <c r="KJ2" s="169">
        <v>298</v>
      </c>
      <c r="KK2" s="169">
        <v>299</v>
      </c>
      <c r="KL2" s="169">
        <v>300</v>
      </c>
      <c r="KM2" s="169">
        <v>301</v>
      </c>
      <c r="KN2" s="169">
        <v>302</v>
      </c>
      <c r="KO2" s="169">
        <v>303</v>
      </c>
      <c r="KP2" s="169">
        <v>304</v>
      </c>
      <c r="KQ2" s="169">
        <v>305</v>
      </c>
      <c r="KR2" s="169">
        <v>306</v>
      </c>
      <c r="KS2" s="169">
        <v>307</v>
      </c>
      <c r="KT2" s="169">
        <v>308</v>
      </c>
      <c r="KU2" s="169">
        <v>309</v>
      </c>
      <c r="KV2" s="169">
        <v>310</v>
      </c>
      <c r="KW2" s="169">
        <v>311</v>
      </c>
      <c r="KX2" s="169">
        <v>312</v>
      </c>
      <c r="KY2" s="169">
        <v>313</v>
      </c>
      <c r="KZ2" s="169">
        <v>314</v>
      </c>
      <c r="LA2" s="169">
        <v>315</v>
      </c>
      <c r="LB2" s="169">
        <v>316</v>
      </c>
      <c r="LC2" s="169">
        <v>317</v>
      </c>
      <c r="LD2" s="169">
        <v>318</v>
      </c>
      <c r="LE2" s="169">
        <v>319</v>
      </c>
      <c r="LF2" s="169">
        <v>320</v>
      </c>
      <c r="LG2" s="169">
        <v>321</v>
      </c>
      <c r="LH2" s="169">
        <v>322</v>
      </c>
      <c r="LI2" s="169">
        <v>323</v>
      </c>
      <c r="LJ2" s="169">
        <v>324</v>
      </c>
      <c r="LK2" s="169">
        <v>325</v>
      </c>
      <c r="LL2" s="169">
        <v>326</v>
      </c>
      <c r="LM2" s="169">
        <v>327</v>
      </c>
      <c r="LN2" s="169">
        <v>328</v>
      </c>
      <c r="LO2" s="169">
        <v>329</v>
      </c>
      <c r="LP2" s="169">
        <v>330</v>
      </c>
      <c r="LQ2" s="169">
        <v>331</v>
      </c>
      <c r="LR2" s="169">
        <v>332</v>
      </c>
      <c r="LS2" s="169">
        <v>333</v>
      </c>
      <c r="LT2" s="169">
        <v>334</v>
      </c>
      <c r="LU2" s="169">
        <v>335</v>
      </c>
      <c r="LV2" s="169">
        <v>336</v>
      </c>
      <c r="LW2" s="169">
        <v>337</v>
      </c>
      <c r="LX2" s="169">
        <v>338</v>
      </c>
      <c r="LY2" s="169">
        <v>339</v>
      </c>
      <c r="LZ2" s="169">
        <v>340</v>
      </c>
      <c r="MA2" s="169">
        <v>341</v>
      </c>
      <c r="MB2" s="169">
        <v>342</v>
      </c>
      <c r="MC2" s="169">
        <v>343</v>
      </c>
      <c r="MD2" s="169">
        <v>344</v>
      </c>
      <c r="ME2" s="169">
        <v>345</v>
      </c>
      <c r="MF2" s="169">
        <v>346</v>
      </c>
      <c r="MG2" s="169">
        <v>347</v>
      </c>
      <c r="MH2" s="169">
        <v>348</v>
      </c>
      <c r="MI2" s="169">
        <v>349</v>
      </c>
      <c r="MJ2" s="169">
        <v>350</v>
      </c>
      <c r="MK2" s="169">
        <v>351</v>
      </c>
      <c r="ML2" s="169">
        <v>352</v>
      </c>
      <c r="MM2" s="169">
        <v>353</v>
      </c>
      <c r="MN2" s="169">
        <v>354</v>
      </c>
      <c r="MO2" s="169">
        <v>355</v>
      </c>
      <c r="MP2" s="169">
        <v>356</v>
      </c>
      <c r="MQ2" s="169">
        <v>357</v>
      </c>
      <c r="MR2" s="169">
        <v>358</v>
      </c>
      <c r="MS2" s="169">
        <v>359</v>
      </c>
      <c r="MT2" s="169">
        <v>360</v>
      </c>
      <c r="MU2" s="169">
        <v>361</v>
      </c>
    </row>
    <row r="3" spans="1:359">
      <c r="A3" t="str">
        <f>IFERROR(INDEX(調査票１!$B$2:$P$363,MATCH(A2,調査票１!$A$2:$A$363,0),MATCH($A$1,調査票１!$B$2:$P$2,0))&amp;"","")</f>
        <v/>
      </c>
      <c r="B3" t="str">
        <f>IFERROR(INDEX(調査票１!$B$2:$P$363,MATCH(B2,調査票１!$A$2:$A$363,0),MATCH($A$1,調査票１!$B$2:$P$2,0))&amp;"","")</f>
        <v>■　基礎情報（はじめに入力して下さい）</v>
      </c>
      <c r="C3" t="str">
        <f>IFERROR(INDEX(調査票１!$B$2:$P$363,MATCH(C2,調査票１!$A$2:$A$363,0),MATCH($A$1,調査票１!$B$2:$P$2,0))&amp;"","")</f>
        <v/>
      </c>
      <c r="D3" t="str">
        <f>IFERROR(INDEX(調査票１!$B$2:$P$363,MATCH(D2,調査票１!$A$2:$A$363,0),MATCH($A$1,調査票１!$B$2:$P$2,0))&amp;"","")</f>
        <v/>
      </c>
      <c r="E3" t="str">
        <f>IFERROR(INDEX(調査票１!$B$2:$P$363,MATCH(E2,調査票１!$A$2:$A$363,0),MATCH($A$1,調査票１!$B$2:$P$2,0))&amp;"","")</f>
        <v/>
      </c>
      <c r="F3" t="str">
        <f>IFERROR(INDEX(調査票１!$B$2:$P$363,MATCH(F2,調査票１!$A$2:$A$363,0),MATCH($A$1,調査票１!$B$2:$P$2,0))&amp;"","")</f>
        <v/>
      </c>
      <c r="G3" t="str">
        <f>IFERROR(INDEX(調査票１!$B$2:$P$363,MATCH(G2,調査票１!$A$2:$A$363,0),MATCH($A$1,調査票１!$B$2:$P$2,0))&amp;"","")</f>
        <v/>
      </c>
      <c r="H3" t="str">
        <f>IFERROR(INDEX(調査票１!$B$2:$P$363,MATCH(H2,調査票１!$A$2:$A$363,0),MATCH($A$1,調査票１!$B$2:$P$2,0))&amp;"","")</f>
        <v/>
      </c>
      <c r="I3" t="str">
        <f>IFERROR(INDEX(調査票１!$B$2:$P$363,MATCH(I2,調査票１!$A$2:$A$363,0),MATCH($A$1,調査票１!$B$2:$P$2,0))&amp;"","")</f>
        <v>Ⅰ　統計関係</v>
      </c>
      <c r="J3" t="str">
        <f>IFERROR(INDEX(調査票１!$B$2:$P$363,MATCH(J2,調査票１!$A$2:$A$363,0),MATCH($A$1,調査票１!$B$2:$P$2,0))&amp;"","")</f>
        <v/>
      </c>
      <c r="K3" t="str">
        <f>IFERROR(INDEX(調査票１!$B$2:$P$363,MATCH(K2,調査票１!$A$2:$A$363,0),MATCH($A$1,調査票１!$B$2:$P$2,0))&amp;"","")</f>
        <v/>
      </c>
      <c r="L3" t="str">
        <f>IFERROR(INDEX(調査票１!$B$2:$P$363,MATCH(L2,調査票１!$A$2:$A$363,0),MATCH($A$1,調査票１!$B$2:$P$2,0))&amp;"","")</f>
        <v/>
      </c>
      <c r="M3" t="str">
        <f>IFERROR(INDEX(調査票１!$B$2:$P$363,MATCH(M2,調査票１!$A$2:$A$363,0),MATCH($A$1,調査票１!$B$2:$P$2,0))&amp;"","")</f>
        <v/>
      </c>
      <c r="N3" t="str">
        <f>IFERROR(INDEX(調査票１!$B$2:$P$363,MATCH(N2,調査票１!$A$2:$A$363,0),MATCH($A$1,調査票１!$B$2:$P$2,0))&amp;"","")</f>
        <v/>
      </c>
      <c r="O3" t="str">
        <f>IFERROR(INDEX(調査票１!$B$2:$P$363,MATCH(O2,調査票１!$A$2:$A$363,0),MATCH($A$1,調査票１!$B$2:$P$2,0))&amp;"","")</f>
        <v/>
      </c>
      <c r="P3" t="str">
        <f>IFERROR(INDEX(調査票１!$B$2:$P$363,MATCH(P2,調査票１!$A$2:$A$363,0),MATCH($A$1,調査票１!$B$2:$P$2,0))&amp;"","")</f>
        <v/>
      </c>
      <c r="Q3" t="str">
        <f>IFERROR(INDEX(調査票１!$B$2:$P$363,MATCH(Q2,調査票１!$A$2:$A$363,0),MATCH($A$1,調査票１!$B$2:$P$2,0))&amp;"","")</f>
        <v/>
      </c>
      <c r="R3" t="str">
        <f>IFERROR(INDEX(調査票１!$B$2:$P$363,MATCH(R2,調査票１!$A$2:$A$363,0),MATCH($A$1,調査票１!$B$2:$P$2,0))&amp;"","")</f>
        <v/>
      </c>
      <c r="S3" t="str">
        <f>IFERROR(INDEX(調査票１!$B$2:$P$363,MATCH(S2,調査票１!$A$2:$A$363,0),MATCH($A$1,調査票１!$B$2:$P$2,0))&amp;"","")</f>
        <v/>
      </c>
      <c r="T3" t="str">
        <f>IFERROR(INDEX(調査票１!$B$2:$P$363,MATCH(T2,調査票１!$A$2:$A$363,0),MATCH($A$1,調査票１!$B$2:$P$2,0))&amp;"","")</f>
        <v/>
      </c>
      <c r="U3" t="str">
        <f>IFERROR(INDEX(調査票１!$B$2:$P$363,MATCH(U2,調査票１!$A$2:$A$363,0),MATCH($A$1,調査票１!$B$2:$P$2,0))&amp;"","")</f>
        <v/>
      </c>
      <c r="V3" t="str">
        <f>IFERROR(INDEX(調査票１!$B$2:$P$363,MATCH(V2,調査票１!$A$2:$A$363,0),MATCH($A$1,調査票１!$B$2:$P$2,0))&amp;"","")</f>
        <v/>
      </c>
      <c r="W3" t="str">
        <f>IFERROR(INDEX(調査票１!$B$2:$P$363,MATCH(W2,調査票１!$A$2:$A$363,0),MATCH($A$1,調査票１!$B$2:$P$2,0))&amp;"","")</f>
        <v/>
      </c>
      <c r="X3" t="str">
        <f>IFERROR(INDEX(調査票１!$B$2:$P$363,MATCH(X2,調査票１!$A$2:$A$363,0),MATCH($A$1,調査票１!$B$2:$P$2,0))&amp;"","")</f>
        <v/>
      </c>
      <c r="Y3" t="str">
        <f>IFERROR(INDEX(調査票１!$B$2:$P$363,MATCH(Y2,調査票１!$A$2:$A$363,0),MATCH($A$1,調査票１!$B$2:$P$2,0))&amp;"","")</f>
        <v/>
      </c>
      <c r="Z3" t="str">
        <f>IFERROR(INDEX(調査票１!$B$2:$P$363,MATCH(Z2,調査票１!$A$2:$A$363,0),MATCH($A$1,調査票１!$B$2:$P$2,0))&amp;"","")</f>
        <v/>
      </c>
      <c r="AA3" t="str">
        <f>IFERROR(INDEX(調査票１!$B$2:$P$363,MATCH(AA2,調査票１!$A$2:$A$363,0),MATCH($A$1,調査票１!$B$2:$P$2,0))&amp;"","")</f>
        <v/>
      </c>
      <c r="AB3" t="str">
        <f>IFERROR(INDEX(調査票１!$B$2:$P$363,MATCH(AB2,調査票１!$A$2:$A$363,0),MATCH($A$1,調査票１!$B$2:$P$2,0))&amp;"","")</f>
        <v/>
      </c>
      <c r="AC3" t="str">
        <f>IFERROR(INDEX(調査票１!$B$2:$P$363,MATCH(AC2,調査票１!$A$2:$A$363,0),MATCH($A$1,調査票１!$B$2:$P$2,0))&amp;"","")</f>
        <v/>
      </c>
      <c r="AD3" t="str">
        <f>IFERROR(INDEX(調査票１!$B$2:$P$363,MATCH(AD2,調査票１!$A$2:$A$363,0),MATCH($A$1,調査票１!$B$2:$P$2,0))&amp;"","")</f>
        <v/>
      </c>
      <c r="AE3" t="str">
        <f>IFERROR(INDEX(調査票１!$B$2:$P$363,MATCH(AE2,調査票１!$A$2:$A$363,0),MATCH($A$1,調査票１!$B$2:$P$2,0))&amp;"","")</f>
        <v/>
      </c>
      <c r="AF3" t="str">
        <f>IFERROR(INDEX(調査票１!$B$2:$P$363,MATCH(AF2,調査票１!$A$2:$A$363,0),MATCH($A$1,調査票１!$B$2:$P$2,0))&amp;"","")</f>
        <v/>
      </c>
      <c r="AG3" t="str">
        <f>IFERROR(INDEX(調査票１!$B$2:$P$363,MATCH(AG2,調査票１!$A$2:$A$363,0),MATCH($A$1,調査票１!$B$2:$P$2,0))&amp;"","")</f>
        <v/>
      </c>
      <c r="AH3" t="str">
        <f>IFERROR(INDEX(調査票１!$B$2:$P$363,MATCH(AH2,調査票１!$A$2:$A$363,0),MATCH($A$1,調査票１!$B$2:$P$2,0))&amp;"","")</f>
        <v/>
      </c>
      <c r="AI3" t="str">
        <f>IFERROR(INDEX(調査票１!$B$2:$P$363,MATCH(AI2,調査票１!$A$2:$A$363,0),MATCH($A$1,調査票１!$B$2:$P$2,0))&amp;"","")</f>
        <v/>
      </c>
      <c r="AJ3" t="str">
        <f>IFERROR(INDEX(調査票１!$B$2:$P$363,MATCH(AJ2,調査票１!$A$2:$A$363,0),MATCH($A$1,調査票１!$B$2:$P$2,0))&amp;"","")</f>
        <v/>
      </c>
      <c r="AK3" t="str">
        <f>IFERROR(INDEX(調査票１!$B$2:$P$363,MATCH(AK2,調査票１!$A$2:$A$363,0),MATCH($A$1,調査票１!$B$2:$P$2,0))&amp;"","")</f>
        <v/>
      </c>
      <c r="AL3" t="str">
        <f>IFERROR(INDEX(調査票１!$B$2:$P$363,MATCH(AL2,調査票１!$A$2:$A$363,0),MATCH($A$1,調査票１!$B$2:$P$2,0))&amp;"","")</f>
        <v/>
      </c>
      <c r="AM3" t="str">
        <f>IFERROR(INDEX(調査票１!$B$2:$P$363,MATCH(AM2,調査票１!$A$2:$A$363,0),MATCH($A$1,調査票１!$B$2:$P$2,0))&amp;"","")</f>
        <v/>
      </c>
      <c r="AN3" t="str">
        <f>IFERROR(INDEX(調査票１!$B$2:$P$363,MATCH(AN2,調査票１!$A$2:$A$363,0),MATCH($A$1,調査票１!$B$2:$P$2,0))&amp;"","")</f>
        <v/>
      </c>
      <c r="AO3" t="str">
        <f>IFERROR(INDEX(調査票１!$B$2:$P$363,MATCH(AO2,調査票１!$A$2:$A$363,0),MATCH($A$1,調査票１!$B$2:$P$2,0))&amp;"","")</f>
        <v/>
      </c>
      <c r="AP3" t="str">
        <f>IFERROR(INDEX(調査票１!$B$2:$P$363,MATCH(AP2,調査票１!$A$2:$A$363,0),MATCH($A$1,調査票１!$B$2:$P$2,0))&amp;"","")</f>
        <v/>
      </c>
      <c r="AQ3" t="str">
        <f>IFERROR(INDEX(調査票１!$B$2:$P$363,MATCH(AQ2,調査票１!$A$2:$A$363,0),MATCH($A$1,調査票１!$B$2:$P$2,0))&amp;"","")</f>
        <v/>
      </c>
      <c r="AR3" t="str">
        <f>IFERROR(INDEX(調査票１!$B$2:$P$363,MATCH(AR2,調査票１!$A$2:$A$363,0),MATCH($A$1,調査票１!$B$2:$P$2,0))&amp;"","")</f>
        <v/>
      </c>
      <c r="AS3" t="str">
        <f>IFERROR(INDEX(調査票１!$B$2:$P$363,MATCH(AS2,調査票１!$A$2:$A$363,0),MATCH($A$1,調査票１!$B$2:$P$2,0))&amp;"","")</f>
        <v/>
      </c>
      <c r="AT3" t="str">
        <f>IFERROR(INDEX(調査票１!$B$2:$P$363,MATCH(AT2,調査票１!$A$2:$A$363,0),MATCH($A$1,調査票１!$B$2:$P$2,0))&amp;"","")</f>
        <v/>
      </c>
      <c r="AU3" t="str">
        <f>IFERROR(INDEX(調査票１!$B$2:$P$363,MATCH(AU2,調査票１!$A$2:$A$363,0),MATCH($A$1,調査票１!$B$2:$P$2,0))&amp;"","")</f>
        <v/>
      </c>
      <c r="AV3" t="str">
        <f>IFERROR(INDEX(調査票１!$B$2:$P$363,MATCH(AV2,調査票１!$A$2:$A$363,0),MATCH($A$1,調査票１!$B$2:$P$2,0))&amp;"","")</f>
        <v/>
      </c>
      <c r="AW3" t="str">
        <f>IFERROR(INDEX(調査票１!$B$2:$P$363,MATCH(AW2,調査票１!$A$2:$A$363,0),MATCH($A$1,調査票１!$B$2:$P$2,0))&amp;"","")</f>
        <v/>
      </c>
      <c r="AX3" t="str">
        <f>IFERROR(INDEX(調査票１!$B$2:$P$363,MATCH(AX2,調査票１!$A$2:$A$363,0),MATCH($A$1,調査票１!$B$2:$P$2,0))&amp;"","")</f>
        <v/>
      </c>
      <c r="AY3" t="str">
        <f>IFERROR(INDEX(調査票１!$B$2:$P$363,MATCH(AY2,調査票１!$A$2:$A$363,0),MATCH($A$1,調査票１!$B$2:$P$2,0))&amp;"","")</f>
        <v/>
      </c>
      <c r="AZ3" t="str">
        <f>IFERROR(INDEX(調査票１!$B$2:$P$363,MATCH(AZ2,調査票１!$A$2:$A$363,0),MATCH($A$1,調査票１!$B$2:$P$2,0))&amp;"","")</f>
        <v/>
      </c>
      <c r="BA3" t="str">
        <f>IFERROR(INDEX(調査票１!$B$2:$P$363,MATCH(BA2,調査票１!$A$2:$A$363,0),MATCH($A$1,調査票１!$B$2:$P$2,0))&amp;"","")</f>
        <v/>
      </c>
      <c r="BB3" t="str">
        <f>IFERROR(INDEX(調査票１!$B$2:$P$363,MATCH(BB2,調査票１!$A$2:$A$363,0),MATCH($A$1,調査票１!$B$2:$P$2,0))&amp;"","")</f>
        <v/>
      </c>
      <c r="BC3" t="str">
        <f>IFERROR(INDEX(調査票１!$B$2:$P$363,MATCH(BC2,調査票１!$A$2:$A$363,0),MATCH($A$1,調査票１!$B$2:$P$2,0))&amp;"","")</f>
        <v/>
      </c>
      <c r="BD3" t="str">
        <f>IFERROR(INDEX(調査票１!$B$2:$P$363,MATCH(BD2,調査票１!$A$2:$A$363,0),MATCH($A$1,調査票１!$B$2:$P$2,0))&amp;"","")</f>
        <v/>
      </c>
      <c r="BE3" t="str">
        <f>IFERROR(INDEX(調査票１!$B$2:$P$363,MATCH(BE2,調査票１!$A$2:$A$363,0),MATCH($A$1,調査票１!$B$2:$P$2,0))&amp;"","")</f>
        <v/>
      </c>
      <c r="BF3" t="str">
        <f>IFERROR(INDEX(調査票１!$B$2:$P$363,MATCH(BF2,調査票１!$A$2:$A$363,0),MATCH($A$1,調査票１!$B$2:$P$2,0))&amp;"","")</f>
        <v/>
      </c>
      <c r="BG3" t="str">
        <f>IFERROR(INDEX(調査票１!$B$2:$P$363,MATCH(BG2,調査票１!$A$2:$A$363,0),MATCH($A$1,調査票１!$B$2:$P$2,0))&amp;"","")</f>
        <v/>
      </c>
      <c r="BH3" t="str">
        <f>IFERROR(INDEX(調査票１!$B$2:$P$363,MATCH(BH2,調査票１!$A$2:$A$363,0),MATCH($A$1,調査票１!$B$2:$P$2,0))&amp;"","")</f>
        <v/>
      </c>
      <c r="BI3" t="str">
        <f>IFERROR(INDEX(調査票１!$B$2:$P$363,MATCH(BI2,調査票１!$A$2:$A$363,0),MATCH($A$1,調査票１!$B$2:$P$2,0))&amp;"","")</f>
        <v/>
      </c>
      <c r="BJ3" t="str">
        <f>IFERROR(INDEX(調査票１!$B$2:$P$363,MATCH(BJ2,調査票１!$A$2:$A$363,0),MATCH($A$1,調査票１!$B$2:$P$2,0))&amp;"","")</f>
        <v/>
      </c>
      <c r="BK3" t="str">
        <f>IFERROR(INDEX(調査票１!$B$2:$P$363,MATCH(BK2,調査票１!$A$2:$A$363,0),MATCH($A$1,調査票１!$B$2:$P$2,0))&amp;"","")</f>
        <v/>
      </c>
      <c r="BL3" t="str">
        <f>IFERROR(INDEX(調査票１!$B$2:$P$363,MATCH(BL2,調査票１!$A$2:$A$363,0),MATCH($A$1,調査票１!$B$2:$P$2,0))&amp;"","")</f>
        <v/>
      </c>
      <c r="BM3" t="str">
        <f>IFERROR(INDEX(調査票１!$B$2:$P$363,MATCH(BM2,調査票１!$A$2:$A$363,0),MATCH($A$1,調査票１!$B$2:$P$2,0))&amp;"","")</f>
        <v/>
      </c>
      <c r="BN3" t="str">
        <f>IFERROR(INDEX(調査票１!$B$2:$P$363,MATCH(BN2,調査票１!$A$2:$A$363,0),MATCH($A$1,調査票１!$B$2:$P$2,0))&amp;"","")</f>
        <v/>
      </c>
      <c r="BO3" t="str">
        <f>IFERROR(INDEX(調査票１!$B$2:$P$363,MATCH(BO2,調査票１!$A$2:$A$363,0),MATCH($A$1,調査票１!$B$2:$P$2,0))&amp;"","")</f>
        <v/>
      </c>
      <c r="BP3" t="str">
        <f>IFERROR(INDEX(調査票１!$B$2:$P$363,MATCH(BP2,調査票１!$A$2:$A$363,0),MATCH($A$1,調査票１!$B$2:$P$2,0))&amp;"","")</f>
        <v/>
      </c>
      <c r="BQ3" t="str">
        <f>IFERROR(INDEX(調査票１!$B$2:$P$363,MATCH(BQ2,調査票１!$A$2:$A$363,0),MATCH($A$1,調査票１!$B$2:$P$2,0))&amp;"","")</f>
        <v/>
      </c>
      <c r="BR3" t="str">
        <f>IFERROR(INDEX(調査票１!$B$2:$P$363,MATCH(BR2,調査票１!$A$2:$A$363,0),MATCH($A$1,調査票１!$B$2:$P$2,0))&amp;"","")</f>
        <v/>
      </c>
      <c r="BS3" t="str">
        <f>IFERROR(INDEX(調査票１!$B$2:$P$363,MATCH(BS2,調査票１!$A$2:$A$363,0),MATCH($A$1,調査票１!$B$2:$P$2,0))&amp;"","")</f>
        <v/>
      </c>
      <c r="BT3" t="str">
        <f>IFERROR(INDEX(調査票１!$B$2:$P$363,MATCH(BT2,調査票１!$A$2:$A$363,0),MATCH($A$1,調査票１!$B$2:$P$2,0))&amp;"","")</f>
        <v/>
      </c>
      <c r="BU3" t="str">
        <f>IFERROR(INDEX(調査票１!$B$2:$P$363,MATCH(BU2,調査票１!$A$2:$A$363,0),MATCH($A$1,調査票１!$B$2:$P$2,0))&amp;"","")</f>
        <v/>
      </c>
      <c r="BV3" t="str">
        <f>IFERROR(INDEX(調査票１!$B$2:$P$363,MATCH(BV2,調査票１!$A$2:$A$363,0),MATCH($A$1,調査票１!$B$2:$P$2,0))&amp;"","")</f>
        <v/>
      </c>
      <c r="BW3" t="str">
        <f>IFERROR(INDEX(調査票１!$B$2:$P$363,MATCH(BW2,調査票１!$A$2:$A$363,0),MATCH($A$1,調査票１!$B$2:$P$2,0))&amp;"","")</f>
        <v/>
      </c>
      <c r="BX3" t="str">
        <f>IFERROR(INDEX(調査票１!$B$2:$P$363,MATCH(BX2,調査票１!$A$2:$A$363,0),MATCH($A$1,調査票１!$B$2:$P$2,0))&amp;"","")</f>
        <v/>
      </c>
      <c r="BY3" t="str">
        <f>IFERROR(INDEX(調査票１!$B$2:$P$363,MATCH(BY2,調査票１!$A$2:$A$363,0),MATCH($A$1,調査票１!$B$2:$P$2,0))&amp;"","")</f>
        <v/>
      </c>
      <c r="BZ3" t="str">
        <f>IFERROR(INDEX(調査票１!$B$2:$P$363,MATCH(BZ2,調査票１!$A$2:$A$363,0),MATCH($A$1,調査票１!$B$2:$P$2,0))&amp;"","")</f>
        <v/>
      </c>
      <c r="CA3" t="str">
        <f>IFERROR(INDEX(調査票１!$B$2:$P$363,MATCH(CA2,調査票１!$A$2:$A$363,0),MATCH($A$1,調査票１!$B$2:$P$2,0))&amp;"","")</f>
        <v/>
      </c>
      <c r="CB3" t="str">
        <f>IFERROR(INDEX(調査票１!$B$2:$P$363,MATCH(CB2,調査票１!$A$2:$A$363,0),MATCH($A$1,調査票１!$B$2:$P$2,0))&amp;"","")</f>
        <v/>
      </c>
      <c r="CC3" t="str">
        <f>IFERROR(INDEX(調査票１!$B$2:$P$363,MATCH(CC2,調査票１!$A$2:$A$363,0),MATCH($A$1,調査票１!$B$2:$P$2,0))&amp;"","")</f>
        <v/>
      </c>
      <c r="CD3" t="str">
        <f>IFERROR(INDEX(調査票１!$B$2:$P$363,MATCH(CD2,調査票１!$A$2:$A$363,0),MATCH($A$1,調査票１!$B$2:$P$2,0))&amp;"","")</f>
        <v/>
      </c>
      <c r="CE3" t="str">
        <f>IFERROR(INDEX(調査票１!$B$2:$P$363,MATCH(CE2,調査票１!$A$2:$A$363,0),MATCH($A$1,調査票１!$B$2:$P$2,0))&amp;"","")</f>
        <v/>
      </c>
      <c r="CF3" t="str">
        <f>IFERROR(INDEX(調査票１!$B$2:$P$363,MATCH(CF2,調査票１!$A$2:$A$363,0),MATCH($A$1,調査票１!$B$2:$P$2,0))&amp;"","")</f>
        <v/>
      </c>
      <c r="CG3" t="str">
        <f>IFERROR(INDEX(調査票１!$B$2:$P$363,MATCH(CG2,調査票１!$A$2:$A$363,0),MATCH($A$1,調査票１!$B$2:$P$2,0))&amp;"","")</f>
        <v/>
      </c>
      <c r="CH3" t="str">
        <f>IFERROR(INDEX(調査票１!$B$2:$P$363,MATCH(CH2,調査票１!$A$2:$A$363,0),MATCH($A$1,調査票１!$B$2:$P$2,0))&amp;"","")</f>
        <v/>
      </c>
      <c r="CI3" t="str">
        <f>IFERROR(INDEX(調査票１!$B$2:$P$363,MATCH(CI2,調査票１!$A$2:$A$363,0),MATCH($A$1,調査票１!$B$2:$P$2,0))&amp;"","")</f>
        <v/>
      </c>
      <c r="CJ3" t="str">
        <f>IFERROR(INDEX(調査票１!$B$2:$P$363,MATCH(CJ2,調査票１!$A$2:$A$363,0),MATCH($A$1,調査票１!$B$2:$P$2,0))&amp;"","")</f>
        <v/>
      </c>
      <c r="CK3" t="str">
        <f>IFERROR(INDEX(調査票１!$B$2:$P$363,MATCH(CK2,調査票１!$A$2:$A$363,0),MATCH($A$1,調査票１!$B$2:$P$2,0))&amp;"","")</f>
        <v/>
      </c>
      <c r="CL3" t="str">
        <f>IFERROR(INDEX(調査票１!$B$2:$P$363,MATCH(CL2,調査票１!$A$2:$A$363,0),MATCH($A$1,調査票１!$B$2:$P$2,0))&amp;"","")</f>
        <v/>
      </c>
      <c r="CM3" t="str">
        <f>IFERROR(INDEX(調査票１!$B$2:$P$363,MATCH(CM2,調査票１!$A$2:$A$363,0),MATCH($A$1,調査票１!$B$2:$P$2,0))&amp;"","")</f>
        <v/>
      </c>
      <c r="CN3" t="str">
        <f>IFERROR(INDEX(調査票１!$B$2:$P$363,MATCH(CN2,調査票１!$A$2:$A$363,0),MATCH($A$1,調査票１!$B$2:$P$2,0))&amp;"","")</f>
        <v/>
      </c>
      <c r="CO3" t="str">
        <f>IFERROR(INDEX(調査票１!$B$2:$P$363,MATCH(CO2,調査票１!$A$2:$A$363,0),MATCH($A$1,調査票１!$B$2:$P$2,0))&amp;"","")</f>
        <v/>
      </c>
      <c r="CP3" t="str">
        <f>IFERROR(INDEX(調査票１!$B$2:$P$363,MATCH(CP2,調査票１!$A$2:$A$363,0),MATCH($A$1,調査票１!$B$2:$P$2,0))&amp;"","")</f>
        <v/>
      </c>
      <c r="CQ3" t="str">
        <f>IFERROR(INDEX(調査票１!$B$2:$P$363,MATCH(CQ2,調査票１!$A$2:$A$363,0),MATCH($A$1,調査票１!$B$2:$P$2,0))&amp;"","")</f>
        <v/>
      </c>
      <c r="CR3" t="str">
        <f>IFERROR(INDEX(調査票１!$B$2:$P$363,MATCH(CR2,調査票１!$A$2:$A$363,0),MATCH($A$1,調査票１!$B$2:$P$2,0))&amp;"","")</f>
        <v/>
      </c>
      <c r="CS3" t="str">
        <f>IFERROR(INDEX(調査票１!$B$2:$P$363,MATCH(CS2,調査票１!$A$2:$A$363,0),MATCH($A$1,調査票１!$B$2:$P$2,0))&amp;"","")</f>
        <v/>
      </c>
      <c r="CT3" t="str">
        <f>IFERROR(INDEX(調査票１!$B$2:$P$363,MATCH(CT2,調査票１!$A$2:$A$363,0),MATCH($A$1,調査票１!$B$2:$P$2,0))&amp;"","")</f>
        <v/>
      </c>
      <c r="CU3" t="str">
        <f>IFERROR(INDEX(調査票１!$B$2:$P$363,MATCH(CU2,調査票１!$A$2:$A$363,0),MATCH($A$1,調査票１!$B$2:$P$2,0))&amp;"","")</f>
        <v/>
      </c>
      <c r="CV3" t="str">
        <f>IFERROR(INDEX(調査票１!$B$2:$P$363,MATCH(CV2,調査票１!$A$2:$A$363,0),MATCH($A$1,調査票１!$B$2:$P$2,0))&amp;"","")</f>
        <v/>
      </c>
      <c r="CW3" t="str">
        <f>IFERROR(INDEX(調査票１!$B$2:$P$363,MATCH(CW2,調査票１!$A$2:$A$363,0),MATCH($A$1,調査票１!$B$2:$P$2,0))&amp;"","")</f>
        <v/>
      </c>
      <c r="CX3" t="str">
        <f>IFERROR(INDEX(調査票１!$B$2:$P$363,MATCH(CX2,調査票１!$A$2:$A$363,0),MATCH($A$1,調査票１!$B$2:$P$2,0))&amp;"","")</f>
        <v/>
      </c>
      <c r="CY3" t="str">
        <f>IFERROR(INDEX(調査票１!$B$2:$P$363,MATCH(CY2,調査票１!$A$2:$A$363,0),MATCH($A$1,調査票１!$B$2:$P$2,0))&amp;"","")</f>
        <v/>
      </c>
      <c r="CZ3" t="str">
        <f>IFERROR(INDEX(調査票１!$B$2:$P$363,MATCH(CZ2,調査票１!$A$2:$A$363,0),MATCH($A$1,調査票１!$B$2:$P$2,0))&amp;"","")</f>
        <v/>
      </c>
      <c r="DA3" t="str">
        <f>IFERROR(INDEX(調査票１!$B$2:$P$363,MATCH(DA2,調査票１!$A$2:$A$363,0),MATCH($A$1,調査票１!$B$2:$P$2,0))&amp;"","")</f>
        <v/>
      </c>
      <c r="DB3" t="str">
        <f>IFERROR(INDEX(調査票１!$B$2:$P$363,MATCH(DB2,調査票１!$A$2:$A$363,0),MATCH($A$1,調査票１!$B$2:$P$2,0))&amp;"","")</f>
        <v/>
      </c>
      <c r="DC3" t="str">
        <f>IFERROR(INDEX(調査票１!$B$2:$P$363,MATCH(DC2,調査票１!$A$2:$A$363,0),MATCH($A$1,調査票１!$B$2:$P$2,0))&amp;"","")</f>
        <v/>
      </c>
      <c r="DD3" t="str">
        <f>IFERROR(INDEX(調査票１!$B$2:$P$363,MATCH(DD2,調査票１!$A$2:$A$363,0),MATCH($A$1,調査票１!$B$2:$P$2,0))&amp;"","")</f>
        <v/>
      </c>
      <c r="DE3" t="str">
        <f>IFERROR(INDEX(調査票１!$B$2:$P$363,MATCH(DE2,調査票１!$A$2:$A$363,0),MATCH($A$1,調査票１!$B$2:$P$2,0))&amp;"","")</f>
        <v/>
      </c>
      <c r="DF3" t="str">
        <f>IFERROR(INDEX(調査票１!$B$2:$P$363,MATCH(DF2,調査票１!$A$2:$A$363,0),MATCH($A$1,調査票１!$B$2:$P$2,0))&amp;"","")</f>
        <v/>
      </c>
      <c r="DG3" t="str">
        <f>IFERROR(INDEX(調査票１!$B$2:$P$363,MATCH(DG2,調査票１!$A$2:$A$363,0),MATCH($A$1,調査票１!$B$2:$P$2,0))&amp;"","")</f>
        <v/>
      </c>
      <c r="DH3" t="str">
        <f>IFERROR(INDEX(調査票１!$B$2:$P$363,MATCH(DH2,調査票１!$A$2:$A$363,0),MATCH($A$1,調査票１!$B$2:$P$2,0))&amp;"","")</f>
        <v/>
      </c>
      <c r="DI3" t="str">
        <f>IFERROR(INDEX(調査票１!$B$2:$P$363,MATCH(DI2,調査票１!$A$2:$A$363,0),MATCH($A$1,調査票１!$B$2:$P$2,0))&amp;"","")</f>
        <v/>
      </c>
      <c r="DJ3" t="str">
        <f>IFERROR(INDEX(調査票１!$B$2:$P$363,MATCH(DJ2,調査票１!$A$2:$A$363,0),MATCH($A$1,調査票１!$B$2:$P$2,0))&amp;"","")</f>
        <v/>
      </c>
      <c r="DK3" t="str">
        <f>IFERROR(INDEX(調査票１!$B$2:$P$363,MATCH(DK2,調査票１!$A$2:$A$363,0),MATCH($A$1,調査票１!$B$2:$P$2,0))&amp;"","")</f>
        <v/>
      </c>
      <c r="DL3" t="str">
        <f>IFERROR(INDEX(調査票１!$B$2:$P$363,MATCH(DL2,調査票１!$A$2:$A$363,0),MATCH($A$1,調査票１!$B$2:$P$2,0))&amp;"","")</f>
        <v/>
      </c>
      <c r="DM3" t="str">
        <f>IFERROR(INDEX(調査票１!$B$2:$P$363,MATCH(DM2,調査票１!$A$2:$A$363,0),MATCH($A$1,調査票１!$B$2:$P$2,0))&amp;"","")</f>
        <v/>
      </c>
      <c r="DN3" t="str">
        <f>IFERROR(INDEX(調査票１!$B$2:$P$363,MATCH(DN2,調査票１!$A$2:$A$363,0),MATCH($A$1,調査票１!$B$2:$P$2,0))&amp;"","")</f>
        <v/>
      </c>
      <c r="DO3" t="str">
        <f>IFERROR(INDEX(調査票１!$B$2:$P$363,MATCH(DO2,調査票１!$A$2:$A$363,0),MATCH($A$1,調査票１!$B$2:$P$2,0))&amp;"","")</f>
        <v/>
      </c>
      <c r="DP3" t="str">
        <f>IFERROR(INDEX(調査票１!$B$2:$P$363,MATCH(DP2,調査票１!$A$2:$A$363,0),MATCH($A$1,調査票１!$B$2:$P$2,0))&amp;"","")</f>
        <v/>
      </c>
      <c r="DQ3" t="str">
        <f>IFERROR(INDEX(調査票１!$B$2:$P$363,MATCH(DQ2,調査票１!$A$2:$A$363,0),MATCH($A$1,調査票１!$B$2:$P$2,0))&amp;"","")</f>
        <v/>
      </c>
      <c r="DR3" t="str">
        <f>IFERROR(INDEX(調査票１!$B$2:$P$363,MATCH(DR2,調査票１!$A$2:$A$363,0),MATCH($A$1,調査票１!$B$2:$P$2,0))&amp;"","")</f>
        <v/>
      </c>
      <c r="DS3" t="str">
        <f>IFERROR(INDEX(調査票１!$B$2:$P$363,MATCH(DS2,調査票１!$A$2:$A$363,0),MATCH($A$1,調査票１!$B$2:$P$2,0))&amp;"","")</f>
        <v/>
      </c>
      <c r="DT3" t="str">
        <f>IFERROR(INDEX(調査票１!$B$2:$P$363,MATCH(DT2,調査票１!$A$2:$A$363,0),MATCH($A$1,調査票１!$B$2:$P$2,0))&amp;"","")</f>
        <v/>
      </c>
      <c r="DU3" t="str">
        <f>IFERROR(INDEX(調査票１!$B$2:$P$363,MATCH(DU2,調査票１!$A$2:$A$363,0),MATCH($A$1,調査票１!$B$2:$P$2,0))&amp;"","")</f>
        <v/>
      </c>
      <c r="DV3" t="str">
        <f>IFERROR(INDEX(調査票１!$B$2:$P$363,MATCH(DV2,調査票１!$A$2:$A$363,0),MATCH($A$1,調査票１!$B$2:$P$2,0))&amp;"","")</f>
        <v/>
      </c>
      <c r="DW3" t="str">
        <f>IFERROR(INDEX(調査票１!$B$2:$P$363,MATCH(DW2,調査票１!$A$2:$A$363,0),MATCH($A$1,調査票１!$B$2:$P$2,0))&amp;"","")</f>
        <v/>
      </c>
      <c r="DX3" t="str">
        <f>IFERROR(INDEX(調査票１!$B$2:$P$363,MATCH(DX2,調査票１!$A$2:$A$363,0),MATCH($A$1,調査票１!$B$2:$P$2,0))&amp;"","")</f>
        <v/>
      </c>
      <c r="DY3" t="str">
        <f>IFERROR(INDEX(調査票１!$B$2:$P$363,MATCH(DY2,調査票１!$A$2:$A$363,0),MATCH($A$1,調査票１!$B$2:$P$2,0))&amp;"","")</f>
        <v/>
      </c>
      <c r="DZ3" t="str">
        <f>IFERROR(INDEX(調査票１!$B$2:$P$363,MATCH(DZ2,調査票１!$A$2:$A$363,0),MATCH($A$1,調査票１!$B$2:$P$2,0))&amp;"","")</f>
        <v/>
      </c>
      <c r="EA3" t="str">
        <f>IFERROR(INDEX(調査票１!$B$2:$P$363,MATCH(EA2,調査票１!$A$2:$A$363,0),MATCH($A$1,調査票１!$B$2:$P$2,0))&amp;"","")</f>
        <v/>
      </c>
      <c r="EB3" t="str">
        <f>IFERROR(INDEX(調査票１!$B$2:$P$363,MATCH(EB2,調査票１!$A$2:$A$363,0),MATCH($A$1,調査票１!$B$2:$P$2,0))&amp;"","")</f>
        <v/>
      </c>
      <c r="EC3" t="str">
        <f>IFERROR(INDEX(調査票１!$B$2:$P$363,MATCH(EC2,調査票１!$A$2:$A$363,0),MATCH($A$1,調査票１!$B$2:$P$2,0))&amp;"","")</f>
        <v/>
      </c>
      <c r="ED3" t="str">
        <f>IFERROR(INDEX(調査票１!$B$2:$P$363,MATCH(ED2,調査票１!$A$2:$A$363,0),MATCH($A$1,調査票１!$B$2:$P$2,0))&amp;"","")</f>
        <v/>
      </c>
      <c r="EE3" t="str">
        <f>IFERROR(INDEX(調査票１!$B$2:$P$363,MATCH(EE2,調査票１!$A$2:$A$363,0),MATCH($A$1,調査票１!$B$2:$P$2,0))&amp;"","")</f>
        <v/>
      </c>
      <c r="EF3" t="str">
        <f>IFERROR(INDEX(調査票１!$B$2:$P$363,MATCH(EF2,調査票１!$A$2:$A$363,0),MATCH($A$1,調査票１!$B$2:$P$2,0))&amp;"","")</f>
        <v/>
      </c>
      <c r="EG3" t="str">
        <f>IFERROR(INDEX(調査票１!$B$2:$P$363,MATCH(EG2,調査票１!$A$2:$A$363,0),MATCH($A$1,調査票１!$B$2:$P$2,0))&amp;"","")</f>
        <v/>
      </c>
      <c r="EH3" t="str">
        <f>IFERROR(INDEX(調査票１!$B$2:$P$363,MATCH(EH2,調査票１!$A$2:$A$363,0),MATCH($A$1,調査票１!$B$2:$P$2,0))&amp;"","")</f>
        <v/>
      </c>
      <c r="EI3" t="str">
        <f>IFERROR(INDEX(調査票１!$B$2:$P$363,MATCH(EI2,調査票１!$A$2:$A$363,0),MATCH($A$1,調査票１!$B$2:$P$2,0))&amp;"","")</f>
        <v/>
      </c>
      <c r="EJ3" t="str">
        <f>IFERROR(INDEX(調査票１!$B$2:$P$363,MATCH(EJ2,調査票１!$A$2:$A$363,0),MATCH($A$1,調査票１!$B$2:$P$2,0))&amp;"","")</f>
        <v/>
      </c>
      <c r="EK3" t="str">
        <f>IFERROR(INDEX(調査票１!$B$2:$P$363,MATCH(EK2,調査票１!$A$2:$A$363,0),MATCH($A$1,調査票１!$B$2:$P$2,0))&amp;"","")</f>
        <v/>
      </c>
      <c r="EL3" t="str">
        <f>IFERROR(INDEX(調査票１!$B$2:$P$363,MATCH(EL2,調査票１!$A$2:$A$363,0),MATCH($A$1,調査票１!$B$2:$P$2,0))&amp;"","")</f>
        <v/>
      </c>
      <c r="EM3" t="str">
        <f>IFERROR(INDEX(調査票１!$B$2:$P$363,MATCH(EM2,調査票１!$A$2:$A$363,0),MATCH($A$1,調査票１!$B$2:$P$2,0))&amp;"","")</f>
        <v/>
      </c>
      <c r="EN3" t="str">
        <f>IFERROR(INDEX(調査票１!$B$2:$P$363,MATCH(EN2,調査票１!$A$2:$A$363,0),MATCH($A$1,調査票１!$B$2:$P$2,0))&amp;"","")</f>
        <v/>
      </c>
      <c r="EO3" t="str">
        <f>IFERROR(INDEX(調査票１!$B$2:$P$363,MATCH(EO2,調査票１!$A$2:$A$363,0),MATCH($A$1,調査票１!$B$2:$P$2,0))&amp;"","")</f>
        <v/>
      </c>
      <c r="EP3" t="str">
        <f>IFERROR(INDEX(調査票１!$B$2:$P$363,MATCH(EP2,調査票１!$A$2:$A$363,0),MATCH($A$1,調査票１!$B$2:$P$2,0))&amp;"","")</f>
        <v/>
      </c>
      <c r="EQ3" t="str">
        <f>IFERROR(INDEX(調査票１!$B$2:$P$363,MATCH(EQ2,調査票１!$A$2:$A$363,0),MATCH($A$1,調査票１!$B$2:$P$2,0))&amp;"","")</f>
        <v/>
      </c>
      <c r="ER3" t="str">
        <f>IFERROR(INDEX(調査票１!$B$2:$P$363,MATCH(ER2,調査票１!$A$2:$A$363,0),MATCH($A$1,調査票１!$B$2:$P$2,0))&amp;"","")</f>
        <v/>
      </c>
      <c r="ES3" t="str">
        <f>IFERROR(INDEX(調査票１!$B$2:$P$363,MATCH(ES2,調査票１!$A$2:$A$363,0),MATCH($A$1,調査票１!$B$2:$P$2,0))&amp;"","")</f>
        <v/>
      </c>
      <c r="ET3" t="str">
        <f>IFERROR(INDEX(調査票１!$B$2:$P$363,MATCH(ET2,調査票１!$A$2:$A$363,0),MATCH($A$1,調査票１!$B$2:$P$2,0))&amp;"","")</f>
        <v/>
      </c>
      <c r="EU3" t="str">
        <f>IFERROR(INDEX(調査票１!$B$2:$P$363,MATCH(EU2,調査票１!$A$2:$A$363,0),MATCH($A$1,調査票１!$B$2:$P$2,0))&amp;"","")</f>
        <v/>
      </c>
      <c r="EV3" t="str">
        <f>IFERROR(INDEX(調査票１!$B$2:$P$363,MATCH(EV2,調査票１!$A$2:$A$363,0),MATCH($A$1,調査票１!$B$2:$P$2,0))&amp;"","")</f>
        <v/>
      </c>
      <c r="EW3" t="str">
        <f>IFERROR(INDEX(調査票１!$B$2:$P$363,MATCH(EW2,調査票１!$A$2:$A$363,0),MATCH($A$1,調査票１!$B$2:$P$2,0))&amp;"","")</f>
        <v/>
      </c>
      <c r="EX3" t="str">
        <f>IFERROR(INDEX(調査票１!$B$2:$P$363,MATCH(EX2,調査票１!$A$2:$A$363,0),MATCH($A$1,調査票１!$B$2:$P$2,0))&amp;"","")</f>
        <v/>
      </c>
      <c r="EY3" t="str">
        <f>IFERROR(INDEX(調査票１!$B$2:$P$363,MATCH(EY2,調査票１!$A$2:$A$363,0),MATCH($A$1,調査票１!$B$2:$P$2,0))&amp;"","")</f>
        <v/>
      </c>
      <c r="EZ3" t="str">
        <f>IFERROR(INDEX(調査票１!$B$2:$P$363,MATCH(EZ2,調査票１!$A$2:$A$363,0),MATCH($A$1,調査票１!$B$2:$P$2,0))&amp;"","")</f>
        <v/>
      </c>
      <c r="FA3" t="str">
        <f>IFERROR(INDEX(調査票１!$B$2:$P$363,MATCH(FA2,調査票１!$A$2:$A$363,0),MATCH($A$1,調査票１!$B$2:$P$2,0))&amp;"","")</f>
        <v/>
      </c>
      <c r="FB3" t="str">
        <f>IFERROR(INDEX(調査票１!$B$2:$P$363,MATCH(FB2,調査票１!$A$2:$A$363,0),MATCH($A$1,調査票１!$B$2:$P$2,0))&amp;"","")</f>
        <v/>
      </c>
      <c r="FC3" t="str">
        <f>IFERROR(INDEX(調査票１!$B$2:$P$363,MATCH(FC2,調査票１!$A$2:$A$363,0),MATCH($A$1,調査票１!$B$2:$P$2,0))&amp;"","")</f>
        <v/>
      </c>
      <c r="FD3" t="str">
        <f>IFERROR(INDEX(調査票１!$B$2:$P$363,MATCH(FD2,調査票１!$A$2:$A$363,0),MATCH($A$1,調査票１!$B$2:$P$2,0))&amp;"","")</f>
        <v/>
      </c>
      <c r="FE3" t="str">
        <f>IFERROR(INDEX(調査票１!$B$2:$P$363,MATCH(FE2,調査票１!$A$2:$A$363,0),MATCH($A$1,調査票１!$B$2:$P$2,0))&amp;"","")</f>
        <v/>
      </c>
      <c r="FF3" t="str">
        <f>IFERROR(INDEX(調査票１!$B$2:$P$363,MATCH(FF2,調査票１!$A$2:$A$363,0),MATCH($A$1,調査票１!$B$2:$P$2,0))&amp;"","")</f>
        <v/>
      </c>
      <c r="FG3" t="str">
        <f>IFERROR(INDEX(調査票１!$B$2:$P$363,MATCH(FG2,調査票１!$A$2:$A$363,0),MATCH($A$1,調査票１!$B$2:$P$2,0))&amp;"","")</f>
        <v/>
      </c>
      <c r="FH3" t="str">
        <f>IFERROR(INDEX(調査票１!$B$2:$P$363,MATCH(FH2,調査票１!$A$2:$A$363,0),MATCH($A$1,調査票１!$B$2:$P$2,0))&amp;"","")</f>
        <v>Ⅱ　病床関係</v>
      </c>
      <c r="FI3" t="str">
        <f>IFERROR(INDEX(調査票１!$B$2:$P$363,MATCH(FI2,調査票１!$A$2:$A$363,0),MATCH($A$1,調査票１!$B$2:$P$2,0))&amp;"","")</f>
        <v/>
      </c>
      <c r="FJ3" t="str">
        <f>IFERROR(INDEX(調査票１!$B$2:$P$363,MATCH(FJ2,調査票１!$A$2:$A$363,0),MATCH($A$1,調査票１!$B$2:$P$2,0))&amp;"","")</f>
        <v/>
      </c>
      <c r="FK3" t="str">
        <f>IFERROR(INDEX(調査票１!$B$2:$P$363,MATCH(FK2,調査票１!$A$2:$A$363,0),MATCH($A$1,調査票１!$B$2:$P$2,0))&amp;"","")</f>
        <v/>
      </c>
      <c r="FL3" t="str">
        <f>IFERROR(INDEX(調査票１!$B$2:$P$363,MATCH(FL2,調査票１!$A$2:$A$363,0),MATCH($A$1,調査票１!$B$2:$P$2,0))&amp;"","")</f>
        <v/>
      </c>
      <c r="FM3" t="str">
        <f>IFERROR(INDEX(調査票１!$B$2:$P$363,MATCH(FM2,調査票１!$A$2:$A$363,0),MATCH($A$1,調査票１!$B$2:$P$2,0))&amp;"","")</f>
        <v/>
      </c>
      <c r="FN3" t="str">
        <f>IFERROR(INDEX(調査票１!$B$2:$P$363,MATCH(FN2,調査票１!$A$2:$A$363,0),MATCH($A$1,調査票１!$B$2:$P$2,0))&amp;"","")</f>
        <v/>
      </c>
      <c r="FO3" t="str">
        <f>IFERROR(INDEX(調査票１!$B$2:$P$363,MATCH(FO2,調査票１!$A$2:$A$363,0),MATCH($A$1,調査票１!$B$2:$P$2,0))&amp;"","")</f>
        <v/>
      </c>
      <c r="FP3" t="str">
        <f>IFERROR(INDEX(調査票１!$B$2:$P$363,MATCH(FP2,調査票１!$A$2:$A$363,0),MATCH($A$1,調査票１!$B$2:$P$2,0))&amp;"","")</f>
        <v/>
      </c>
      <c r="FQ3" t="str">
        <f>IFERROR(INDEX(調査票１!$B$2:$P$363,MATCH(FQ2,調査票１!$A$2:$A$363,0),MATCH($A$1,調査票１!$B$2:$P$2,0))&amp;"","")</f>
        <v/>
      </c>
      <c r="FR3" t="str">
        <f>IFERROR(INDEX(調査票１!$B$2:$P$363,MATCH(FR2,調査票１!$A$2:$A$363,0),MATCH($A$1,調査票１!$B$2:$P$2,0))&amp;"","")</f>
        <v/>
      </c>
      <c r="FS3" t="str">
        <f>IFERROR(INDEX(調査票１!$B$2:$P$363,MATCH(FS2,調査票１!$A$2:$A$363,0),MATCH($A$1,調査票１!$B$2:$P$2,0))&amp;"","")</f>
        <v/>
      </c>
      <c r="FT3" t="str">
        <f>IFERROR(INDEX(調査票１!$B$2:$P$363,MATCH(FT2,調査票１!$A$2:$A$363,0),MATCH($A$1,調査票１!$B$2:$P$2,0))&amp;"","")</f>
        <v/>
      </c>
      <c r="FU3" t="str">
        <f>IFERROR(INDEX(調査票１!$B$2:$P$363,MATCH(FU2,調査票１!$A$2:$A$363,0),MATCH($A$1,調査票１!$B$2:$P$2,0))&amp;"","")</f>
        <v/>
      </c>
      <c r="FV3" t="str">
        <f>IFERROR(INDEX(調査票１!$B$2:$P$363,MATCH(FV2,調査票１!$A$2:$A$363,0),MATCH($A$1,調査票１!$B$2:$P$2,0))&amp;"","")</f>
        <v/>
      </c>
      <c r="FW3" t="str">
        <f>IFERROR(INDEX(調査票１!$B$2:$P$363,MATCH(FW2,調査票１!$A$2:$A$363,0),MATCH($A$1,調査票１!$B$2:$P$2,0))&amp;"","")</f>
        <v/>
      </c>
      <c r="FX3" t="str">
        <f>IFERROR(INDEX(調査票１!$B$2:$P$363,MATCH(FX2,調査票１!$A$2:$A$363,0),MATCH($A$1,調査票１!$B$2:$P$2,0))&amp;"","")</f>
        <v/>
      </c>
      <c r="FY3" t="str">
        <f>IFERROR(INDEX(調査票１!$B$2:$P$363,MATCH(FY2,調査票１!$A$2:$A$363,0),MATCH($A$1,調査票１!$B$2:$P$2,0))&amp;"","")</f>
        <v/>
      </c>
      <c r="FZ3" t="str">
        <f>IFERROR(INDEX(調査票１!$B$2:$P$363,MATCH(FZ2,調査票１!$A$2:$A$363,0),MATCH($A$1,調査票１!$B$2:$P$2,0))&amp;"","")</f>
        <v/>
      </c>
      <c r="GA3" t="str">
        <f>IFERROR(INDEX(調査票１!$B$2:$P$363,MATCH(GA2,調査票１!$A$2:$A$363,0),MATCH($A$1,調査票１!$B$2:$P$2,0))&amp;"","")</f>
        <v/>
      </c>
      <c r="GB3" t="str">
        <f>IFERROR(INDEX(調査票１!$B$2:$P$363,MATCH(GB2,調査票１!$A$2:$A$363,0),MATCH($A$1,調査票１!$B$2:$P$2,0))&amp;"","")</f>
        <v/>
      </c>
      <c r="GC3" t="str">
        <f>IFERROR(INDEX(調査票１!$B$2:$P$363,MATCH(GC2,調査票１!$A$2:$A$363,0),MATCH($A$1,調査票１!$B$2:$P$2,0))&amp;"","")</f>
        <v/>
      </c>
      <c r="GD3" t="str">
        <f>IFERROR(INDEX(調査票１!$B$2:$P$363,MATCH(GD2,調査票１!$A$2:$A$363,0),MATCH($A$1,調査票１!$B$2:$P$2,0))&amp;"","")</f>
        <v/>
      </c>
      <c r="GE3" t="str">
        <f>IFERROR(INDEX(調査票１!$B$2:$P$363,MATCH(GE2,調査票１!$A$2:$A$363,0),MATCH($A$1,調査票１!$B$2:$P$2,0))&amp;"","")</f>
        <v/>
      </c>
      <c r="GF3" t="str">
        <f>IFERROR(INDEX(調査票１!$B$2:$P$363,MATCH(GF2,調査票１!$A$2:$A$363,0),MATCH($A$1,調査票１!$B$2:$P$2,0))&amp;"","")</f>
        <v/>
      </c>
      <c r="GG3" t="str">
        <f>IFERROR(INDEX(調査票１!$B$2:$P$363,MATCH(GG2,調査票１!$A$2:$A$363,0),MATCH($A$1,調査票１!$B$2:$P$2,0))&amp;"","")</f>
        <v/>
      </c>
      <c r="GH3" t="str">
        <f>IFERROR(INDEX(調査票１!$B$2:$P$363,MATCH(GH2,調査票１!$A$2:$A$363,0),MATCH($A$1,調査票１!$B$2:$P$2,0))&amp;"","")</f>
        <v/>
      </c>
      <c r="GI3" t="str">
        <f>IFERROR(INDEX(調査票１!$B$2:$P$363,MATCH(GI2,調査票１!$A$2:$A$363,0),MATCH($A$1,調査票１!$B$2:$P$2,0))&amp;"","")</f>
        <v/>
      </c>
      <c r="GJ3" t="str">
        <f>IFERROR(INDEX(調査票１!$B$2:$P$363,MATCH(GJ2,調査票１!$A$2:$A$363,0),MATCH($A$1,調査票１!$B$2:$P$2,0))&amp;"","")</f>
        <v/>
      </c>
      <c r="GK3" t="str">
        <f>IFERROR(INDEX(調査票１!$B$2:$P$363,MATCH(GK2,調査票１!$A$2:$A$363,0),MATCH($A$1,調査票１!$B$2:$P$2,0))&amp;"","")</f>
        <v/>
      </c>
      <c r="GL3" t="str">
        <f>IFERROR(INDEX(調査票１!$B$2:$P$363,MATCH(GL2,調査票１!$A$2:$A$363,0),MATCH($A$1,調査票１!$B$2:$P$2,0))&amp;"","")</f>
        <v/>
      </c>
      <c r="GM3" t="str">
        <f>IFERROR(INDEX(調査票１!$B$2:$P$363,MATCH(GM2,調査票１!$A$2:$A$363,0),MATCH($A$1,調査票１!$B$2:$P$2,0))&amp;"","")</f>
        <v/>
      </c>
      <c r="GN3" t="str">
        <f>IFERROR(INDEX(調査票１!$B$2:$P$363,MATCH(GN2,調査票１!$A$2:$A$363,0),MATCH($A$1,調査票１!$B$2:$P$2,0))&amp;"","")</f>
        <v/>
      </c>
      <c r="GO3" t="str">
        <f>IFERROR(INDEX(調査票１!$B$2:$P$363,MATCH(GO2,調査票１!$A$2:$A$363,0),MATCH($A$1,調査票１!$B$2:$P$2,0))&amp;"","")</f>
        <v/>
      </c>
      <c r="GP3" t="str">
        <f>IFERROR(INDEX(調査票１!$B$2:$P$363,MATCH(GP2,調査票１!$A$2:$A$363,0),MATCH($A$1,調査票１!$B$2:$P$2,0))&amp;"","")</f>
        <v/>
      </c>
      <c r="GQ3" t="str">
        <f>IFERROR(INDEX(調査票１!$B$2:$P$363,MATCH(GQ2,調査票１!$A$2:$A$363,0),MATCH($A$1,調査票１!$B$2:$P$2,0))&amp;"","")</f>
        <v/>
      </c>
      <c r="GR3" t="str">
        <f>IFERROR(INDEX(調査票１!$B$2:$P$363,MATCH(GR2,調査票１!$A$2:$A$363,0),MATCH($A$1,調査票１!$B$2:$P$2,0))&amp;"","")</f>
        <v/>
      </c>
      <c r="GS3" t="str">
        <f>IFERROR(INDEX(調査票１!$B$2:$P$363,MATCH(GS2,調査票１!$A$2:$A$363,0),MATCH($A$1,調査票１!$B$2:$P$2,0))&amp;"","")</f>
        <v/>
      </c>
      <c r="GT3" t="str">
        <f>IFERROR(INDEX(調査票１!$B$2:$P$363,MATCH(GT2,調査票１!$A$2:$A$363,0),MATCH($A$1,調査票１!$B$2:$P$2,0))&amp;"","")</f>
        <v/>
      </c>
      <c r="GU3" t="str">
        <f>IFERROR(INDEX(調査票１!$B$2:$P$363,MATCH(GU2,調査票１!$A$2:$A$363,0),MATCH($A$1,調査票１!$B$2:$P$2,0))&amp;"","")</f>
        <v/>
      </c>
      <c r="GV3" t="str">
        <f>IFERROR(INDEX(調査票１!$B$2:$P$363,MATCH(GV2,調査票１!$A$2:$A$363,0),MATCH($A$1,調査票１!$B$2:$P$2,0))&amp;"","")</f>
        <v/>
      </c>
      <c r="GW3" t="str">
        <f>IFERROR(INDEX(調査票１!$B$2:$P$363,MATCH(GW2,調査票１!$A$2:$A$363,0),MATCH($A$1,調査票１!$B$2:$P$2,0))&amp;"","")</f>
        <v/>
      </c>
      <c r="GX3" t="str">
        <f>IFERROR(INDEX(調査票１!$B$2:$P$363,MATCH(GX2,調査票１!$A$2:$A$363,0),MATCH($A$1,調査票１!$B$2:$P$2,0))&amp;"","")</f>
        <v/>
      </c>
      <c r="GY3" t="str">
        <f>IFERROR(INDEX(調査票１!$B$2:$P$363,MATCH(GY2,調査票１!$A$2:$A$363,0),MATCH($A$1,調査票１!$B$2:$P$2,0))&amp;"","")</f>
        <v/>
      </c>
      <c r="GZ3" t="str">
        <f>IFERROR(INDEX(調査票１!$B$2:$P$363,MATCH(GZ2,調査票１!$A$2:$A$363,0),MATCH($A$1,調査票１!$B$2:$P$2,0))&amp;"","")</f>
        <v/>
      </c>
      <c r="HA3" t="str">
        <f>IFERROR(INDEX(調査票１!$B$2:$P$363,MATCH(HA2,調査票１!$A$2:$A$363,0),MATCH($A$1,調査票１!$B$2:$P$2,0))&amp;"","")</f>
        <v/>
      </c>
      <c r="HB3" t="str">
        <f>IFERROR(INDEX(調査票１!$B$2:$P$363,MATCH(HB2,調査票１!$A$2:$A$363,0),MATCH($A$1,調査票１!$B$2:$P$2,0))&amp;"","")</f>
        <v/>
      </c>
      <c r="HC3" t="str">
        <f>IFERROR(INDEX(調査票１!$B$2:$P$363,MATCH(HC2,調査票１!$A$2:$A$363,0),MATCH($A$1,調査票１!$B$2:$P$2,0))&amp;"","")</f>
        <v/>
      </c>
      <c r="HD3" t="str">
        <f>IFERROR(INDEX(調査票１!$B$2:$P$363,MATCH(HD2,調査票１!$A$2:$A$363,0),MATCH($A$1,調査票１!$B$2:$P$2,0))&amp;"","")</f>
        <v/>
      </c>
      <c r="HE3" t="str">
        <f>IFERROR(INDEX(調査票１!$B$2:$P$363,MATCH(HE2,調査票１!$A$2:$A$363,0),MATCH($A$1,調査票１!$B$2:$P$2,0))&amp;"","")</f>
        <v/>
      </c>
      <c r="HF3" t="str">
        <f>IFERROR(INDEX(調査票１!$B$2:$P$363,MATCH(HF2,調査票１!$A$2:$A$363,0),MATCH($A$1,調査票１!$B$2:$P$2,0))&amp;"","")</f>
        <v/>
      </c>
      <c r="HG3" t="str">
        <f>IFERROR(INDEX(調査票１!$B$2:$P$363,MATCH(HG2,調査票１!$A$2:$A$363,0),MATCH($A$1,調査票１!$B$2:$P$2,0))&amp;"","")</f>
        <v/>
      </c>
      <c r="HH3" t="str">
        <f>IFERROR(INDEX(調査票１!$B$2:$P$363,MATCH(HH2,調査票１!$A$2:$A$363,0),MATCH($A$1,調査票１!$B$2:$P$2,0))&amp;"","")</f>
        <v>Ⅲ　人員体制（医師）</v>
      </c>
      <c r="HI3" t="str">
        <f>IFERROR(INDEX(調査票１!$B$2:$P$363,MATCH(HI2,調査票１!$A$2:$A$363,0),MATCH($A$1,調査票１!$B$2:$P$2,0))&amp;"","")</f>
        <v/>
      </c>
      <c r="HJ3" t="str">
        <f>IFERROR(INDEX(調査票１!$B$2:$P$363,MATCH(HJ2,調査票１!$A$2:$A$363,0),MATCH($A$1,調査票１!$B$2:$P$2,0))&amp;"","")</f>
        <v/>
      </c>
      <c r="HK3" t="str">
        <f>IFERROR(INDEX(調査票１!$B$2:$P$363,MATCH(HK2,調査票１!$A$2:$A$363,0),MATCH($A$1,調査票１!$B$2:$P$2,0))&amp;"","")</f>
        <v/>
      </c>
      <c r="HL3" t="str">
        <f>IFERROR(INDEX(調査票１!$B$2:$P$363,MATCH(HL2,調査票１!$A$2:$A$363,0),MATCH($A$1,調査票１!$B$2:$P$2,0))&amp;"","")</f>
        <v/>
      </c>
      <c r="HM3" t="str">
        <f>IFERROR(INDEX(調査票１!$B$2:$P$363,MATCH(HM2,調査票１!$A$2:$A$363,0),MATCH($A$1,調査票１!$B$2:$P$2,0))&amp;"","")</f>
        <v/>
      </c>
      <c r="HN3" t="str">
        <f>IFERROR(INDEX(調査票１!$B$2:$P$363,MATCH(HN2,調査票１!$A$2:$A$363,0),MATCH($A$1,調査票１!$B$2:$P$2,0))&amp;"","")</f>
        <v/>
      </c>
      <c r="HO3" t="str">
        <f>IFERROR(INDEX(調査票１!$B$2:$P$363,MATCH(HO2,調査票１!$A$2:$A$363,0),MATCH($A$1,調査票１!$B$2:$P$2,0))&amp;"","")</f>
        <v/>
      </c>
      <c r="HP3" t="str">
        <f>IFERROR(INDEX(調査票１!$B$2:$P$363,MATCH(HP2,調査票１!$A$2:$A$363,0),MATCH($A$1,調査票１!$B$2:$P$2,0))&amp;"","")</f>
        <v/>
      </c>
      <c r="HQ3" t="str">
        <f>IFERROR(INDEX(調査票１!$B$2:$P$363,MATCH(HQ2,調査票１!$A$2:$A$363,0),MATCH($A$1,調査票１!$B$2:$P$2,0))&amp;"","")</f>
        <v/>
      </c>
      <c r="HR3" t="str">
        <f>IFERROR(INDEX(調査票１!$B$2:$P$363,MATCH(HR2,調査票１!$A$2:$A$363,0),MATCH($A$1,調査票１!$B$2:$P$2,0))&amp;"","")</f>
        <v/>
      </c>
      <c r="HS3" t="str">
        <f>IFERROR(INDEX(調査票１!$B$2:$P$363,MATCH(HS2,調査票１!$A$2:$A$363,0),MATCH($A$1,調査票１!$B$2:$P$2,0))&amp;"","")</f>
        <v/>
      </c>
      <c r="HT3" t="str">
        <f>IFERROR(INDEX(調査票１!$B$2:$P$363,MATCH(HT2,調査票１!$A$2:$A$363,0),MATCH($A$1,調査票１!$B$2:$P$2,0))&amp;"","")</f>
        <v/>
      </c>
      <c r="HU3" t="str">
        <f>IFERROR(INDEX(調査票１!$B$2:$P$363,MATCH(HU2,調査票１!$A$2:$A$363,0),MATCH($A$1,調査票１!$B$2:$P$2,0))&amp;"","")</f>
        <v/>
      </c>
      <c r="HV3" t="str">
        <f>IFERROR(INDEX(調査票１!$B$2:$P$363,MATCH(HV2,調査票１!$A$2:$A$363,0),MATCH($A$1,調査票１!$B$2:$P$2,0))&amp;"","")</f>
        <v/>
      </c>
      <c r="HW3" t="str">
        <f>IFERROR(INDEX(調査票１!$B$2:$P$363,MATCH(HW2,調査票１!$A$2:$A$363,0),MATCH($A$1,調査票１!$B$2:$P$2,0))&amp;"","")</f>
        <v/>
      </c>
      <c r="HX3" t="str">
        <f>IFERROR(INDEX(調査票１!$B$2:$P$363,MATCH(HX2,調査票１!$A$2:$A$363,0),MATCH($A$1,調査票１!$B$2:$P$2,0))&amp;"","")</f>
        <v/>
      </c>
      <c r="HY3" t="str">
        <f>IFERROR(INDEX(調査票１!$B$2:$P$363,MATCH(HY2,調査票１!$A$2:$A$363,0),MATCH($A$1,調査票１!$B$2:$P$2,0))&amp;"","")</f>
        <v/>
      </c>
      <c r="HZ3" t="str">
        <f>IFERROR(INDEX(調査票１!$B$2:$P$363,MATCH(HZ2,調査票１!$A$2:$A$363,0),MATCH($A$1,調査票１!$B$2:$P$2,0))&amp;"","")</f>
        <v/>
      </c>
      <c r="IA3" t="str">
        <f>IFERROR(INDEX(調査票１!$B$2:$P$363,MATCH(IA2,調査票１!$A$2:$A$363,0),MATCH($A$1,調査票１!$B$2:$P$2,0))&amp;"","")</f>
        <v/>
      </c>
      <c r="IB3" t="str">
        <f>IFERROR(INDEX(調査票１!$B$2:$P$363,MATCH(IB2,調査票１!$A$2:$A$363,0),MATCH($A$1,調査票１!$B$2:$P$2,0))&amp;"","")</f>
        <v/>
      </c>
      <c r="IC3" t="str">
        <f>IFERROR(INDEX(調査票１!$B$2:$P$363,MATCH(IC2,調査票１!$A$2:$A$363,0),MATCH($A$1,調査票１!$B$2:$P$2,0))&amp;"","")</f>
        <v/>
      </c>
      <c r="ID3" t="str">
        <f>IFERROR(INDEX(調査票１!$B$2:$P$363,MATCH(ID2,調査票１!$A$2:$A$363,0),MATCH($A$1,調査票１!$B$2:$P$2,0))&amp;"","")</f>
        <v/>
      </c>
      <c r="IE3" t="str">
        <f>IFERROR(INDEX(調査票１!$B$2:$P$363,MATCH(IE2,調査票１!$A$2:$A$363,0),MATCH($A$1,調査票１!$B$2:$P$2,0))&amp;"","")</f>
        <v/>
      </c>
      <c r="IF3" t="str">
        <f>IFERROR(INDEX(調査票１!$B$2:$P$363,MATCH(IF2,調査票１!$A$2:$A$363,0),MATCH($A$1,調査票１!$B$2:$P$2,0))&amp;"","")</f>
        <v/>
      </c>
      <c r="IG3" t="str">
        <f>IFERROR(INDEX(調査票１!$B$2:$P$363,MATCH(IG2,調査票１!$A$2:$A$363,0),MATCH($A$1,調査票１!$B$2:$P$2,0))&amp;"","")</f>
        <v/>
      </c>
      <c r="IH3" t="str">
        <f>IFERROR(INDEX(調査票１!$B$2:$P$363,MATCH(IH2,調査票１!$A$2:$A$363,0),MATCH($A$1,調査票１!$B$2:$P$2,0))&amp;"","")</f>
        <v/>
      </c>
      <c r="II3" t="str">
        <f>IFERROR(INDEX(調査票１!$B$2:$P$363,MATCH(II2,調査票１!$A$2:$A$363,0),MATCH($A$1,調査票１!$B$2:$P$2,0))&amp;"","")</f>
        <v/>
      </c>
      <c r="IJ3" t="str">
        <f>IFERROR(INDEX(調査票１!$B$2:$P$363,MATCH(IJ2,調査票１!$A$2:$A$363,0),MATCH($A$1,調査票１!$B$2:$P$2,0))&amp;"","")</f>
        <v/>
      </c>
      <c r="IK3" t="str">
        <f>IFERROR(INDEX(調査票１!$B$2:$P$363,MATCH(IK2,調査票１!$A$2:$A$363,0),MATCH($A$1,調査票１!$B$2:$P$2,0))&amp;"","")</f>
        <v/>
      </c>
      <c r="IL3" t="str">
        <f>IFERROR(INDEX(調査票１!$B$2:$P$363,MATCH(IL2,調査票１!$A$2:$A$363,0),MATCH($A$1,調査票１!$B$2:$P$2,0))&amp;"","")</f>
        <v/>
      </c>
      <c r="IM3" t="str">
        <f>IFERROR(INDEX(調査票１!$B$2:$P$363,MATCH(IM2,調査票１!$A$2:$A$363,0),MATCH($A$1,調査票１!$B$2:$P$2,0))&amp;"","")</f>
        <v/>
      </c>
      <c r="IN3" t="str">
        <f>IFERROR(INDEX(調査票１!$B$2:$P$363,MATCH(IN2,調査票１!$A$2:$A$363,0),MATCH($A$1,調査票１!$B$2:$P$2,0))&amp;"","")</f>
        <v/>
      </c>
      <c r="IO3" t="str">
        <f>IFERROR(INDEX(調査票１!$B$2:$P$363,MATCH(IO2,調査票１!$A$2:$A$363,0),MATCH($A$1,調査票１!$B$2:$P$2,0))&amp;"","")</f>
        <v/>
      </c>
      <c r="IP3" t="str">
        <f>IFERROR(INDEX(調査票１!$B$2:$P$363,MATCH(IP2,調査票１!$A$2:$A$363,0),MATCH($A$1,調査票１!$B$2:$P$2,0))&amp;"","")</f>
        <v/>
      </c>
      <c r="IQ3" t="str">
        <f>IFERROR(INDEX(調査票１!$B$2:$P$363,MATCH(IQ2,調査票１!$A$2:$A$363,0),MATCH($A$1,調査票１!$B$2:$P$2,0))&amp;"","")</f>
        <v/>
      </c>
      <c r="IR3" t="str">
        <f>IFERROR(INDEX(調査票１!$B$2:$P$363,MATCH(IR2,調査票１!$A$2:$A$363,0),MATCH($A$1,調査票１!$B$2:$P$2,0))&amp;"","")</f>
        <v/>
      </c>
      <c r="IS3" t="str">
        <f>IFERROR(INDEX(調査票１!$B$2:$P$363,MATCH(IS2,調査票１!$A$2:$A$363,0),MATCH($A$1,調査票１!$B$2:$P$2,0))&amp;"","")</f>
        <v/>
      </c>
      <c r="IT3" t="str">
        <f>IFERROR(INDEX(調査票１!$B$2:$P$363,MATCH(IT2,調査票１!$A$2:$A$363,0),MATCH($A$1,調査票１!$B$2:$P$2,0))&amp;"","")</f>
        <v/>
      </c>
      <c r="IU3" t="str">
        <f>IFERROR(INDEX(調査票１!$B$2:$P$363,MATCH(IU2,調査票１!$A$2:$A$363,0),MATCH($A$1,調査票１!$B$2:$P$2,0))&amp;"","")</f>
        <v/>
      </c>
      <c r="IV3" t="str">
        <f>IFERROR(INDEX(調査票１!$B$2:$P$363,MATCH(IV2,調査票１!$A$2:$A$363,0),MATCH($A$1,調査票１!$B$2:$P$2,0))&amp;"","")</f>
        <v/>
      </c>
      <c r="IW3" t="str">
        <f>IFERROR(INDEX(調査票１!$B$2:$P$363,MATCH(IW2,調査票１!$A$2:$A$363,0),MATCH($A$1,調査票１!$B$2:$P$2,0))&amp;"","")</f>
        <v/>
      </c>
      <c r="IX3" t="str">
        <f>IFERROR(INDEX(調査票１!$B$2:$P$363,MATCH(IX2,調査票１!$A$2:$A$363,0),MATCH($A$1,調査票１!$B$2:$P$2,0))&amp;"","")</f>
        <v/>
      </c>
      <c r="IY3" t="str">
        <f>IFERROR(INDEX(調査票１!$B$2:$P$363,MATCH(IY2,調査票１!$A$2:$A$363,0),MATCH($A$1,調査票１!$B$2:$P$2,0))&amp;"","")</f>
        <v/>
      </c>
      <c r="IZ3" t="str">
        <f>IFERROR(INDEX(調査票１!$B$2:$P$363,MATCH(IZ2,調査票１!$A$2:$A$363,0),MATCH($A$1,調査票１!$B$2:$P$2,0))&amp;"","")</f>
        <v/>
      </c>
      <c r="JA3" t="str">
        <f>IFERROR(INDEX(調査票１!$B$2:$P$363,MATCH(JA2,調査票１!$A$2:$A$363,0),MATCH($A$1,調査票１!$B$2:$P$2,0))&amp;"","")</f>
        <v/>
      </c>
      <c r="JB3" t="str">
        <f>IFERROR(INDEX(調査票１!$B$2:$P$363,MATCH(JB2,調査票１!$A$2:$A$363,0),MATCH($A$1,調査票１!$B$2:$P$2,0))&amp;"","")</f>
        <v/>
      </c>
      <c r="JC3" t="str">
        <f>IFERROR(INDEX(調査票１!$B$2:$P$363,MATCH(JC2,調査票１!$A$2:$A$363,0),MATCH($A$1,調査票１!$B$2:$P$2,0))&amp;"","")</f>
        <v/>
      </c>
      <c r="JD3" t="str">
        <f>IFERROR(INDEX(調査票１!$B$2:$P$363,MATCH(JD2,調査票１!$A$2:$A$363,0),MATCH($A$1,調査票１!$B$2:$P$2,0))&amp;"","")</f>
        <v/>
      </c>
      <c r="JE3" t="str">
        <f>IFERROR(INDEX(調査票１!$B$2:$P$363,MATCH(JE2,調査票１!$A$2:$A$363,0),MATCH($A$1,調査票１!$B$2:$P$2,0))&amp;"","")</f>
        <v/>
      </c>
      <c r="JF3" t="str">
        <f>IFERROR(INDEX(調査票１!$B$2:$P$363,MATCH(JF2,調査票１!$A$2:$A$363,0),MATCH($A$1,調査票１!$B$2:$P$2,0))&amp;"","")</f>
        <v/>
      </c>
      <c r="JG3" t="str">
        <f>IFERROR(INDEX(調査票１!$B$2:$P$363,MATCH(JG2,調査票１!$A$2:$A$363,0),MATCH($A$1,調査票１!$B$2:$P$2,0))&amp;"","")</f>
        <v/>
      </c>
      <c r="JH3" t="str">
        <f>IFERROR(INDEX(調査票１!$B$2:$P$363,MATCH(JH2,調査票１!$A$2:$A$363,0),MATCH($A$1,調査票１!$B$2:$P$2,0))&amp;"","")</f>
        <v/>
      </c>
      <c r="JI3" t="str">
        <f>IFERROR(INDEX(調査票１!$B$2:$P$363,MATCH(JI2,調査票１!$A$2:$A$363,0),MATCH($A$1,調査票１!$B$2:$P$2,0))&amp;"","")</f>
        <v/>
      </c>
      <c r="JJ3" t="str">
        <f>IFERROR(INDEX(調査票１!$B$2:$P$363,MATCH(JJ2,調査票１!$A$2:$A$363,0),MATCH($A$1,調査票１!$B$2:$P$2,0))&amp;"","")</f>
        <v/>
      </c>
      <c r="JK3" t="str">
        <f>IFERROR(INDEX(調査票１!$B$2:$P$363,MATCH(JK2,調査票１!$A$2:$A$363,0),MATCH($A$1,調査票１!$B$2:$P$2,0))&amp;"","")</f>
        <v/>
      </c>
      <c r="JL3" t="str">
        <f>IFERROR(INDEX(調査票１!$B$2:$P$363,MATCH(JL2,調査票１!$A$2:$A$363,0),MATCH($A$1,調査票１!$B$2:$P$2,0))&amp;"","")</f>
        <v>Ⅲ-2　人員体制（看護師・コメディカル）</v>
      </c>
      <c r="JM3" t="str">
        <f>IFERROR(INDEX(調査票１!$B$2:$P$363,MATCH(JM2,調査票１!$A$2:$A$363,0),MATCH($A$1,調査票１!$B$2:$P$2,0))&amp;"","")</f>
        <v/>
      </c>
      <c r="JN3" t="str">
        <f>IFERROR(INDEX(調査票１!$B$2:$P$363,MATCH(JN2,調査票１!$A$2:$A$363,0),MATCH($A$1,調査票１!$B$2:$P$2,0))&amp;"","")</f>
        <v/>
      </c>
      <c r="JO3" t="str">
        <f>IFERROR(INDEX(調査票１!$B$2:$P$363,MATCH(JO2,調査票１!$A$2:$A$363,0),MATCH($A$1,調査票１!$B$2:$P$2,0))&amp;"","")</f>
        <v/>
      </c>
      <c r="JP3" t="str">
        <f>IFERROR(INDEX(調査票１!$B$2:$P$363,MATCH(JP2,調査票１!$A$2:$A$363,0),MATCH($A$1,調査票１!$B$2:$P$2,0))&amp;"","")</f>
        <v/>
      </c>
      <c r="JQ3" t="str">
        <f>IFERROR(INDEX(調査票１!$B$2:$P$363,MATCH(JQ2,調査票１!$A$2:$A$363,0),MATCH($A$1,調査票１!$B$2:$P$2,0))&amp;"","")</f>
        <v/>
      </c>
      <c r="JR3" t="str">
        <f>IFERROR(INDEX(調査票１!$B$2:$P$363,MATCH(JR2,調査票１!$A$2:$A$363,0),MATCH($A$1,調査票１!$B$2:$P$2,0))&amp;"","")</f>
        <v/>
      </c>
      <c r="JS3" t="str">
        <f>IFERROR(INDEX(調査票１!$B$2:$P$363,MATCH(JS2,調査票１!$A$2:$A$363,0),MATCH($A$1,調査票１!$B$2:$P$2,0))&amp;"","")</f>
        <v/>
      </c>
      <c r="JT3" t="str">
        <f>IFERROR(INDEX(調査票１!$B$2:$P$363,MATCH(JT2,調査票１!$A$2:$A$363,0),MATCH($A$1,調査票１!$B$2:$P$2,0))&amp;"","")</f>
        <v/>
      </c>
      <c r="JU3" t="str">
        <f>IFERROR(INDEX(調査票１!$B$2:$P$363,MATCH(JU2,調査票１!$A$2:$A$363,0),MATCH($A$1,調査票１!$B$2:$P$2,0))&amp;"","")</f>
        <v/>
      </c>
      <c r="JV3" t="str">
        <f>IFERROR(INDEX(調査票１!$B$2:$P$363,MATCH(JV2,調査票１!$A$2:$A$363,0),MATCH($A$1,調査票１!$B$2:$P$2,0))&amp;"","")</f>
        <v/>
      </c>
      <c r="JW3" t="str">
        <f>IFERROR(INDEX(調査票１!$B$2:$P$363,MATCH(JW2,調査票１!$A$2:$A$363,0),MATCH($A$1,調査票１!$B$2:$P$2,0))&amp;"","")</f>
        <v/>
      </c>
      <c r="JX3" t="str">
        <f>IFERROR(INDEX(調査票１!$B$2:$P$363,MATCH(JX2,調査票１!$A$2:$A$363,0),MATCH($A$1,調査票１!$B$2:$P$2,0))&amp;"","")</f>
        <v/>
      </c>
      <c r="JY3" t="str">
        <f>IFERROR(INDEX(調査票１!$B$2:$P$363,MATCH(JY2,調査票１!$A$2:$A$363,0),MATCH($A$1,調査票１!$B$2:$P$2,0))&amp;"","")</f>
        <v/>
      </c>
      <c r="JZ3" t="str">
        <f>IFERROR(INDEX(調査票１!$B$2:$P$363,MATCH(JZ2,調査票１!$A$2:$A$363,0),MATCH($A$1,調査票１!$B$2:$P$2,0))&amp;"","")</f>
        <v/>
      </c>
      <c r="KA3" t="str">
        <f>IFERROR(INDEX(調査票１!$B$2:$P$363,MATCH(KA2,調査票１!$A$2:$A$363,0),MATCH($A$1,調査票１!$B$2:$P$2,0))&amp;"","")</f>
        <v/>
      </c>
      <c r="KB3" t="str">
        <f>IFERROR(INDEX(調査票１!$B$2:$P$363,MATCH(KB2,調査票１!$A$2:$A$363,0),MATCH($A$1,調査票１!$B$2:$P$2,0))&amp;"","")</f>
        <v/>
      </c>
      <c r="KC3" t="str">
        <f>IFERROR(INDEX(調査票１!$B$2:$P$363,MATCH(KC2,調査票１!$A$2:$A$363,0),MATCH($A$1,調査票１!$B$2:$P$2,0))&amp;"","")</f>
        <v/>
      </c>
      <c r="KD3" t="str">
        <f>IFERROR(INDEX(調査票１!$B$2:$P$363,MATCH(KD2,調査票１!$A$2:$A$363,0),MATCH($A$1,調査票１!$B$2:$P$2,0))&amp;"","")</f>
        <v/>
      </c>
      <c r="KE3" t="str">
        <f>IFERROR(INDEX(調査票１!$B$2:$P$363,MATCH(KE2,調査票１!$A$2:$A$363,0),MATCH($A$1,調査票１!$B$2:$P$2,0))&amp;"","")</f>
        <v/>
      </c>
      <c r="KF3" t="str">
        <f>IFERROR(INDEX(調査票１!$B$2:$P$363,MATCH(KF2,調査票１!$A$2:$A$363,0),MATCH($A$1,調査票１!$B$2:$P$2,0))&amp;"","")</f>
        <v/>
      </c>
      <c r="KG3" t="str">
        <f>IFERROR(INDEX(調査票１!$B$2:$P$363,MATCH(KG2,調査票１!$A$2:$A$363,0),MATCH($A$1,調査票１!$B$2:$P$2,0))&amp;"","")</f>
        <v/>
      </c>
      <c r="KH3" t="str">
        <f>IFERROR(INDEX(調査票１!$B$2:$P$363,MATCH(KH2,調査票１!$A$2:$A$363,0),MATCH($A$1,調査票１!$B$2:$P$2,0))&amp;"","")</f>
        <v/>
      </c>
      <c r="KI3" t="str">
        <f>IFERROR(INDEX(調査票１!$B$2:$P$363,MATCH(KI2,調査票１!$A$2:$A$363,0),MATCH($A$1,調査票１!$B$2:$P$2,0))&amp;"","")</f>
        <v/>
      </c>
      <c r="KJ3" t="str">
        <f>IFERROR(INDEX(調査票１!$B$2:$P$363,MATCH(KJ2,調査票１!$A$2:$A$363,0),MATCH($A$1,調査票１!$B$2:$P$2,0))&amp;"","")</f>
        <v/>
      </c>
      <c r="KK3" t="str">
        <f>IFERROR(INDEX(調査票１!$B$2:$P$363,MATCH(KK2,調査票１!$A$2:$A$363,0),MATCH($A$1,調査票１!$B$2:$P$2,0))&amp;"","")</f>
        <v/>
      </c>
      <c r="KL3" t="str">
        <f>IFERROR(INDEX(調査票１!$B$2:$P$363,MATCH(KL2,調査票１!$A$2:$A$363,0),MATCH($A$1,調査票１!$B$2:$P$2,0))&amp;"","")</f>
        <v/>
      </c>
      <c r="KM3" t="str">
        <f>IFERROR(INDEX(調査票１!$B$2:$P$363,MATCH(KM2,調査票１!$A$2:$A$363,0),MATCH($A$1,調査票１!$B$2:$P$2,0))&amp;"","")</f>
        <v/>
      </c>
      <c r="KN3" t="str">
        <f>IFERROR(INDEX(調査票１!$B$2:$P$363,MATCH(KN2,調査票１!$A$2:$A$363,0),MATCH($A$1,調査票１!$B$2:$P$2,0))&amp;"","")</f>
        <v/>
      </c>
      <c r="KO3" t="str">
        <f>IFERROR(INDEX(調査票１!$B$2:$P$363,MATCH(KO2,調査票１!$A$2:$A$363,0),MATCH($A$1,調査票１!$B$2:$P$2,0))&amp;"","")</f>
        <v/>
      </c>
      <c r="KP3" t="str">
        <f>IFERROR(INDEX(調査票１!$B$2:$P$363,MATCH(KP2,調査票１!$A$2:$A$363,0),MATCH($A$1,調査票１!$B$2:$P$2,0))&amp;"","")</f>
        <v/>
      </c>
      <c r="KQ3" t="str">
        <f>IFERROR(INDEX(調査票１!$B$2:$P$363,MATCH(KQ2,調査票１!$A$2:$A$363,0),MATCH($A$1,調査票１!$B$2:$P$2,0))&amp;"","")</f>
        <v/>
      </c>
      <c r="KR3" t="str">
        <f>IFERROR(INDEX(調査票１!$B$2:$P$363,MATCH(KR2,調査票１!$A$2:$A$363,0),MATCH($A$1,調査票１!$B$2:$P$2,0))&amp;"","")</f>
        <v/>
      </c>
      <c r="KS3" t="str">
        <f>IFERROR(INDEX(調査票１!$B$2:$P$363,MATCH(KS2,調査票１!$A$2:$A$363,0),MATCH($A$1,調査票１!$B$2:$P$2,0))&amp;"","")</f>
        <v/>
      </c>
      <c r="KT3" t="str">
        <f>IFERROR(INDEX(調査票１!$B$2:$P$363,MATCH(KT2,調査票１!$A$2:$A$363,0),MATCH($A$1,調査票１!$B$2:$P$2,0))&amp;"","")</f>
        <v/>
      </c>
      <c r="KU3" t="str">
        <f>IFERROR(INDEX(調査票１!$B$2:$P$363,MATCH(KU2,調査票１!$A$2:$A$363,0),MATCH($A$1,調査票１!$B$2:$P$2,0))&amp;"","")</f>
        <v/>
      </c>
      <c r="KV3" t="str">
        <f>IFERROR(INDEX(調査票１!$B$2:$P$363,MATCH(KV2,調査票１!$A$2:$A$363,0),MATCH($A$1,調査票１!$B$2:$P$2,0))&amp;"","")</f>
        <v/>
      </c>
      <c r="KW3" t="str">
        <f>IFERROR(INDEX(調査票１!$B$2:$P$363,MATCH(KW2,調査票１!$A$2:$A$363,0),MATCH($A$1,調査票１!$B$2:$P$2,0))&amp;"","")</f>
        <v/>
      </c>
      <c r="KX3" t="str">
        <f>IFERROR(INDEX(調査票１!$B$2:$P$363,MATCH(KX2,調査票１!$A$2:$A$363,0),MATCH($A$1,調査票１!$B$2:$P$2,0))&amp;"","")</f>
        <v/>
      </c>
      <c r="KY3" t="str">
        <f>IFERROR(INDEX(調査票１!$B$2:$P$363,MATCH(KY2,調査票１!$A$2:$A$363,0),MATCH($A$1,調査票１!$B$2:$P$2,0))&amp;"","")</f>
        <v/>
      </c>
      <c r="KZ3" t="str">
        <f>IFERROR(INDEX(調査票１!$B$2:$P$363,MATCH(KZ2,調査票１!$A$2:$A$363,0),MATCH($A$1,調査票１!$B$2:$P$2,0))&amp;"","")</f>
        <v/>
      </c>
      <c r="LA3" t="str">
        <f>IFERROR(INDEX(調査票１!$B$2:$P$363,MATCH(LA2,調査票１!$A$2:$A$363,0),MATCH($A$1,調査票１!$B$2:$P$2,0))&amp;"","")</f>
        <v/>
      </c>
      <c r="LB3" t="str">
        <f>IFERROR(INDEX(調査票１!$B$2:$P$363,MATCH(LB2,調査票１!$A$2:$A$363,0),MATCH($A$1,調査票１!$B$2:$P$2,0))&amp;"","")</f>
        <v/>
      </c>
      <c r="LC3" t="str">
        <f>IFERROR(INDEX(調査票１!$B$2:$P$363,MATCH(LC2,調査票１!$A$2:$A$363,0),MATCH($A$1,調査票１!$B$2:$P$2,0))&amp;"","")</f>
        <v/>
      </c>
      <c r="LD3" t="str">
        <f>IFERROR(INDEX(調査票１!$B$2:$P$363,MATCH(LD2,調査票１!$A$2:$A$363,0),MATCH($A$1,調査票１!$B$2:$P$2,0))&amp;"","")</f>
        <v/>
      </c>
      <c r="LE3" t="str">
        <f>IFERROR(INDEX(調査票１!$B$2:$P$363,MATCH(LE2,調査票１!$A$2:$A$363,0),MATCH($A$1,調査票１!$B$2:$P$2,0))&amp;"","")</f>
        <v/>
      </c>
      <c r="LF3" t="str">
        <f>IFERROR(INDEX(調査票１!$B$2:$P$363,MATCH(LF2,調査票１!$A$2:$A$363,0),MATCH($A$1,調査票１!$B$2:$P$2,0))&amp;"","")</f>
        <v/>
      </c>
      <c r="LG3" t="str">
        <f>IFERROR(INDEX(調査票１!$B$2:$P$363,MATCH(LG2,調査票１!$A$2:$A$363,0),MATCH($A$1,調査票１!$B$2:$P$2,0))&amp;"","")</f>
        <v/>
      </c>
      <c r="LH3" t="str">
        <f>IFERROR(INDEX(調査票１!$B$2:$P$363,MATCH(LH2,調査票１!$A$2:$A$363,0),MATCH($A$1,調査票１!$B$2:$P$2,0))&amp;"","")</f>
        <v/>
      </c>
      <c r="LI3" t="str">
        <f>IFERROR(INDEX(調査票１!$B$2:$P$363,MATCH(LI2,調査票１!$A$2:$A$363,0),MATCH($A$1,調査票１!$B$2:$P$2,0))&amp;"","")</f>
        <v/>
      </c>
      <c r="LJ3" t="str">
        <f>IFERROR(INDEX(調査票１!$B$2:$P$363,MATCH(LJ2,調査票１!$A$2:$A$363,0),MATCH($A$1,調査票１!$B$2:$P$2,0))&amp;"","")</f>
        <v/>
      </c>
      <c r="LK3" t="str">
        <f>IFERROR(INDEX(調査票１!$B$2:$P$363,MATCH(LK2,調査票１!$A$2:$A$363,0),MATCH($A$1,調査票１!$B$2:$P$2,0))&amp;"","")</f>
        <v/>
      </c>
      <c r="LL3" t="str">
        <f>IFERROR(INDEX(調査票１!$B$2:$P$363,MATCH(LL2,調査票１!$A$2:$A$363,0),MATCH($A$1,調査票１!$B$2:$P$2,0))&amp;"","")</f>
        <v>Ⅳ　救急関係</v>
      </c>
      <c r="LM3" t="str">
        <f>IFERROR(INDEX(調査票１!$B$2:$P$363,MATCH(LM2,調査票１!$A$2:$A$363,0),MATCH($A$1,調査票１!$B$2:$P$2,0))&amp;"","")</f>
        <v/>
      </c>
      <c r="LN3" t="str">
        <f>IFERROR(INDEX(調査票１!$B$2:$P$363,MATCH(LN2,調査票１!$A$2:$A$363,0),MATCH($A$1,調査票１!$B$2:$P$2,0))&amp;"","")</f>
        <v/>
      </c>
      <c r="LO3" t="str">
        <f>IFERROR(INDEX(調査票１!$B$2:$P$363,MATCH(LO2,調査票１!$A$2:$A$363,0),MATCH($A$1,調査票１!$B$2:$P$2,0))&amp;"","")</f>
        <v/>
      </c>
      <c r="LP3" t="str">
        <f>IFERROR(INDEX(調査票１!$B$2:$P$363,MATCH(LP2,調査票１!$A$2:$A$363,0),MATCH($A$1,調査票１!$B$2:$P$2,0))&amp;"","")</f>
        <v/>
      </c>
      <c r="LQ3" t="str">
        <f>IFERROR(INDEX(調査票１!$B$2:$P$363,MATCH(LQ2,調査票１!$A$2:$A$363,0),MATCH($A$1,調査票１!$B$2:$P$2,0))&amp;"","")</f>
        <v/>
      </c>
      <c r="LR3" t="str">
        <f>IFERROR(INDEX(調査票１!$B$2:$P$363,MATCH(LR2,調査票１!$A$2:$A$363,0),MATCH($A$1,調査票１!$B$2:$P$2,0))&amp;"","")</f>
        <v/>
      </c>
      <c r="LS3" t="str">
        <f>IFERROR(INDEX(調査票１!$B$2:$P$363,MATCH(LS2,調査票１!$A$2:$A$363,0),MATCH($A$1,調査票１!$B$2:$P$2,0))&amp;"","")</f>
        <v/>
      </c>
      <c r="LT3" t="str">
        <f>IFERROR(INDEX(調査票１!$B$2:$P$363,MATCH(LT2,調査票１!$A$2:$A$363,0),MATCH($A$1,調査票１!$B$2:$P$2,0))&amp;"","")</f>
        <v/>
      </c>
      <c r="LU3" t="str">
        <f>IFERROR(INDEX(調査票１!$B$2:$P$363,MATCH(LU2,調査票１!$A$2:$A$363,0),MATCH($A$1,調査票１!$B$2:$P$2,0))&amp;"","")</f>
        <v/>
      </c>
      <c r="LV3" t="str">
        <f>IFERROR(INDEX(調査票１!$B$2:$P$363,MATCH(LV2,調査票１!$A$2:$A$363,0),MATCH($A$1,調査票１!$B$2:$P$2,0))&amp;"","")</f>
        <v/>
      </c>
      <c r="LW3" t="str">
        <f>IFERROR(INDEX(調査票１!$B$2:$P$363,MATCH(LW2,調査票１!$A$2:$A$363,0),MATCH($A$1,調査票１!$B$2:$P$2,0))&amp;"","")</f>
        <v/>
      </c>
      <c r="LX3" t="str">
        <f>IFERROR(INDEX(調査票１!$B$2:$P$363,MATCH(LX2,調査票１!$A$2:$A$363,0),MATCH($A$1,調査票１!$B$2:$P$2,0))&amp;"","")</f>
        <v/>
      </c>
      <c r="LY3" t="str">
        <f>IFERROR(INDEX(調査票１!$B$2:$P$363,MATCH(LY2,調査票１!$A$2:$A$363,0),MATCH($A$1,調査票１!$B$2:$P$2,0))&amp;"","")</f>
        <v/>
      </c>
      <c r="LZ3" t="str">
        <f>IFERROR(INDEX(調査票１!$B$2:$P$363,MATCH(LZ2,調査票１!$A$2:$A$363,0),MATCH($A$1,調査票１!$B$2:$P$2,0))&amp;"","")</f>
        <v/>
      </c>
      <c r="MA3" t="str">
        <f>IFERROR(INDEX(調査票１!$B$2:$P$363,MATCH(MA2,調査票１!$A$2:$A$363,0),MATCH($A$1,調査票１!$B$2:$P$2,0))&amp;"","")</f>
        <v>Ⅴ　メンタルヘルスケア関係</v>
      </c>
      <c r="MB3" t="str">
        <f>IFERROR(INDEX(調査票１!$B$2:$P$363,MATCH(MB2,調査票１!$A$2:$A$363,0),MATCH($A$1,調査票１!$B$2:$P$2,0))&amp;"","")</f>
        <v/>
      </c>
      <c r="MC3" t="str">
        <f>IFERROR(INDEX(調査票１!$B$2:$P$363,MATCH(MC2,調査票１!$A$2:$A$363,0),MATCH($A$1,調査票１!$B$2:$P$2,0))&amp;"","")</f>
        <v/>
      </c>
      <c r="MD3" t="str">
        <f>IFERROR(INDEX(調査票１!$B$2:$P$363,MATCH(MD2,調査票１!$A$2:$A$363,0),MATCH($A$1,調査票１!$B$2:$P$2,0))&amp;"","")</f>
        <v/>
      </c>
      <c r="ME3" t="str">
        <f>IFERROR(INDEX(調査票１!$B$2:$P$363,MATCH(ME2,調査票１!$A$2:$A$363,0),MATCH($A$1,調査票１!$B$2:$P$2,0))&amp;"","")</f>
        <v/>
      </c>
      <c r="MF3" t="str">
        <f>IFERROR(INDEX(調査票１!$B$2:$P$363,MATCH(MF2,調査票１!$A$2:$A$363,0),MATCH($A$1,調査票１!$B$2:$P$2,0))&amp;"","")</f>
        <v/>
      </c>
      <c r="MG3" t="str">
        <f>IFERROR(INDEX(調査票１!$B$2:$P$363,MATCH(MG2,調査票１!$A$2:$A$363,0),MATCH($A$1,調査票１!$B$2:$P$2,0))&amp;"","")</f>
        <v/>
      </c>
      <c r="MH3" t="str">
        <f>IFERROR(INDEX(調査票１!$B$2:$P$363,MATCH(MH2,調査票１!$A$2:$A$363,0),MATCH($A$1,調査票１!$B$2:$P$2,0))&amp;"","")</f>
        <v/>
      </c>
      <c r="MI3" t="str">
        <f>IFERROR(INDEX(調査票１!$B$2:$P$363,MATCH(MI2,調査票１!$A$2:$A$363,0),MATCH($A$1,調査票１!$B$2:$P$2,0))&amp;"","")</f>
        <v>Ⅵ　その他（働き方・就労支援等）</v>
      </c>
      <c r="MJ3" t="str">
        <f>IFERROR(INDEX(調査票１!$B$2:$P$363,MATCH(MJ2,調査票１!$A$2:$A$363,0),MATCH($A$1,調査票１!$B$2:$P$2,0))&amp;"","")</f>
        <v/>
      </c>
      <c r="MK3" t="str">
        <f>IFERROR(INDEX(調査票１!$B$2:$P$363,MATCH(MK2,調査票１!$A$2:$A$363,0),MATCH($A$1,調査票１!$B$2:$P$2,0))&amp;"","")</f>
        <v/>
      </c>
      <c r="ML3" t="str">
        <f>IFERROR(INDEX(調査票１!$B$2:$P$363,MATCH(ML2,調査票１!$A$2:$A$363,0),MATCH($A$1,調査票１!$B$2:$P$2,0))&amp;"","")</f>
        <v/>
      </c>
      <c r="MM3" t="str">
        <f>IFERROR(INDEX(調査票１!$B$2:$P$363,MATCH(MM2,調査票１!$A$2:$A$363,0),MATCH($A$1,調査票１!$B$2:$P$2,0))&amp;"","")</f>
        <v/>
      </c>
      <c r="MN3" t="str">
        <f>IFERROR(INDEX(調査票１!$B$2:$P$363,MATCH(MN2,調査票１!$A$2:$A$363,0),MATCH($A$1,調査票１!$B$2:$P$2,0))&amp;"","")</f>
        <v/>
      </c>
      <c r="MO3" t="str">
        <f>IFERROR(INDEX(調査票１!$B$2:$P$363,MATCH(MO2,調査票１!$A$2:$A$363,0),MATCH($A$1,調査票１!$B$2:$P$2,0))&amp;"","")</f>
        <v/>
      </c>
      <c r="MP3" t="str">
        <f>IFERROR(INDEX(調査票１!$B$2:$P$363,MATCH(MP2,調査票１!$A$2:$A$363,0),MATCH($A$1,調査票１!$B$2:$P$2,0))&amp;"","")</f>
        <v/>
      </c>
      <c r="MQ3" t="str">
        <f>IFERROR(INDEX(調査票１!$B$2:$P$363,MATCH(MQ2,調査票１!$A$2:$A$363,0),MATCH($A$1,調査票１!$B$2:$P$2,0))&amp;"","")</f>
        <v/>
      </c>
      <c r="MR3" t="str">
        <f>IFERROR(INDEX(調査票１!$B$2:$P$363,MATCH(MR2,調査票１!$A$2:$A$363,0),MATCH($A$1,調査票１!$B$2:$P$2,0))&amp;"","")</f>
        <v/>
      </c>
      <c r="MS3" t="str">
        <f>IFERROR(INDEX(調査票１!$B$2:$P$363,MATCH(MS2,調査票１!$A$2:$A$363,0),MATCH($A$1,調査票１!$B$2:$P$2,0))&amp;"","")</f>
        <v/>
      </c>
      <c r="MT3" t="str">
        <f>IFERROR(INDEX(調査票１!$B$2:$P$363,MATCH(MT2,調査票１!$A$2:$A$363,0),MATCH($A$1,調査票１!$B$2:$P$2,0))&amp;"","")</f>
        <v/>
      </c>
      <c r="MU3" t="str">
        <f>IFERROR(INDEX(調査票１!$B$2:$P$363,MATCH(MU2,調査票１!$A$2:$A$363,0),MATCH($A$1,調査票１!$B$2:$P$2,0))&amp;"","")</f>
        <v/>
      </c>
    </row>
    <row r="4" spans="1:359">
      <c r="A4" t="str">
        <f>IFERROR(INDEX(調査票１!$B$2:$P$363,MATCH(A2,調査票１!$A$2:$A$363,0),MATCH($B$1,調査票１!$B$2:$P$2,0))&amp;"","")</f>
        <v/>
      </c>
      <c r="B4" t="str">
        <f>IFERROR(INDEX(調査票１!$B$2:$P$363,MATCH(B2,調査票１!$A$2:$A$363,0),MATCH($B$1,調査票１!$B$2:$P$2,0))&amp;"","")</f>
        <v/>
      </c>
      <c r="C4" t="str">
        <f>IFERROR(INDEX(調査票１!$B$2:$P$363,MATCH(C2,調査票１!$A$2:$A$363,0),MATCH($B$1,調査票１!$B$2:$P$2,0))&amp;"","")</f>
        <v>１　基礎情報</v>
      </c>
      <c r="D4" t="str">
        <f>IFERROR(INDEX(調査票１!$B$2:$P$363,MATCH(D2,調査票１!$A$2:$A$363,0),MATCH($B$1,調査票１!$B$2:$P$2,0))&amp;"","")</f>
        <v/>
      </c>
      <c r="E4" t="str">
        <f>IFERROR(INDEX(調査票１!$B$2:$P$363,MATCH(E2,調査票１!$A$2:$A$363,0),MATCH($B$1,調査票１!$B$2:$P$2,0))&amp;"","")</f>
        <v/>
      </c>
      <c r="F4" t="str">
        <f>IFERROR(INDEX(調査票１!$B$2:$P$363,MATCH(F2,調査票１!$A$2:$A$363,0),MATCH($B$1,調査票１!$B$2:$P$2,0))&amp;"","")</f>
        <v/>
      </c>
      <c r="G4" t="str">
        <f>IFERROR(INDEX(調査票１!$B$2:$P$363,MATCH(G2,調査票１!$A$2:$A$363,0),MATCH($B$1,調査票１!$B$2:$P$2,0))&amp;"","")</f>
        <v/>
      </c>
      <c r="H4" t="str">
        <f>IFERROR(INDEX(調査票１!$B$2:$P$363,MATCH(H2,調査票１!$A$2:$A$363,0),MATCH($B$1,調査票１!$B$2:$P$2,0))&amp;"","")</f>
        <v/>
      </c>
      <c r="I4" t="str">
        <f>IFERROR(INDEX(調査票１!$B$2:$P$363,MATCH(I2,調査票１!$A$2:$A$363,0),MATCH($B$1,調査票１!$B$2:$P$2,0))&amp;"","")</f>
        <v/>
      </c>
      <c r="J4" t="str">
        <f>IFERROR(INDEX(調査票１!$B$2:$P$363,MATCH(J2,調査票１!$A$2:$A$363,0),MATCH($B$1,調査票１!$B$2:$P$2,0))&amp;"","")</f>
        <v>1　産科・産婦人科関係　(令和7年度（R7/4/1~R8/3/31）実績）</v>
      </c>
      <c r="K4" t="str">
        <f>IFERROR(INDEX(調査票１!$B$2:$P$363,MATCH(K2,調査票１!$A$2:$A$363,0),MATCH($B$1,調査票１!$B$2:$P$2,0))&amp;"","")</f>
        <v/>
      </c>
      <c r="L4" t="str">
        <f>IFERROR(INDEX(調査票１!$B$2:$P$363,MATCH(L2,調査票１!$A$2:$A$363,0),MATCH($B$1,調査票１!$B$2:$P$2,0))&amp;"","")</f>
        <v/>
      </c>
      <c r="M4" t="str">
        <f>IFERROR(INDEX(調査票１!$B$2:$P$363,MATCH(M2,調査票１!$A$2:$A$363,0),MATCH($B$1,調査票１!$B$2:$P$2,0))&amp;"","")</f>
        <v/>
      </c>
      <c r="N4" t="str">
        <f>IFERROR(INDEX(調査票１!$B$2:$P$363,MATCH(N2,調査票１!$A$2:$A$363,0),MATCH($B$1,調査票１!$B$2:$P$2,0))&amp;"","")</f>
        <v/>
      </c>
      <c r="O4" t="str">
        <f>IFERROR(INDEX(調査票１!$B$2:$P$363,MATCH(O2,調査票１!$A$2:$A$363,0),MATCH($B$1,調査票１!$B$2:$P$2,0))&amp;"","")</f>
        <v/>
      </c>
      <c r="P4" t="str">
        <f>IFERROR(INDEX(調査票１!$B$2:$P$363,MATCH(P2,調査票１!$A$2:$A$363,0),MATCH($B$1,調査票１!$B$2:$P$2,0))&amp;"","")</f>
        <v/>
      </c>
      <c r="Q4" t="str">
        <f>IFERROR(INDEX(調査票１!$B$2:$P$363,MATCH(Q2,調査票１!$A$2:$A$363,0),MATCH($B$1,調査票１!$B$2:$P$2,0))&amp;"","")</f>
        <v/>
      </c>
      <c r="R4" t="str">
        <f>IFERROR(INDEX(調査票１!$B$2:$P$363,MATCH(R2,調査票１!$A$2:$A$363,0),MATCH($B$1,調査票１!$B$2:$P$2,0))&amp;"","")</f>
        <v/>
      </c>
      <c r="S4" t="str">
        <f>IFERROR(INDEX(調査票１!$B$2:$P$363,MATCH(S2,調査票１!$A$2:$A$363,0),MATCH($B$1,調査票１!$B$2:$P$2,0))&amp;"","")</f>
        <v/>
      </c>
      <c r="T4" t="str">
        <f>IFERROR(INDEX(調査票１!$B$2:$P$363,MATCH(T2,調査票１!$A$2:$A$363,0),MATCH($B$1,調査票１!$B$2:$P$2,0))&amp;"","")</f>
        <v/>
      </c>
      <c r="U4" t="str">
        <f>IFERROR(INDEX(調査票１!$B$2:$P$363,MATCH(U2,調査票１!$A$2:$A$363,0),MATCH($B$1,調査票１!$B$2:$P$2,0))&amp;"","")</f>
        <v/>
      </c>
      <c r="V4" t="str">
        <f>IFERROR(INDEX(調査票１!$B$2:$P$363,MATCH(V2,調査票１!$A$2:$A$363,0),MATCH($B$1,調査票１!$B$2:$P$2,0))&amp;"","")</f>
        <v/>
      </c>
      <c r="W4" t="str">
        <f>IFERROR(INDEX(調査票１!$B$2:$P$363,MATCH(W2,調査票１!$A$2:$A$363,0),MATCH($B$1,調査票１!$B$2:$P$2,0))&amp;"","")</f>
        <v/>
      </c>
      <c r="X4" t="str">
        <f>IFERROR(INDEX(調査票１!$B$2:$P$363,MATCH(X2,調査票１!$A$2:$A$363,0),MATCH($B$1,調査票１!$B$2:$P$2,0))&amp;"","")</f>
        <v/>
      </c>
      <c r="Y4" t="str">
        <f>IFERROR(INDEX(調査票１!$B$2:$P$363,MATCH(Y2,調査票１!$A$2:$A$363,0),MATCH($B$1,調査票１!$B$2:$P$2,0))&amp;"","")</f>
        <v/>
      </c>
      <c r="Z4" t="str">
        <f>IFERROR(INDEX(調査票１!$B$2:$P$363,MATCH(Z2,調査票１!$A$2:$A$363,0),MATCH($B$1,調査票１!$B$2:$P$2,0))&amp;"","")</f>
        <v/>
      </c>
      <c r="AA4" t="str">
        <f>IFERROR(INDEX(調査票１!$B$2:$P$363,MATCH(AA2,調査票１!$A$2:$A$363,0),MATCH($B$1,調査票１!$B$2:$P$2,0))&amp;"","")</f>
        <v/>
      </c>
      <c r="AB4" t="str">
        <f>IFERROR(INDEX(調査票１!$B$2:$P$363,MATCH(AB2,調査票１!$A$2:$A$363,0),MATCH($B$1,調査票１!$B$2:$P$2,0))&amp;"","")</f>
        <v/>
      </c>
      <c r="AC4" t="str">
        <f>IFERROR(INDEX(調査票１!$B$2:$P$363,MATCH(AC2,調査票１!$A$2:$A$363,0),MATCH($B$1,調査票１!$B$2:$P$2,0))&amp;"","")</f>
        <v/>
      </c>
      <c r="AD4" t="str">
        <f>IFERROR(INDEX(調査票１!$B$2:$P$363,MATCH(AD2,調査票１!$A$2:$A$363,0),MATCH($B$1,調査票１!$B$2:$P$2,0))&amp;"","")</f>
        <v/>
      </c>
      <c r="AE4" t="str">
        <f>IFERROR(INDEX(調査票１!$B$2:$P$363,MATCH(AE2,調査票１!$A$2:$A$363,0),MATCH($B$1,調査票１!$B$2:$P$2,0))&amp;"","")</f>
        <v/>
      </c>
      <c r="AF4" t="str">
        <f>IFERROR(INDEX(調査票１!$B$2:$P$363,MATCH(AF2,調査票１!$A$2:$A$363,0),MATCH($B$1,調査票１!$B$2:$P$2,0))&amp;"","")</f>
        <v/>
      </c>
      <c r="AG4" t="str">
        <f>IFERROR(INDEX(調査票１!$B$2:$P$363,MATCH(AG2,調査票１!$A$2:$A$363,0),MATCH($B$1,調査票１!$B$2:$P$2,0))&amp;"","")</f>
        <v/>
      </c>
      <c r="AH4" t="str">
        <f>IFERROR(INDEX(調査票１!$B$2:$P$363,MATCH(AH2,調査票１!$A$2:$A$363,0),MATCH($B$1,調査票１!$B$2:$P$2,0))&amp;"","")</f>
        <v/>
      </c>
      <c r="AI4" t="str">
        <f>IFERROR(INDEX(調査票１!$B$2:$P$363,MATCH(AI2,調査票１!$A$2:$A$363,0),MATCH($B$1,調査票１!$B$2:$P$2,0))&amp;"","")</f>
        <v/>
      </c>
      <c r="AJ4" t="str">
        <f>IFERROR(INDEX(調査票１!$B$2:$P$363,MATCH(AJ2,調査票１!$A$2:$A$363,0),MATCH($B$1,調査票１!$B$2:$P$2,0))&amp;"","")</f>
        <v/>
      </c>
      <c r="AK4" t="str">
        <f>IFERROR(INDEX(調査票１!$B$2:$P$363,MATCH(AK2,調査票１!$A$2:$A$363,0),MATCH($B$1,調査票１!$B$2:$P$2,0))&amp;"","")</f>
        <v/>
      </c>
      <c r="AL4" t="str">
        <f>IFERROR(INDEX(調査票１!$B$2:$P$363,MATCH(AL2,調査票１!$A$2:$A$363,0),MATCH($B$1,調査票１!$B$2:$P$2,0))&amp;"","")</f>
        <v/>
      </c>
      <c r="AM4" t="str">
        <f>IFERROR(INDEX(調査票１!$B$2:$P$363,MATCH(AM2,調査票１!$A$2:$A$363,0),MATCH($B$1,調査票１!$B$2:$P$2,0))&amp;"","")</f>
        <v/>
      </c>
      <c r="AN4" t="str">
        <f>IFERROR(INDEX(調査票１!$B$2:$P$363,MATCH(AN2,調査票１!$A$2:$A$363,0),MATCH($B$1,調査票１!$B$2:$P$2,0))&amp;"","")</f>
        <v/>
      </c>
      <c r="AO4" t="str">
        <f>IFERROR(INDEX(調査票１!$B$2:$P$363,MATCH(AO2,調査票１!$A$2:$A$363,0),MATCH($B$1,調査票１!$B$2:$P$2,0))&amp;"","")</f>
        <v/>
      </c>
      <c r="AP4" t="str">
        <f>IFERROR(INDEX(調査票１!$B$2:$P$363,MATCH(AP2,調査票１!$A$2:$A$363,0),MATCH($B$1,調査票１!$B$2:$P$2,0))&amp;"","")</f>
        <v/>
      </c>
      <c r="AQ4" t="str">
        <f>IFERROR(INDEX(調査票１!$B$2:$P$363,MATCH(AQ2,調査票１!$A$2:$A$363,0),MATCH($B$1,調査票１!$B$2:$P$2,0))&amp;"","")</f>
        <v/>
      </c>
      <c r="AR4" t="str">
        <f>IFERROR(INDEX(調査票１!$B$2:$P$363,MATCH(AR2,調査票１!$A$2:$A$363,0),MATCH($B$1,調査票１!$B$2:$P$2,0))&amp;"","")</f>
        <v/>
      </c>
      <c r="AS4" t="str">
        <f>IFERROR(INDEX(調査票１!$B$2:$P$363,MATCH(AS2,調査票１!$A$2:$A$363,0),MATCH($B$1,調査票１!$B$2:$P$2,0))&amp;"","")</f>
        <v/>
      </c>
      <c r="AT4" t="str">
        <f>IFERROR(INDEX(調査票１!$B$2:$P$363,MATCH(AT2,調査票１!$A$2:$A$363,0),MATCH($B$1,調査票１!$B$2:$P$2,0))&amp;"","")</f>
        <v/>
      </c>
      <c r="AU4" t="str">
        <f>IFERROR(INDEX(調査票１!$B$2:$P$363,MATCH(AU2,調査票１!$A$2:$A$363,0),MATCH($B$1,調査票１!$B$2:$P$2,0))&amp;"","")</f>
        <v/>
      </c>
      <c r="AV4" t="str">
        <f>IFERROR(INDEX(調査票１!$B$2:$P$363,MATCH(AV2,調査票１!$A$2:$A$363,0),MATCH($B$1,調査票１!$B$2:$P$2,0))&amp;"","")</f>
        <v/>
      </c>
      <c r="AW4" t="str">
        <f>IFERROR(INDEX(調査票１!$B$2:$P$363,MATCH(AW2,調査票１!$A$2:$A$363,0),MATCH($B$1,調査票１!$B$2:$P$2,0))&amp;"","")</f>
        <v/>
      </c>
      <c r="AX4" t="str">
        <f>IFERROR(INDEX(調査票１!$B$2:$P$363,MATCH(AX2,調査票１!$A$2:$A$363,0),MATCH($B$1,調査票１!$B$2:$P$2,0))&amp;"","")</f>
        <v/>
      </c>
      <c r="AY4" t="str">
        <f>IFERROR(INDEX(調査票１!$B$2:$P$363,MATCH(AY2,調査票１!$A$2:$A$363,0),MATCH($B$1,調査票１!$B$2:$P$2,0))&amp;"","")</f>
        <v/>
      </c>
      <c r="AZ4" t="str">
        <f>IFERROR(INDEX(調査票１!$B$2:$P$363,MATCH(AZ2,調査票１!$A$2:$A$363,0),MATCH($B$1,調査票１!$B$2:$P$2,0))&amp;"","")</f>
        <v/>
      </c>
      <c r="BA4" t="str">
        <f>IFERROR(INDEX(調査票１!$B$2:$P$363,MATCH(BA2,調査票１!$A$2:$A$363,0),MATCH($B$1,調査票１!$B$2:$P$2,0))&amp;"","")</f>
        <v/>
      </c>
      <c r="BB4" t="str">
        <f>IFERROR(INDEX(調査票１!$B$2:$P$363,MATCH(BB2,調査票１!$A$2:$A$363,0),MATCH($B$1,調査票１!$B$2:$P$2,0))&amp;"","")</f>
        <v/>
      </c>
      <c r="BC4" t="str">
        <f>IFERROR(INDEX(調査票１!$B$2:$P$363,MATCH(BC2,調査票１!$A$2:$A$363,0),MATCH($B$1,調査票１!$B$2:$P$2,0))&amp;"","")</f>
        <v/>
      </c>
      <c r="BD4" t="str">
        <f>IFERROR(INDEX(調査票１!$B$2:$P$363,MATCH(BD2,調査票１!$A$2:$A$363,0),MATCH($B$1,調査票１!$B$2:$P$2,0))&amp;"","")</f>
        <v/>
      </c>
      <c r="BE4" t="str">
        <f>IFERROR(INDEX(調査票１!$B$2:$P$363,MATCH(BE2,調査票１!$A$2:$A$363,0),MATCH($B$1,調査票１!$B$2:$P$2,0))&amp;"","")</f>
        <v/>
      </c>
      <c r="BF4" t="str">
        <f>IFERROR(INDEX(調査票１!$B$2:$P$363,MATCH(BF2,調査票１!$A$2:$A$363,0),MATCH($B$1,調査票１!$B$2:$P$2,0))&amp;"","")</f>
        <v/>
      </c>
      <c r="BG4" t="str">
        <f>IFERROR(INDEX(調査票１!$B$2:$P$363,MATCH(BG2,調査票１!$A$2:$A$363,0),MATCH($B$1,調査票１!$B$2:$P$2,0))&amp;"","")</f>
        <v/>
      </c>
      <c r="BH4" t="str">
        <f>IFERROR(INDEX(調査票１!$B$2:$P$363,MATCH(BH2,調査票１!$A$2:$A$363,0),MATCH($B$1,調査票１!$B$2:$P$2,0))&amp;"","")</f>
        <v/>
      </c>
      <c r="BI4" t="str">
        <f>IFERROR(INDEX(調査票１!$B$2:$P$363,MATCH(BI2,調査票１!$A$2:$A$363,0),MATCH($B$1,調査票１!$B$2:$P$2,0))&amp;"","")</f>
        <v/>
      </c>
      <c r="BJ4" t="str">
        <f>IFERROR(INDEX(調査票１!$B$2:$P$363,MATCH(BJ2,調査票１!$A$2:$A$363,0),MATCH($B$1,調査票１!$B$2:$P$2,0))&amp;"","")</f>
        <v/>
      </c>
      <c r="BK4" t="str">
        <f>IFERROR(INDEX(調査票１!$B$2:$P$363,MATCH(BK2,調査票１!$A$2:$A$363,0),MATCH($B$1,調査票１!$B$2:$P$2,0))&amp;"","")</f>
        <v/>
      </c>
      <c r="BL4" t="str">
        <f>IFERROR(INDEX(調査票１!$B$2:$P$363,MATCH(BL2,調査票１!$A$2:$A$363,0),MATCH($B$1,調査票１!$B$2:$P$2,0))&amp;"","")</f>
        <v/>
      </c>
      <c r="BM4" t="str">
        <f>IFERROR(INDEX(調査票１!$B$2:$P$363,MATCH(BM2,調査票１!$A$2:$A$363,0),MATCH($B$1,調査票１!$B$2:$P$2,0))&amp;"","")</f>
        <v/>
      </c>
      <c r="BN4" t="str">
        <f>IFERROR(INDEX(調査票１!$B$2:$P$363,MATCH(BN2,調査票１!$A$2:$A$363,0),MATCH($B$1,調査票１!$B$2:$P$2,0))&amp;"","")</f>
        <v/>
      </c>
      <c r="BO4" t="str">
        <f>IFERROR(INDEX(調査票１!$B$2:$P$363,MATCH(BO2,調査票１!$A$2:$A$363,0),MATCH($B$1,調査票１!$B$2:$P$2,0))&amp;"","")</f>
        <v/>
      </c>
      <c r="BP4" t="str">
        <f>IFERROR(INDEX(調査票１!$B$2:$P$363,MATCH(BP2,調査票１!$A$2:$A$363,0),MATCH($B$1,調査票１!$B$2:$P$2,0))&amp;"","")</f>
        <v/>
      </c>
      <c r="BQ4" t="str">
        <f>IFERROR(INDEX(調査票１!$B$2:$P$363,MATCH(BQ2,調査票１!$A$2:$A$363,0),MATCH($B$1,調査票１!$B$2:$P$2,0))&amp;"","")</f>
        <v/>
      </c>
      <c r="BR4" t="str">
        <f>IFERROR(INDEX(調査票１!$B$2:$P$363,MATCH(BR2,調査票１!$A$2:$A$363,0),MATCH($B$1,調査票１!$B$2:$P$2,0))&amp;"","")</f>
        <v/>
      </c>
      <c r="BS4" t="str">
        <f>IFERROR(INDEX(調査票１!$B$2:$P$363,MATCH(BS2,調査票１!$A$2:$A$363,0),MATCH($B$1,調査票１!$B$2:$P$2,0))&amp;"","")</f>
        <v/>
      </c>
      <c r="BT4" t="str">
        <f>IFERROR(INDEX(調査票１!$B$2:$P$363,MATCH(BT2,調査票１!$A$2:$A$363,0),MATCH($B$1,調査票１!$B$2:$P$2,0))&amp;"","")</f>
        <v/>
      </c>
      <c r="BU4" t="str">
        <f>IFERROR(INDEX(調査票１!$B$2:$P$363,MATCH(BU2,調査票１!$A$2:$A$363,0),MATCH($B$1,調査票１!$B$2:$P$2,0))&amp;"","")</f>
        <v/>
      </c>
      <c r="BV4" t="str">
        <f>IFERROR(INDEX(調査票１!$B$2:$P$363,MATCH(BV2,調査票１!$A$2:$A$363,0),MATCH($B$1,調査票１!$B$2:$P$2,0))&amp;"","")</f>
        <v/>
      </c>
      <c r="BW4" t="str">
        <f>IFERROR(INDEX(調査票１!$B$2:$P$363,MATCH(BW2,調査票１!$A$2:$A$363,0),MATCH($B$1,調査票１!$B$2:$P$2,0))&amp;"","")</f>
        <v/>
      </c>
      <c r="BX4" t="str">
        <f>IFERROR(INDEX(調査票１!$B$2:$P$363,MATCH(BX2,調査票１!$A$2:$A$363,0),MATCH($B$1,調査票１!$B$2:$P$2,0))&amp;"","")</f>
        <v/>
      </c>
      <c r="BY4" t="str">
        <f>IFERROR(INDEX(調査票１!$B$2:$P$363,MATCH(BY2,調査票１!$A$2:$A$363,0),MATCH($B$1,調査票１!$B$2:$P$2,0))&amp;"","")</f>
        <v/>
      </c>
      <c r="BZ4" t="str">
        <f>IFERROR(INDEX(調査票１!$B$2:$P$363,MATCH(BZ2,調査票１!$A$2:$A$363,0),MATCH($B$1,調査票１!$B$2:$P$2,0))&amp;"","")</f>
        <v/>
      </c>
      <c r="CA4" t="str">
        <f>IFERROR(INDEX(調査票１!$B$2:$P$363,MATCH(CA2,調査票１!$A$2:$A$363,0),MATCH($B$1,調査票１!$B$2:$P$2,0))&amp;"","")</f>
        <v/>
      </c>
      <c r="CB4" t="str">
        <f>IFERROR(INDEX(調査票１!$B$2:$P$363,MATCH(CB2,調査票１!$A$2:$A$363,0),MATCH($B$1,調査票１!$B$2:$P$2,0))&amp;"","")</f>
        <v/>
      </c>
      <c r="CC4" t="str">
        <f>IFERROR(INDEX(調査票１!$B$2:$P$363,MATCH(CC2,調査票１!$A$2:$A$363,0),MATCH($B$1,調査票１!$B$2:$P$2,0))&amp;"","")</f>
        <v/>
      </c>
      <c r="CD4" t="str">
        <f>IFERROR(INDEX(調査票１!$B$2:$P$363,MATCH(CD2,調査票１!$A$2:$A$363,0),MATCH($B$1,調査票１!$B$2:$P$2,0))&amp;"","")</f>
        <v/>
      </c>
      <c r="CE4" t="str">
        <f>IFERROR(INDEX(調査票１!$B$2:$P$363,MATCH(CE2,調査票１!$A$2:$A$363,0),MATCH($B$1,調査票１!$B$2:$P$2,0))&amp;"","")</f>
        <v/>
      </c>
      <c r="CF4" t="str">
        <f>IFERROR(INDEX(調査票１!$B$2:$P$363,MATCH(CF2,調査票１!$A$2:$A$363,0),MATCH($B$1,調査票１!$B$2:$P$2,0))&amp;"","")</f>
        <v/>
      </c>
      <c r="CG4" t="str">
        <f>IFERROR(INDEX(調査票１!$B$2:$P$363,MATCH(CG2,調査票１!$A$2:$A$363,0),MATCH($B$1,調査票１!$B$2:$P$2,0))&amp;"","")</f>
        <v>2　小児科・新生児科関係　(令和7年度（R7/4/1~R8/3/31）実績）</v>
      </c>
      <c r="CH4" t="str">
        <f>IFERROR(INDEX(調査票１!$B$2:$P$363,MATCH(CH2,調査票１!$A$2:$A$363,0),MATCH($B$1,調査票１!$B$2:$P$2,0))&amp;"","")</f>
        <v/>
      </c>
      <c r="CI4" t="str">
        <f>IFERROR(INDEX(調査票１!$B$2:$P$363,MATCH(CI2,調査票１!$A$2:$A$363,0),MATCH($B$1,調査票１!$B$2:$P$2,0))&amp;"","")</f>
        <v/>
      </c>
      <c r="CJ4" t="str">
        <f>IFERROR(INDEX(調査票１!$B$2:$P$363,MATCH(CJ2,調査票１!$A$2:$A$363,0),MATCH($B$1,調査票１!$B$2:$P$2,0))&amp;"","")</f>
        <v/>
      </c>
      <c r="CK4" t="str">
        <f>IFERROR(INDEX(調査票１!$B$2:$P$363,MATCH(CK2,調査票１!$A$2:$A$363,0),MATCH($B$1,調査票１!$B$2:$P$2,0))&amp;"","")</f>
        <v/>
      </c>
      <c r="CL4" t="str">
        <f>IFERROR(INDEX(調査票１!$B$2:$P$363,MATCH(CL2,調査票１!$A$2:$A$363,0),MATCH($B$1,調査票１!$B$2:$P$2,0))&amp;"","")</f>
        <v/>
      </c>
      <c r="CM4" t="str">
        <f>IFERROR(INDEX(調査票１!$B$2:$P$363,MATCH(CM2,調査票１!$A$2:$A$363,0),MATCH($B$1,調査票１!$B$2:$P$2,0))&amp;"","")</f>
        <v/>
      </c>
      <c r="CN4" t="str">
        <f>IFERROR(INDEX(調査票１!$B$2:$P$363,MATCH(CN2,調査票１!$A$2:$A$363,0),MATCH($B$1,調査票１!$B$2:$P$2,0))&amp;"","")</f>
        <v/>
      </c>
      <c r="CO4" t="str">
        <f>IFERROR(INDEX(調査票１!$B$2:$P$363,MATCH(CO2,調査票１!$A$2:$A$363,0),MATCH($B$1,調査票１!$B$2:$P$2,0))&amp;"","")</f>
        <v/>
      </c>
      <c r="CP4" t="str">
        <f>IFERROR(INDEX(調査票１!$B$2:$P$363,MATCH(CP2,調査票１!$A$2:$A$363,0),MATCH($B$1,調査票１!$B$2:$P$2,0))&amp;"","")</f>
        <v/>
      </c>
      <c r="CQ4" t="str">
        <f>IFERROR(INDEX(調査票１!$B$2:$P$363,MATCH(CQ2,調査票１!$A$2:$A$363,0),MATCH($B$1,調査票１!$B$2:$P$2,0))&amp;"","")</f>
        <v/>
      </c>
      <c r="CR4" t="str">
        <f>IFERROR(INDEX(調査票１!$B$2:$P$363,MATCH(CR2,調査票１!$A$2:$A$363,0),MATCH($B$1,調査票１!$B$2:$P$2,0))&amp;"","")</f>
        <v/>
      </c>
      <c r="CS4" t="str">
        <f>IFERROR(INDEX(調査票１!$B$2:$P$363,MATCH(CS2,調査票１!$A$2:$A$363,0),MATCH($B$1,調査票１!$B$2:$P$2,0))&amp;"","")</f>
        <v/>
      </c>
      <c r="CT4" t="str">
        <f>IFERROR(INDEX(調査票１!$B$2:$P$363,MATCH(CT2,調査票１!$A$2:$A$363,0),MATCH($B$1,調査票１!$B$2:$P$2,0))&amp;"","")</f>
        <v/>
      </c>
      <c r="CU4" t="str">
        <f>IFERROR(INDEX(調査票１!$B$2:$P$363,MATCH(CU2,調査票１!$A$2:$A$363,0),MATCH($B$1,調査票１!$B$2:$P$2,0))&amp;"","")</f>
        <v/>
      </c>
      <c r="CV4" t="str">
        <f>IFERROR(INDEX(調査票１!$B$2:$P$363,MATCH(CV2,調査票１!$A$2:$A$363,0),MATCH($B$1,調査票１!$B$2:$P$2,0))&amp;"","")</f>
        <v/>
      </c>
      <c r="CW4" t="str">
        <f>IFERROR(INDEX(調査票１!$B$2:$P$363,MATCH(CW2,調査票１!$A$2:$A$363,0),MATCH($B$1,調査票１!$B$2:$P$2,0))&amp;"","")</f>
        <v/>
      </c>
      <c r="CX4" t="str">
        <f>IFERROR(INDEX(調査票１!$B$2:$P$363,MATCH(CX2,調査票１!$A$2:$A$363,0),MATCH($B$1,調査票１!$B$2:$P$2,0))&amp;"","")</f>
        <v/>
      </c>
      <c r="CY4" t="str">
        <f>IFERROR(INDEX(調査票１!$B$2:$P$363,MATCH(CY2,調査票１!$A$2:$A$363,0),MATCH($B$1,調査票１!$B$2:$P$2,0))&amp;"","")</f>
        <v/>
      </c>
      <c r="CZ4" t="str">
        <f>IFERROR(INDEX(調査票１!$B$2:$P$363,MATCH(CZ2,調査票１!$A$2:$A$363,0),MATCH($B$1,調査票１!$B$2:$P$2,0))&amp;"","")</f>
        <v/>
      </c>
      <c r="DA4" t="str">
        <f>IFERROR(INDEX(調査票１!$B$2:$P$363,MATCH(DA2,調査票１!$A$2:$A$363,0),MATCH($B$1,調査票１!$B$2:$P$2,0))&amp;"","")</f>
        <v/>
      </c>
      <c r="DB4" t="str">
        <f>IFERROR(INDEX(調査票１!$B$2:$P$363,MATCH(DB2,調査票１!$A$2:$A$363,0),MATCH($B$1,調査票１!$B$2:$P$2,0))&amp;"","")</f>
        <v/>
      </c>
      <c r="DC4" t="str">
        <f>IFERROR(INDEX(調査票１!$B$2:$P$363,MATCH(DC2,調査票１!$A$2:$A$363,0),MATCH($B$1,調査票１!$B$2:$P$2,0))&amp;"","")</f>
        <v/>
      </c>
      <c r="DD4" t="str">
        <f>IFERROR(INDEX(調査票１!$B$2:$P$363,MATCH(DD2,調査票１!$A$2:$A$363,0),MATCH($B$1,調査票１!$B$2:$P$2,0))&amp;"","")</f>
        <v/>
      </c>
      <c r="DE4" t="str">
        <f>IFERROR(INDEX(調査票１!$B$2:$P$363,MATCH(DE2,調査票１!$A$2:$A$363,0),MATCH($B$1,調査票１!$B$2:$P$2,0))&amp;"","")</f>
        <v/>
      </c>
      <c r="DF4" t="str">
        <f>IFERROR(INDEX(調査票１!$B$2:$P$363,MATCH(DF2,調査票１!$A$2:$A$363,0),MATCH($B$1,調査票１!$B$2:$P$2,0))&amp;"","")</f>
        <v/>
      </c>
      <c r="DG4" t="str">
        <f>IFERROR(INDEX(調査票１!$B$2:$P$363,MATCH(DG2,調査票１!$A$2:$A$363,0),MATCH($B$1,調査票１!$B$2:$P$2,0))&amp;"","")</f>
        <v/>
      </c>
      <c r="DH4" t="str">
        <f>IFERROR(INDEX(調査票１!$B$2:$P$363,MATCH(DH2,調査票１!$A$2:$A$363,0),MATCH($B$1,調査票１!$B$2:$P$2,0))&amp;"","")</f>
        <v/>
      </c>
      <c r="DI4" t="str">
        <f>IFERROR(INDEX(調査票１!$B$2:$P$363,MATCH(DI2,調査票１!$A$2:$A$363,0),MATCH($B$1,調査票１!$B$2:$P$2,0))&amp;"","")</f>
        <v/>
      </c>
      <c r="DJ4" t="str">
        <f>IFERROR(INDEX(調査票１!$B$2:$P$363,MATCH(DJ2,調査票１!$A$2:$A$363,0),MATCH($B$1,調査票１!$B$2:$P$2,0))&amp;"","")</f>
        <v/>
      </c>
      <c r="DK4" t="str">
        <f>IFERROR(INDEX(調査票１!$B$2:$P$363,MATCH(DK2,調査票１!$A$2:$A$363,0),MATCH($B$1,調査票１!$B$2:$P$2,0))&amp;"","")</f>
        <v/>
      </c>
      <c r="DL4" t="str">
        <f>IFERROR(INDEX(調査票１!$B$2:$P$363,MATCH(DL2,調査票１!$A$2:$A$363,0),MATCH($B$1,調査票１!$B$2:$P$2,0))&amp;"","")</f>
        <v/>
      </c>
      <c r="DM4" t="str">
        <f>IFERROR(INDEX(調査票１!$B$2:$P$363,MATCH(DM2,調査票１!$A$2:$A$363,0),MATCH($B$1,調査票１!$B$2:$P$2,0))&amp;"","")</f>
        <v/>
      </c>
      <c r="DN4" t="str">
        <f>IFERROR(INDEX(調査票１!$B$2:$P$363,MATCH(DN2,調査票１!$A$2:$A$363,0),MATCH($B$1,調査票１!$B$2:$P$2,0))&amp;"","")</f>
        <v/>
      </c>
      <c r="DO4" t="str">
        <f>IFERROR(INDEX(調査票１!$B$2:$P$363,MATCH(DO2,調査票１!$A$2:$A$363,0),MATCH($B$1,調査票１!$B$2:$P$2,0))&amp;"","")</f>
        <v/>
      </c>
      <c r="DP4" t="str">
        <f>IFERROR(INDEX(調査票１!$B$2:$P$363,MATCH(DP2,調査票１!$A$2:$A$363,0),MATCH($B$1,調査票１!$B$2:$P$2,0))&amp;"","")</f>
        <v/>
      </c>
      <c r="DQ4" t="str">
        <f>IFERROR(INDEX(調査票１!$B$2:$P$363,MATCH(DQ2,調査票１!$A$2:$A$363,0),MATCH($B$1,調査票１!$B$2:$P$2,0))&amp;"","")</f>
        <v/>
      </c>
      <c r="DR4" t="str">
        <f>IFERROR(INDEX(調査票１!$B$2:$P$363,MATCH(DR2,調査票１!$A$2:$A$363,0),MATCH($B$1,調査票１!$B$2:$P$2,0))&amp;"","")</f>
        <v/>
      </c>
      <c r="DS4" t="str">
        <f>IFERROR(INDEX(調査票１!$B$2:$P$363,MATCH(DS2,調査票１!$A$2:$A$363,0),MATCH($B$1,調査票１!$B$2:$P$2,0))&amp;"","")</f>
        <v/>
      </c>
      <c r="DT4" t="str">
        <f>IFERROR(INDEX(調査票１!$B$2:$P$363,MATCH(DT2,調査票１!$A$2:$A$363,0),MATCH($B$1,調査票１!$B$2:$P$2,0))&amp;"","")</f>
        <v/>
      </c>
      <c r="DU4" t="str">
        <f>IFERROR(INDEX(調査票１!$B$2:$P$363,MATCH(DU2,調査票１!$A$2:$A$363,0),MATCH($B$1,調査票１!$B$2:$P$2,0))&amp;"","")</f>
        <v/>
      </c>
      <c r="DV4" t="str">
        <f>IFERROR(INDEX(調査票１!$B$2:$P$363,MATCH(DV2,調査票１!$A$2:$A$363,0),MATCH($B$1,調査票１!$B$2:$P$2,0))&amp;"","")</f>
        <v/>
      </c>
      <c r="DW4" t="str">
        <f>IFERROR(INDEX(調査票１!$B$2:$P$363,MATCH(DW2,調査票１!$A$2:$A$363,0),MATCH($B$1,調査票１!$B$2:$P$2,0))&amp;"","")</f>
        <v/>
      </c>
      <c r="DX4" t="str">
        <f>IFERROR(INDEX(調査票１!$B$2:$P$363,MATCH(DX2,調査票１!$A$2:$A$363,0),MATCH($B$1,調査票１!$B$2:$P$2,0))&amp;"","")</f>
        <v/>
      </c>
      <c r="DY4" t="str">
        <f>IFERROR(INDEX(調査票１!$B$2:$P$363,MATCH(DY2,調査票１!$A$2:$A$363,0),MATCH($B$1,調査票１!$B$2:$P$2,0))&amp;"","")</f>
        <v/>
      </c>
      <c r="DZ4" t="str">
        <f>IFERROR(INDEX(調査票１!$B$2:$P$363,MATCH(DZ2,調査票１!$A$2:$A$363,0),MATCH($B$1,調査票１!$B$2:$P$2,0))&amp;"","")</f>
        <v/>
      </c>
      <c r="EA4" t="str">
        <f>IFERROR(INDEX(調査票１!$B$2:$P$363,MATCH(EA2,調査票１!$A$2:$A$363,0),MATCH($B$1,調査票１!$B$2:$P$2,0))&amp;"","")</f>
        <v/>
      </c>
      <c r="EB4" t="str">
        <f>IFERROR(INDEX(調査票１!$B$2:$P$363,MATCH(EB2,調査票１!$A$2:$A$363,0),MATCH($B$1,調査票１!$B$2:$P$2,0))&amp;"","")</f>
        <v/>
      </c>
      <c r="EC4" t="str">
        <f>IFERROR(INDEX(調査票１!$B$2:$P$363,MATCH(EC2,調査票１!$A$2:$A$363,0),MATCH($B$1,調査票１!$B$2:$P$2,0))&amp;"","")</f>
        <v/>
      </c>
      <c r="ED4" t="str">
        <f>IFERROR(INDEX(調査票１!$B$2:$P$363,MATCH(ED2,調査票１!$A$2:$A$363,0),MATCH($B$1,調査票１!$B$2:$P$2,0))&amp;"","")</f>
        <v/>
      </c>
      <c r="EE4" t="str">
        <f>IFERROR(INDEX(調査票１!$B$2:$P$363,MATCH(EE2,調査票１!$A$2:$A$363,0),MATCH($B$1,調査票１!$B$2:$P$2,0))&amp;"","")</f>
        <v/>
      </c>
      <c r="EF4" t="str">
        <f>IFERROR(INDEX(調査票１!$B$2:$P$363,MATCH(EF2,調査票１!$A$2:$A$363,0),MATCH($B$1,調査票１!$B$2:$P$2,0))&amp;"","")</f>
        <v/>
      </c>
      <c r="EG4" t="str">
        <f>IFERROR(INDEX(調査票１!$B$2:$P$363,MATCH(EG2,調査票１!$A$2:$A$363,0),MATCH($B$1,調査票１!$B$2:$P$2,0))&amp;"","")</f>
        <v/>
      </c>
      <c r="EH4" t="str">
        <f>IFERROR(INDEX(調査票１!$B$2:$P$363,MATCH(EH2,調査票１!$A$2:$A$363,0),MATCH($B$1,調査票１!$B$2:$P$2,0))&amp;"","")</f>
        <v/>
      </c>
      <c r="EI4" t="str">
        <f>IFERROR(INDEX(調査票１!$B$2:$P$363,MATCH(EI2,調査票１!$A$2:$A$363,0),MATCH($B$1,調査票１!$B$2:$P$2,0))&amp;"","")</f>
        <v/>
      </c>
      <c r="EJ4" t="str">
        <f>IFERROR(INDEX(調査票１!$B$2:$P$363,MATCH(EJ2,調査票１!$A$2:$A$363,0),MATCH($B$1,調査票１!$B$2:$P$2,0))&amp;"","")</f>
        <v/>
      </c>
      <c r="EK4" t="str">
        <f>IFERROR(INDEX(調査票１!$B$2:$P$363,MATCH(EK2,調査票１!$A$2:$A$363,0),MATCH($B$1,調査票１!$B$2:$P$2,0))&amp;"","")</f>
        <v/>
      </c>
      <c r="EL4" t="str">
        <f>IFERROR(INDEX(調査票１!$B$2:$P$363,MATCH(EL2,調査票１!$A$2:$A$363,0),MATCH($B$1,調査票１!$B$2:$P$2,0))&amp;"","")</f>
        <v/>
      </c>
      <c r="EM4" t="str">
        <f>IFERROR(INDEX(調査票１!$B$2:$P$363,MATCH(EM2,調査票１!$A$2:$A$363,0),MATCH($B$1,調査票１!$B$2:$P$2,0))&amp;"","")</f>
        <v/>
      </c>
      <c r="EN4" t="str">
        <f>IFERROR(INDEX(調査票１!$B$2:$P$363,MATCH(EN2,調査票１!$A$2:$A$363,0),MATCH($B$1,調査票１!$B$2:$P$2,0))&amp;"","")</f>
        <v/>
      </c>
      <c r="EO4" t="str">
        <f>IFERROR(INDEX(調査票１!$B$2:$P$363,MATCH(EO2,調査票１!$A$2:$A$363,0),MATCH($B$1,調査票１!$B$2:$P$2,0))&amp;"","")</f>
        <v/>
      </c>
      <c r="EP4" t="str">
        <f>IFERROR(INDEX(調査票１!$B$2:$P$363,MATCH(EP2,調査票１!$A$2:$A$363,0),MATCH($B$1,調査票１!$B$2:$P$2,0))&amp;"","")</f>
        <v/>
      </c>
      <c r="EQ4" t="str">
        <f>IFERROR(INDEX(調査票１!$B$2:$P$363,MATCH(EQ2,調査票１!$A$2:$A$363,0),MATCH($B$1,調査票１!$B$2:$P$2,0))&amp;"","")</f>
        <v/>
      </c>
      <c r="ER4" t="str">
        <f>IFERROR(INDEX(調査票１!$B$2:$P$363,MATCH(ER2,調査票１!$A$2:$A$363,0),MATCH($B$1,調査票１!$B$2:$P$2,0))&amp;"","")</f>
        <v/>
      </c>
      <c r="ES4" t="str">
        <f>IFERROR(INDEX(調査票１!$B$2:$P$363,MATCH(ES2,調査票１!$A$2:$A$363,0),MATCH($B$1,調査票１!$B$2:$P$2,0))&amp;"","")</f>
        <v/>
      </c>
      <c r="ET4" t="str">
        <f>IFERROR(INDEX(調査票１!$B$2:$P$363,MATCH(ET2,調査票１!$A$2:$A$363,0),MATCH($B$1,調査票１!$B$2:$P$2,0))&amp;"","")</f>
        <v/>
      </c>
      <c r="EU4" t="str">
        <f>IFERROR(INDEX(調査票１!$B$2:$P$363,MATCH(EU2,調査票１!$A$2:$A$363,0),MATCH($B$1,調査票１!$B$2:$P$2,0))&amp;"","")</f>
        <v/>
      </c>
      <c r="EV4" t="str">
        <f>IFERROR(INDEX(調査票１!$B$2:$P$363,MATCH(EV2,調査票１!$A$2:$A$363,0),MATCH($B$1,調査票１!$B$2:$P$2,0))&amp;"","")</f>
        <v/>
      </c>
      <c r="EW4" t="str">
        <f>IFERROR(INDEX(調査票１!$B$2:$P$363,MATCH(EW2,調査票１!$A$2:$A$363,0),MATCH($B$1,調査票１!$B$2:$P$2,0))&amp;"","")</f>
        <v/>
      </c>
      <c r="EX4" t="str">
        <f>IFERROR(INDEX(調査票１!$B$2:$P$363,MATCH(EX2,調査票１!$A$2:$A$363,0),MATCH($B$1,調査票１!$B$2:$P$2,0))&amp;"","")</f>
        <v/>
      </c>
      <c r="EY4" t="str">
        <f>IFERROR(INDEX(調査票１!$B$2:$P$363,MATCH(EY2,調査票１!$A$2:$A$363,0),MATCH($B$1,調査票１!$B$2:$P$2,0))&amp;"","")</f>
        <v/>
      </c>
      <c r="EZ4" t="str">
        <f>IFERROR(INDEX(調査票１!$B$2:$P$363,MATCH(EZ2,調査票１!$A$2:$A$363,0),MATCH($B$1,調査票１!$B$2:$P$2,0))&amp;"","")</f>
        <v/>
      </c>
      <c r="FA4" t="str">
        <f>IFERROR(INDEX(調査票１!$B$2:$P$363,MATCH(FA2,調査票１!$A$2:$A$363,0),MATCH($B$1,調査票１!$B$2:$P$2,0))&amp;"","")</f>
        <v/>
      </c>
      <c r="FB4" t="str">
        <f>IFERROR(INDEX(調査票１!$B$2:$P$363,MATCH(FB2,調査票１!$A$2:$A$363,0),MATCH($B$1,調査票１!$B$2:$P$2,0))&amp;"","")</f>
        <v/>
      </c>
      <c r="FC4" t="str">
        <f>IFERROR(INDEX(調査票１!$B$2:$P$363,MATCH(FC2,調査票１!$A$2:$A$363,0),MATCH($B$1,調査票１!$B$2:$P$2,0))&amp;"","")</f>
        <v/>
      </c>
      <c r="FD4" t="str">
        <f>IFERROR(INDEX(調査票１!$B$2:$P$363,MATCH(FD2,調査票１!$A$2:$A$363,0),MATCH($B$1,調査票１!$B$2:$P$2,0))&amp;"","")</f>
        <v/>
      </c>
      <c r="FE4" t="str">
        <f>IFERROR(INDEX(調査票１!$B$2:$P$363,MATCH(FE2,調査票１!$A$2:$A$363,0),MATCH($B$1,調査票１!$B$2:$P$2,0))&amp;"","")</f>
        <v/>
      </c>
      <c r="FF4" t="str">
        <f>IFERROR(INDEX(調査票１!$B$2:$P$363,MATCH(FF2,調査票１!$A$2:$A$363,0),MATCH($B$1,調査票１!$B$2:$P$2,0))&amp;"","")</f>
        <v/>
      </c>
      <c r="FG4" t="str">
        <f>IFERROR(INDEX(調査票１!$B$2:$P$363,MATCH(FG2,調査票１!$A$2:$A$363,0),MATCH($B$1,調査票１!$B$2:$P$2,0))&amp;"","")</f>
        <v/>
      </c>
      <c r="FH4" t="str">
        <f>IFERROR(INDEX(調査票１!$B$2:$P$363,MATCH(FH2,調査票１!$A$2:$A$363,0),MATCH($B$1,調査票１!$B$2:$P$2,0))&amp;"","")</f>
        <v/>
      </c>
      <c r="FI4" t="str">
        <f>IFERROR(INDEX(調査票１!$B$2:$P$363,MATCH(FI2,調査票１!$A$2:$A$363,0),MATCH($B$1,調査票１!$B$2:$P$2,0))&amp;"","")</f>
        <v>1　産科・産婦人科関係</v>
      </c>
      <c r="FJ4" t="str">
        <f>IFERROR(INDEX(調査票１!$B$2:$P$363,MATCH(FJ2,調査票１!$A$2:$A$363,0),MATCH($B$1,調査票１!$B$2:$P$2,0))&amp;"","")</f>
        <v/>
      </c>
      <c r="FK4" t="str">
        <f>IFERROR(INDEX(調査票１!$B$2:$P$363,MATCH(FK2,調査票１!$A$2:$A$363,0),MATCH($B$1,調査票１!$B$2:$P$2,0))&amp;"","")</f>
        <v/>
      </c>
      <c r="FL4" t="str">
        <f>IFERROR(INDEX(調査票１!$B$2:$P$363,MATCH(FL2,調査票１!$A$2:$A$363,0),MATCH($B$1,調査票１!$B$2:$P$2,0))&amp;"","")</f>
        <v/>
      </c>
      <c r="FM4" t="str">
        <f>IFERROR(INDEX(調査票１!$B$2:$P$363,MATCH(FM2,調査票１!$A$2:$A$363,0),MATCH($B$1,調査票１!$B$2:$P$2,0))&amp;"","")</f>
        <v/>
      </c>
      <c r="FN4" t="str">
        <f>IFERROR(INDEX(調査票１!$B$2:$P$363,MATCH(FN2,調査票１!$A$2:$A$363,0),MATCH($B$1,調査票１!$B$2:$P$2,0))&amp;"","")</f>
        <v/>
      </c>
      <c r="FO4" t="str">
        <f>IFERROR(INDEX(調査票１!$B$2:$P$363,MATCH(FO2,調査票１!$A$2:$A$363,0),MATCH($B$1,調査票１!$B$2:$P$2,0))&amp;"","")</f>
        <v/>
      </c>
      <c r="FP4" t="str">
        <f>IFERROR(INDEX(調査票１!$B$2:$P$363,MATCH(FP2,調査票１!$A$2:$A$363,0),MATCH($B$1,調査票１!$B$2:$P$2,0))&amp;"","")</f>
        <v/>
      </c>
      <c r="FQ4" t="str">
        <f>IFERROR(INDEX(調査票１!$B$2:$P$363,MATCH(FQ2,調査票１!$A$2:$A$363,0),MATCH($B$1,調査票１!$B$2:$P$2,0))&amp;"","")</f>
        <v>2　小児科・新生児科関係</v>
      </c>
      <c r="FR4" t="str">
        <f>IFERROR(INDEX(調査票１!$B$2:$P$363,MATCH(FR2,調査票１!$A$2:$A$363,0),MATCH($B$1,調査票１!$B$2:$P$2,0))&amp;"","")</f>
        <v/>
      </c>
      <c r="FS4" t="str">
        <f>IFERROR(INDEX(調査票１!$B$2:$P$363,MATCH(FS2,調査票１!$A$2:$A$363,0),MATCH($B$1,調査票１!$B$2:$P$2,0))&amp;"","")</f>
        <v/>
      </c>
      <c r="FT4" t="str">
        <f>IFERROR(INDEX(調査票１!$B$2:$P$363,MATCH(FT2,調査票１!$A$2:$A$363,0),MATCH($B$1,調査票１!$B$2:$P$2,0))&amp;"","")</f>
        <v/>
      </c>
      <c r="FU4" t="str">
        <f>IFERROR(INDEX(調査票１!$B$2:$P$363,MATCH(FU2,調査票１!$A$2:$A$363,0),MATCH($B$1,調査票１!$B$2:$P$2,0))&amp;"","")</f>
        <v/>
      </c>
      <c r="FV4" t="str">
        <f>IFERROR(INDEX(調査票１!$B$2:$P$363,MATCH(FV2,調査票１!$A$2:$A$363,0),MATCH($B$1,調査票１!$B$2:$P$2,0))&amp;"","")</f>
        <v/>
      </c>
      <c r="FW4" t="str">
        <f>IFERROR(INDEX(調査票１!$B$2:$P$363,MATCH(FW2,調査票１!$A$2:$A$363,0),MATCH($B$1,調査票１!$B$2:$P$2,0))&amp;"","")</f>
        <v/>
      </c>
      <c r="FX4" t="str">
        <f>IFERROR(INDEX(調査票１!$B$2:$P$363,MATCH(FX2,調査票１!$A$2:$A$363,0),MATCH($B$1,調査票１!$B$2:$P$2,0))&amp;"","")</f>
        <v/>
      </c>
      <c r="FY4" t="str">
        <f>IFERROR(INDEX(調査票１!$B$2:$P$363,MATCH(FY2,調査票１!$A$2:$A$363,0),MATCH($B$1,調査票１!$B$2:$P$2,0))&amp;"","")</f>
        <v/>
      </c>
      <c r="FZ4" t="str">
        <f>IFERROR(INDEX(調査票１!$B$2:$P$363,MATCH(FZ2,調査票１!$A$2:$A$363,0),MATCH($B$1,調査票１!$B$2:$P$2,0))&amp;"","")</f>
        <v/>
      </c>
      <c r="GA4" t="str">
        <f>IFERROR(INDEX(調査票１!$B$2:$P$363,MATCH(GA2,調査票１!$A$2:$A$363,0),MATCH($B$1,調査票１!$B$2:$P$2,0))&amp;"","")</f>
        <v>3　今後の展望（周産期母子医療センター・NICU関係）</v>
      </c>
      <c r="GB4" t="str">
        <f>IFERROR(INDEX(調査票１!$B$2:$P$363,MATCH(GB2,調査票１!$A$2:$A$363,0),MATCH($B$1,調査票１!$B$2:$P$2,0))&amp;"","")</f>
        <v/>
      </c>
      <c r="GC4" t="str">
        <f>IFERROR(INDEX(調査票１!$B$2:$P$363,MATCH(GC2,調査票１!$A$2:$A$363,0),MATCH($B$1,調査票１!$B$2:$P$2,0))&amp;"","")</f>
        <v/>
      </c>
      <c r="GD4" t="str">
        <f>IFERROR(INDEX(調査票１!$B$2:$P$363,MATCH(GD2,調査票１!$A$2:$A$363,0),MATCH($B$1,調査票１!$B$2:$P$2,0))&amp;"","")</f>
        <v/>
      </c>
      <c r="GE4" t="str">
        <f>IFERROR(INDEX(調査票１!$B$2:$P$363,MATCH(GE2,調査票１!$A$2:$A$363,0),MATCH($B$1,調査票１!$B$2:$P$2,0))&amp;"","")</f>
        <v/>
      </c>
      <c r="GF4" t="str">
        <f>IFERROR(INDEX(調査票１!$B$2:$P$363,MATCH(GF2,調査票１!$A$2:$A$363,0),MATCH($B$1,調査票１!$B$2:$P$2,0))&amp;"","")</f>
        <v/>
      </c>
      <c r="GG4" t="str">
        <f>IFERROR(INDEX(調査票１!$B$2:$P$363,MATCH(GG2,調査票１!$A$2:$A$363,0),MATCH($B$1,調査票１!$B$2:$P$2,0))&amp;"","")</f>
        <v/>
      </c>
      <c r="GH4" t="str">
        <f>IFERROR(INDEX(調査票１!$B$2:$P$363,MATCH(GH2,調査票１!$A$2:$A$363,0),MATCH($B$1,調査票１!$B$2:$P$2,0))&amp;"","")</f>
        <v/>
      </c>
      <c r="GI4" t="str">
        <f>IFERROR(INDEX(調査票１!$B$2:$P$363,MATCH(GI2,調査票１!$A$2:$A$363,0),MATCH($B$1,調査票１!$B$2:$P$2,0))&amp;"","")</f>
        <v/>
      </c>
      <c r="GJ4" t="str">
        <f>IFERROR(INDEX(調査票１!$B$2:$P$363,MATCH(GJ2,調査票１!$A$2:$A$363,0),MATCH($B$1,調査票１!$B$2:$P$2,0))&amp;"","")</f>
        <v/>
      </c>
      <c r="GK4" t="str">
        <f>IFERROR(INDEX(調査票１!$B$2:$P$363,MATCH(GK2,調査票１!$A$2:$A$363,0),MATCH($B$1,調査票１!$B$2:$P$2,0))&amp;"","")</f>
        <v/>
      </c>
      <c r="GL4" t="str">
        <f>IFERROR(INDEX(調査票１!$B$2:$P$363,MATCH(GL2,調査票１!$A$2:$A$363,0),MATCH($B$1,調査票１!$B$2:$P$2,0))&amp;"","")</f>
        <v/>
      </c>
      <c r="GM4" t="str">
        <f>IFERROR(INDEX(調査票１!$B$2:$P$363,MATCH(GM2,調査票１!$A$2:$A$363,0),MATCH($B$1,調査票１!$B$2:$P$2,0))&amp;"","")</f>
        <v/>
      </c>
      <c r="GN4" t="str">
        <f>IFERROR(INDEX(調査票１!$B$2:$P$363,MATCH(GN2,調査票１!$A$2:$A$363,0),MATCH($B$1,調査票１!$B$2:$P$2,0))&amp;"","")</f>
        <v/>
      </c>
      <c r="GO4" t="str">
        <f>IFERROR(INDEX(調査票１!$B$2:$P$363,MATCH(GO2,調査票１!$A$2:$A$363,0),MATCH($B$1,調査票１!$B$2:$P$2,0))&amp;"","")</f>
        <v/>
      </c>
      <c r="GP4" t="str">
        <f>IFERROR(INDEX(調査票１!$B$2:$P$363,MATCH(GP2,調査票１!$A$2:$A$363,0),MATCH($B$1,調査票１!$B$2:$P$2,0))&amp;"","")</f>
        <v/>
      </c>
      <c r="GQ4" t="str">
        <f>IFERROR(INDEX(調査票１!$B$2:$P$363,MATCH(GQ2,調査票１!$A$2:$A$363,0),MATCH($B$1,調査票１!$B$2:$P$2,0))&amp;"","")</f>
        <v/>
      </c>
      <c r="GR4" t="str">
        <f>IFERROR(INDEX(調査票１!$B$2:$P$363,MATCH(GR2,調査票１!$A$2:$A$363,0),MATCH($B$1,調査票１!$B$2:$P$2,0))&amp;"","")</f>
        <v/>
      </c>
      <c r="GS4" t="str">
        <f>IFERROR(INDEX(調査票１!$B$2:$P$363,MATCH(GS2,調査票１!$A$2:$A$363,0),MATCH($B$1,調査票１!$B$2:$P$2,0))&amp;"","")</f>
        <v/>
      </c>
      <c r="GT4" t="str">
        <f>IFERROR(INDEX(調査票１!$B$2:$P$363,MATCH(GT2,調査票１!$A$2:$A$363,0),MATCH($B$1,調査票１!$B$2:$P$2,0))&amp;"","")</f>
        <v/>
      </c>
      <c r="GU4" t="str">
        <f>IFERROR(INDEX(調査票１!$B$2:$P$363,MATCH(GU2,調査票１!$A$2:$A$363,0),MATCH($B$1,調査票１!$B$2:$P$2,0))&amp;"","")</f>
        <v/>
      </c>
      <c r="GV4" t="str">
        <f>IFERROR(INDEX(調査票１!$B$2:$P$363,MATCH(GV2,調査票１!$A$2:$A$363,0),MATCH($B$1,調査票１!$B$2:$P$2,0))&amp;"","")</f>
        <v/>
      </c>
      <c r="GW4" t="str">
        <f>IFERROR(INDEX(調査票１!$B$2:$P$363,MATCH(GW2,調査票１!$A$2:$A$363,0),MATCH($B$1,調査票１!$B$2:$P$2,0))&amp;"","")</f>
        <v/>
      </c>
      <c r="GX4" t="str">
        <f>IFERROR(INDEX(調査票１!$B$2:$P$363,MATCH(GX2,調査票１!$A$2:$A$363,0),MATCH($B$1,調査票１!$B$2:$P$2,0))&amp;"","")</f>
        <v/>
      </c>
      <c r="GY4" t="str">
        <f>IFERROR(INDEX(調査票１!$B$2:$P$363,MATCH(GY2,調査票１!$A$2:$A$363,0),MATCH($B$1,調査票１!$B$2:$P$2,0))&amp;"","")</f>
        <v/>
      </c>
      <c r="GZ4" t="str">
        <f>IFERROR(INDEX(調査票１!$B$2:$P$363,MATCH(GZ2,調査票１!$A$2:$A$363,0),MATCH($B$1,調査票１!$B$2:$P$2,0))&amp;"","")</f>
        <v/>
      </c>
      <c r="HA4" t="str">
        <f>IFERROR(INDEX(調査票１!$B$2:$P$363,MATCH(HA2,調査票１!$A$2:$A$363,0),MATCH($B$1,調査票１!$B$2:$P$2,0))&amp;"","")</f>
        <v/>
      </c>
      <c r="HB4" t="str">
        <f>IFERROR(INDEX(調査票１!$B$2:$P$363,MATCH(HB2,調査票１!$A$2:$A$363,0),MATCH($B$1,調査票１!$B$2:$P$2,0))&amp;"","")</f>
        <v/>
      </c>
      <c r="HC4" t="str">
        <f>IFERROR(INDEX(調査票１!$B$2:$P$363,MATCH(HC2,調査票１!$A$2:$A$363,0),MATCH($B$1,調査票１!$B$2:$P$2,0))&amp;"","")</f>
        <v/>
      </c>
      <c r="HD4" t="str">
        <f>IFERROR(INDEX(調査票１!$B$2:$P$363,MATCH(HD2,調査票１!$A$2:$A$363,0),MATCH($B$1,調査票１!$B$2:$P$2,0))&amp;"","")</f>
        <v/>
      </c>
      <c r="HE4" t="str">
        <f>IFERROR(INDEX(調査票１!$B$2:$P$363,MATCH(HE2,調査票１!$A$2:$A$363,0),MATCH($B$1,調査票１!$B$2:$P$2,0))&amp;"","")</f>
        <v/>
      </c>
      <c r="HF4" t="str">
        <f>IFERROR(INDEX(調査票１!$B$2:$P$363,MATCH(HF2,調査票１!$A$2:$A$363,0),MATCH($B$1,調査票１!$B$2:$P$2,0))&amp;"","")</f>
        <v/>
      </c>
      <c r="HG4" t="str">
        <f>IFERROR(INDEX(調査票１!$B$2:$P$363,MATCH(HG2,調査票１!$A$2:$A$363,0),MATCH($B$1,調査票１!$B$2:$P$2,0))&amp;"","")</f>
        <v/>
      </c>
      <c r="HH4" t="str">
        <f>IFERROR(INDEX(調査票１!$B$2:$P$363,MATCH(HH2,調査票１!$A$2:$A$363,0),MATCH($B$1,調査票１!$B$2:$P$2,0))&amp;"","")</f>
        <v/>
      </c>
      <c r="HI4" t="str">
        <f>IFERROR(INDEX(調査票１!$B$2:$P$363,MATCH(HI2,調査票１!$A$2:$A$363,0),MATCH($B$1,調査票１!$B$2:$P$2,0))&amp;"","")</f>
        <v>1　産科・産婦人科医師数 (※2,3と重複しないこと)</v>
      </c>
      <c r="HJ4" t="str">
        <f>IFERROR(INDEX(調査票１!$B$2:$P$363,MATCH(HJ2,調査票１!$A$2:$A$363,0),MATCH($B$1,調査票１!$B$2:$P$2,0))&amp;"","")</f>
        <v/>
      </c>
      <c r="HK4" t="str">
        <f>IFERROR(INDEX(調査票１!$B$2:$P$363,MATCH(HK2,調査票１!$A$2:$A$363,0),MATCH($B$1,調査票１!$B$2:$P$2,0))&amp;"","")</f>
        <v/>
      </c>
      <c r="HL4" t="str">
        <f>IFERROR(INDEX(調査票１!$B$2:$P$363,MATCH(HL2,調査票１!$A$2:$A$363,0),MATCH($B$1,調査票１!$B$2:$P$2,0))&amp;"","")</f>
        <v/>
      </c>
      <c r="HM4" t="str">
        <f>IFERROR(INDEX(調査票１!$B$2:$P$363,MATCH(HM2,調査票１!$A$2:$A$363,0),MATCH($B$1,調査票１!$B$2:$P$2,0))&amp;"","")</f>
        <v/>
      </c>
      <c r="HN4" t="str">
        <f>IFERROR(INDEX(調査票１!$B$2:$P$363,MATCH(HN2,調査票１!$A$2:$A$363,0),MATCH($B$1,調査票１!$B$2:$P$2,0))&amp;"","")</f>
        <v/>
      </c>
      <c r="HO4" t="str">
        <f>IFERROR(INDEX(調査票１!$B$2:$P$363,MATCH(HO2,調査票１!$A$2:$A$363,0),MATCH($B$1,調査票１!$B$2:$P$2,0))&amp;"","")</f>
        <v/>
      </c>
      <c r="HP4" t="str">
        <f>IFERROR(INDEX(調査票１!$B$2:$P$363,MATCH(HP2,調査票１!$A$2:$A$363,0),MATCH($B$1,調査票１!$B$2:$P$2,0))&amp;"","")</f>
        <v/>
      </c>
      <c r="HQ4" t="str">
        <f>IFERROR(INDEX(調査票１!$B$2:$P$363,MATCH(HQ2,調査票１!$A$2:$A$363,0),MATCH($B$1,調査票１!$B$2:$P$2,0))&amp;"","")</f>
        <v/>
      </c>
      <c r="HR4" t="str">
        <f>IFERROR(INDEX(調査票１!$B$2:$P$363,MATCH(HR2,調査票１!$A$2:$A$363,0),MATCH($B$1,調査票１!$B$2:$P$2,0))&amp;"","")</f>
        <v/>
      </c>
      <c r="HS4" t="str">
        <f>IFERROR(INDEX(調査票１!$B$2:$P$363,MATCH(HS2,調査票１!$A$2:$A$363,0),MATCH($B$1,調査票１!$B$2:$P$2,0))&amp;"","")</f>
        <v/>
      </c>
      <c r="HT4" t="str">
        <f>IFERROR(INDEX(調査票１!$B$2:$P$363,MATCH(HT2,調査票１!$A$2:$A$363,0),MATCH($B$1,調査票１!$B$2:$P$2,0))&amp;"","")</f>
        <v>2　新生児担当医師数 (※1,3と重複しないこと)</v>
      </c>
      <c r="HU4" t="str">
        <f>IFERROR(INDEX(調査票１!$B$2:$P$363,MATCH(HU2,調査票１!$A$2:$A$363,0),MATCH($B$1,調査票１!$B$2:$P$2,0))&amp;"","")</f>
        <v/>
      </c>
      <c r="HV4" t="str">
        <f>IFERROR(INDEX(調査票１!$B$2:$P$363,MATCH(HV2,調査票１!$A$2:$A$363,0),MATCH($B$1,調査票１!$B$2:$P$2,0))&amp;"","")</f>
        <v/>
      </c>
      <c r="HW4" t="str">
        <f>IFERROR(INDEX(調査票１!$B$2:$P$363,MATCH(HW2,調査票１!$A$2:$A$363,0),MATCH($B$1,調査票１!$B$2:$P$2,0))&amp;"","")</f>
        <v/>
      </c>
      <c r="HX4" t="str">
        <f>IFERROR(INDEX(調査票１!$B$2:$P$363,MATCH(HX2,調査票１!$A$2:$A$363,0),MATCH($B$1,調査票１!$B$2:$P$2,0))&amp;"","")</f>
        <v/>
      </c>
      <c r="HY4" t="str">
        <f>IFERROR(INDEX(調査票１!$B$2:$P$363,MATCH(HY2,調査票１!$A$2:$A$363,0),MATCH($B$1,調査票１!$B$2:$P$2,0))&amp;"","")</f>
        <v/>
      </c>
      <c r="HZ4" t="str">
        <f>IFERROR(INDEX(調査票１!$B$2:$P$363,MATCH(HZ2,調査票１!$A$2:$A$363,0),MATCH($B$1,調査票１!$B$2:$P$2,0))&amp;"","")</f>
        <v/>
      </c>
      <c r="IA4" t="str">
        <f>IFERROR(INDEX(調査票１!$B$2:$P$363,MATCH(IA2,調査票１!$A$2:$A$363,0),MATCH($B$1,調査票１!$B$2:$P$2,0))&amp;"","")</f>
        <v/>
      </c>
      <c r="IB4" t="str">
        <f>IFERROR(INDEX(調査票１!$B$2:$P$363,MATCH(IB2,調査票１!$A$2:$A$363,0),MATCH($B$1,調査票１!$B$2:$P$2,0))&amp;"","")</f>
        <v/>
      </c>
      <c r="IC4" t="str">
        <f>IFERROR(INDEX(調査票１!$B$2:$P$363,MATCH(IC2,調査票１!$A$2:$A$363,0),MATCH($B$1,調査票１!$B$2:$P$2,0))&amp;"","")</f>
        <v/>
      </c>
      <c r="ID4" t="str">
        <f>IFERROR(INDEX(調査票１!$B$2:$P$363,MATCH(ID2,調査票１!$A$2:$A$363,0),MATCH($B$1,調査票１!$B$2:$P$2,0))&amp;"","")</f>
        <v/>
      </c>
      <c r="IE4" t="str">
        <f>IFERROR(INDEX(調査票１!$B$2:$P$363,MATCH(IE2,調査票１!$A$2:$A$363,0),MATCH($B$1,調査票１!$B$2:$P$2,0))&amp;"","")</f>
        <v>３　産婦人科・新生児担当兼務医師数 (※1,2と重複しないこと)</v>
      </c>
      <c r="IF4" t="str">
        <f>IFERROR(INDEX(調査票１!$B$2:$P$363,MATCH(IF2,調査票１!$A$2:$A$363,0),MATCH($B$1,調査票１!$B$2:$P$2,0))&amp;"","")</f>
        <v/>
      </c>
      <c r="IG4" t="str">
        <f>IFERROR(INDEX(調査票１!$B$2:$P$363,MATCH(IG2,調査票１!$A$2:$A$363,0),MATCH($B$1,調査票１!$B$2:$P$2,0))&amp;"","")</f>
        <v/>
      </c>
      <c r="IH4" t="str">
        <f>IFERROR(INDEX(調査票１!$B$2:$P$363,MATCH(IH2,調査票１!$A$2:$A$363,0),MATCH($B$1,調査票１!$B$2:$P$2,0))&amp;"","")</f>
        <v/>
      </c>
      <c r="II4" t="str">
        <f>IFERROR(INDEX(調査票１!$B$2:$P$363,MATCH(II2,調査票１!$A$2:$A$363,0),MATCH($B$1,調査票１!$B$2:$P$2,0))&amp;"","")</f>
        <v/>
      </c>
      <c r="IJ4" t="str">
        <f>IFERROR(INDEX(調査票１!$B$2:$P$363,MATCH(IJ2,調査票１!$A$2:$A$363,0),MATCH($B$1,調査票１!$B$2:$P$2,0))&amp;"","")</f>
        <v/>
      </c>
      <c r="IK4" t="str">
        <f>IFERROR(INDEX(調査票１!$B$2:$P$363,MATCH(IK2,調査票１!$A$2:$A$363,0),MATCH($B$1,調査票１!$B$2:$P$2,0))&amp;"","")</f>
        <v/>
      </c>
      <c r="IL4" t="str">
        <f>IFERROR(INDEX(調査票１!$B$2:$P$363,MATCH(IL2,調査票１!$A$2:$A$363,0),MATCH($B$1,調査票１!$B$2:$P$2,0))&amp;"","")</f>
        <v/>
      </c>
      <c r="IM4" t="str">
        <f>IFERROR(INDEX(調査票１!$B$2:$P$363,MATCH(IM2,調査票１!$A$2:$A$363,0),MATCH($B$1,調査票１!$B$2:$P$2,0))&amp;"","")</f>
        <v/>
      </c>
      <c r="IN4" t="str">
        <f>IFERROR(INDEX(調査票１!$B$2:$P$363,MATCH(IN2,調査票１!$A$2:$A$363,0),MATCH($B$1,調査票１!$B$2:$P$2,0))&amp;"","")</f>
        <v/>
      </c>
      <c r="IO4" t="str">
        <f>IFERROR(INDEX(調査票１!$B$2:$P$363,MATCH(IO2,調査票１!$A$2:$A$363,0),MATCH($B$1,調査票１!$B$2:$P$2,0))&amp;"","")</f>
        <v/>
      </c>
      <c r="IP4" t="str">
        <f>IFERROR(INDEX(調査票１!$B$2:$P$363,MATCH(IP2,調査票１!$A$2:$A$363,0),MATCH($B$1,調査票１!$B$2:$P$2,0))&amp;"","")</f>
        <v>４　周産期医療体制について</v>
      </c>
      <c r="IQ4" t="str">
        <f>IFERROR(INDEX(調査票１!$B$2:$P$363,MATCH(IQ2,調査票１!$A$2:$A$363,0),MATCH($B$1,調査票１!$B$2:$P$2,0))&amp;"","")</f>
        <v/>
      </c>
      <c r="IR4" t="str">
        <f>IFERROR(INDEX(調査票１!$B$2:$P$363,MATCH(IR2,調査票１!$A$2:$A$363,0),MATCH($B$1,調査票１!$B$2:$P$2,0))&amp;"","")</f>
        <v/>
      </c>
      <c r="IS4" t="str">
        <f>IFERROR(INDEX(調査票１!$B$2:$P$363,MATCH(IS2,調査票１!$A$2:$A$363,0),MATCH($B$1,調査票１!$B$2:$P$2,0))&amp;"","")</f>
        <v/>
      </c>
      <c r="IT4" t="str">
        <f>IFERROR(INDEX(調査票１!$B$2:$P$363,MATCH(IT2,調査票１!$A$2:$A$363,0),MATCH($B$1,調査票１!$B$2:$P$2,0))&amp;"","")</f>
        <v/>
      </c>
      <c r="IU4" t="str">
        <f>IFERROR(INDEX(調査票１!$B$2:$P$363,MATCH(IU2,調査票１!$A$2:$A$363,0),MATCH($B$1,調査票１!$B$2:$P$2,0))&amp;"","")</f>
        <v/>
      </c>
      <c r="IV4" t="str">
        <f>IFERROR(INDEX(調査票１!$B$2:$P$363,MATCH(IV2,調査票１!$A$2:$A$363,0),MATCH($B$1,調査票１!$B$2:$P$2,0))&amp;"","")</f>
        <v/>
      </c>
      <c r="IW4" t="str">
        <f>IFERROR(INDEX(調査票１!$B$2:$P$363,MATCH(IW2,調査票１!$A$2:$A$363,0),MATCH($B$1,調査票１!$B$2:$P$2,0))&amp;"","")</f>
        <v/>
      </c>
      <c r="IX4" t="str">
        <f>IFERROR(INDEX(調査票１!$B$2:$P$363,MATCH(IX2,調査票１!$A$2:$A$363,0),MATCH($B$1,調査票１!$B$2:$P$2,0))&amp;"","")</f>
        <v/>
      </c>
      <c r="IY4" t="str">
        <f>IFERROR(INDEX(調査票１!$B$2:$P$363,MATCH(IY2,調査票１!$A$2:$A$363,0),MATCH($B$1,調査票１!$B$2:$P$2,0))&amp;"","")</f>
        <v>5　関連診療科</v>
      </c>
      <c r="IZ4" t="str">
        <f>IFERROR(INDEX(調査票１!$B$2:$P$363,MATCH(IZ2,調査票１!$A$2:$A$363,0),MATCH($B$1,調査票１!$B$2:$P$2,0))&amp;"","")</f>
        <v/>
      </c>
      <c r="JA4" t="str">
        <f>IFERROR(INDEX(調査票１!$B$2:$P$363,MATCH(JA2,調査票１!$A$2:$A$363,0),MATCH($B$1,調査票１!$B$2:$P$2,0))&amp;"","")</f>
        <v/>
      </c>
      <c r="JB4" t="str">
        <f>IFERROR(INDEX(調査票１!$B$2:$P$363,MATCH(JB2,調査票１!$A$2:$A$363,0),MATCH($B$1,調査票１!$B$2:$P$2,0))&amp;"","")</f>
        <v/>
      </c>
      <c r="JC4" t="str">
        <f>IFERROR(INDEX(調査票１!$B$2:$P$363,MATCH(JC2,調査票１!$A$2:$A$363,0),MATCH($B$1,調査票１!$B$2:$P$2,0))&amp;"","")</f>
        <v/>
      </c>
      <c r="JD4" t="str">
        <f>IFERROR(INDEX(調査票１!$B$2:$P$363,MATCH(JD2,調査票１!$A$2:$A$363,0),MATCH($B$1,調査票１!$B$2:$P$2,0))&amp;"","")</f>
        <v/>
      </c>
      <c r="JE4" t="str">
        <f>IFERROR(INDEX(調査票１!$B$2:$P$363,MATCH(JE2,調査票１!$A$2:$A$363,0),MATCH($B$1,調査票１!$B$2:$P$2,0))&amp;"","")</f>
        <v/>
      </c>
      <c r="JF4" t="str">
        <f>IFERROR(INDEX(調査票１!$B$2:$P$363,MATCH(JF2,調査票１!$A$2:$A$363,0),MATCH($B$1,調査票１!$B$2:$P$2,0))&amp;"","")</f>
        <v/>
      </c>
      <c r="JG4" t="str">
        <f>IFERROR(INDEX(調査票１!$B$2:$P$363,MATCH(JG2,調査票１!$A$2:$A$363,0),MATCH($B$1,調査票１!$B$2:$P$2,0))&amp;"","")</f>
        <v/>
      </c>
      <c r="JH4" t="str">
        <f>IFERROR(INDEX(調査票１!$B$2:$P$363,MATCH(JH2,調査票１!$A$2:$A$363,0),MATCH($B$1,調査票１!$B$2:$P$2,0))&amp;"","")</f>
        <v/>
      </c>
      <c r="JI4" t="str">
        <f>IFERROR(INDEX(調査票１!$B$2:$P$363,MATCH(JI2,調査票１!$A$2:$A$363,0),MATCH($B$1,調査票１!$B$2:$P$2,0))&amp;"","")</f>
        <v/>
      </c>
      <c r="JJ4" t="str">
        <f>IFERROR(INDEX(調査票１!$B$2:$P$363,MATCH(JJ2,調査票１!$A$2:$A$363,0),MATCH($B$1,調査票１!$B$2:$P$2,0))&amp;"","")</f>
        <v/>
      </c>
      <c r="JK4" t="str">
        <f>IFERROR(INDEX(調査票１!$B$2:$P$363,MATCH(JK2,調査票１!$A$2:$A$363,0),MATCH($B$1,調査票１!$B$2:$P$2,0))&amp;"","")</f>
        <v/>
      </c>
      <c r="JL4" t="str">
        <f>IFERROR(INDEX(調査票１!$B$2:$P$363,MATCH(JL2,調査票１!$A$2:$A$363,0),MATCH($B$1,調査票１!$B$2:$P$2,0))&amp;"","")</f>
        <v/>
      </c>
      <c r="JM4" t="str">
        <f>IFERROR(INDEX(調査票１!$B$2:$P$363,MATCH(JM2,調査票１!$A$2:$A$363,0),MATCH($B$1,調査票１!$B$2:$P$2,0))&amp;"","")</f>
        <v>1　看護師・助産師</v>
      </c>
      <c r="JN4" t="str">
        <f>IFERROR(INDEX(調査票１!$B$2:$P$363,MATCH(JN2,調査票１!$A$2:$A$363,0),MATCH($B$1,調査票１!$B$2:$P$2,0))&amp;"","")</f>
        <v/>
      </c>
      <c r="JO4" t="str">
        <f>IFERROR(INDEX(調査票１!$B$2:$P$363,MATCH(JO2,調査票１!$A$2:$A$363,0),MATCH($B$1,調査票１!$B$2:$P$2,0))&amp;"","")</f>
        <v/>
      </c>
      <c r="JP4" t="str">
        <f>IFERROR(INDEX(調査票１!$B$2:$P$363,MATCH(JP2,調査票１!$A$2:$A$363,0),MATCH($B$1,調査票１!$B$2:$P$2,0))&amp;"","")</f>
        <v/>
      </c>
      <c r="JQ4" t="str">
        <f>IFERROR(INDEX(調査票１!$B$2:$P$363,MATCH(JQ2,調査票１!$A$2:$A$363,0),MATCH($B$1,調査票１!$B$2:$P$2,0))&amp;"","")</f>
        <v/>
      </c>
      <c r="JR4" t="str">
        <f>IFERROR(INDEX(調査票１!$B$2:$P$363,MATCH(JR2,調査票１!$A$2:$A$363,0),MATCH($B$1,調査票１!$B$2:$P$2,0))&amp;"","")</f>
        <v/>
      </c>
      <c r="JS4" t="str">
        <f>IFERROR(INDEX(調査票１!$B$2:$P$363,MATCH(JS2,調査票１!$A$2:$A$363,0),MATCH($B$1,調査票１!$B$2:$P$2,0))&amp;"","")</f>
        <v/>
      </c>
      <c r="JT4" t="str">
        <f>IFERROR(INDEX(調査票１!$B$2:$P$363,MATCH(JT2,調査票１!$A$2:$A$363,0),MATCH($B$1,調査票１!$B$2:$P$2,0))&amp;"","")</f>
        <v/>
      </c>
      <c r="JU4" t="str">
        <f>IFERROR(INDEX(調査票１!$B$2:$P$363,MATCH(JU2,調査票１!$A$2:$A$363,0),MATCH($B$1,調査票１!$B$2:$P$2,0))&amp;"","")</f>
        <v/>
      </c>
      <c r="JV4" t="str">
        <f>IFERROR(INDEX(調査票１!$B$2:$P$363,MATCH(JV2,調査票１!$A$2:$A$363,0),MATCH($B$1,調査票１!$B$2:$P$2,0))&amp;"","")</f>
        <v/>
      </c>
      <c r="JW4" t="str">
        <f>IFERROR(INDEX(調査票１!$B$2:$P$363,MATCH(JW2,調査票１!$A$2:$A$363,0),MATCH($B$1,調査票１!$B$2:$P$2,0))&amp;"","")</f>
        <v/>
      </c>
      <c r="JX4" t="str">
        <f>IFERROR(INDEX(調査票１!$B$2:$P$363,MATCH(JX2,調査票１!$A$2:$A$363,0),MATCH($B$1,調査票１!$B$2:$P$2,0))&amp;"","")</f>
        <v/>
      </c>
      <c r="JY4" t="str">
        <f>IFERROR(INDEX(調査票１!$B$2:$P$363,MATCH(JY2,調査票１!$A$2:$A$363,0),MATCH($B$1,調査票１!$B$2:$P$2,0))&amp;"","")</f>
        <v/>
      </c>
      <c r="JZ4" t="str">
        <f>IFERROR(INDEX(調査票１!$B$2:$P$363,MATCH(JZ2,調査票１!$A$2:$A$363,0),MATCH($B$1,調査票１!$B$2:$P$2,0))&amp;"","")</f>
        <v/>
      </c>
      <c r="KA4" t="str">
        <f>IFERROR(INDEX(調査票１!$B$2:$P$363,MATCH(KA2,調査票１!$A$2:$A$363,0),MATCH($B$1,調査票１!$B$2:$P$2,0))&amp;"","")</f>
        <v/>
      </c>
      <c r="KB4" t="str">
        <f>IFERROR(INDEX(調査票１!$B$2:$P$363,MATCH(KB2,調査票１!$A$2:$A$363,0),MATCH($B$1,調査票１!$B$2:$P$2,0))&amp;"","")</f>
        <v/>
      </c>
      <c r="KC4" t="str">
        <f>IFERROR(INDEX(調査票１!$B$2:$P$363,MATCH(KC2,調査票１!$A$2:$A$363,0),MATCH($B$1,調査票１!$B$2:$P$2,0))&amp;"","")</f>
        <v/>
      </c>
      <c r="KD4" t="str">
        <f>IFERROR(INDEX(調査票１!$B$2:$P$363,MATCH(KD2,調査票１!$A$2:$A$363,0),MATCH($B$1,調査票１!$B$2:$P$2,0))&amp;"","")</f>
        <v/>
      </c>
      <c r="KE4" t="str">
        <f>IFERROR(INDEX(調査票１!$B$2:$P$363,MATCH(KE2,調査票１!$A$2:$A$363,0),MATCH($B$1,調査票１!$B$2:$P$2,0))&amp;"","")</f>
        <v/>
      </c>
      <c r="KF4" t="str">
        <f>IFERROR(INDEX(調査票１!$B$2:$P$363,MATCH(KF2,調査票１!$A$2:$A$363,0),MATCH($B$1,調査票１!$B$2:$P$2,0))&amp;"","")</f>
        <v/>
      </c>
      <c r="KG4" t="str">
        <f>IFERROR(INDEX(調査票１!$B$2:$P$363,MATCH(KG2,調査票１!$A$2:$A$363,0),MATCH($B$1,調査票１!$B$2:$P$2,0))&amp;"","")</f>
        <v/>
      </c>
      <c r="KH4" t="str">
        <f>IFERROR(INDEX(調査票１!$B$2:$P$363,MATCH(KH2,調査票１!$A$2:$A$363,0),MATCH($B$1,調査票１!$B$2:$P$2,0))&amp;"","")</f>
        <v/>
      </c>
      <c r="KI4" t="str">
        <f>IFERROR(INDEX(調査票１!$B$2:$P$363,MATCH(KI2,調査票１!$A$2:$A$363,0),MATCH($B$1,調査票１!$B$2:$P$2,0))&amp;"","")</f>
        <v/>
      </c>
      <c r="KJ4" t="str">
        <f>IFERROR(INDEX(調査票１!$B$2:$P$363,MATCH(KJ2,調査票１!$A$2:$A$363,0),MATCH($B$1,調査票１!$B$2:$P$2,0))&amp;"","")</f>
        <v/>
      </c>
      <c r="KK4" t="str">
        <f>IFERROR(INDEX(調査票１!$B$2:$P$363,MATCH(KK2,調査票１!$A$2:$A$363,0),MATCH($B$1,調査票１!$B$2:$P$2,0))&amp;"","")</f>
        <v/>
      </c>
      <c r="KL4" t="str">
        <f>IFERROR(INDEX(調査票１!$B$2:$P$363,MATCH(KL2,調査票１!$A$2:$A$363,0),MATCH($B$1,調査票１!$B$2:$P$2,0))&amp;"","")</f>
        <v/>
      </c>
      <c r="KM4" t="str">
        <f>IFERROR(INDEX(調査票１!$B$2:$P$363,MATCH(KM2,調査票１!$A$2:$A$363,0),MATCH($B$1,調査票１!$B$2:$P$2,0))&amp;"","")</f>
        <v/>
      </c>
      <c r="KN4" t="str">
        <f>IFERROR(INDEX(調査票１!$B$2:$P$363,MATCH(KN2,調査票１!$A$2:$A$363,0),MATCH($B$1,調査票１!$B$2:$P$2,0))&amp;"","")</f>
        <v/>
      </c>
      <c r="KO4" t="str">
        <f>IFERROR(INDEX(調査票１!$B$2:$P$363,MATCH(KO2,調査票１!$A$2:$A$363,0),MATCH($B$1,調査票１!$B$2:$P$2,0))&amp;"","")</f>
        <v/>
      </c>
      <c r="KP4" t="str">
        <f>IFERROR(INDEX(調査票１!$B$2:$P$363,MATCH(KP2,調査票１!$A$2:$A$363,0),MATCH($B$1,調査票１!$B$2:$P$2,0))&amp;"","")</f>
        <v>2　周産期医療に関わる医療従事者</v>
      </c>
      <c r="KQ4" t="str">
        <f>IFERROR(INDEX(調査票１!$B$2:$P$363,MATCH(KQ2,調査票１!$A$2:$A$363,0),MATCH($B$1,調査票１!$B$2:$P$2,0))&amp;"","")</f>
        <v/>
      </c>
      <c r="KR4" t="str">
        <f>IFERROR(INDEX(調査票１!$B$2:$P$363,MATCH(KR2,調査票１!$A$2:$A$363,0),MATCH($B$1,調査票１!$B$2:$P$2,0))&amp;"","")</f>
        <v/>
      </c>
      <c r="KS4" t="str">
        <f>IFERROR(INDEX(調査票１!$B$2:$P$363,MATCH(KS2,調査票１!$A$2:$A$363,0),MATCH($B$1,調査票１!$B$2:$P$2,0))&amp;"","")</f>
        <v/>
      </c>
      <c r="KT4" t="str">
        <f>IFERROR(INDEX(調査票１!$B$2:$P$363,MATCH(KT2,調査票１!$A$2:$A$363,0),MATCH($B$1,調査票１!$B$2:$P$2,0))&amp;"","")</f>
        <v/>
      </c>
      <c r="KU4" t="str">
        <f>IFERROR(INDEX(調査票１!$B$2:$P$363,MATCH(KU2,調査票１!$A$2:$A$363,0),MATCH($B$1,調査票１!$B$2:$P$2,0))&amp;"","")</f>
        <v/>
      </c>
      <c r="KV4" t="str">
        <f>IFERROR(INDEX(調査票１!$B$2:$P$363,MATCH(KV2,調査票１!$A$2:$A$363,0),MATCH($B$1,調査票１!$B$2:$P$2,0))&amp;"","")</f>
        <v/>
      </c>
      <c r="KW4" t="str">
        <f>IFERROR(INDEX(調査票１!$B$2:$P$363,MATCH(KW2,調査票１!$A$2:$A$363,0),MATCH($B$1,調査票１!$B$2:$P$2,0))&amp;"","")</f>
        <v/>
      </c>
      <c r="KX4" t="str">
        <f>IFERROR(INDEX(調査票１!$B$2:$P$363,MATCH(KX2,調査票１!$A$2:$A$363,0),MATCH($B$1,調査票１!$B$2:$P$2,0))&amp;"","")</f>
        <v/>
      </c>
      <c r="KY4" t="str">
        <f>IFERROR(INDEX(調査票１!$B$2:$P$363,MATCH(KY2,調査票１!$A$2:$A$363,0),MATCH($B$1,調査票１!$B$2:$P$2,0))&amp;"","")</f>
        <v/>
      </c>
      <c r="KZ4" t="str">
        <f>IFERROR(INDEX(調査票１!$B$2:$P$363,MATCH(KZ2,調査票１!$A$2:$A$363,0),MATCH($B$1,調査票１!$B$2:$P$2,0))&amp;"","")</f>
        <v/>
      </c>
      <c r="LA4" t="str">
        <f>IFERROR(INDEX(調査票１!$B$2:$P$363,MATCH(LA2,調査票１!$A$2:$A$363,0),MATCH($B$1,調査票１!$B$2:$P$2,0))&amp;"","")</f>
        <v/>
      </c>
      <c r="LB4" t="str">
        <f>IFERROR(INDEX(調査票１!$B$2:$P$363,MATCH(LB2,調査票１!$A$2:$A$363,0),MATCH($B$1,調査票１!$B$2:$P$2,0))&amp;"","")</f>
        <v/>
      </c>
      <c r="LC4" t="str">
        <f>IFERROR(INDEX(調査票１!$B$2:$P$363,MATCH(LC2,調査票１!$A$2:$A$363,0),MATCH($B$1,調査票１!$B$2:$P$2,0))&amp;"","")</f>
        <v/>
      </c>
      <c r="LD4" t="str">
        <f>IFERROR(INDEX(調査票１!$B$2:$P$363,MATCH(LD2,調査票１!$A$2:$A$363,0),MATCH($B$1,調査票１!$B$2:$P$2,0))&amp;"","")</f>
        <v/>
      </c>
      <c r="LE4" t="str">
        <f>IFERROR(INDEX(調査票１!$B$2:$P$363,MATCH(LE2,調査票１!$A$2:$A$363,0),MATCH($B$1,調査票１!$B$2:$P$2,0))&amp;"","")</f>
        <v/>
      </c>
      <c r="LF4" t="str">
        <f>IFERROR(INDEX(調査票１!$B$2:$P$363,MATCH(LF2,調査票１!$A$2:$A$363,0),MATCH($B$1,調査票１!$B$2:$P$2,0))&amp;"","")</f>
        <v/>
      </c>
      <c r="LG4" t="str">
        <f>IFERROR(INDEX(調査票１!$B$2:$P$363,MATCH(LG2,調査票１!$A$2:$A$363,0),MATCH($B$1,調査票１!$B$2:$P$2,0))&amp;"","")</f>
        <v/>
      </c>
      <c r="LH4" t="str">
        <f>IFERROR(INDEX(調査票１!$B$2:$P$363,MATCH(LH2,調査票１!$A$2:$A$363,0),MATCH($B$1,調査票１!$B$2:$P$2,0))&amp;"","")</f>
        <v/>
      </c>
      <c r="LI4" t="str">
        <f>IFERROR(INDEX(調査票１!$B$2:$P$363,MATCH(LI2,調査票１!$A$2:$A$363,0),MATCH($B$1,調査票１!$B$2:$P$2,0))&amp;"","")</f>
        <v/>
      </c>
      <c r="LJ4" t="str">
        <f>IFERROR(INDEX(調査票１!$B$2:$P$363,MATCH(LJ2,調査票１!$A$2:$A$363,0),MATCH($B$1,調査票１!$B$2:$P$2,0))&amp;"","")</f>
        <v/>
      </c>
      <c r="LK4" t="str">
        <f>IFERROR(INDEX(調査票１!$B$2:$P$363,MATCH(LK2,調査票１!$A$2:$A$363,0),MATCH($B$1,調査票１!$B$2:$P$2,0))&amp;"","")</f>
        <v/>
      </c>
      <c r="LL4" t="str">
        <f>IFERROR(INDEX(調査票１!$B$2:$P$363,MATCH(LL2,調査票１!$A$2:$A$363,0),MATCH($B$1,調査票１!$B$2:$P$2,0))&amp;"","")</f>
        <v/>
      </c>
      <c r="LM4" t="str">
        <f>IFERROR(INDEX(調査票１!$B$2:$P$363,MATCH(LM2,調査票１!$A$2:$A$363,0),MATCH($B$1,調査票１!$B$2:$P$2,0))&amp;"","")</f>
        <v>1　母体搬送件数（令和7年度（R7/4/1~R8/3/31）実績）</v>
      </c>
      <c r="LN4" t="str">
        <f>IFERROR(INDEX(調査票１!$B$2:$P$363,MATCH(LN2,調査票１!$A$2:$A$363,0),MATCH($B$1,調査票１!$B$2:$P$2,0))&amp;"","")</f>
        <v/>
      </c>
      <c r="LO4" t="str">
        <f>IFERROR(INDEX(調査票１!$B$2:$P$363,MATCH(LO2,調査票１!$A$2:$A$363,0),MATCH($B$1,調査票１!$B$2:$P$2,0))&amp;"","")</f>
        <v/>
      </c>
      <c r="LP4" t="str">
        <f>IFERROR(INDEX(調査票１!$B$2:$P$363,MATCH(LP2,調査票１!$A$2:$A$363,0),MATCH($B$1,調査票１!$B$2:$P$2,0))&amp;"","")</f>
        <v/>
      </c>
      <c r="LQ4" t="str">
        <f>IFERROR(INDEX(調査票１!$B$2:$P$363,MATCH(LQ2,調査票１!$A$2:$A$363,0),MATCH($B$1,調査票１!$B$2:$P$2,0))&amp;"","")</f>
        <v/>
      </c>
      <c r="LR4" t="str">
        <f>IFERROR(INDEX(調査票１!$B$2:$P$363,MATCH(LR2,調査票１!$A$2:$A$363,0),MATCH($B$1,調査票１!$B$2:$P$2,0))&amp;"","")</f>
        <v/>
      </c>
      <c r="LS4" t="str">
        <f>IFERROR(INDEX(調査票１!$B$2:$P$363,MATCH(LS2,調査票１!$A$2:$A$363,0),MATCH($B$1,調査票１!$B$2:$P$2,0))&amp;"","")</f>
        <v/>
      </c>
      <c r="LT4" t="str">
        <f>IFERROR(INDEX(調査票１!$B$2:$P$363,MATCH(LT2,調査票１!$A$2:$A$363,0),MATCH($B$1,調査票１!$B$2:$P$2,0))&amp;"","")</f>
        <v>2　新生児搬送件数（令和7年度（R7/4/1~R8/3/31）実績）　※生後４週未満</v>
      </c>
      <c r="LU4" t="str">
        <f>IFERROR(INDEX(調査票１!$B$2:$P$363,MATCH(LU2,調査票１!$A$2:$A$363,0),MATCH($B$1,調査票１!$B$2:$P$2,0))&amp;"","")</f>
        <v/>
      </c>
      <c r="LV4" t="str">
        <f>IFERROR(INDEX(調査票１!$B$2:$P$363,MATCH(LV2,調査票１!$A$2:$A$363,0),MATCH($B$1,調査票１!$B$2:$P$2,0))&amp;"","")</f>
        <v/>
      </c>
      <c r="LW4" t="str">
        <f>IFERROR(INDEX(調査票１!$B$2:$P$363,MATCH(LW2,調査票１!$A$2:$A$363,0),MATCH($B$1,調査票１!$B$2:$P$2,0))&amp;"","")</f>
        <v/>
      </c>
      <c r="LX4" t="str">
        <f>IFERROR(INDEX(調査票１!$B$2:$P$363,MATCH(LX2,調査票１!$A$2:$A$363,0),MATCH($B$1,調査票１!$B$2:$P$2,0))&amp;"","")</f>
        <v/>
      </c>
      <c r="LY4" t="str">
        <f>IFERROR(INDEX(調査票１!$B$2:$P$363,MATCH(LY2,調査票１!$A$2:$A$363,0),MATCH($B$1,調査票１!$B$2:$P$2,0))&amp;"","")</f>
        <v/>
      </c>
      <c r="LZ4" t="str">
        <f>IFERROR(INDEX(調査票１!$B$2:$P$363,MATCH(LZ2,調査票１!$A$2:$A$363,0),MATCH($B$1,調査票１!$B$2:$P$2,0))&amp;"","")</f>
        <v/>
      </c>
      <c r="MA4" t="str">
        <f>IFERROR(INDEX(調査票１!$B$2:$P$363,MATCH(MA2,調査票１!$A$2:$A$363,0),MATCH($B$1,調査票１!$B$2:$P$2,0))&amp;"","")</f>
        <v/>
      </c>
      <c r="MB4" t="str">
        <f>IFERROR(INDEX(調査票１!$B$2:$P$363,MATCH(MB2,調査票１!$A$2:$A$363,0),MATCH($B$1,調査票１!$B$2:$P$2,0))&amp;"","")</f>
        <v/>
      </c>
      <c r="MC4" t="str">
        <f>IFERROR(INDEX(調査票１!$B$2:$P$363,MATCH(MC2,調査票１!$A$2:$A$363,0),MATCH($B$1,調査票１!$B$2:$P$2,0))&amp;"","")</f>
        <v/>
      </c>
      <c r="MD4" t="str">
        <f>IFERROR(INDEX(調査票１!$B$2:$P$363,MATCH(MD2,調査票１!$A$2:$A$363,0),MATCH($B$1,調査票１!$B$2:$P$2,0))&amp;"","")</f>
        <v/>
      </c>
      <c r="ME4" t="str">
        <f>IFERROR(INDEX(調査票１!$B$2:$P$363,MATCH(ME2,調査票１!$A$2:$A$363,0),MATCH($B$1,調査票１!$B$2:$P$2,0))&amp;"","")</f>
        <v/>
      </c>
      <c r="MF4" t="str">
        <f>IFERROR(INDEX(調査票１!$B$2:$P$363,MATCH(MF2,調査票１!$A$2:$A$363,0),MATCH($B$1,調査票１!$B$2:$P$2,0))&amp;"","")</f>
        <v/>
      </c>
      <c r="MG4" t="str">
        <f>IFERROR(INDEX(調査票１!$B$2:$P$363,MATCH(MG2,調査票１!$A$2:$A$363,0),MATCH($B$1,調査票１!$B$2:$P$2,0))&amp;"","")</f>
        <v/>
      </c>
      <c r="MH4" t="str">
        <f>IFERROR(INDEX(調査票１!$B$2:$P$363,MATCH(MH2,調査票１!$A$2:$A$363,0),MATCH($B$1,調査票１!$B$2:$P$2,0))&amp;"","")</f>
        <v/>
      </c>
      <c r="MI4" t="str">
        <f>IFERROR(INDEX(調査票１!$B$2:$P$363,MATCH(MI2,調査票１!$A$2:$A$363,0),MATCH($B$1,調査票１!$B$2:$P$2,0))&amp;"","")</f>
        <v/>
      </c>
      <c r="MJ4" t="str">
        <f>IFERROR(INDEX(調査票１!$B$2:$P$363,MATCH(MJ2,調査票１!$A$2:$A$363,0),MATCH($B$1,調査票１!$B$2:$P$2,0))&amp;"","")</f>
        <v>1　働き方・就労支援</v>
      </c>
      <c r="MK4" t="str">
        <f>IFERROR(INDEX(調査票１!$B$2:$P$363,MATCH(MK2,調査票１!$A$2:$A$363,0),MATCH($B$1,調査票１!$B$2:$P$2,0))&amp;"","")</f>
        <v/>
      </c>
      <c r="ML4" t="str">
        <f>IFERROR(INDEX(調査票１!$B$2:$P$363,MATCH(ML2,調査票１!$A$2:$A$363,0),MATCH($B$1,調査票１!$B$2:$P$2,0))&amp;"","")</f>
        <v/>
      </c>
      <c r="MM4" t="str">
        <f>IFERROR(INDEX(調査票１!$B$2:$P$363,MATCH(MM2,調査票１!$A$2:$A$363,0),MATCH($B$1,調査票１!$B$2:$P$2,0))&amp;"","")</f>
        <v/>
      </c>
      <c r="MN4" t="str">
        <f>IFERROR(INDEX(調査票１!$B$2:$P$363,MATCH(MN2,調査票１!$A$2:$A$363,0),MATCH($B$1,調査票１!$B$2:$P$2,0))&amp;"","")</f>
        <v/>
      </c>
      <c r="MO4" t="str">
        <f>IFERROR(INDEX(調査票１!$B$2:$P$363,MATCH(MO2,調査票１!$A$2:$A$363,0),MATCH($B$1,調査票１!$B$2:$P$2,0))&amp;"","")</f>
        <v/>
      </c>
      <c r="MP4" t="str">
        <f>IFERROR(INDEX(調査票１!$B$2:$P$363,MATCH(MP2,調査票１!$A$2:$A$363,0),MATCH($B$1,調査票１!$B$2:$P$2,0))&amp;"","")</f>
        <v/>
      </c>
      <c r="MQ4" t="str">
        <f>IFERROR(INDEX(調査票１!$B$2:$P$363,MATCH(MQ2,調査票１!$A$2:$A$363,0),MATCH($B$1,調査票１!$B$2:$P$2,0))&amp;"","")</f>
        <v/>
      </c>
      <c r="MR4" t="str">
        <f>IFERROR(INDEX(調査票１!$B$2:$P$363,MATCH(MR2,調査票１!$A$2:$A$363,0),MATCH($B$1,調査票１!$B$2:$P$2,0))&amp;"","")</f>
        <v/>
      </c>
      <c r="MS4" t="str">
        <f>IFERROR(INDEX(調査票１!$B$2:$P$363,MATCH(MS2,調査票１!$A$2:$A$363,0),MATCH($B$1,調査票１!$B$2:$P$2,0))&amp;"","")</f>
        <v/>
      </c>
      <c r="MT4" t="str">
        <f>IFERROR(INDEX(調査票１!$B$2:$P$363,MATCH(MT2,調査票１!$A$2:$A$363,0),MATCH($B$1,調査票１!$B$2:$P$2,0))&amp;"","")</f>
        <v/>
      </c>
      <c r="MU4" t="str">
        <f>IFERROR(INDEX(調査票１!$B$2:$P$363,MATCH(MU2,調査票１!$A$2:$A$363,0),MATCH($B$1,調査票１!$B$2:$P$2,0))&amp;"","")</f>
        <v/>
      </c>
    </row>
    <row r="5" spans="1:359">
      <c r="A5" t="str">
        <f>IFERROR(INDEX(調査票１!$B$2:$P$363,MATCH(A2,調査票１!$A$2:$A$363,0),MATCH($C$1,調査票１!$B$2:$P$2,0))&amp;"","")</f>
        <v/>
      </c>
      <c r="B5" t="str">
        <f>IFERROR(INDEX(調査票１!$B$2:$P$363,MATCH(B2,調査票１!$A$2:$A$363,0),MATCH($C$1,調査票１!$B$2:$P$2,0))&amp;"","")</f>
        <v/>
      </c>
      <c r="C5" t="str">
        <f>IFERROR(INDEX(調査票１!$B$2:$P$363,MATCH(C2,調査票１!$A$2:$A$363,0),MATCH($C$1,調査票１!$B$2:$P$2,0))&amp;"","")</f>
        <v/>
      </c>
      <c r="D5" t="str">
        <f>IFERROR(INDEX(調査票１!$B$2:$P$363,MATCH(D2,調査票１!$A$2:$A$363,0),MATCH($C$1,調査票１!$B$2:$P$2,0))&amp;"","")</f>
        <v>⑴　施設名称をご記入ください</v>
      </c>
      <c r="E5" t="str">
        <f>IFERROR(INDEX(調査票１!$B$2:$P$363,MATCH(E2,調査票１!$A$2:$A$363,0),MATCH($C$1,調査票１!$B$2:$P$2,0))&amp;"","")</f>
        <v>⑵　施設の区分を選択してください。(プルダウンより)</v>
      </c>
      <c r="F5" t="str">
        <f>IFERROR(INDEX(調査票１!$B$2:$P$363,MATCH(F2,調査票１!$A$2:$A$363,0),MATCH($C$1,調査票１!$B$2:$P$2,0))&amp;"","")</f>
        <v>⑶　本調査の記入担当者様の部署・氏名をご記入ください。</v>
      </c>
      <c r="G5" t="str">
        <f>IFERROR(INDEX(調査票１!$B$2:$P$363,MATCH(G2,調査票１!$A$2:$A$363,0),MATCH($C$1,調査票１!$B$2:$P$2,0))&amp;"","")</f>
        <v>⑷　担当者様の連絡先（TEL）をご記入ください。</v>
      </c>
      <c r="H5" t="str">
        <f>IFERROR(INDEX(調査票１!$B$2:$P$363,MATCH(H2,調査票１!$A$2:$A$363,0),MATCH($C$1,調査票１!$B$2:$P$2,0))&amp;"","")</f>
        <v>⑸　担当者様の連絡先（ﾒｰﾙ）をご記入ください。</v>
      </c>
      <c r="I5" t="str">
        <f>IFERROR(INDEX(調査票１!$B$2:$P$363,MATCH(I2,調査票１!$A$2:$A$363,0),MATCH($C$1,調査票１!$B$2:$P$2,0))&amp;"","")</f>
        <v/>
      </c>
      <c r="J5" t="str">
        <f>IFERROR(INDEX(調査票１!$B$2:$P$363,MATCH(J2,調査票１!$A$2:$A$363,0),MATCH($C$1,調査票１!$B$2:$P$2,0))&amp;"","")</f>
        <v/>
      </c>
      <c r="K5" t="str">
        <f>IFERROR(INDEX(調査票１!$B$2:$P$363,MATCH(K2,調査票１!$A$2:$A$363,0),MATCH($C$1,調査票１!$B$2:$P$2,0))&amp;"","")</f>
        <v>⑴　分娩取扱い件数についてご教示ください。</v>
      </c>
      <c r="L5" t="str">
        <f>IFERROR(INDEX(調査票１!$B$2:$P$363,MATCH(L2,調査票１!$A$2:$A$363,0),MATCH($C$1,調査票１!$B$2:$P$2,0))&amp;"","")</f>
        <v/>
      </c>
      <c r="M5" t="str">
        <f>IFERROR(INDEX(調査票１!$B$2:$P$363,MATCH(M2,調査票１!$A$2:$A$363,0),MATCH($C$1,調査票１!$B$2:$P$2,0))&amp;"","")</f>
        <v/>
      </c>
      <c r="N5" t="str">
        <f>IFERROR(INDEX(調査票１!$B$2:$P$363,MATCH(N2,調査票１!$A$2:$A$363,0),MATCH($C$1,調査票１!$B$2:$P$2,0))&amp;"","")</f>
        <v/>
      </c>
      <c r="O5" t="str">
        <f>IFERROR(INDEX(調査票１!$B$2:$P$363,MATCH(O2,調査票１!$A$2:$A$363,0),MATCH($C$1,調査票１!$B$2:$P$2,0))&amp;"","")</f>
        <v/>
      </c>
      <c r="P5" t="str">
        <f>IFERROR(INDEX(調査票１!$B$2:$P$363,MATCH(P2,調査票１!$A$2:$A$363,0),MATCH($C$1,調査票１!$B$2:$P$2,0))&amp;"","")</f>
        <v/>
      </c>
      <c r="Q5" t="str">
        <f>IFERROR(INDEX(調査票１!$B$2:$P$363,MATCH(Q2,調査票１!$A$2:$A$363,0),MATCH($C$1,調査票１!$B$2:$P$2,0))&amp;"","")</f>
        <v/>
      </c>
      <c r="R5" t="str">
        <f>IFERROR(INDEX(調査票１!$B$2:$P$363,MATCH(R2,調査票１!$A$2:$A$363,0),MATCH($C$1,調査票１!$B$2:$P$2,0))&amp;"","")</f>
        <v/>
      </c>
      <c r="S5" t="str">
        <f>IFERROR(INDEX(調査票１!$B$2:$P$363,MATCH(S2,調査票１!$A$2:$A$363,0),MATCH($C$1,調査票１!$B$2:$P$2,0))&amp;"","")</f>
        <v/>
      </c>
      <c r="T5" t="str">
        <f>IFERROR(INDEX(調査票１!$B$2:$P$363,MATCH(T2,調査票１!$A$2:$A$363,0),MATCH($C$1,調査票１!$B$2:$P$2,0))&amp;"","")</f>
        <v/>
      </c>
      <c r="U5" t="str">
        <f>IFERROR(INDEX(調査票１!$B$2:$P$363,MATCH(U2,調査票１!$A$2:$A$363,0),MATCH($C$1,調査票１!$B$2:$P$2,0))&amp;"","")</f>
        <v/>
      </c>
      <c r="V5" t="str">
        <f>IFERROR(INDEX(調査票１!$B$2:$P$363,MATCH(V2,調査票１!$A$2:$A$363,0),MATCH($C$1,調査票１!$B$2:$P$2,0))&amp;"","")</f>
        <v/>
      </c>
      <c r="W5" t="str">
        <f>IFERROR(INDEX(調査票１!$B$2:$P$363,MATCH(W2,調査票１!$A$2:$A$363,0),MATCH($C$1,調査票１!$B$2:$P$2,0))&amp;"","")</f>
        <v/>
      </c>
      <c r="X5" t="str">
        <f>IFERROR(INDEX(調査票１!$B$2:$P$363,MATCH(X2,調査票１!$A$2:$A$363,0),MATCH($C$1,調査票１!$B$2:$P$2,0))&amp;"","")</f>
        <v/>
      </c>
      <c r="Y5" t="str">
        <f>IFERROR(INDEX(調査票１!$B$2:$P$363,MATCH(Y2,調査票１!$A$2:$A$363,0),MATCH($C$1,調査票１!$B$2:$P$2,0))&amp;"","")</f>
        <v/>
      </c>
      <c r="Z5" t="str">
        <f>IFERROR(INDEX(調査票１!$B$2:$P$363,MATCH(Z2,調査票１!$A$2:$A$363,0),MATCH($C$1,調査票１!$B$2:$P$2,0))&amp;"","")</f>
        <v/>
      </c>
      <c r="AA5" t="str">
        <f>IFERROR(INDEX(調査票１!$B$2:$P$363,MATCH(AA2,調査票１!$A$2:$A$363,0),MATCH($C$1,調査票１!$B$2:$P$2,0))&amp;"","")</f>
        <v/>
      </c>
      <c r="AB5" t="str">
        <f>IFERROR(INDEX(調査票１!$B$2:$P$363,MATCH(AB2,調査票１!$A$2:$A$363,0),MATCH($C$1,調査票１!$B$2:$P$2,0))&amp;"","")</f>
        <v/>
      </c>
      <c r="AC5" t="str">
        <f>IFERROR(INDEX(調査票１!$B$2:$P$363,MATCH(AC2,調査票１!$A$2:$A$363,0),MATCH($C$1,調査票１!$B$2:$P$2,0))&amp;"","")</f>
        <v/>
      </c>
      <c r="AD5" t="str">
        <f>IFERROR(INDEX(調査票１!$B$2:$P$363,MATCH(AD2,調査票１!$A$2:$A$363,0),MATCH($C$1,調査票１!$B$2:$P$2,0))&amp;"","")</f>
        <v/>
      </c>
      <c r="AE5" t="str">
        <f>IFERROR(INDEX(調査票１!$B$2:$P$363,MATCH(AE2,調査票１!$A$2:$A$363,0),MATCH($C$1,調査票１!$B$2:$P$2,0))&amp;"","")</f>
        <v/>
      </c>
      <c r="AF5" t="str">
        <f>IFERROR(INDEX(調査票１!$B$2:$P$363,MATCH(AF2,調査票１!$A$2:$A$363,0),MATCH($C$1,調査票１!$B$2:$P$2,0))&amp;"","")</f>
        <v/>
      </c>
      <c r="AG5" t="str">
        <f>IFERROR(INDEX(調査票１!$B$2:$P$363,MATCH(AG2,調査票１!$A$2:$A$363,0),MATCH($C$1,調査票１!$B$2:$P$2,0))&amp;"","")</f>
        <v/>
      </c>
      <c r="AH5" t="str">
        <f>IFERROR(INDEX(調査票１!$B$2:$P$363,MATCH(AH2,調査票１!$A$2:$A$363,0),MATCH($C$1,調査票１!$B$2:$P$2,0))&amp;"","")</f>
        <v/>
      </c>
      <c r="AI5" t="str">
        <f>IFERROR(INDEX(調査票１!$B$2:$P$363,MATCH(AI2,調査票１!$A$2:$A$363,0),MATCH($C$1,調査票１!$B$2:$P$2,0))&amp;"","")</f>
        <v/>
      </c>
      <c r="AJ5" t="str">
        <f>IFERROR(INDEX(調査票１!$B$2:$P$363,MATCH(AJ2,調査票１!$A$2:$A$363,0),MATCH($C$1,調査票１!$B$2:$P$2,0))&amp;"","")</f>
        <v/>
      </c>
      <c r="AK5" t="str">
        <f>IFERROR(INDEX(調査票１!$B$2:$P$363,MATCH(AK2,調査票１!$A$2:$A$363,0),MATCH($C$1,調査票１!$B$2:$P$2,0))&amp;"","")</f>
        <v/>
      </c>
      <c r="AL5" t="str">
        <f>IFERROR(INDEX(調査票１!$B$2:$P$363,MATCH(AL2,調査票１!$A$2:$A$363,0),MATCH($C$1,調査票１!$B$2:$P$2,0))&amp;"","")</f>
        <v/>
      </c>
      <c r="AM5" t="str">
        <f>IFERROR(INDEX(調査票１!$B$2:$P$363,MATCH(AM2,調査票１!$A$2:$A$363,0),MATCH($C$1,調査票１!$B$2:$P$2,0))&amp;"","")</f>
        <v/>
      </c>
      <c r="AN5" t="str">
        <f>IFERROR(INDEX(調査票１!$B$2:$P$363,MATCH(AN2,調査票１!$A$2:$A$363,0),MATCH($C$1,調査票１!$B$2:$P$2,0))&amp;"","")</f>
        <v/>
      </c>
      <c r="AO5" t="str">
        <f>IFERROR(INDEX(調査票１!$B$2:$P$363,MATCH(AO2,調査票１!$A$2:$A$363,0),MATCH($C$1,調査票１!$B$2:$P$2,0))&amp;"","")</f>
        <v/>
      </c>
      <c r="AP5" t="str">
        <f>IFERROR(INDEX(調査票１!$B$2:$P$363,MATCH(AP2,調査票１!$A$2:$A$363,0),MATCH($C$1,調査票１!$B$2:$P$2,0))&amp;"","")</f>
        <v/>
      </c>
      <c r="AQ5" t="str">
        <f>IFERROR(INDEX(調査票１!$B$2:$P$363,MATCH(AQ2,調査票１!$A$2:$A$363,0),MATCH($C$1,調査票１!$B$2:$P$2,0))&amp;"","")</f>
        <v/>
      </c>
      <c r="AR5" t="str">
        <f>IFERROR(INDEX(調査票１!$B$2:$P$363,MATCH(AR2,調査票１!$A$2:$A$363,0),MATCH($C$1,調査票１!$B$2:$P$2,0))&amp;"","")</f>
        <v/>
      </c>
      <c r="AS5" t="str">
        <f>IFERROR(INDEX(調査票１!$B$2:$P$363,MATCH(AS2,調査票１!$A$2:$A$363,0),MATCH($C$1,調査票１!$B$2:$P$2,0))&amp;"","")</f>
        <v/>
      </c>
      <c r="AT5" t="str">
        <f>IFERROR(INDEX(調査票１!$B$2:$P$363,MATCH(AT2,調査票１!$A$2:$A$363,0),MATCH($C$1,調査票１!$B$2:$P$2,0))&amp;"","")</f>
        <v/>
      </c>
      <c r="AU5" t="str">
        <f>IFERROR(INDEX(調査票１!$B$2:$P$363,MATCH(AU2,調査票１!$A$2:$A$363,0),MATCH($C$1,調査票１!$B$2:$P$2,0))&amp;"","")</f>
        <v/>
      </c>
      <c r="AV5" t="str">
        <f>IFERROR(INDEX(調査票１!$B$2:$P$363,MATCH(AV2,調査票１!$A$2:$A$363,0),MATCH($C$1,調査票１!$B$2:$P$2,0))&amp;"","")</f>
        <v/>
      </c>
      <c r="AW5" t="str">
        <f>IFERROR(INDEX(調査票１!$B$2:$P$363,MATCH(AW2,調査票１!$A$2:$A$363,0),MATCH($C$1,調査票１!$B$2:$P$2,0))&amp;"","")</f>
        <v/>
      </c>
      <c r="AX5" t="str">
        <f>IFERROR(INDEX(調査票１!$B$2:$P$363,MATCH(AX2,調査票１!$A$2:$A$363,0),MATCH($C$1,調査票１!$B$2:$P$2,0))&amp;"","")</f>
        <v/>
      </c>
      <c r="AY5" t="str">
        <f>IFERROR(INDEX(調査票１!$B$2:$P$363,MATCH(AY2,調査票１!$A$2:$A$363,0),MATCH($C$1,調査票１!$B$2:$P$2,0))&amp;"","")</f>
        <v/>
      </c>
      <c r="AZ5" t="str">
        <f>IFERROR(INDEX(調査票１!$B$2:$P$363,MATCH(AZ2,調査票１!$A$2:$A$363,0),MATCH($C$1,調査票１!$B$2:$P$2,0))&amp;"","")</f>
        <v/>
      </c>
      <c r="BA5" t="str">
        <f>IFERROR(INDEX(調査票１!$B$2:$P$363,MATCH(BA2,調査票１!$A$2:$A$363,0),MATCH($C$1,調査票１!$B$2:$P$2,0))&amp;"","")</f>
        <v/>
      </c>
      <c r="BB5" t="str">
        <f>IFERROR(INDEX(調査票１!$B$2:$P$363,MATCH(BB2,調査票１!$A$2:$A$363,0),MATCH($C$1,調査票１!$B$2:$P$2,0))&amp;"","")</f>
        <v/>
      </c>
      <c r="BC5" t="str">
        <f>IFERROR(INDEX(調査票１!$B$2:$P$363,MATCH(BC2,調査票１!$A$2:$A$363,0),MATCH($C$1,調査票１!$B$2:$P$2,0))&amp;"","")</f>
        <v/>
      </c>
      <c r="BD5" t="str">
        <f>IFERROR(INDEX(調査票１!$B$2:$P$363,MATCH(BD2,調査票１!$A$2:$A$363,0),MATCH($C$1,調査票１!$B$2:$P$2,0))&amp;"","")</f>
        <v/>
      </c>
      <c r="BE5" t="str">
        <f>IFERROR(INDEX(調査票１!$B$2:$P$363,MATCH(BE2,調査票１!$A$2:$A$363,0),MATCH($C$1,調査票１!$B$2:$P$2,0))&amp;"","")</f>
        <v/>
      </c>
      <c r="BF5" t="str">
        <f>IFERROR(INDEX(調査票１!$B$2:$P$363,MATCH(BF2,調査票１!$A$2:$A$363,0),MATCH($C$1,調査票１!$B$2:$P$2,0))&amp;"","")</f>
        <v/>
      </c>
      <c r="BG5" t="str">
        <f>IFERROR(INDEX(調査票１!$B$2:$P$363,MATCH(BG2,調査票１!$A$2:$A$363,0),MATCH($C$1,調査票１!$B$2:$P$2,0))&amp;"","")</f>
        <v/>
      </c>
      <c r="BH5" t="str">
        <f>IFERROR(INDEX(調査票１!$B$2:$P$363,MATCH(BH2,調査票１!$A$2:$A$363,0),MATCH($C$1,調査票１!$B$2:$P$2,0))&amp;"","")</f>
        <v/>
      </c>
      <c r="BI5" t="str">
        <f>IFERROR(INDEX(調査票１!$B$2:$P$363,MATCH(BI2,調査票１!$A$2:$A$363,0),MATCH($C$1,調査票１!$B$2:$P$2,0))&amp;"","")</f>
        <v/>
      </c>
      <c r="BJ5" t="str">
        <f>IFERROR(INDEX(調査票１!$B$2:$P$363,MATCH(BJ2,調査票１!$A$2:$A$363,0),MATCH($C$1,調査票１!$B$2:$P$2,0))&amp;"","")</f>
        <v/>
      </c>
      <c r="BK5" t="str">
        <f>IFERROR(INDEX(調査票１!$B$2:$P$363,MATCH(BK2,調査票１!$A$2:$A$363,0),MATCH($C$1,調査票１!$B$2:$P$2,0))&amp;"","")</f>
        <v/>
      </c>
      <c r="BL5" t="str">
        <f>IFERROR(INDEX(調査票１!$B$2:$P$363,MATCH(BL2,調査票１!$A$2:$A$363,0),MATCH($C$1,調査票１!$B$2:$P$2,0))&amp;"","")</f>
        <v/>
      </c>
      <c r="BM5" t="str">
        <f>IFERROR(INDEX(調査票１!$B$2:$P$363,MATCH(BM2,調査票１!$A$2:$A$363,0),MATCH($C$1,調査票１!$B$2:$P$2,0))&amp;"","")</f>
        <v>⑵　周産期死亡関係についてご教示ください</v>
      </c>
      <c r="BN5" t="str">
        <f>IFERROR(INDEX(調査票１!$B$2:$P$363,MATCH(BN2,調査票１!$A$2:$A$363,0),MATCH($C$1,調査票１!$B$2:$P$2,0))&amp;"","")</f>
        <v/>
      </c>
      <c r="BO5" t="str">
        <f>IFERROR(INDEX(調査票１!$B$2:$P$363,MATCH(BO2,調査票１!$A$2:$A$363,0),MATCH($C$1,調査票１!$B$2:$P$2,0))&amp;"","")</f>
        <v/>
      </c>
      <c r="BP5" t="str">
        <f>IFERROR(INDEX(調査票１!$B$2:$P$363,MATCH(BP2,調査票１!$A$2:$A$363,0),MATCH($C$1,調査票１!$B$2:$P$2,0))&amp;"","")</f>
        <v/>
      </c>
      <c r="BQ5" t="str">
        <f>IFERROR(INDEX(調査票１!$B$2:$P$363,MATCH(BQ2,調査票１!$A$2:$A$363,0),MATCH($C$1,調査票１!$B$2:$P$2,0))&amp;"","")</f>
        <v/>
      </c>
      <c r="BR5" t="str">
        <f>IFERROR(INDEX(調査票１!$B$2:$P$363,MATCH(BR2,調査票１!$A$2:$A$363,0),MATCH($C$1,調査票１!$B$2:$P$2,0))&amp;"","")</f>
        <v/>
      </c>
      <c r="BS5" t="str">
        <f>IFERROR(INDEX(調査票１!$B$2:$P$363,MATCH(BS2,調査票１!$A$2:$A$363,0),MATCH($C$1,調査票１!$B$2:$P$2,0))&amp;"","")</f>
        <v/>
      </c>
      <c r="BT5" t="str">
        <f>IFERROR(INDEX(調査票１!$B$2:$P$363,MATCH(BT2,調査票１!$A$2:$A$363,0),MATCH($C$1,調査票１!$B$2:$P$2,0))&amp;"","")</f>
        <v/>
      </c>
      <c r="BU5" t="str">
        <f>IFERROR(INDEX(調査票１!$B$2:$P$363,MATCH(BU2,調査票１!$A$2:$A$363,0),MATCH($C$1,調査票１!$B$2:$P$2,0))&amp;"","")</f>
        <v/>
      </c>
      <c r="BV5" t="str">
        <f>IFERROR(INDEX(調査票１!$B$2:$P$363,MATCH(BV2,調査票１!$A$2:$A$363,0),MATCH($C$1,調査票１!$B$2:$P$2,0))&amp;"","")</f>
        <v/>
      </c>
      <c r="BW5" t="str">
        <f>IFERROR(INDEX(調査票１!$B$2:$P$363,MATCH(BW2,調査票１!$A$2:$A$363,0),MATCH($C$1,調査票１!$B$2:$P$2,0))&amp;"","")</f>
        <v>⑶　周産期関連疾患症例件数についてご教示ください</v>
      </c>
      <c r="BX5" t="str">
        <f>IFERROR(INDEX(調査票１!$B$2:$P$363,MATCH(BX2,調査票１!$A$2:$A$363,0),MATCH($C$1,調査票１!$B$2:$P$2,0))&amp;"","")</f>
        <v/>
      </c>
      <c r="BY5" t="str">
        <f>IFERROR(INDEX(調査票１!$B$2:$P$363,MATCH(BY2,調査票１!$A$2:$A$363,0),MATCH($C$1,調査票１!$B$2:$P$2,0))&amp;"","")</f>
        <v/>
      </c>
      <c r="BZ5" t="str">
        <f>IFERROR(INDEX(調査票１!$B$2:$P$363,MATCH(BZ2,調査票１!$A$2:$A$363,0),MATCH($C$1,調査票１!$B$2:$P$2,0))&amp;"","")</f>
        <v/>
      </c>
      <c r="CA5" t="str">
        <f>IFERROR(INDEX(調査票１!$B$2:$P$363,MATCH(CA2,調査票１!$A$2:$A$363,0),MATCH($C$1,調査票１!$B$2:$P$2,0))&amp;"","")</f>
        <v/>
      </c>
      <c r="CB5" t="str">
        <f>IFERROR(INDEX(調査票１!$B$2:$P$363,MATCH(CB2,調査票１!$A$2:$A$363,0),MATCH($C$1,調査票１!$B$2:$P$2,0))&amp;"","")</f>
        <v/>
      </c>
      <c r="CC5" t="str">
        <f>IFERROR(INDEX(調査票１!$B$2:$P$363,MATCH(CC2,調査票１!$A$2:$A$363,0),MATCH($C$1,調査票１!$B$2:$P$2,0))&amp;"","")</f>
        <v/>
      </c>
      <c r="CD5" t="str">
        <f>IFERROR(INDEX(調査票１!$B$2:$P$363,MATCH(CD2,調査票１!$A$2:$A$363,0),MATCH($C$1,調査票１!$B$2:$P$2,0))&amp;"","")</f>
        <v/>
      </c>
      <c r="CE5" t="str">
        <f>IFERROR(INDEX(調査票１!$B$2:$P$363,MATCH(CE2,調査票１!$A$2:$A$363,0),MATCH($C$1,調査票１!$B$2:$P$2,0))&amp;"","")</f>
        <v/>
      </c>
      <c r="CF5" t="str">
        <f>IFERROR(INDEX(調査票１!$B$2:$P$363,MATCH(CF2,調査票１!$A$2:$A$363,0),MATCH($C$1,調査票１!$B$2:$P$2,0))&amp;"","")</f>
        <v/>
      </c>
      <c r="CG5" t="str">
        <f>IFERROR(INDEX(調査票１!$B$2:$P$363,MATCH(CG2,調査票１!$A$2:$A$363,0),MATCH($C$1,調査票１!$B$2:$P$2,0))&amp;"","")</f>
        <v/>
      </c>
      <c r="CH5" t="str">
        <f>IFERROR(INDEX(調査票１!$B$2:$P$363,MATCH(CH2,調査票１!$A$2:$A$363,0),MATCH($C$1,調査票１!$B$2:$P$2,0))&amp;"","")</f>
        <v>⑴　NICU入院児についてご教示ください</v>
      </c>
      <c r="CI5" t="str">
        <f>IFERROR(INDEX(調査票１!$B$2:$P$363,MATCH(CI2,調査票１!$A$2:$A$363,0),MATCH($C$1,調査票１!$B$2:$P$2,0))&amp;"","")</f>
        <v/>
      </c>
      <c r="CJ5" t="str">
        <f>IFERROR(INDEX(調査票１!$B$2:$P$363,MATCH(CJ2,調査票１!$A$2:$A$363,0),MATCH($C$1,調査票１!$B$2:$P$2,0))&amp;"","")</f>
        <v/>
      </c>
      <c r="CK5" t="str">
        <f>IFERROR(INDEX(調査票１!$B$2:$P$363,MATCH(CK2,調査票１!$A$2:$A$363,0),MATCH($C$1,調査票１!$B$2:$P$2,0))&amp;"","")</f>
        <v/>
      </c>
      <c r="CL5" t="str">
        <f>IFERROR(INDEX(調査票１!$B$2:$P$363,MATCH(CL2,調査票１!$A$2:$A$363,0),MATCH($C$1,調査票１!$B$2:$P$2,0))&amp;"","")</f>
        <v/>
      </c>
      <c r="CM5" t="str">
        <f>IFERROR(INDEX(調査票１!$B$2:$P$363,MATCH(CM2,調査票１!$A$2:$A$363,0),MATCH($C$1,調査票１!$B$2:$P$2,0))&amp;"","")</f>
        <v/>
      </c>
      <c r="CN5" t="str">
        <f>IFERROR(INDEX(調査票１!$B$2:$P$363,MATCH(CN2,調査票１!$A$2:$A$363,0),MATCH($C$1,調査票１!$B$2:$P$2,0))&amp;"","")</f>
        <v/>
      </c>
      <c r="CO5" t="str">
        <f>IFERROR(INDEX(調査票１!$B$2:$P$363,MATCH(CO2,調査票１!$A$2:$A$363,0),MATCH($C$1,調査票１!$B$2:$P$2,0))&amp;"","")</f>
        <v/>
      </c>
      <c r="CP5" t="str">
        <f>IFERROR(INDEX(調査票１!$B$2:$P$363,MATCH(CP2,調査票１!$A$2:$A$363,0),MATCH($C$1,調査票１!$B$2:$P$2,0))&amp;"","")</f>
        <v/>
      </c>
      <c r="CQ5" t="str">
        <f>IFERROR(INDEX(調査票１!$B$2:$P$363,MATCH(CQ2,調査票１!$A$2:$A$363,0),MATCH($C$1,調査票１!$B$2:$P$2,0))&amp;"","")</f>
        <v/>
      </c>
      <c r="CR5" t="str">
        <f>IFERROR(INDEX(調査票１!$B$2:$P$363,MATCH(CR2,調査票１!$A$2:$A$363,0),MATCH($C$1,調査票１!$B$2:$P$2,0))&amp;"","")</f>
        <v/>
      </c>
      <c r="CS5" t="str">
        <f>IFERROR(INDEX(調査票１!$B$2:$P$363,MATCH(CS2,調査票１!$A$2:$A$363,0),MATCH($C$1,調査票１!$B$2:$P$2,0))&amp;"","")</f>
        <v/>
      </c>
      <c r="CT5" t="str">
        <f>IFERROR(INDEX(調査票１!$B$2:$P$363,MATCH(CT2,調査票１!$A$2:$A$363,0),MATCH($C$1,調査票１!$B$2:$P$2,0))&amp;"","")</f>
        <v/>
      </c>
      <c r="CU5" t="str">
        <f>IFERROR(INDEX(調査票１!$B$2:$P$363,MATCH(CU2,調査票１!$A$2:$A$363,0),MATCH($C$1,調査票１!$B$2:$P$2,0))&amp;"","")</f>
        <v/>
      </c>
      <c r="CV5" t="str">
        <f>IFERROR(INDEX(調査票１!$B$2:$P$363,MATCH(CV2,調査票１!$A$2:$A$363,0),MATCH($C$1,調査票１!$B$2:$P$2,0))&amp;"","")</f>
        <v/>
      </c>
      <c r="CW5" t="str">
        <f>IFERROR(INDEX(調査票１!$B$2:$P$363,MATCH(CW2,調査票１!$A$2:$A$363,0),MATCH($C$1,調査票１!$B$2:$P$2,0))&amp;"","")</f>
        <v/>
      </c>
      <c r="CX5" t="str">
        <f>IFERROR(INDEX(調査票１!$B$2:$P$363,MATCH(CX2,調査票１!$A$2:$A$363,0),MATCH($C$1,調査票１!$B$2:$P$2,0))&amp;"","")</f>
        <v/>
      </c>
      <c r="CY5" t="str">
        <f>IFERROR(INDEX(調査票１!$B$2:$P$363,MATCH(CY2,調査票１!$A$2:$A$363,0),MATCH($C$1,調査票１!$B$2:$P$2,0))&amp;"","")</f>
        <v/>
      </c>
      <c r="CZ5" t="str">
        <f>IFERROR(INDEX(調査票１!$B$2:$P$363,MATCH(CZ2,調査票１!$A$2:$A$363,0),MATCH($C$1,調査票１!$B$2:$P$2,0))&amp;"","")</f>
        <v/>
      </c>
      <c r="DA5" t="str">
        <f>IFERROR(INDEX(調査票１!$B$2:$P$363,MATCH(DA2,調査票１!$A$2:$A$363,0),MATCH($C$1,調査票１!$B$2:$P$2,0))&amp;"","")</f>
        <v/>
      </c>
      <c r="DB5" t="str">
        <f>IFERROR(INDEX(調査票１!$B$2:$P$363,MATCH(DB2,調査票１!$A$2:$A$363,0),MATCH($C$1,調査票１!$B$2:$P$2,0))&amp;"","")</f>
        <v/>
      </c>
      <c r="DC5" t="str">
        <f>IFERROR(INDEX(調査票１!$B$2:$P$363,MATCH(DC2,調査票１!$A$2:$A$363,0),MATCH($C$1,調査票１!$B$2:$P$2,0))&amp;"","")</f>
        <v/>
      </c>
      <c r="DD5" t="str">
        <f>IFERROR(INDEX(調査票１!$B$2:$P$363,MATCH(DD2,調査票１!$A$2:$A$363,0),MATCH($C$1,調査票１!$B$2:$P$2,0))&amp;"","")</f>
        <v/>
      </c>
      <c r="DE5" t="str">
        <f>IFERROR(INDEX(調査票１!$B$2:$P$363,MATCH(DE2,調査票１!$A$2:$A$363,0),MATCH($C$1,調査票１!$B$2:$P$2,0))&amp;"","")</f>
        <v/>
      </c>
      <c r="DF5" t="str">
        <f>IFERROR(INDEX(調査票１!$B$2:$P$363,MATCH(DF2,調査票１!$A$2:$A$363,0),MATCH($C$1,調査票１!$B$2:$P$2,0))&amp;"","")</f>
        <v/>
      </c>
      <c r="DG5" t="str">
        <f>IFERROR(INDEX(調査票１!$B$2:$P$363,MATCH(DG2,調査票１!$A$2:$A$363,0),MATCH($C$1,調査票１!$B$2:$P$2,0))&amp;"","")</f>
        <v/>
      </c>
      <c r="DH5" t="str">
        <f>IFERROR(INDEX(調査票１!$B$2:$P$363,MATCH(DH2,調査票１!$A$2:$A$363,0),MATCH($C$1,調査票１!$B$2:$P$2,0))&amp;"","")</f>
        <v/>
      </c>
      <c r="DI5" t="str">
        <f>IFERROR(INDEX(調査票１!$B$2:$P$363,MATCH(DI2,調査票１!$A$2:$A$363,0),MATCH($C$1,調査票１!$B$2:$P$2,0))&amp;"","")</f>
        <v/>
      </c>
      <c r="DJ5" t="str">
        <f>IFERROR(INDEX(調査票１!$B$2:$P$363,MATCH(DJ2,調査票１!$A$2:$A$363,0),MATCH($C$1,調査票１!$B$2:$P$2,0))&amp;"","")</f>
        <v/>
      </c>
      <c r="DK5" t="str">
        <f>IFERROR(INDEX(調査票１!$B$2:$P$363,MATCH(DK2,調査票１!$A$2:$A$363,0),MATCH($C$1,調査票１!$B$2:$P$2,0))&amp;"","")</f>
        <v/>
      </c>
      <c r="DL5" t="str">
        <f>IFERROR(INDEX(調査票１!$B$2:$P$363,MATCH(DL2,調査票１!$A$2:$A$363,0),MATCH($C$1,調査票１!$B$2:$P$2,0))&amp;"","")</f>
        <v/>
      </c>
      <c r="DM5" t="str">
        <f>IFERROR(INDEX(調査票１!$B$2:$P$363,MATCH(DM2,調査票１!$A$2:$A$363,0),MATCH($C$1,調査票１!$B$2:$P$2,0))&amp;"","")</f>
        <v/>
      </c>
      <c r="DN5" t="str">
        <f>IFERROR(INDEX(調査票１!$B$2:$P$363,MATCH(DN2,調査票１!$A$2:$A$363,0),MATCH($C$1,調査票１!$B$2:$P$2,0))&amp;"","")</f>
        <v/>
      </c>
      <c r="DO5" t="str">
        <f>IFERROR(INDEX(調査票１!$B$2:$P$363,MATCH(DO2,調査票１!$A$2:$A$363,0),MATCH($C$1,調査票１!$B$2:$P$2,0))&amp;"","")</f>
        <v/>
      </c>
      <c r="DP5" t="str">
        <f>IFERROR(INDEX(調査票１!$B$2:$P$363,MATCH(DP2,調査票１!$A$2:$A$363,0),MATCH($C$1,調査票１!$B$2:$P$2,0))&amp;"","")</f>
        <v/>
      </c>
      <c r="DQ5" t="str">
        <f>IFERROR(INDEX(調査票１!$B$2:$P$363,MATCH(DQ2,調査票１!$A$2:$A$363,0),MATCH($C$1,調査票１!$B$2:$P$2,0))&amp;"","")</f>
        <v>⑵　GCU入院児についてご教示ください</v>
      </c>
      <c r="DR5" t="str">
        <f>IFERROR(INDEX(調査票１!$B$2:$P$363,MATCH(DR2,調査票１!$A$2:$A$363,0),MATCH($C$1,調査票１!$B$2:$P$2,0))&amp;"","")</f>
        <v/>
      </c>
      <c r="DS5" t="str">
        <f>IFERROR(INDEX(調査票１!$B$2:$P$363,MATCH(DS2,調査票１!$A$2:$A$363,0),MATCH($C$1,調査票１!$B$2:$P$2,0))&amp;"","")</f>
        <v/>
      </c>
      <c r="DT5" t="str">
        <f>IFERROR(INDEX(調査票１!$B$2:$P$363,MATCH(DT2,調査票１!$A$2:$A$363,0),MATCH($C$1,調査票１!$B$2:$P$2,0))&amp;"","")</f>
        <v/>
      </c>
      <c r="DU5" t="str">
        <f>IFERROR(INDEX(調査票１!$B$2:$P$363,MATCH(DU2,調査票１!$A$2:$A$363,0),MATCH($C$1,調査票１!$B$2:$P$2,0))&amp;"","")</f>
        <v/>
      </c>
      <c r="DV5" t="str">
        <f>IFERROR(INDEX(調査票１!$B$2:$P$363,MATCH(DV2,調査票１!$A$2:$A$363,0),MATCH($C$1,調査票１!$B$2:$P$2,0))&amp;"","")</f>
        <v/>
      </c>
      <c r="DW5" t="str">
        <f>IFERROR(INDEX(調査票１!$B$2:$P$363,MATCH(DW2,調査票１!$A$2:$A$363,0),MATCH($C$1,調査票１!$B$2:$P$2,0))&amp;"","")</f>
        <v/>
      </c>
      <c r="DX5" t="str">
        <f>IFERROR(INDEX(調査票１!$B$2:$P$363,MATCH(DX2,調査票１!$A$2:$A$363,0),MATCH($C$1,調査票１!$B$2:$P$2,0))&amp;"","")</f>
        <v/>
      </c>
      <c r="DY5" t="str">
        <f>IFERROR(INDEX(調査票１!$B$2:$P$363,MATCH(DY2,調査票１!$A$2:$A$363,0),MATCH($C$1,調査票１!$B$2:$P$2,0))&amp;"","")</f>
        <v/>
      </c>
      <c r="DZ5" t="str">
        <f>IFERROR(INDEX(調査票１!$B$2:$P$363,MATCH(DZ2,調査票１!$A$2:$A$363,0),MATCH($C$1,調査票１!$B$2:$P$2,0))&amp;"","")</f>
        <v/>
      </c>
      <c r="EA5" t="str">
        <f>IFERROR(INDEX(調査票１!$B$2:$P$363,MATCH(EA2,調査票１!$A$2:$A$363,0),MATCH($C$1,調査票１!$B$2:$P$2,0))&amp;"","")</f>
        <v/>
      </c>
      <c r="EB5" t="str">
        <f>IFERROR(INDEX(調査票１!$B$2:$P$363,MATCH(EB2,調査票１!$A$2:$A$363,0),MATCH($C$1,調査票１!$B$2:$P$2,0))&amp;"","")</f>
        <v/>
      </c>
      <c r="EC5" t="str">
        <f>IFERROR(INDEX(調査票１!$B$2:$P$363,MATCH(EC2,調査票１!$A$2:$A$363,0),MATCH($C$1,調査票１!$B$2:$P$2,0))&amp;"","")</f>
        <v/>
      </c>
      <c r="ED5" t="str">
        <f>IFERROR(INDEX(調査票１!$B$2:$P$363,MATCH(ED2,調査票１!$A$2:$A$363,0),MATCH($C$1,調査票１!$B$2:$P$2,0))&amp;"","")</f>
        <v/>
      </c>
      <c r="EE5" t="str">
        <f>IFERROR(INDEX(調査票１!$B$2:$P$363,MATCH(EE2,調査票１!$A$2:$A$363,0),MATCH($C$1,調査票１!$B$2:$P$2,0))&amp;"","")</f>
        <v/>
      </c>
      <c r="EF5" t="str">
        <f>IFERROR(INDEX(調査票１!$B$2:$P$363,MATCH(EF2,調査票１!$A$2:$A$363,0),MATCH($C$1,調査票１!$B$2:$P$2,0))&amp;"","")</f>
        <v/>
      </c>
      <c r="EG5" t="str">
        <f>IFERROR(INDEX(調査票１!$B$2:$P$363,MATCH(EG2,調査票１!$A$2:$A$363,0),MATCH($C$1,調査票１!$B$2:$P$2,0))&amp;"","")</f>
        <v/>
      </c>
      <c r="EH5" t="str">
        <f>IFERROR(INDEX(調査票１!$B$2:$P$363,MATCH(EH2,調査票１!$A$2:$A$363,0),MATCH($C$1,調査票１!$B$2:$P$2,0))&amp;"","")</f>
        <v/>
      </c>
      <c r="EI5" t="str">
        <f>IFERROR(INDEX(調査票１!$B$2:$P$363,MATCH(EI2,調査票１!$A$2:$A$363,0),MATCH($C$1,調査票１!$B$2:$P$2,0))&amp;"","")</f>
        <v/>
      </c>
      <c r="EJ5" t="str">
        <f>IFERROR(INDEX(調査票１!$B$2:$P$363,MATCH(EJ2,調査票１!$A$2:$A$363,0),MATCH($C$1,調査票１!$B$2:$P$2,0))&amp;"","")</f>
        <v/>
      </c>
      <c r="EK5" t="str">
        <f>IFERROR(INDEX(調査票１!$B$2:$P$363,MATCH(EK2,調査票１!$A$2:$A$363,0),MATCH($C$1,調査票１!$B$2:$P$2,0))&amp;"","")</f>
        <v/>
      </c>
      <c r="EL5" t="str">
        <f>IFERROR(INDEX(調査票１!$B$2:$P$363,MATCH(EL2,調査票１!$A$2:$A$363,0),MATCH($C$1,調査票１!$B$2:$P$2,0))&amp;"","")</f>
        <v/>
      </c>
      <c r="EM5" t="str">
        <f>IFERROR(INDEX(調査票１!$B$2:$P$363,MATCH(EM2,調査票１!$A$2:$A$363,0),MATCH($C$1,調査票１!$B$2:$P$2,0))&amp;"","")</f>
        <v/>
      </c>
      <c r="EN5" t="str">
        <f>IFERROR(INDEX(調査票１!$B$2:$P$363,MATCH(EN2,調査票１!$A$2:$A$363,0),MATCH($C$1,調査票１!$B$2:$P$2,0))&amp;"","")</f>
        <v/>
      </c>
      <c r="EO5" t="str">
        <f>IFERROR(INDEX(調査票１!$B$2:$P$363,MATCH(EO2,調査票１!$A$2:$A$363,0),MATCH($C$1,調査票１!$B$2:$P$2,0))&amp;"","")</f>
        <v/>
      </c>
      <c r="EP5" t="str">
        <f>IFERROR(INDEX(調査票１!$B$2:$P$363,MATCH(EP2,調査票１!$A$2:$A$363,0),MATCH($C$1,調査票１!$B$2:$P$2,0))&amp;"","")</f>
        <v/>
      </c>
      <c r="EQ5" t="str">
        <f>IFERROR(INDEX(調査票１!$B$2:$P$363,MATCH(EQ2,調査票１!$A$2:$A$363,0),MATCH($C$1,調査票１!$B$2:$P$2,0))&amp;"","")</f>
        <v/>
      </c>
      <c r="ER5" t="str">
        <f>IFERROR(INDEX(調査票１!$B$2:$P$363,MATCH(ER2,調査票１!$A$2:$A$363,0),MATCH($C$1,調査票１!$B$2:$P$2,0))&amp;"","")</f>
        <v/>
      </c>
      <c r="ES5" t="str">
        <f>IFERROR(INDEX(調査票１!$B$2:$P$363,MATCH(ES2,調査票１!$A$2:$A$363,0),MATCH($C$1,調査票１!$B$2:$P$2,0))&amp;"","")</f>
        <v/>
      </c>
      <c r="ET5" t="str">
        <f>IFERROR(INDEX(調査票１!$B$2:$P$363,MATCH(ET2,調査票１!$A$2:$A$363,0),MATCH($C$1,調査票１!$B$2:$P$2,0))&amp;"","")</f>
        <v/>
      </c>
      <c r="EU5" t="str">
        <f>IFERROR(INDEX(調査票１!$B$2:$P$363,MATCH(EU2,調査票１!$A$2:$A$363,0),MATCH($C$1,調査票１!$B$2:$P$2,0))&amp;"","")</f>
        <v/>
      </c>
      <c r="EV5" t="str">
        <f>IFERROR(INDEX(調査票１!$B$2:$P$363,MATCH(EV2,調査票１!$A$2:$A$363,0),MATCH($C$1,調査票１!$B$2:$P$2,0))&amp;"","")</f>
        <v/>
      </c>
      <c r="EW5" t="str">
        <f>IFERROR(INDEX(調査票１!$B$2:$P$363,MATCH(EW2,調査票１!$A$2:$A$363,0),MATCH($C$1,調査票１!$B$2:$P$2,0))&amp;"","")</f>
        <v/>
      </c>
      <c r="EX5" t="str">
        <f>IFERROR(INDEX(調査票１!$B$2:$P$363,MATCH(EX2,調査票１!$A$2:$A$363,0),MATCH($C$1,調査票１!$B$2:$P$2,0))&amp;"","")</f>
        <v/>
      </c>
      <c r="EY5" t="str">
        <f>IFERROR(INDEX(調査票１!$B$2:$P$363,MATCH(EY2,調査票１!$A$2:$A$363,0),MATCH($C$1,調査票１!$B$2:$P$2,0))&amp;"","")</f>
        <v/>
      </c>
      <c r="EZ5" t="str">
        <f>IFERROR(INDEX(調査票１!$B$2:$P$363,MATCH(EZ2,調査票１!$A$2:$A$363,0),MATCH($C$1,調査票１!$B$2:$P$2,0))&amp;"","")</f>
        <v/>
      </c>
      <c r="FA5" t="str">
        <f>IFERROR(INDEX(調査票１!$B$2:$P$363,MATCH(FA2,調査票１!$A$2:$A$363,0),MATCH($C$1,調査票１!$B$2:$P$2,0))&amp;"","")</f>
        <v>⑶　NICU又はGCUからの退院支援についてご教示ください</v>
      </c>
      <c r="FB5" t="str">
        <f>IFERROR(INDEX(調査票１!$B$2:$P$363,MATCH(FB2,調査票１!$A$2:$A$363,0),MATCH($C$1,調査票１!$B$2:$P$2,0))&amp;"","")</f>
        <v/>
      </c>
      <c r="FC5" t="str">
        <f>IFERROR(INDEX(調査票１!$B$2:$P$363,MATCH(FC2,調査票１!$A$2:$A$363,0),MATCH($C$1,調査票１!$B$2:$P$2,0))&amp;"","")</f>
        <v/>
      </c>
      <c r="FD5" t="str">
        <f>IFERROR(INDEX(調査票１!$B$2:$P$363,MATCH(FD2,調査票１!$A$2:$A$363,0),MATCH($C$1,調査票１!$B$2:$P$2,0))&amp;"","")</f>
        <v/>
      </c>
      <c r="FE5" t="str">
        <f>IFERROR(INDEX(調査票１!$B$2:$P$363,MATCH(FE2,調査票１!$A$2:$A$363,0),MATCH($C$1,調査票１!$B$2:$P$2,0))&amp;"","")</f>
        <v/>
      </c>
      <c r="FF5" t="str">
        <f>IFERROR(INDEX(調査票１!$B$2:$P$363,MATCH(FF2,調査票１!$A$2:$A$363,0),MATCH($C$1,調査票１!$B$2:$P$2,0))&amp;"","")</f>
        <v/>
      </c>
      <c r="FG5" t="str">
        <f>IFERROR(INDEX(調査票１!$B$2:$P$363,MATCH(FG2,調査票１!$A$2:$A$363,0),MATCH($C$1,調査票１!$B$2:$P$2,0))&amp;"","")</f>
        <v/>
      </c>
      <c r="FH5" t="str">
        <f>IFERROR(INDEX(調査票１!$B$2:$P$363,MATCH(FH2,調査票１!$A$2:$A$363,0),MATCH($C$1,調査票１!$B$2:$P$2,0))&amp;"","")</f>
        <v/>
      </c>
      <c r="FI5" t="str">
        <f>IFERROR(INDEX(調査票１!$B$2:$P$363,MATCH(FI2,調査票１!$A$2:$A$363,0),MATCH($C$1,調査票１!$B$2:$P$2,0))&amp;"","")</f>
        <v/>
      </c>
      <c r="FJ5" t="str">
        <f>IFERROR(INDEX(調査票１!$B$2:$P$363,MATCH(FJ2,調査票１!$A$2:$A$363,0),MATCH($C$1,調査票１!$B$2:$P$2,0))&amp;"","")</f>
        <v/>
      </c>
      <c r="FK5" t="str">
        <f>IFERROR(INDEX(調査票１!$B$2:$P$363,MATCH(FK2,調査票１!$A$2:$A$363,0),MATCH($C$1,調査票１!$B$2:$P$2,0))&amp;"","")</f>
        <v/>
      </c>
      <c r="FL5" t="str">
        <f>IFERROR(INDEX(調査票１!$B$2:$P$363,MATCH(FL2,調査票１!$A$2:$A$363,0),MATCH($C$1,調査票１!$B$2:$P$2,0))&amp;"","")</f>
        <v/>
      </c>
      <c r="FM5" t="str">
        <f>IFERROR(INDEX(調査票１!$B$2:$P$363,MATCH(FM2,調査票１!$A$2:$A$363,0),MATCH($C$1,調査票１!$B$2:$P$2,0))&amp;"","")</f>
        <v/>
      </c>
      <c r="FN5" t="str">
        <f>IFERROR(INDEX(調査票１!$B$2:$P$363,MATCH(FN2,調査票１!$A$2:$A$363,0),MATCH($C$1,調査票１!$B$2:$P$2,0))&amp;"","")</f>
        <v/>
      </c>
      <c r="FO5" t="str">
        <f>IFERROR(INDEX(調査票１!$B$2:$P$363,MATCH(FO2,調査票１!$A$2:$A$363,0),MATCH($C$1,調査票１!$B$2:$P$2,0))&amp;"","")</f>
        <v/>
      </c>
      <c r="FP5" t="str">
        <f>IFERROR(INDEX(調査票１!$B$2:$P$363,MATCH(FP2,調査票１!$A$2:$A$363,0),MATCH($C$1,調査票１!$B$2:$P$2,0))&amp;"","")</f>
        <v/>
      </c>
      <c r="FQ5" t="str">
        <f>IFERROR(INDEX(調査票１!$B$2:$P$363,MATCH(FQ2,調査票１!$A$2:$A$363,0),MATCH($C$1,調査票１!$B$2:$P$2,0))&amp;"","")</f>
        <v/>
      </c>
      <c r="FR5" t="str">
        <f>IFERROR(INDEX(調査票１!$B$2:$P$363,MATCH(FR2,調査票１!$A$2:$A$363,0),MATCH($C$1,調査票１!$B$2:$P$2,0))&amp;"","")</f>
        <v/>
      </c>
      <c r="FS5" t="str">
        <f>IFERROR(INDEX(調査票１!$B$2:$P$363,MATCH(FS2,調査票１!$A$2:$A$363,0),MATCH($C$1,調査票１!$B$2:$P$2,0))&amp;"","")</f>
        <v/>
      </c>
      <c r="FT5" t="str">
        <f>IFERROR(INDEX(調査票１!$B$2:$P$363,MATCH(FT2,調査票１!$A$2:$A$363,0),MATCH($C$1,調査票１!$B$2:$P$2,0))&amp;"","")</f>
        <v/>
      </c>
      <c r="FU5" t="str">
        <f>IFERROR(INDEX(調査票１!$B$2:$P$363,MATCH(FU2,調査票１!$A$2:$A$363,0),MATCH($C$1,調査票１!$B$2:$P$2,0))&amp;"","")</f>
        <v/>
      </c>
      <c r="FV5" t="str">
        <f>IFERROR(INDEX(調査票１!$B$2:$P$363,MATCH(FV2,調査票１!$A$2:$A$363,0),MATCH($C$1,調査票１!$B$2:$P$2,0))&amp;"","")</f>
        <v/>
      </c>
      <c r="FW5" t="str">
        <f>IFERROR(INDEX(調査票１!$B$2:$P$363,MATCH(FW2,調査票１!$A$2:$A$363,0),MATCH($C$1,調査票１!$B$2:$P$2,0))&amp;"","")</f>
        <v/>
      </c>
      <c r="FX5" t="str">
        <f>IFERROR(INDEX(調査票１!$B$2:$P$363,MATCH(FX2,調査票１!$A$2:$A$363,0),MATCH($C$1,調査票１!$B$2:$P$2,0))&amp;"","")</f>
        <v/>
      </c>
      <c r="FY5" t="str">
        <f>IFERROR(INDEX(調査票１!$B$2:$P$363,MATCH(FY2,調査票１!$A$2:$A$363,0),MATCH($C$1,調査票１!$B$2:$P$2,0))&amp;"","")</f>
        <v/>
      </c>
      <c r="FZ5" t="str">
        <f>IFERROR(INDEX(調査票１!$B$2:$P$363,MATCH(FZ2,調査票１!$A$2:$A$363,0),MATCH($C$1,調査票１!$B$2:$P$2,0))&amp;"","")</f>
        <v/>
      </c>
      <c r="GA5" t="str">
        <f>IFERROR(INDEX(調査票１!$B$2:$P$363,MATCH(GA2,調査票１!$A$2:$A$363,0),MATCH($C$1,調査票１!$B$2:$P$2,0))&amp;"","")</f>
        <v/>
      </c>
      <c r="GB5" t="str">
        <f>IFERROR(INDEX(調査票１!$B$2:$P$363,MATCH(GB2,調査票１!$A$2:$A$363,0),MATCH($C$1,調査票１!$B$2:$P$2,0))&amp;"","")</f>
        <v>⑴　増床の予定（MFICU/NICU/GCU）についてご教示ください</v>
      </c>
      <c r="GC5" t="str">
        <f>IFERROR(INDEX(調査票１!$B$2:$P$363,MATCH(GC2,調査票１!$A$2:$A$363,0),MATCH($C$1,調査票１!$B$2:$P$2,0))&amp;"","")</f>
        <v/>
      </c>
      <c r="GD5" t="str">
        <f>IFERROR(INDEX(調査票１!$B$2:$P$363,MATCH(GD2,調査票１!$A$2:$A$363,0),MATCH($C$1,調査票１!$B$2:$P$2,0))&amp;"","")</f>
        <v/>
      </c>
      <c r="GE5" t="str">
        <f>IFERROR(INDEX(調査票１!$B$2:$P$363,MATCH(GE2,調査票１!$A$2:$A$363,0),MATCH($C$1,調査票１!$B$2:$P$2,0))&amp;"","")</f>
        <v/>
      </c>
      <c r="GF5" t="str">
        <f>IFERROR(INDEX(調査票１!$B$2:$P$363,MATCH(GF2,調査票１!$A$2:$A$363,0),MATCH($C$1,調査票１!$B$2:$P$2,0))&amp;"","")</f>
        <v/>
      </c>
      <c r="GG5" t="str">
        <f>IFERROR(INDEX(調査票１!$B$2:$P$363,MATCH(GG2,調査票１!$A$2:$A$363,0),MATCH($C$1,調査票１!$B$2:$P$2,0))&amp;"","")</f>
        <v/>
      </c>
      <c r="GH5" t="str">
        <f>IFERROR(INDEX(調査票１!$B$2:$P$363,MATCH(GH2,調査票１!$A$2:$A$363,0),MATCH($C$1,調査票１!$B$2:$P$2,0))&amp;"","")</f>
        <v/>
      </c>
      <c r="GI5" t="str">
        <f>IFERROR(INDEX(調査票１!$B$2:$P$363,MATCH(GI2,調査票１!$A$2:$A$363,0),MATCH($C$1,調査票１!$B$2:$P$2,0))&amp;"","")</f>
        <v/>
      </c>
      <c r="GJ5" t="str">
        <f>IFERROR(INDEX(調査票１!$B$2:$P$363,MATCH(GJ2,調査票１!$A$2:$A$363,0),MATCH($C$1,調査票１!$B$2:$P$2,0))&amp;"","")</f>
        <v/>
      </c>
      <c r="GK5" t="str">
        <f>IFERROR(INDEX(調査票１!$B$2:$P$363,MATCH(GK2,調査票１!$A$2:$A$363,0),MATCH($C$1,調査票１!$B$2:$P$2,0))&amp;"","")</f>
        <v/>
      </c>
      <c r="GL5" t="str">
        <f>IFERROR(INDEX(調査票１!$B$2:$P$363,MATCH(GL2,調査票１!$A$2:$A$363,0),MATCH($C$1,調査票１!$B$2:$P$2,0))&amp;"","")</f>
        <v/>
      </c>
      <c r="GM5" t="str">
        <f>IFERROR(INDEX(調査票１!$B$2:$P$363,MATCH(GM2,調査票１!$A$2:$A$363,0),MATCH($C$1,調査票１!$B$2:$P$2,0))&amp;"","")</f>
        <v/>
      </c>
      <c r="GN5" t="str">
        <f>IFERROR(INDEX(調査票１!$B$2:$P$363,MATCH(GN2,調査票１!$A$2:$A$363,0),MATCH($C$1,調査票１!$B$2:$P$2,0))&amp;"","")</f>
        <v/>
      </c>
      <c r="GO5" t="str">
        <f>IFERROR(INDEX(調査票１!$B$2:$P$363,MATCH(GO2,調査票１!$A$2:$A$363,0),MATCH($C$1,調査票１!$B$2:$P$2,0))&amp;"","")</f>
        <v/>
      </c>
      <c r="GP5" t="str">
        <f>IFERROR(INDEX(調査票１!$B$2:$P$363,MATCH(GP2,調査票１!$A$2:$A$363,0),MATCH($C$1,調査票１!$B$2:$P$2,0))&amp;"","")</f>
        <v>⑵　将来的なNICUの運営についてご教示ください</v>
      </c>
      <c r="GQ5" t="str">
        <f>IFERROR(INDEX(調査票１!$B$2:$P$363,MATCH(GQ2,調査票１!$A$2:$A$363,0),MATCH($C$1,調査票１!$B$2:$P$2,0))&amp;"","")</f>
        <v/>
      </c>
      <c r="GR5" t="str">
        <f>IFERROR(INDEX(調査票１!$B$2:$P$363,MATCH(GR2,調査票１!$A$2:$A$363,0),MATCH($C$1,調査票１!$B$2:$P$2,0))&amp;"","")</f>
        <v/>
      </c>
      <c r="GS5" t="str">
        <f>IFERROR(INDEX(調査票１!$B$2:$P$363,MATCH(GS2,調査票１!$A$2:$A$363,0),MATCH($C$1,調査票１!$B$2:$P$2,0))&amp;"","")</f>
        <v/>
      </c>
      <c r="GT5" t="str">
        <f>IFERROR(INDEX(調査票１!$B$2:$P$363,MATCH(GT2,調査票１!$A$2:$A$363,0),MATCH($C$1,調査票１!$B$2:$P$2,0))&amp;"","")</f>
        <v/>
      </c>
      <c r="GU5" t="str">
        <f>IFERROR(INDEX(調査票１!$B$2:$P$363,MATCH(GU2,調査票１!$A$2:$A$363,0),MATCH($C$1,調査票１!$B$2:$P$2,0))&amp;"","")</f>
        <v/>
      </c>
      <c r="GV5" t="str">
        <f>IFERROR(INDEX(調査票１!$B$2:$P$363,MATCH(GV2,調査票１!$A$2:$A$363,0),MATCH($C$1,調査票１!$B$2:$P$2,0))&amp;"","")</f>
        <v/>
      </c>
      <c r="GW5" t="str">
        <f>IFERROR(INDEX(調査票１!$B$2:$P$363,MATCH(GW2,調査票１!$A$2:$A$363,0),MATCH($C$1,調査票１!$B$2:$P$2,0))&amp;"","")</f>
        <v/>
      </c>
      <c r="GX5" t="str">
        <f>IFERROR(INDEX(調査票１!$B$2:$P$363,MATCH(GX2,調査票１!$A$2:$A$363,0),MATCH($C$1,調査票１!$B$2:$P$2,0))&amp;"","")</f>
        <v>⑶　周産期母子医療センターにおける追加応需についてご教示ください</v>
      </c>
      <c r="GY5" t="str">
        <f>IFERROR(INDEX(調査票１!$B$2:$P$363,MATCH(GY2,調査票１!$A$2:$A$363,0),MATCH($C$1,調査票１!$B$2:$P$2,0))&amp;"","")</f>
        <v/>
      </c>
      <c r="GZ5" t="str">
        <f>IFERROR(INDEX(調査票１!$B$2:$P$363,MATCH(GZ2,調査票１!$A$2:$A$363,0),MATCH($C$1,調査票１!$B$2:$P$2,0))&amp;"","")</f>
        <v/>
      </c>
      <c r="HA5" t="str">
        <f>IFERROR(INDEX(調査票１!$B$2:$P$363,MATCH(HA2,調査票１!$A$2:$A$363,0),MATCH($C$1,調査票１!$B$2:$P$2,0))&amp;"","")</f>
        <v/>
      </c>
      <c r="HB5" t="str">
        <f>IFERROR(INDEX(調査票１!$B$2:$P$363,MATCH(HB2,調査票１!$A$2:$A$363,0),MATCH($C$1,調査票１!$B$2:$P$2,0))&amp;"","")</f>
        <v/>
      </c>
      <c r="HC5" t="str">
        <f>IFERROR(INDEX(調査票１!$B$2:$P$363,MATCH(HC2,調査票１!$A$2:$A$363,0),MATCH($C$1,調査票１!$B$2:$P$2,0))&amp;"","")</f>
        <v/>
      </c>
      <c r="HD5" t="str">
        <f>IFERROR(INDEX(調査票１!$B$2:$P$363,MATCH(HD2,調査票１!$A$2:$A$363,0),MATCH($C$1,調査票１!$B$2:$P$2,0))&amp;"","")</f>
        <v/>
      </c>
      <c r="HE5" t="str">
        <f>IFERROR(INDEX(調査票１!$B$2:$P$363,MATCH(HE2,調査票１!$A$2:$A$363,0),MATCH($C$1,調査票１!$B$2:$P$2,0))&amp;"","")</f>
        <v/>
      </c>
      <c r="HF5" t="str">
        <f>IFERROR(INDEX(調査票１!$B$2:$P$363,MATCH(HF2,調査票１!$A$2:$A$363,0),MATCH($C$1,調査票１!$B$2:$P$2,0))&amp;"","")</f>
        <v/>
      </c>
      <c r="HG5" t="str">
        <f>IFERROR(INDEX(調査票１!$B$2:$P$363,MATCH(HG2,調査票１!$A$2:$A$363,0),MATCH($C$1,調査票１!$B$2:$P$2,0))&amp;"","")</f>
        <v/>
      </c>
      <c r="HH5" t="str">
        <f>IFERROR(INDEX(調査票１!$B$2:$P$363,MATCH(HH2,調査票１!$A$2:$A$363,0),MATCH($C$1,調査票１!$B$2:$P$2,0))&amp;"","")</f>
        <v/>
      </c>
      <c r="HI5" t="str">
        <f>IFERROR(INDEX(調査票１!$B$2:$P$363,MATCH(HI2,調査票１!$A$2:$A$363,0),MATCH($C$1,調査票１!$B$2:$P$2,0))&amp;"","")</f>
        <v/>
      </c>
      <c r="HJ5" t="str">
        <f>IFERROR(INDEX(調査票１!$B$2:$P$363,MATCH(HJ2,調査票１!$A$2:$A$363,0),MATCH($C$1,調査票１!$B$2:$P$2,0))&amp;"","")</f>
        <v>⑴　（常勤）産科・産婦人科医師数（令和7年4月1日現在）についてご教示ください</v>
      </c>
      <c r="HK5" t="str">
        <f>IFERROR(INDEX(調査票１!$B$2:$P$363,MATCH(HK2,調査票１!$A$2:$A$363,0),MATCH($C$1,調査票１!$B$2:$P$2,0))&amp;"","")</f>
        <v/>
      </c>
      <c r="HL5" t="str">
        <f>IFERROR(INDEX(調査票１!$B$2:$P$363,MATCH(HL2,調査票１!$A$2:$A$363,0),MATCH($C$1,調査票１!$B$2:$P$2,0))&amp;"","")</f>
        <v/>
      </c>
      <c r="HM5" t="str">
        <f>IFERROR(INDEX(調査票１!$B$2:$P$363,MATCH(HM2,調査票１!$A$2:$A$363,0),MATCH($C$1,調査票１!$B$2:$P$2,0))&amp;"","")</f>
        <v/>
      </c>
      <c r="HN5" t="str">
        <f>IFERROR(INDEX(調査票１!$B$2:$P$363,MATCH(HN2,調査票１!$A$2:$A$363,0),MATCH($C$1,調査票１!$B$2:$P$2,0))&amp;"","")</f>
        <v/>
      </c>
      <c r="HO5" t="str">
        <f>IFERROR(INDEX(調査票１!$B$2:$P$363,MATCH(HO2,調査票１!$A$2:$A$363,0),MATCH($C$1,調査票１!$B$2:$P$2,0))&amp;"","")</f>
        <v>⑵　（非常勤）産科・産婦人科医師数（令和8年4月1日現在）についてご教示ください</v>
      </c>
      <c r="HP5" t="str">
        <f>IFERROR(INDEX(調査票１!$B$2:$P$363,MATCH(HP2,調査票１!$A$2:$A$363,0),MATCH($C$1,調査票１!$B$2:$P$2,0))&amp;"","")</f>
        <v/>
      </c>
      <c r="HQ5" t="str">
        <f>IFERROR(INDEX(調査票１!$B$2:$P$363,MATCH(HQ2,調査票１!$A$2:$A$363,0),MATCH($C$1,調査票１!$B$2:$P$2,0))&amp;"","")</f>
        <v/>
      </c>
      <c r="HR5" t="str">
        <f>IFERROR(INDEX(調査票１!$B$2:$P$363,MATCH(HR2,調査票１!$A$2:$A$363,0),MATCH($C$1,調査票１!$B$2:$P$2,0))&amp;"","")</f>
        <v/>
      </c>
      <c r="HS5" t="str">
        <f>IFERROR(INDEX(調査票１!$B$2:$P$363,MATCH(HS2,調査票１!$A$2:$A$363,0),MATCH($C$1,調査票１!$B$2:$P$2,0))&amp;"","")</f>
        <v/>
      </c>
      <c r="HT5" t="str">
        <f>IFERROR(INDEX(調査票１!$B$2:$P$363,MATCH(HT2,調査票１!$A$2:$A$363,0),MATCH($C$1,調査票１!$B$2:$P$2,0))&amp;"","")</f>
        <v/>
      </c>
      <c r="HU5" t="str">
        <f>IFERROR(INDEX(調査票１!$B$2:$P$363,MATCH(HU2,調査票１!$A$2:$A$363,0),MATCH($C$1,調査票１!$B$2:$P$2,0))&amp;"","")</f>
        <v>⑴　（常勤）新生児担当医師数（令和8年4月1日現在）についてご教示ください</v>
      </c>
      <c r="HV5" t="str">
        <f>IFERROR(INDEX(調査票１!$B$2:$P$363,MATCH(HV2,調査票１!$A$2:$A$363,0),MATCH($C$1,調査票１!$B$2:$P$2,0))&amp;"","")</f>
        <v/>
      </c>
      <c r="HW5" t="str">
        <f>IFERROR(INDEX(調査票１!$B$2:$P$363,MATCH(HW2,調査票１!$A$2:$A$363,0),MATCH($C$1,調査票１!$B$2:$P$2,0))&amp;"","")</f>
        <v/>
      </c>
      <c r="HX5" t="str">
        <f>IFERROR(INDEX(調査票１!$B$2:$P$363,MATCH(HX2,調査票１!$A$2:$A$363,0),MATCH($C$1,調査票１!$B$2:$P$2,0))&amp;"","")</f>
        <v/>
      </c>
      <c r="HY5" t="str">
        <f>IFERROR(INDEX(調査票１!$B$2:$P$363,MATCH(HY2,調査票１!$A$2:$A$363,0),MATCH($C$1,調査票１!$B$2:$P$2,0))&amp;"","")</f>
        <v/>
      </c>
      <c r="HZ5" t="str">
        <f>IFERROR(INDEX(調査票１!$B$2:$P$363,MATCH(HZ2,調査票１!$A$2:$A$363,0),MATCH($C$1,調査票１!$B$2:$P$2,0))&amp;"","")</f>
        <v>⑵　（非常勤）新生児担当医師数（令和8年4月1日現在）についてご教示ください</v>
      </c>
      <c r="IA5" t="str">
        <f>IFERROR(INDEX(調査票１!$B$2:$P$363,MATCH(IA2,調査票１!$A$2:$A$363,0),MATCH($C$1,調査票１!$B$2:$P$2,0))&amp;"","")</f>
        <v/>
      </c>
      <c r="IB5" t="str">
        <f>IFERROR(INDEX(調査票１!$B$2:$P$363,MATCH(IB2,調査票１!$A$2:$A$363,0),MATCH($C$1,調査票１!$B$2:$P$2,0))&amp;"","")</f>
        <v/>
      </c>
      <c r="IC5" t="str">
        <f>IFERROR(INDEX(調査票１!$B$2:$P$363,MATCH(IC2,調査票１!$A$2:$A$363,0),MATCH($C$1,調査票１!$B$2:$P$2,0))&amp;"","")</f>
        <v/>
      </c>
      <c r="ID5" t="str">
        <f>IFERROR(INDEX(調査票１!$B$2:$P$363,MATCH(ID2,調査票１!$A$2:$A$363,0),MATCH($C$1,調査票１!$B$2:$P$2,0))&amp;"","")</f>
        <v/>
      </c>
      <c r="IE5" t="str">
        <f>IFERROR(INDEX(調査票１!$B$2:$P$363,MATCH(IE2,調査票１!$A$2:$A$363,0),MATCH($C$1,調査票１!$B$2:$P$2,0))&amp;"","")</f>
        <v/>
      </c>
      <c r="IF5" t="str">
        <f>IFERROR(INDEX(調査票１!$B$2:$P$363,MATCH(IF2,調査票１!$A$2:$A$363,0),MATCH($C$1,調査票１!$B$2:$P$2,0))&amp;"","")</f>
        <v>⑴　（常勤）産婦人科・新生児担当兼務医師数（令和8年4月1日現在）についてご教示ください</v>
      </c>
      <c r="IG5" t="str">
        <f>IFERROR(INDEX(調査票１!$B$2:$P$363,MATCH(IG2,調査票１!$A$2:$A$363,0),MATCH($C$1,調査票１!$B$2:$P$2,0))&amp;"","")</f>
        <v/>
      </c>
      <c r="IH5" t="str">
        <f>IFERROR(INDEX(調査票１!$B$2:$P$363,MATCH(IH2,調査票１!$A$2:$A$363,0),MATCH($C$1,調査票１!$B$2:$P$2,0))&amp;"","")</f>
        <v/>
      </c>
      <c r="II5" t="str">
        <f>IFERROR(INDEX(調査票１!$B$2:$P$363,MATCH(II2,調査票１!$A$2:$A$363,0),MATCH($C$1,調査票１!$B$2:$P$2,0))&amp;"","")</f>
        <v/>
      </c>
      <c r="IJ5" t="str">
        <f>IFERROR(INDEX(調査票１!$B$2:$P$363,MATCH(IJ2,調査票１!$A$2:$A$363,0),MATCH($C$1,調査票１!$B$2:$P$2,0))&amp;"","")</f>
        <v/>
      </c>
      <c r="IK5" t="str">
        <f>IFERROR(INDEX(調査票１!$B$2:$P$363,MATCH(IK2,調査票１!$A$2:$A$363,0),MATCH($C$1,調査票１!$B$2:$P$2,0))&amp;"","")</f>
        <v>⑵　（非常勤）産婦人科・新生児担当兼務医師数（令和8年4月1日現在）についてご教示ください</v>
      </c>
      <c r="IL5" t="str">
        <f>IFERROR(INDEX(調査票１!$B$2:$P$363,MATCH(IL2,調査票１!$A$2:$A$363,0),MATCH($C$1,調査票１!$B$2:$P$2,0))&amp;"","")</f>
        <v/>
      </c>
      <c r="IM5" t="str">
        <f>IFERROR(INDEX(調査票１!$B$2:$P$363,MATCH(IM2,調査票１!$A$2:$A$363,0),MATCH($C$1,調査票１!$B$2:$P$2,0))&amp;"","")</f>
        <v/>
      </c>
      <c r="IN5" t="str">
        <f>IFERROR(INDEX(調査票１!$B$2:$P$363,MATCH(IN2,調査票１!$A$2:$A$363,0),MATCH($C$1,調査票１!$B$2:$P$2,0))&amp;"","")</f>
        <v/>
      </c>
      <c r="IO5" t="str">
        <f>IFERROR(INDEX(調査票１!$B$2:$P$363,MATCH(IO2,調査票１!$A$2:$A$363,0),MATCH($C$1,調査票１!$B$2:$P$2,0))&amp;"","")</f>
        <v/>
      </c>
      <c r="IP5" t="str">
        <f>IFERROR(INDEX(調査票１!$B$2:$P$363,MATCH(IP2,調査票１!$A$2:$A$363,0),MATCH($C$1,調査票１!$B$2:$P$2,0))&amp;"","")</f>
        <v/>
      </c>
      <c r="IQ5" t="str">
        <f>IFERROR(INDEX(調査票１!$B$2:$P$363,MATCH(IQ2,調査票１!$A$2:$A$363,0),MATCH($C$1,調査票１!$B$2:$P$2,0))&amp;"","")</f>
        <v>⑴　当直体制（令和8年4月1日現在）についてご教示ください</v>
      </c>
      <c r="IR5" t="str">
        <f>IFERROR(INDEX(調査票１!$B$2:$P$363,MATCH(IR2,調査票１!$A$2:$A$363,0),MATCH($C$1,調査票１!$B$2:$P$2,0))&amp;"","")</f>
        <v/>
      </c>
      <c r="IS5" t="str">
        <f>IFERROR(INDEX(調査票１!$B$2:$P$363,MATCH(IS2,調査票１!$A$2:$A$363,0),MATCH($C$1,調査票１!$B$2:$P$2,0))&amp;"","")</f>
        <v/>
      </c>
      <c r="IT5" t="str">
        <f>IFERROR(INDEX(調査票１!$B$2:$P$363,MATCH(IT2,調査票１!$A$2:$A$363,0),MATCH($C$1,調査票１!$B$2:$P$2,0))&amp;"","")</f>
        <v/>
      </c>
      <c r="IU5" t="str">
        <f>IFERROR(INDEX(調査票１!$B$2:$P$363,MATCH(IU2,調査票１!$A$2:$A$363,0),MATCH($C$1,調査票１!$B$2:$P$2,0))&amp;"","")</f>
        <v/>
      </c>
      <c r="IV5" t="str">
        <f>IFERROR(INDEX(調査票１!$B$2:$P$363,MATCH(IV2,調査票１!$A$2:$A$363,0),MATCH($C$1,調査票１!$B$2:$P$2,0))&amp;"","")</f>
        <v>⑵　周産期関係医師（産婦人科・新生児担当等）の充足状況・今後の見通し</v>
      </c>
      <c r="IW5" t="str">
        <f>IFERROR(INDEX(調査票１!$B$2:$P$363,MATCH(IW2,調査票１!$A$2:$A$363,0),MATCH($C$1,調査票１!$B$2:$P$2,0))&amp;"","")</f>
        <v/>
      </c>
      <c r="IX5" t="str">
        <f>IFERROR(INDEX(調査票１!$B$2:$P$363,MATCH(IX2,調査票１!$A$2:$A$363,0),MATCH($C$1,調査票１!$B$2:$P$2,0))&amp;"","")</f>
        <v/>
      </c>
      <c r="IY5" t="str">
        <f>IFERROR(INDEX(調査票１!$B$2:$P$363,MATCH(IY2,調査票１!$A$2:$A$363,0),MATCH($C$1,調査票１!$B$2:$P$2,0))&amp;"","")</f>
        <v/>
      </c>
      <c r="IZ5" t="str">
        <f>IFERROR(INDEX(調査票１!$B$2:$P$363,MATCH(IZ2,調査票１!$A$2:$A$363,0),MATCH($C$1,調査票１!$B$2:$P$2,0))&amp;"","")</f>
        <v>⑴　麻酔科医師数（令和8年4月1日現在）についてご教示ください</v>
      </c>
      <c r="JA5" t="str">
        <f>IFERROR(INDEX(調査票１!$B$2:$P$363,MATCH(JA2,調査票１!$A$2:$A$363,0),MATCH($C$1,調査票１!$B$2:$P$2,0))&amp;"","")</f>
        <v/>
      </c>
      <c r="JB5" t="str">
        <f>IFERROR(INDEX(調査票１!$B$2:$P$363,MATCH(JB2,調査票１!$A$2:$A$363,0),MATCH($C$1,調査票１!$B$2:$P$2,0))&amp;"","")</f>
        <v/>
      </c>
      <c r="JC5" t="str">
        <f>IFERROR(INDEX(調査票１!$B$2:$P$363,MATCH(JC2,調査票１!$A$2:$A$363,0),MATCH($C$1,調査票１!$B$2:$P$2,0))&amp;"","")</f>
        <v/>
      </c>
      <c r="JD5" t="str">
        <f>IFERROR(INDEX(調査票１!$B$2:$P$363,MATCH(JD2,調査票１!$A$2:$A$363,0),MATCH($C$1,調査票１!$B$2:$P$2,0))&amp;"","")</f>
        <v/>
      </c>
      <c r="JE5" t="str">
        <f>IFERROR(INDEX(調査票１!$B$2:$P$363,MATCH(JE2,調査票１!$A$2:$A$363,0),MATCH($C$1,調査票１!$B$2:$P$2,0))&amp;"","")</f>
        <v>⑵　未熟児・新生児
疾病対応可能医師（令和8年4月1日現在）についてご教示ください</v>
      </c>
      <c r="JF5" t="str">
        <f>IFERROR(INDEX(調査票１!$B$2:$P$363,MATCH(JF2,調査票１!$A$2:$A$363,0),MATCH($C$1,調査票１!$B$2:$P$2,0))&amp;"","")</f>
        <v/>
      </c>
      <c r="JG5" t="str">
        <f>IFERROR(INDEX(調査票１!$B$2:$P$363,MATCH(JG2,調査票１!$A$2:$A$363,0),MATCH($C$1,調査票１!$B$2:$P$2,0))&amp;"","")</f>
        <v/>
      </c>
      <c r="JH5" t="str">
        <f>IFERROR(INDEX(調査票１!$B$2:$P$363,MATCH(JH2,調査票１!$A$2:$A$363,0),MATCH($C$1,調査票１!$B$2:$P$2,0))&amp;"","")</f>
        <v/>
      </c>
      <c r="JI5" t="str">
        <f>IFERROR(INDEX(調査票１!$B$2:$P$363,MATCH(JI2,調査票１!$A$2:$A$363,0),MATCH($C$1,調査票１!$B$2:$P$2,0))&amp;"","")</f>
        <v/>
      </c>
      <c r="JJ5" t="str">
        <f>IFERROR(INDEX(調査票１!$B$2:$P$363,MATCH(JJ2,調査票１!$A$2:$A$363,0),MATCH($C$1,調査票１!$B$2:$P$2,0))&amp;"","")</f>
        <v/>
      </c>
      <c r="JK5" t="str">
        <f>IFERROR(INDEX(調査票１!$B$2:$P$363,MATCH(JK2,調査票１!$A$2:$A$363,0),MATCH($C$1,調査票１!$B$2:$P$2,0))&amp;"","")</f>
        <v/>
      </c>
      <c r="JL5" t="str">
        <f>IFERROR(INDEX(調査票１!$B$2:$P$363,MATCH(JL2,調査票１!$A$2:$A$363,0),MATCH($C$1,調査票１!$B$2:$P$2,0))&amp;"","")</f>
        <v/>
      </c>
      <c r="JM5" t="str">
        <f>IFERROR(INDEX(調査票１!$B$2:$P$363,MATCH(JM2,調査票１!$A$2:$A$363,0),MATCH($C$1,調査票１!$B$2:$P$2,0))&amp;"","")</f>
        <v/>
      </c>
      <c r="JN5" t="str">
        <f>IFERROR(INDEX(調査票１!$B$2:$P$363,MATCH(JN2,調査票１!$A$2:$A$363,0),MATCH($C$1,調査票１!$B$2:$P$2,0))&amp;"","")</f>
        <v>⑴　看護師数（令和8年4月1日現在）についてご教示ください</v>
      </c>
      <c r="JO5" t="str">
        <f>IFERROR(INDEX(調査票１!$B$2:$P$363,MATCH(JO2,調査票１!$A$2:$A$363,0),MATCH($C$1,調査票１!$B$2:$P$2,0))&amp;"","")</f>
        <v/>
      </c>
      <c r="JP5" t="str">
        <f>IFERROR(INDEX(調査票１!$B$2:$P$363,MATCH(JP2,調査票１!$A$2:$A$363,0),MATCH($C$1,調査票１!$B$2:$P$2,0))&amp;"","")</f>
        <v/>
      </c>
      <c r="JQ5" t="str">
        <f>IFERROR(INDEX(調査票１!$B$2:$P$363,MATCH(JQ2,調査票１!$A$2:$A$363,0),MATCH($C$1,調査票１!$B$2:$P$2,0))&amp;"","")</f>
        <v/>
      </c>
      <c r="JR5" t="str">
        <f>IFERROR(INDEX(調査票１!$B$2:$P$363,MATCH(JR2,調査票１!$A$2:$A$363,0),MATCH($C$1,調査票１!$B$2:$P$2,0))&amp;"","")</f>
        <v/>
      </c>
      <c r="JS5" t="str">
        <f>IFERROR(INDEX(調査票１!$B$2:$P$363,MATCH(JS2,調査票１!$A$2:$A$363,0),MATCH($C$1,調査票１!$B$2:$P$2,0))&amp;"","")</f>
        <v/>
      </c>
      <c r="JT5" t="str">
        <f>IFERROR(INDEX(調査票１!$B$2:$P$363,MATCH(JT2,調査票１!$A$2:$A$363,0),MATCH($C$1,調査票１!$B$2:$P$2,0))&amp;"","")</f>
        <v/>
      </c>
      <c r="JU5" t="str">
        <f>IFERROR(INDEX(調査票１!$B$2:$P$363,MATCH(JU2,調査票１!$A$2:$A$363,0),MATCH($C$1,調査票１!$B$2:$P$2,0))&amp;"","")</f>
        <v>⑵　助産師数（令和8年4月1日現在）についてご教示ください</v>
      </c>
      <c r="JV5" t="str">
        <f>IFERROR(INDEX(調査票１!$B$2:$P$363,MATCH(JV2,調査票１!$A$2:$A$363,0),MATCH($C$1,調査票１!$B$2:$P$2,0))&amp;"","")</f>
        <v/>
      </c>
      <c r="JW5" t="str">
        <f>IFERROR(INDEX(調査票１!$B$2:$P$363,MATCH(JW2,調査票１!$A$2:$A$363,0),MATCH($C$1,調査票１!$B$2:$P$2,0))&amp;"","")</f>
        <v/>
      </c>
      <c r="JX5" t="str">
        <f>IFERROR(INDEX(調査票１!$B$2:$P$363,MATCH(JX2,調査票１!$A$2:$A$363,0),MATCH($C$1,調査票１!$B$2:$P$2,0))&amp;"","")</f>
        <v/>
      </c>
      <c r="JY5" t="str">
        <f>IFERROR(INDEX(調査票１!$B$2:$P$363,MATCH(JY2,調査票１!$A$2:$A$363,0),MATCH($C$1,調査票１!$B$2:$P$2,0))&amp;"","")</f>
        <v/>
      </c>
      <c r="JZ5" t="str">
        <f>IFERROR(INDEX(調査票１!$B$2:$P$363,MATCH(JZ2,調査票１!$A$2:$A$363,0),MATCH($C$1,調査票１!$B$2:$P$2,0))&amp;"","")</f>
        <v/>
      </c>
      <c r="KA5" t="str">
        <f>IFERROR(INDEX(調査票１!$B$2:$P$363,MATCH(KA2,調査票１!$A$2:$A$363,0),MATCH($C$1,調査票１!$B$2:$P$2,0))&amp;"","")</f>
        <v/>
      </c>
      <c r="KB5" t="str">
        <f>IFERROR(INDEX(調査票１!$B$2:$P$363,MATCH(KB2,調査票１!$A$2:$A$363,0),MATCH($C$1,調査票１!$B$2:$P$2,0))&amp;"","")</f>
        <v>⑶　その他（令和8年4月1日現在）</v>
      </c>
      <c r="KC5" t="str">
        <f>IFERROR(INDEX(調査票１!$B$2:$P$363,MATCH(KC2,調査票１!$A$2:$A$363,0),MATCH($C$1,調査票１!$B$2:$P$2,0))&amp;"","")</f>
        <v/>
      </c>
      <c r="KD5" t="str">
        <f>IFERROR(INDEX(調査票１!$B$2:$P$363,MATCH(KD2,調査票１!$A$2:$A$363,0),MATCH($C$1,調査票１!$B$2:$P$2,0))&amp;"","")</f>
        <v/>
      </c>
      <c r="KE5" t="str">
        <f>IFERROR(INDEX(調査票１!$B$2:$P$363,MATCH(KE2,調査票１!$A$2:$A$363,0),MATCH($C$1,調査票１!$B$2:$P$2,0))&amp;"","")</f>
        <v/>
      </c>
      <c r="KF5" t="str">
        <f>IFERROR(INDEX(調査票１!$B$2:$P$363,MATCH(KF2,調査票１!$A$2:$A$363,0),MATCH($C$1,調査票１!$B$2:$P$2,0))&amp;"","")</f>
        <v/>
      </c>
      <c r="KG5" t="str">
        <f>IFERROR(INDEX(調査票１!$B$2:$P$363,MATCH(KG2,調査票１!$A$2:$A$363,0),MATCH($C$1,調査票１!$B$2:$P$2,0))&amp;"","")</f>
        <v/>
      </c>
      <c r="KH5" t="str">
        <f>IFERROR(INDEX(調査票１!$B$2:$P$363,MATCH(KH2,調査票１!$A$2:$A$363,0),MATCH($C$1,調査票１!$B$2:$P$2,0))&amp;"","")</f>
        <v/>
      </c>
      <c r="KI5" t="str">
        <f>IFERROR(INDEX(調査票１!$B$2:$P$363,MATCH(KI2,調査票１!$A$2:$A$363,0),MATCH($C$1,調査票１!$B$2:$P$2,0))&amp;"","")</f>
        <v>⑷　院内助産所・助産師外来（令和8年4月1日現在）</v>
      </c>
      <c r="KJ5" t="str">
        <f>IFERROR(INDEX(調査票１!$B$2:$P$363,MATCH(KJ2,調査票１!$A$2:$A$363,0),MATCH($C$1,調査票１!$B$2:$P$2,0))&amp;"","")</f>
        <v/>
      </c>
      <c r="KK5" t="str">
        <f>IFERROR(INDEX(調査票１!$B$2:$P$363,MATCH(KK2,調査票１!$A$2:$A$363,0),MATCH($C$1,調査票１!$B$2:$P$2,0))&amp;"","")</f>
        <v/>
      </c>
      <c r="KL5" t="str">
        <f>IFERROR(INDEX(調査票１!$B$2:$P$363,MATCH(KL2,調査票１!$A$2:$A$363,0),MATCH($C$1,調査票１!$B$2:$P$2,0))&amp;"","")</f>
        <v/>
      </c>
      <c r="KM5" t="str">
        <f>IFERROR(INDEX(調査票１!$B$2:$P$363,MATCH(KM2,調査票１!$A$2:$A$363,0),MATCH($C$1,調査票１!$B$2:$P$2,0))&amp;"","")</f>
        <v/>
      </c>
      <c r="KN5" t="str">
        <f>IFERROR(INDEX(調査票１!$B$2:$P$363,MATCH(KN2,調査票１!$A$2:$A$363,0),MATCH($C$1,調査票１!$B$2:$P$2,0))&amp;"","")</f>
        <v/>
      </c>
      <c r="KO5" t="str">
        <f>IFERROR(INDEX(調査票１!$B$2:$P$363,MATCH(KO2,調査票１!$A$2:$A$363,0),MATCH($C$1,調査票１!$B$2:$P$2,0))&amp;"","")</f>
        <v/>
      </c>
      <c r="KP5" t="str">
        <f>IFERROR(INDEX(調査票１!$B$2:$P$363,MATCH(KP2,調査票１!$A$2:$A$363,0),MATCH($C$1,調査票１!$B$2:$P$2,0))&amp;"","")</f>
        <v/>
      </c>
      <c r="KQ5" t="str">
        <f>IFERROR(INDEX(調査票１!$B$2:$P$363,MATCH(KQ2,調査票１!$A$2:$A$363,0),MATCH($C$1,調査票１!$B$2:$P$2,0))&amp;"","")</f>
        <v>⑴　医療従事者（令和8年4月1日現在）についてご教示ください</v>
      </c>
      <c r="KR5" t="str">
        <f>IFERROR(INDEX(調査票１!$B$2:$P$363,MATCH(KR2,調査票１!$A$2:$A$363,0),MATCH($C$1,調査票１!$B$2:$P$2,0))&amp;"","")</f>
        <v/>
      </c>
      <c r="KS5" t="str">
        <f>IFERROR(INDEX(調査票１!$B$2:$P$363,MATCH(KS2,調査票１!$A$2:$A$363,0),MATCH($C$1,調査票１!$B$2:$P$2,0))&amp;"","")</f>
        <v/>
      </c>
      <c r="KT5" t="str">
        <f>IFERROR(INDEX(調査票１!$B$2:$P$363,MATCH(KT2,調査票１!$A$2:$A$363,0),MATCH($C$1,調査票１!$B$2:$P$2,0))&amp;"","")</f>
        <v/>
      </c>
      <c r="KU5" t="str">
        <f>IFERROR(INDEX(調査票１!$B$2:$P$363,MATCH(KU2,調査票１!$A$2:$A$363,0),MATCH($C$1,調査票１!$B$2:$P$2,0))&amp;"","")</f>
        <v/>
      </c>
      <c r="KV5" t="str">
        <f>IFERROR(INDEX(調査票１!$B$2:$P$363,MATCH(KV2,調査票１!$A$2:$A$363,0),MATCH($C$1,調査票１!$B$2:$P$2,0))&amp;"","")</f>
        <v/>
      </c>
      <c r="KW5" t="str">
        <f>IFERROR(INDEX(調査票１!$B$2:$P$363,MATCH(KW2,調査票１!$A$2:$A$363,0),MATCH($C$1,調査票１!$B$2:$P$2,0))&amp;"","")</f>
        <v/>
      </c>
      <c r="KX5" t="str">
        <f>IFERROR(INDEX(調査票１!$B$2:$P$363,MATCH(KX2,調査票１!$A$2:$A$363,0),MATCH($C$1,調査票１!$B$2:$P$2,0))&amp;"","")</f>
        <v/>
      </c>
      <c r="KY5" t="str">
        <f>IFERROR(INDEX(調査票１!$B$2:$P$363,MATCH(KY2,調査票１!$A$2:$A$363,0),MATCH($C$1,調査票１!$B$2:$P$2,0))&amp;"","")</f>
        <v/>
      </c>
      <c r="KZ5" t="str">
        <f>IFERROR(INDEX(調査票１!$B$2:$P$363,MATCH(KZ2,調査票１!$A$2:$A$363,0),MATCH($C$1,調査票１!$B$2:$P$2,0))&amp;"","")</f>
        <v/>
      </c>
      <c r="LA5" t="str">
        <f>IFERROR(INDEX(調査票１!$B$2:$P$363,MATCH(LA2,調査票１!$A$2:$A$363,0),MATCH($C$1,調査票１!$B$2:$P$2,0))&amp;"","")</f>
        <v/>
      </c>
      <c r="LB5" t="str">
        <f>IFERROR(INDEX(調査票１!$B$2:$P$363,MATCH(LB2,調査票１!$A$2:$A$363,0),MATCH($C$1,調査票１!$B$2:$P$2,0))&amp;"","")</f>
        <v/>
      </c>
      <c r="LC5" t="str">
        <f>IFERROR(INDEX(調査票１!$B$2:$P$363,MATCH(LC2,調査票１!$A$2:$A$363,0),MATCH($C$1,調査票１!$B$2:$P$2,0))&amp;"","")</f>
        <v/>
      </c>
      <c r="LD5" t="str">
        <f>IFERROR(INDEX(調査票１!$B$2:$P$363,MATCH(LD2,調査票１!$A$2:$A$363,0),MATCH($C$1,調査票１!$B$2:$P$2,0))&amp;"","")</f>
        <v/>
      </c>
      <c r="LE5" t="str">
        <f>IFERROR(INDEX(調査票１!$B$2:$P$363,MATCH(LE2,調査票１!$A$2:$A$363,0),MATCH($C$1,調査票１!$B$2:$P$2,0))&amp;"","")</f>
        <v/>
      </c>
      <c r="LF5" t="str">
        <f>IFERROR(INDEX(調査票１!$B$2:$P$363,MATCH(LF2,調査票１!$A$2:$A$363,0),MATCH($C$1,調査票１!$B$2:$P$2,0))&amp;"","")</f>
        <v/>
      </c>
      <c r="LG5" t="str">
        <f>IFERROR(INDEX(調査票１!$B$2:$P$363,MATCH(LG2,調査票１!$A$2:$A$363,0),MATCH($C$1,調査票１!$B$2:$P$2,0))&amp;"","")</f>
        <v/>
      </c>
      <c r="LH5" t="str">
        <f>IFERROR(INDEX(調査票１!$B$2:$P$363,MATCH(LH2,調査票１!$A$2:$A$363,0),MATCH($C$1,調査票１!$B$2:$P$2,0))&amp;"","")</f>
        <v/>
      </c>
      <c r="LI5" t="str">
        <f>IFERROR(INDEX(調査票１!$B$2:$P$363,MATCH(LI2,調査票１!$A$2:$A$363,0),MATCH($C$1,調査票１!$B$2:$P$2,0))&amp;"","")</f>
        <v/>
      </c>
      <c r="LJ5" t="str">
        <f>IFERROR(INDEX(調査票１!$B$2:$P$363,MATCH(LJ2,調査票１!$A$2:$A$363,0),MATCH($C$1,調査票１!$B$2:$P$2,0))&amp;"","")</f>
        <v/>
      </c>
      <c r="LK5" t="str">
        <f>IFERROR(INDEX(調査票１!$B$2:$P$363,MATCH(LK2,調査票１!$A$2:$A$363,0),MATCH($C$1,調査票１!$B$2:$P$2,0))&amp;"","")</f>
        <v/>
      </c>
      <c r="LL5" t="str">
        <f>IFERROR(INDEX(調査票１!$B$2:$P$363,MATCH(LL2,調査票１!$A$2:$A$363,0),MATCH($C$1,調査票１!$B$2:$P$2,0))&amp;"","")</f>
        <v/>
      </c>
      <c r="LM5" t="str">
        <f>IFERROR(INDEX(調査票１!$B$2:$P$363,MATCH(LM2,調査票１!$A$2:$A$363,0),MATCH($C$1,調査票１!$B$2:$P$2,0))&amp;"","")</f>
        <v/>
      </c>
      <c r="LN5" t="str">
        <f>IFERROR(INDEX(調査票１!$B$2:$P$363,MATCH(LN2,調査票１!$A$2:$A$363,0),MATCH($C$1,調査票１!$B$2:$P$2,0))&amp;"","")</f>
        <v/>
      </c>
      <c r="LO5" t="str">
        <f>IFERROR(INDEX(調査票１!$B$2:$P$363,MATCH(LO2,調査票１!$A$2:$A$363,0),MATCH($C$1,調査票１!$B$2:$P$2,0))&amp;"","")</f>
        <v/>
      </c>
      <c r="LP5" t="str">
        <f>IFERROR(INDEX(調査票１!$B$2:$P$363,MATCH(LP2,調査票１!$A$2:$A$363,0),MATCH($C$1,調査票１!$B$2:$P$2,0))&amp;"","")</f>
        <v/>
      </c>
      <c r="LQ5" t="str">
        <f>IFERROR(INDEX(調査票１!$B$2:$P$363,MATCH(LQ2,調査票１!$A$2:$A$363,0),MATCH($C$1,調査票１!$B$2:$P$2,0))&amp;"","")</f>
        <v/>
      </c>
      <c r="LR5" t="str">
        <f>IFERROR(INDEX(調査票１!$B$2:$P$363,MATCH(LR2,調査票１!$A$2:$A$363,0),MATCH($C$1,調査票１!$B$2:$P$2,0))&amp;"","")</f>
        <v/>
      </c>
      <c r="LS5" t="str">
        <f>IFERROR(INDEX(調査票１!$B$2:$P$363,MATCH(LS2,調査票１!$A$2:$A$363,0),MATCH($C$1,調査票１!$B$2:$P$2,0))&amp;"","")</f>
        <v/>
      </c>
      <c r="LT5" t="str">
        <f>IFERROR(INDEX(調査票１!$B$2:$P$363,MATCH(LT2,調査票１!$A$2:$A$363,0),MATCH($C$1,調査票１!$B$2:$P$2,0))&amp;"","")</f>
        <v/>
      </c>
      <c r="LU5" t="str">
        <f>IFERROR(INDEX(調査票１!$B$2:$P$363,MATCH(LU2,調査票１!$A$2:$A$363,0),MATCH($C$1,調査票１!$B$2:$P$2,0))&amp;"","")</f>
        <v/>
      </c>
      <c r="LV5" t="str">
        <f>IFERROR(INDEX(調査票１!$B$2:$P$363,MATCH(LV2,調査票１!$A$2:$A$363,0),MATCH($C$1,調査票１!$B$2:$P$2,0))&amp;"","")</f>
        <v/>
      </c>
      <c r="LW5" t="str">
        <f>IFERROR(INDEX(調査票１!$B$2:$P$363,MATCH(LW2,調査票１!$A$2:$A$363,0),MATCH($C$1,調査票１!$B$2:$P$2,0))&amp;"","")</f>
        <v/>
      </c>
      <c r="LX5" t="str">
        <f>IFERROR(INDEX(調査票１!$B$2:$P$363,MATCH(LX2,調査票１!$A$2:$A$363,0),MATCH($C$1,調査票１!$B$2:$P$2,0))&amp;"","")</f>
        <v/>
      </c>
      <c r="LY5" t="str">
        <f>IFERROR(INDEX(調査票１!$B$2:$P$363,MATCH(LY2,調査票１!$A$2:$A$363,0),MATCH($C$1,調査票１!$B$2:$P$2,0))&amp;"","")</f>
        <v/>
      </c>
      <c r="LZ5" t="str">
        <f>IFERROR(INDEX(調査票１!$B$2:$P$363,MATCH(LZ2,調査票１!$A$2:$A$363,0),MATCH($C$1,調査票１!$B$2:$P$2,0))&amp;"","")</f>
        <v/>
      </c>
      <c r="MA5" t="str">
        <f>IFERROR(INDEX(調査票１!$B$2:$P$363,MATCH(MA2,調査票１!$A$2:$A$363,0),MATCH($C$1,調査票１!$B$2:$P$2,0))&amp;"","")</f>
        <v/>
      </c>
      <c r="MB5" t="str">
        <f>IFERROR(INDEX(調査票１!$B$2:$P$363,MATCH(MB2,調査票１!$A$2:$A$363,0),MATCH($C$1,調査票１!$B$2:$P$2,0))&amp;"","")</f>
        <v>⑴　精神科の受診が必要と判断する場合の対応</v>
      </c>
      <c r="MC5" t="str">
        <f>IFERROR(INDEX(調査票１!$B$2:$P$363,MATCH(MC2,調査票１!$A$2:$A$363,0),MATCH($C$1,調査票１!$B$2:$P$2,0))&amp;"","")</f>
        <v/>
      </c>
      <c r="MD5" t="str">
        <f>IFERROR(INDEX(調査票１!$B$2:$P$363,MATCH(MD2,調査票１!$A$2:$A$363,0),MATCH($C$1,調査票１!$B$2:$P$2,0))&amp;"","")</f>
        <v/>
      </c>
      <c r="ME5" t="str">
        <f>IFERROR(INDEX(調査票１!$B$2:$P$363,MATCH(ME2,調査票１!$A$2:$A$363,0),MATCH($C$1,調査票１!$B$2:$P$2,0))&amp;"","")</f>
        <v/>
      </c>
      <c r="MF5" t="str">
        <f>IFERROR(INDEX(調査票１!$B$2:$P$363,MATCH(MF2,調査票１!$A$2:$A$363,0),MATCH($C$1,調査票１!$B$2:$P$2,0))&amp;"","")</f>
        <v/>
      </c>
      <c r="MG5" t="str">
        <f>IFERROR(INDEX(調査票１!$B$2:$P$363,MATCH(MG2,調査票１!$A$2:$A$363,0),MATCH($C$1,調査票１!$B$2:$P$2,0))&amp;"","")</f>
        <v/>
      </c>
      <c r="MH5" t="str">
        <f>IFERROR(INDEX(調査票１!$B$2:$P$363,MATCH(MH2,調査票１!$A$2:$A$363,0),MATCH($C$1,調査票１!$B$2:$P$2,0))&amp;"","")</f>
        <v/>
      </c>
      <c r="MI5" t="str">
        <f>IFERROR(INDEX(調査票１!$B$2:$P$363,MATCH(MI2,調査票１!$A$2:$A$363,0),MATCH($C$1,調査票１!$B$2:$P$2,0))&amp;"","")</f>
        <v/>
      </c>
      <c r="MJ5" t="str">
        <f>IFERROR(INDEX(調査票１!$B$2:$P$363,MATCH(MJ2,調査票１!$A$2:$A$363,0),MATCH($C$1,調査票１!$B$2:$P$2,0))&amp;"","")</f>
        <v/>
      </c>
      <c r="MK5" t="str">
        <f>IFERROR(INDEX(調査票１!$B$2:$P$363,MATCH(MK2,調査票１!$A$2:$A$363,0),MATCH($C$1,調査票１!$B$2:$P$2,0))&amp;"","")</f>
        <v/>
      </c>
      <c r="ML5" t="str">
        <f>IFERROR(INDEX(調査票１!$B$2:$P$363,MATCH(ML2,調査票１!$A$2:$A$363,0),MATCH($C$1,調査票１!$B$2:$P$2,0))&amp;"","")</f>
        <v/>
      </c>
      <c r="MM5" t="str">
        <f>IFERROR(INDEX(調査票１!$B$2:$P$363,MATCH(MM2,調査票１!$A$2:$A$363,0),MATCH($C$1,調査票１!$B$2:$P$2,0))&amp;"","")</f>
        <v/>
      </c>
      <c r="MN5" t="str">
        <f>IFERROR(INDEX(調査票１!$B$2:$P$363,MATCH(MN2,調査票１!$A$2:$A$363,0),MATCH($C$1,調査票１!$B$2:$P$2,0))&amp;"","")</f>
        <v/>
      </c>
      <c r="MO5" t="str">
        <f>IFERROR(INDEX(調査票１!$B$2:$P$363,MATCH(MO2,調査票１!$A$2:$A$363,0),MATCH($C$1,調査票１!$B$2:$P$2,0))&amp;"","")</f>
        <v/>
      </c>
      <c r="MP5" t="str">
        <f>IFERROR(INDEX(調査票１!$B$2:$P$363,MATCH(MP2,調査票１!$A$2:$A$363,0),MATCH($C$1,調査票１!$B$2:$P$2,0))&amp;"","")</f>
        <v/>
      </c>
      <c r="MQ5" t="str">
        <f>IFERROR(INDEX(調査票１!$B$2:$P$363,MATCH(MQ2,調査票１!$A$2:$A$363,0),MATCH($C$1,調査票１!$B$2:$P$2,0))&amp;"","")</f>
        <v/>
      </c>
      <c r="MR5" t="str">
        <f>IFERROR(INDEX(調査票１!$B$2:$P$363,MATCH(MR2,調査票１!$A$2:$A$363,0),MATCH($C$1,調査票１!$B$2:$P$2,0))&amp;"","")</f>
        <v/>
      </c>
      <c r="MS5" t="str">
        <f>IFERROR(INDEX(調査票１!$B$2:$P$363,MATCH(MS2,調査票１!$A$2:$A$363,0),MATCH($C$1,調査票１!$B$2:$P$2,0))&amp;"","")</f>
        <v/>
      </c>
      <c r="MT5" t="str">
        <f>IFERROR(INDEX(調査票１!$B$2:$P$363,MATCH(MT2,調査票１!$A$2:$A$363,0),MATCH($C$1,調査票１!$B$2:$P$2,0))&amp;"","")</f>
        <v/>
      </c>
      <c r="MU5" t="str">
        <f>IFERROR(INDEX(調査票１!$B$2:$P$363,MATCH(MU2,調査票１!$A$2:$A$363,0),MATCH($C$1,調査票１!$B$2:$P$2,0))&amp;"","")</f>
        <v/>
      </c>
    </row>
    <row r="6" spans="1:359">
      <c r="A6" t="str">
        <f>IFERROR(INDEX(調査票１!$B$2:$P$363,MATCH(A2,調査票１!$A$2:$A$363,0),MATCH($D$1,調査票１!$B$2:$P$2,0))&amp;"","")</f>
        <v/>
      </c>
      <c r="B6" t="str">
        <f>IFERROR(INDEX(調査票１!$B$2:$P$363,MATCH(B2,調査票１!$A$2:$A$363,0),MATCH($D$1,調査票１!$B$2:$P$2,0))&amp;"","")</f>
        <v/>
      </c>
      <c r="C6" t="str">
        <f>IFERROR(INDEX(調査票１!$B$2:$P$363,MATCH(C2,調査票１!$A$2:$A$363,0),MATCH($D$1,調査票１!$B$2:$P$2,0))&amp;"","")</f>
        <v/>
      </c>
      <c r="D6" t="str">
        <f>IFERROR(INDEX(調査票１!$B$2:$P$363,MATCH(D2,調査票１!$A$2:$A$363,0),MATCH($D$1,調査票１!$B$2:$P$2,0))&amp;"","")</f>
        <v/>
      </c>
      <c r="E6" t="str">
        <f>IFERROR(INDEX(調査票１!$B$2:$P$363,MATCH(E2,調査票１!$A$2:$A$363,0),MATCH($D$1,調査票１!$B$2:$P$2,0))&amp;"","")</f>
        <v/>
      </c>
      <c r="F6" t="str">
        <f>IFERROR(INDEX(調査票１!$B$2:$P$363,MATCH(F2,調査票１!$A$2:$A$363,0),MATCH($D$1,調査票１!$B$2:$P$2,0))&amp;"","")</f>
        <v/>
      </c>
      <c r="G6" t="str">
        <f>IFERROR(INDEX(調査票１!$B$2:$P$363,MATCH(G2,調査票１!$A$2:$A$363,0),MATCH($D$1,調査票１!$B$2:$P$2,0))&amp;"","")</f>
        <v/>
      </c>
      <c r="H6" t="str">
        <f>IFERROR(INDEX(調査票１!$B$2:$P$363,MATCH(H2,調査票１!$A$2:$A$363,0),MATCH($D$1,調査票１!$B$2:$P$2,0))&amp;"","")</f>
        <v/>
      </c>
      <c r="I6" t="str">
        <f>IFERROR(INDEX(調査票１!$B$2:$P$363,MATCH(I2,調査票１!$A$2:$A$363,0),MATCH($D$1,調査票１!$B$2:$P$2,0))&amp;"","")</f>
        <v/>
      </c>
      <c r="J6" t="str">
        <f>IFERROR(INDEX(調査票１!$B$2:$P$363,MATCH(J2,調査票１!$A$2:$A$363,0),MATCH($D$1,調査票１!$B$2:$P$2,0))&amp;"","")</f>
        <v/>
      </c>
      <c r="K6" t="str">
        <f>IFERROR(INDEX(調査票１!$B$2:$P$363,MATCH(K2,調査票１!$A$2:$A$363,0),MATCH($D$1,調査票１!$B$2:$P$2,0))&amp;"","")</f>
        <v/>
      </c>
      <c r="L6" t="str">
        <f>IFERROR(INDEX(調査票１!$B$2:$P$363,MATCH(L2,調査票１!$A$2:$A$363,0),MATCH($D$1,調査票１!$B$2:$P$2,0))&amp;"","")</f>
        <v xml:space="preserve"> 問1　分娩取扱い件数</v>
      </c>
      <c r="M6" t="str">
        <f>IFERROR(INDEX(調査票１!$B$2:$P$363,MATCH(M2,調査票１!$A$2:$A$363,0),MATCH($D$1,調査票１!$B$2:$P$2,0))&amp;"","")</f>
        <v/>
      </c>
      <c r="N6" t="str">
        <f>IFERROR(INDEX(調査票１!$B$2:$P$363,MATCH(N2,調査票１!$A$2:$A$363,0),MATCH($D$1,調査票１!$B$2:$P$2,0))&amp;"","")</f>
        <v/>
      </c>
      <c r="O6" t="str">
        <f>IFERROR(INDEX(調査票１!$B$2:$P$363,MATCH(O2,調査票１!$A$2:$A$363,0),MATCH($D$1,調査票１!$B$2:$P$2,0))&amp;"","")</f>
        <v xml:space="preserve"> 問2　分娩を行った妊婦の所在地（居住地）　※地域区分はシート「（参考）地域区分」を参照</v>
      </c>
      <c r="P6" t="str">
        <f>IFERROR(INDEX(調査票１!$B$2:$P$363,MATCH(P2,調査票１!$A$2:$A$363,0),MATCH($D$1,調査票１!$B$2:$P$2,0))&amp;"","")</f>
        <v/>
      </c>
      <c r="Q6" t="str">
        <f>IFERROR(INDEX(調査票１!$B$2:$P$363,MATCH(Q2,調査票１!$A$2:$A$363,0),MATCH($D$1,調査票１!$B$2:$P$2,0))&amp;"","")</f>
        <v/>
      </c>
      <c r="R6" t="str">
        <f>IFERROR(INDEX(調査票１!$B$2:$P$363,MATCH(R2,調査票１!$A$2:$A$363,0),MATCH($D$1,調査票１!$B$2:$P$2,0))&amp;"","")</f>
        <v/>
      </c>
      <c r="S6" t="str">
        <f>IFERROR(INDEX(調査票１!$B$2:$P$363,MATCH(S2,調査票１!$A$2:$A$363,0),MATCH($D$1,調査票１!$B$2:$P$2,0))&amp;"","")</f>
        <v/>
      </c>
      <c r="T6" t="str">
        <f>IFERROR(INDEX(調査票１!$B$2:$P$363,MATCH(T2,調査票１!$A$2:$A$363,0),MATCH($D$1,調査票１!$B$2:$P$2,0))&amp;"","")</f>
        <v/>
      </c>
      <c r="U6" t="str">
        <f>IFERROR(INDEX(調査票１!$B$2:$P$363,MATCH(U2,調査票１!$A$2:$A$363,0),MATCH($D$1,調査票１!$B$2:$P$2,0))&amp;"","")</f>
        <v/>
      </c>
      <c r="V6" t="str">
        <f>IFERROR(INDEX(調査票１!$B$2:$P$363,MATCH(V2,調査票１!$A$2:$A$363,0),MATCH($D$1,調査票１!$B$2:$P$2,0))&amp;"","")</f>
        <v/>
      </c>
      <c r="W6" t="str">
        <f>IFERROR(INDEX(調査票１!$B$2:$P$363,MATCH(W2,調査票１!$A$2:$A$363,0),MATCH($D$1,調査票１!$B$2:$P$2,0))&amp;"","")</f>
        <v xml:space="preserve"> 問3　分娩取扱い件数（体重別）</v>
      </c>
      <c r="X6" t="str">
        <f>IFERROR(INDEX(調査票１!$B$2:$P$363,MATCH(X2,調査票１!$A$2:$A$363,0),MATCH($D$1,調査票１!$B$2:$P$2,0))&amp;"","")</f>
        <v/>
      </c>
      <c r="Y6" t="str">
        <f>IFERROR(INDEX(調査票１!$B$2:$P$363,MATCH(Y2,調査票１!$A$2:$A$363,0),MATCH($D$1,調査票１!$B$2:$P$2,0))&amp;"","")</f>
        <v/>
      </c>
      <c r="Z6" t="str">
        <f>IFERROR(INDEX(調査票１!$B$2:$P$363,MATCH(Z2,調査票１!$A$2:$A$363,0),MATCH($D$1,調査票１!$B$2:$P$2,0))&amp;"","")</f>
        <v/>
      </c>
      <c r="AA6" t="str">
        <f>IFERROR(INDEX(調査票１!$B$2:$P$363,MATCH(AA2,調査票１!$A$2:$A$363,0),MATCH($D$1,調査票１!$B$2:$P$2,0))&amp;"","")</f>
        <v/>
      </c>
      <c r="AB6" t="str">
        <f>IFERROR(INDEX(調査票１!$B$2:$P$363,MATCH(AB2,調査票１!$A$2:$A$363,0),MATCH($D$1,調査票１!$B$2:$P$2,0))&amp;"","")</f>
        <v/>
      </c>
      <c r="AC6" t="str">
        <f>IFERROR(INDEX(調査票１!$B$2:$P$363,MATCH(AC2,調査票１!$A$2:$A$363,0),MATCH($D$1,調査票１!$B$2:$P$2,0))&amp;"","")</f>
        <v/>
      </c>
      <c r="AD6" t="str">
        <f>IFERROR(INDEX(調査票１!$B$2:$P$363,MATCH(AD2,調査票１!$A$2:$A$363,0),MATCH($D$1,調査票１!$B$2:$P$2,0))&amp;"","")</f>
        <v/>
      </c>
      <c r="AE6" t="str">
        <f>IFERROR(INDEX(調査票１!$B$2:$P$363,MATCH(AE2,調査票１!$A$2:$A$363,0),MATCH($D$1,調査票１!$B$2:$P$2,0))&amp;"","")</f>
        <v/>
      </c>
      <c r="AF6" t="str">
        <f>IFERROR(INDEX(調査票１!$B$2:$P$363,MATCH(AF2,調査票１!$A$2:$A$363,0),MATCH($D$1,調査票１!$B$2:$P$2,0))&amp;"","")</f>
        <v/>
      </c>
      <c r="AG6" t="str">
        <f>IFERROR(INDEX(調査票１!$B$2:$P$363,MATCH(AG2,調査票１!$A$2:$A$363,0),MATCH($D$1,調査票１!$B$2:$P$2,0))&amp;"","")</f>
        <v/>
      </c>
      <c r="AH6" t="str">
        <f>IFERROR(INDEX(調査票１!$B$2:$P$363,MATCH(AH2,調査票１!$A$2:$A$363,0),MATCH($D$1,調査票１!$B$2:$P$2,0))&amp;"","")</f>
        <v/>
      </c>
      <c r="AI6" t="str">
        <f>IFERROR(INDEX(調査票１!$B$2:$P$363,MATCH(AI2,調査票１!$A$2:$A$363,0),MATCH($D$1,調査票１!$B$2:$P$2,0))&amp;"","")</f>
        <v/>
      </c>
      <c r="AJ6" t="str">
        <f>IFERROR(INDEX(調査票１!$B$2:$P$363,MATCH(AJ2,調査票１!$A$2:$A$363,0),MATCH($D$1,調査票１!$B$2:$P$2,0))&amp;"","")</f>
        <v xml:space="preserve"> 問4　分娩取扱い件数（週数別）</v>
      </c>
      <c r="AK6" t="str">
        <f>IFERROR(INDEX(調査票１!$B$2:$P$363,MATCH(AK2,調査票１!$A$2:$A$363,0),MATCH($D$1,調査票１!$B$2:$P$2,0))&amp;"","")</f>
        <v/>
      </c>
      <c r="AL6" t="str">
        <f>IFERROR(INDEX(調査票１!$B$2:$P$363,MATCH(AL2,調査票１!$A$2:$A$363,0),MATCH($D$1,調査票１!$B$2:$P$2,0))&amp;"","")</f>
        <v/>
      </c>
      <c r="AM6" t="str">
        <f>IFERROR(INDEX(調査票１!$B$2:$P$363,MATCH(AM2,調査票１!$A$2:$A$363,0),MATCH($D$1,調査票１!$B$2:$P$2,0))&amp;"","")</f>
        <v/>
      </c>
      <c r="AN6" t="str">
        <f>IFERROR(INDEX(調査票１!$B$2:$P$363,MATCH(AN2,調査票１!$A$2:$A$363,0),MATCH($D$1,調査票１!$B$2:$P$2,0))&amp;"","")</f>
        <v/>
      </c>
      <c r="AO6" t="str">
        <f>IFERROR(INDEX(調査票１!$B$2:$P$363,MATCH(AO2,調査票１!$A$2:$A$363,0),MATCH($D$1,調査票１!$B$2:$P$2,0))&amp;"","")</f>
        <v/>
      </c>
      <c r="AP6" t="str">
        <f>IFERROR(INDEX(調査票１!$B$2:$P$363,MATCH(AP2,調査票１!$A$2:$A$363,0),MATCH($D$1,調査票１!$B$2:$P$2,0))&amp;"","")</f>
        <v/>
      </c>
      <c r="AQ6" t="str">
        <f>IFERROR(INDEX(調査票１!$B$2:$P$363,MATCH(AQ2,調査票１!$A$2:$A$363,0),MATCH($D$1,調査票１!$B$2:$P$2,0))&amp;"","")</f>
        <v/>
      </c>
      <c r="AR6" t="str">
        <f>IFERROR(INDEX(調査票１!$B$2:$P$363,MATCH(AR2,調査票１!$A$2:$A$363,0),MATCH($D$1,調査票１!$B$2:$P$2,0))&amp;"","")</f>
        <v/>
      </c>
      <c r="AS6" t="str">
        <f>IFERROR(INDEX(調査票１!$B$2:$P$363,MATCH(AS2,調査票１!$A$2:$A$363,0),MATCH($D$1,調査票１!$B$2:$P$2,0))&amp;"","")</f>
        <v/>
      </c>
      <c r="AT6" t="str">
        <f>IFERROR(INDEX(調査票１!$B$2:$P$363,MATCH(AT2,調査票１!$A$2:$A$363,0),MATCH($D$1,調査票１!$B$2:$P$2,0))&amp;"","")</f>
        <v/>
      </c>
      <c r="AU6" t="str">
        <f>IFERROR(INDEX(調査票１!$B$2:$P$363,MATCH(AU2,調査票１!$A$2:$A$363,0),MATCH($D$1,調査票１!$B$2:$P$2,0))&amp;"","")</f>
        <v/>
      </c>
      <c r="AV6" t="str">
        <f>IFERROR(INDEX(調査票１!$B$2:$P$363,MATCH(AV2,調査票１!$A$2:$A$363,0),MATCH($D$1,調査票１!$B$2:$P$2,0))&amp;"","")</f>
        <v/>
      </c>
      <c r="AW6" t="str">
        <f>IFERROR(INDEX(調査票１!$B$2:$P$363,MATCH(AW2,調査票１!$A$2:$A$363,0),MATCH($D$1,調査票１!$B$2:$P$2,0))&amp;"","")</f>
        <v xml:space="preserve"> 問5　分娩取扱い件数（分娩様式別）</v>
      </c>
      <c r="AX6" t="str">
        <f>IFERROR(INDEX(調査票１!$B$2:$P$363,MATCH(AX2,調査票１!$A$2:$A$363,0),MATCH($D$1,調査票１!$B$2:$P$2,0))&amp;"","")</f>
        <v/>
      </c>
      <c r="AY6" t="str">
        <f>IFERROR(INDEX(調査票１!$B$2:$P$363,MATCH(AY2,調査票１!$A$2:$A$363,0),MATCH($D$1,調査票１!$B$2:$P$2,0))&amp;"","")</f>
        <v/>
      </c>
      <c r="AZ6" t="str">
        <f>IFERROR(INDEX(調査票１!$B$2:$P$363,MATCH(AZ2,調査票１!$A$2:$A$363,0),MATCH($D$1,調査票１!$B$2:$P$2,0))&amp;"","")</f>
        <v/>
      </c>
      <c r="BA6" t="str">
        <f>IFERROR(INDEX(調査票１!$B$2:$P$363,MATCH(BA2,調査票１!$A$2:$A$363,0),MATCH($D$1,調査票１!$B$2:$P$2,0))&amp;"","")</f>
        <v/>
      </c>
      <c r="BB6" t="str">
        <f>IFERROR(INDEX(調査票１!$B$2:$P$363,MATCH(BB2,調査票１!$A$2:$A$363,0),MATCH($D$1,調査票１!$B$2:$P$2,0))&amp;"","")</f>
        <v/>
      </c>
      <c r="BC6" t="str">
        <f>IFERROR(INDEX(調査票１!$B$2:$P$363,MATCH(BC2,調査票１!$A$2:$A$363,0),MATCH($D$1,調査票１!$B$2:$P$2,0))&amp;"","")</f>
        <v/>
      </c>
      <c r="BD6" t="str">
        <f>IFERROR(INDEX(調査票１!$B$2:$P$363,MATCH(BD2,調査票１!$A$2:$A$363,0),MATCH($D$1,調査票１!$B$2:$P$2,0))&amp;"","")</f>
        <v/>
      </c>
      <c r="BE6" t="str">
        <f>IFERROR(INDEX(調査票１!$B$2:$P$363,MATCH(BE2,調査票１!$A$2:$A$363,0),MATCH($D$1,調査票１!$B$2:$P$2,0))&amp;"","")</f>
        <v xml:space="preserve"> 問6　多胎分娩件数</v>
      </c>
      <c r="BF6" t="str">
        <f>IFERROR(INDEX(調査票１!$B$2:$P$363,MATCH(BF2,調査票１!$A$2:$A$363,0),MATCH($D$1,調査票１!$B$2:$P$2,0))&amp;"","")</f>
        <v/>
      </c>
      <c r="BG6" t="str">
        <f>IFERROR(INDEX(調査票１!$B$2:$P$363,MATCH(BG2,調査票１!$A$2:$A$363,0),MATCH($D$1,調査票１!$B$2:$P$2,0))&amp;"","")</f>
        <v/>
      </c>
      <c r="BH6" t="str">
        <f>IFERROR(INDEX(調査票１!$B$2:$P$363,MATCH(BH2,調査票１!$A$2:$A$363,0),MATCH($D$1,調査票１!$B$2:$P$2,0))&amp;"","")</f>
        <v xml:space="preserve"> 問7　無痛分娩件数</v>
      </c>
      <c r="BI6" t="str">
        <f>IFERROR(INDEX(調査票１!$B$2:$P$363,MATCH(BI2,調査票１!$A$2:$A$363,0),MATCH($D$1,調査票１!$B$2:$P$2,0))&amp;"","")</f>
        <v/>
      </c>
      <c r="BJ6" t="str">
        <f>IFERROR(INDEX(調査票１!$B$2:$P$363,MATCH(BJ2,調査票１!$A$2:$A$363,0),MATCH($D$1,調査票１!$B$2:$P$2,0))&amp;"","")</f>
        <v xml:space="preserve"> 問8　ハイリスク妊娠件数</v>
      </c>
      <c r="BK6" t="str">
        <f>IFERROR(INDEX(調査票１!$B$2:$P$363,MATCH(BK2,調査票１!$A$2:$A$363,0),MATCH($D$1,調査票１!$B$2:$P$2,0))&amp;"","")</f>
        <v/>
      </c>
      <c r="BL6" t="str">
        <f>IFERROR(INDEX(調査票１!$B$2:$P$363,MATCH(BL2,調査票１!$A$2:$A$363,0),MATCH($D$1,調査票１!$B$2:$P$2,0))&amp;"","")</f>
        <v/>
      </c>
      <c r="BM6" t="str">
        <f>IFERROR(INDEX(調査票１!$B$2:$P$363,MATCH(BM2,調査票１!$A$2:$A$363,0),MATCH($D$1,調査票１!$B$2:$P$2,0))&amp;"","")</f>
        <v/>
      </c>
      <c r="BN6" t="str">
        <f>IFERROR(INDEX(調査票１!$B$2:$P$363,MATCH(BN2,調査票１!$A$2:$A$363,0),MATCH($D$1,調査票１!$B$2:$P$2,0))&amp;"","")</f>
        <v xml:space="preserve"> 問1　妊産婦死亡</v>
      </c>
      <c r="BO6" t="str">
        <f>IFERROR(INDEX(調査票１!$B$2:$P$363,MATCH(BO2,調査票１!$A$2:$A$363,0),MATCH($D$1,調査票１!$B$2:$P$2,0))&amp;"","")</f>
        <v/>
      </c>
      <c r="BP6" t="str">
        <f>IFERROR(INDEX(調査票１!$B$2:$P$363,MATCH(BP2,調査票１!$A$2:$A$363,0),MATCH($D$1,調査票１!$B$2:$P$2,0))&amp;"","")</f>
        <v/>
      </c>
      <c r="BQ6" t="str">
        <f>IFERROR(INDEX(調査票１!$B$2:$P$363,MATCH(BQ2,調査票１!$A$2:$A$363,0),MATCH($D$1,調査票１!$B$2:$P$2,0))&amp;"","")</f>
        <v xml:space="preserve"> 問2　早期新生児（生後１週未満）死亡</v>
      </c>
      <c r="BR6" t="str">
        <f>IFERROR(INDEX(調査票１!$B$2:$P$363,MATCH(BR2,調査票１!$A$2:$A$363,0),MATCH($D$1,調査票１!$B$2:$P$2,0))&amp;"","")</f>
        <v/>
      </c>
      <c r="BS6" t="str">
        <f>IFERROR(INDEX(調査票１!$B$2:$P$363,MATCH(BS2,調査票１!$A$2:$A$363,0),MATCH($D$1,調査票１!$B$2:$P$2,0))&amp;"","")</f>
        <v/>
      </c>
      <c r="BT6" t="str">
        <f>IFERROR(INDEX(調査票１!$B$2:$P$363,MATCH(BT2,調査票１!$A$2:$A$363,0),MATCH($D$1,調査票１!$B$2:$P$2,0))&amp;"","")</f>
        <v xml:space="preserve"> 問3　その他新生児（生後１週～４週未満）死亡</v>
      </c>
      <c r="BU6" t="str">
        <f>IFERROR(INDEX(調査票１!$B$2:$P$363,MATCH(BU2,調査票１!$A$2:$A$363,0),MATCH($D$1,調査票１!$B$2:$P$2,0))&amp;"","")</f>
        <v/>
      </c>
      <c r="BV6" t="str">
        <f>IFERROR(INDEX(調査票１!$B$2:$P$363,MATCH(BV2,調査票１!$A$2:$A$363,0),MATCH($D$1,調査票１!$B$2:$P$2,0))&amp;"","")</f>
        <v/>
      </c>
      <c r="BW6" t="str">
        <f>IFERROR(INDEX(調査票１!$B$2:$P$363,MATCH(BW2,調査票１!$A$2:$A$363,0),MATCH($D$1,調査票１!$B$2:$P$2,0))&amp;"","")</f>
        <v/>
      </c>
      <c r="BX6" t="str">
        <f>IFERROR(INDEX(調査票１!$B$2:$P$363,MATCH(BX2,調査票１!$A$2:$A$363,0),MATCH($D$1,調査票１!$B$2:$P$2,0))&amp;"","")</f>
        <v xml:space="preserve"> 問1　周産期関連疾患症例件数</v>
      </c>
      <c r="BY6" t="str">
        <f>IFERROR(INDEX(調査票１!$B$2:$P$363,MATCH(BY2,調査票１!$A$2:$A$363,0),MATCH($D$1,調査票１!$B$2:$P$2,0))&amp;"","")</f>
        <v/>
      </c>
      <c r="BZ6" t="str">
        <f>IFERROR(INDEX(調査票１!$B$2:$P$363,MATCH(BZ2,調査票１!$A$2:$A$363,0),MATCH($D$1,調査票１!$B$2:$P$2,0))&amp;"","")</f>
        <v/>
      </c>
      <c r="CA6" t="str">
        <f>IFERROR(INDEX(調査票１!$B$2:$P$363,MATCH(CA2,調査票１!$A$2:$A$363,0),MATCH($D$1,調査票１!$B$2:$P$2,0))&amp;"","")</f>
        <v/>
      </c>
      <c r="CB6" t="str">
        <f>IFERROR(INDEX(調査票１!$B$2:$P$363,MATCH(CB2,調査票１!$A$2:$A$363,0),MATCH($D$1,調査票１!$B$2:$P$2,0))&amp;"","")</f>
        <v/>
      </c>
      <c r="CC6" t="str">
        <f>IFERROR(INDEX(調査票１!$B$2:$P$363,MATCH(CC2,調査票１!$A$2:$A$363,0),MATCH($D$1,調査票１!$B$2:$P$2,0))&amp;"","")</f>
        <v/>
      </c>
      <c r="CD6" t="str">
        <f>IFERROR(INDEX(調査票１!$B$2:$P$363,MATCH(CD2,調査票１!$A$2:$A$363,0),MATCH($D$1,調査票１!$B$2:$P$2,0))&amp;"","")</f>
        <v/>
      </c>
      <c r="CE6" t="str">
        <f>IFERROR(INDEX(調査票１!$B$2:$P$363,MATCH(CE2,調査票１!$A$2:$A$363,0),MATCH($D$1,調査票１!$B$2:$P$2,0))&amp;"","")</f>
        <v/>
      </c>
      <c r="CF6" t="str">
        <f>IFERROR(INDEX(調査票１!$B$2:$P$363,MATCH(CF2,調査票１!$A$2:$A$363,0),MATCH($D$1,調査票１!$B$2:$P$2,0))&amp;"","")</f>
        <v/>
      </c>
      <c r="CG6" t="str">
        <f>IFERROR(INDEX(調査票１!$B$2:$P$363,MATCH(CG2,調査票１!$A$2:$A$363,0),MATCH($D$1,調査票１!$B$2:$P$2,0))&amp;"","")</f>
        <v/>
      </c>
      <c r="CH6" t="str">
        <f>IFERROR(INDEX(調査票１!$B$2:$P$363,MATCH(CH2,調査票１!$A$2:$A$363,0),MATCH($D$1,調査票１!$B$2:$P$2,0))&amp;"","")</f>
        <v/>
      </c>
      <c r="CI6" t="str">
        <f>IFERROR(INDEX(調査票１!$B$2:$P$363,MATCH(CI2,調査票１!$A$2:$A$363,0),MATCH($D$1,調査票１!$B$2:$P$2,0))&amp;"","")</f>
        <v xml:space="preserve"> 問1　NICU入院児数（実人員数）</v>
      </c>
      <c r="CJ6" t="str">
        <f>IFERROR(INDEX(調査票１!$B$2:$P$363,MATCH(CJ2,調査票１!$A$2:$A$363,0),MATCH($D$1,調査票１!$B$2:$P$2,0))&amp;"","")</f>
        <v/>
      </c>
      <c r="CK6" t="str">
        <f>IFERROR(INDEX(調査票１!$B$2:$P$363,MATCH(CK2,調査票１!$A$2:$A$363,0),MATCH($D$1,調査票１!$B$2:$P$2,0))&amp;"","")</f>
        <v xml:space="preserve"> 問2　NICU入院児の平均在院日数</v>
      </c>
      <c r="CL6" t="str">
        <f>IFERROR(INDEX(調査票１!$B$2:$P$363,MATCH(CL2,調査票１!$A$2:$A$363,0),MATCH($D$1,調査票１!$B$2:$P$2,0))&amp;"","")</f>
        <v/>
      </c>
      <c r="CM6" t="str">
        <f>IFERROR(INDEX(調査票１!$B$2:$P$363,MATCH(CM2,調査票１!$A$2:$A$363,0),MATCH($D$1,調査票１!$B$2:$P$2,0))&amp;"","")</f>
        <v xml:space="preserve"> 問3　NICUの病床利用率（一日平均入院患者数÷病床数×100）</v>
      </c>
      <c r="CN6" t="str">
        <f>IFERROR(INDEX(調査票１!$B$2:$P$363,MATCH(CN2,調査票１!$A$2:$A$363,0),MATCH($D$1,調査票１!$B$2:$P$2,0))&amp;"","")</f>
        <v/>
      </c>
      <c r="CO6" t="str">
        <f>IFERROR(INDEX(調査票１!$B$2:$P$363,MATCH(CO2,調査票１!$A$2:$A$363,0),MATCH($D$1,調査票１!$B$2:$P$2,0))&amp;"","")</f>
        <v xml:space="preserve"> 問4　NICU長期入院児数（１年以上（実人員））</v>
      </c>
      <c r="CP6" t="str">
        <f>IFERROR(INDEX(調査票１!$B$2:$P$363,MATCH(CP2,調査票１!$A$2:$A$363,0),MATCH($D$1,調査票１!$B$2:$P$2,0))&amp;"","")</f>
        <v/>
      </c>
      <c r="CQ6" t="str">
        <f>IFERROR(INDEX(調査票１!$B$2:$P$363,MATCH(CQ2,調査票１!$A$2:$A$363,0),MATCH($D$1,調査票１!$B$2:$P$2,0))&amp;"","")</f>
        <v/>
      </c>
      <c r="CR6" t="str">
        <f>IFERROR(INDEX(調査票１!$B$2:$P$363,MATCH(CR2,調査票１!$A$2:$A$363,0),MATCH($D$1,調査票１!$B$2:$P$2,0))&amp;"","")</f>
        <v/>
      </c>
      <c r="CS6" t="str">
        <f>IFERROR(INDEX(調査票１!$B$2:$P$363,MATCH(CS2,調査票１!$A$2:$A$363,0),MATCH($D$1,調査票１!$B$2:$P$2,0))&amp;"","")</f>
        <v/>
      </c>
      <c r="CT6" t="str">
        <f>IFERROR(INDEX(調査票１!$B$2:$P$363,MATCH(CT2,調査票１!$A$2:$A$363,0),MATCH($D$1,調査票１!$B$2:$P$2,0))&amp;"","")</f>
        <v/>
      </c>
      <c r="CU6" t="str">
        <f>IFERROR(INDEX(調査票１!$B$2:$P$363,MATCH(CU2,調査票１!$A$2:$A$363,0),MATCH($D$1,調査票１!$B$2:$P$2,0))&amp;"","")</f>
        <v/>
      </c>
      <c r="CV6" t="str">
        <f>IFERROR(INDEX(調査票１!$B$2:$P$363,MATCH(CV2,調査票１!$A$2:$A$363,0),MATCH($D$1,調査票１!$B$2:$P$2,0))&amp;"","")</f>
        <v/>
      </c>
      <c r="CW6" t="str">
        <f>IFERROR(INDEX(調査票１!$B$2:$P$363,MATCH(CW2,調査票１!$A$2:$A$363,0),MATCH($D$1,調査票１!$B$2:$P$2,0))&amp;"","")</f>
        <v/>
      </c>
      <c r="CX6" t="str">
        <f>IFERROR(INDEX(調査票１!$B$2:$P$363,MATCH(CX2,調査票１!$A$2:$A$363,0),MATCH($D$1,調査票１!$B$2:$P$2,0))&amp;"","")</f>
        <v/>
      </c>
      <c r="CY6" t="str">
        <f>IFERROR(INDEX(調査票１!$B$2:$P$363,MATCH(CY2,調査票１!$A$2:$A$363,0),MATCH($D$1,調査票１!$B$2:$P$2,0))&amp;"","")</f>
        <v/>
      </c>
      <c r="CZ6" t="str">
        <f>IFERROR(INDEX(調査票１!$B$2:$P$363,MATCH(CZ2,調査票１!$A$2:$A$363,0),MATCH($D$1,調査票１!$B$2:$P$2,0))&amp;"","")</f>
        <v/>
      </c>
      <c r="DA6" t="str">
        <f>IFERROR(INDEX(調査票１!$B$2:$P$363,MATCH(DA2,調査票１!$A$2:$A$363,0),MATCH($D$1,調査票１!$B$2:$P$2,0))&amp;"","")</f>
        <v/>
      </c>
      <c r="DB6" t="str">
        <f>IFERROR(INDEX(調査票１!$B$2:$P$363,MATCH(DB2,調査票１!$A$2:$A$363,0),MATCH($D$1,調査票１!$B$2:$P$2,0))&amp;"","")</f>
        <v/>
      </c>
      <c r="DC6" t="str">
        <f>IFERROR(INDEX(調査票１!$B$2:$P$363,MATCH(DC2,調査票１!$A$2:$A$363,0),MATCH($D$1,調査票１!$B$2:$P$2,0))&amp;"","")</f>
        <v xml:space="preserve"> 問5　NICU長期入院児数（半年以上（実人員））</v>
      </c>
      <c r="DD6" t="str">
        <f>IFERROR(INDEX(調査票１!$B$2:$P$363,MATCH(DD2,調査票１!$A$2:$A$363,0),MATCH($D$1,調査票１!$B$2:$P$2,0))&amp;"","")</f>
        <v/>
      </c>
      <c r="DE6" t="str">
        <f>IFERROR(INDEX(調査票１!$B$2:$P$363,MATCH(DE2,調査票１!$A$2:$A$363,0),MATCH($D$1,調査票１!$B$2:$P$2,0))&amp;"","")</f>
        <v/>
      </c>
      <c r="DF6" t="str">
        <f>IFERROR(INDEX(調査票１!$B$2:$P$363,MATCH(DF2,調査票１!$A$2:$A$363,0),MATCH($D$1,調査票１!$B$2:$P$2,0))&amp;"","")</f>
        <v/>
      </c>
      <c r="DG6" t="str">
        <f>IFERROR(INDEX(調査票１!$B$2:$P$363,MATCH(DG2,調査票１!$A$2:$A$363,0),MATCH($D$1,調査票１!$B$2:$P$2,0))&amp;"","")</f>
        <v/>
      </c>
      <c r="DH6" t="str">
        <f>IFERROR(INDEX(調査票１!$B$2:$P$363,MATCH(DH2,調査票１!$A$2:$A$363,0),MATCH($D$1,調査票１!$B$2:$P$2,0))&amp;"","")</f>
        <v/>
      </c>
      <c r="DI6" t="str">
        <f>IFERROR(INDEX(調査票１!$B$2:$P$363,MATCH(DI2,調査票１!$A$2:$A$363,0),MATCH($D$1,調査票１!$B$2:$P$2,0))&amp;"","")</f>
        <v/>
      </c>
      <c r="DJ6" t="str">
        <f>IFERROR(INDEX(調査票１!$B$2:$P$363,MATCH(DJ2,調査票１!$A$2:$A$363,0),MATCH($D$1,調査票１!$B$2:$P$2,0))&amp;"","")</f>
        <v/>
      </c>
      <c r="DK6" t="str">
        <f>IFERROR(INDEX(調査票１!$B$2:$P$363,MATCH(DK2,調査票１!$A$2:$A$363,0),MATCH($D$1,調査票１!$B$2:$P$2,0))&amp;"","")</f>
        <v/>
      </c>
      <c r="DL6" t="str">
        <f>IFERROR(INDEX(調査票１!$B$2:$P$363,MATCH(DL2,調査票１!$A$2:$A$363,0),MATCH($D$1,調査票１!$B$2:$P$2,0))&amp;"","")</f>
        <v/>
      </c>
      <c r="DM6" t="str">
        <f>IFERROR(INDEX(調査票１!$B$2:$P$363,MATCH(DM2,調査票１!$A$2:$A$363,0),MATCH($D$1,調査票１!$B$2:$P$2,0))&amp;"","")</f>
        <v/>
      </c>
      <c r="DN6" t="str">
        <f>IFERROR(INDEX(調査票１!$B$2:$P$363,MATCH(DN2,調査票１!$A$2:$A$363,0),MATCH($D$1,調査票１!$B$2:$P$2,0))&amp;"","")</f>
        <v/>
      </c>
      <c r="DO6" t="str">
        <f>IFERROR(INDEX(調査票１!$B$2:$P$363,MATCH(DO2,調査票１!$A$2:$A$363,0),MATCH($D$1,調査票１!$B$2:$P$2,0))&amp;"","")</f>
        <v/>
      </c>
      <c r="DP6" t="str">
        <f>IFERROR(INDEX(調査票１!$B$2:$P$363,MATCH(DP2,調査票１!$A$2:$A$363,0),MATCH($D$1,調査票１!$B$2:$P$2,0))&amp;"","")</f>
        <v/>
      </c>
      <c r="DQ6" t="str">
        <f>IFERROR(INDEX(調査票１!$B$2:$P$363,MATCH(DQ2,調査票１!$A$2:$A$363,0),MATCH($D$1,調査票１!$B$2:$P$2,0))&amp;"","")</f>
        <v/>
      </c>
      <c r="DR6" t="str">
        <f>IFERROR(INDEX(調査票１!$B$2:$P$363,MATCH(DR2,調査票１!$A$2:$A$363,0),MATCH($D$1,調査票１!$B$2:$P$2,0))&amp;"","")</f>
        <v xml:space="preserve"> 問1　GCU入院児数（実人員数）</v>
      </c>
      <c r="DS6" t="str">
        <f>IFERROR(INDEX(調査票１!$B$2:$P$363,MATCH(DS2,調査票１!$A$2:$A$363,0),MATCH($D$1,調査票１!$B$2:$P$2,0))&amp;"","")</f>
        <v/>
      </c>
      <c r="DT6" t="str">
        <f>IFERROR(INDEX(調査票１!$B$2:$P$363,MATCH(DT2,調査票１!$A$2:$A$363,0),MATCH($D$1,調査票１!$B$2:$P$2,0))&amp;"","")</f>
        <v xml:space="preserve"> 問2　GCU入院児の平均在院日数</v>
      </c>
      <c r="DU6" t="str">
        <f>IFERROR(INDEX(調査票１!$B$2:$P$363,MATCH(DU2,調査票１!$A$2:$A$363,0),MATCH($D$1,調査票１!$B$2:$P$2,0))&amp;"","")</f>
        <v/>
      </c>
      <c r="DV6" t="str">
        <f>IFERROR(INDEX(調査票１!$B$2:$P$363,MATCH(DV2,調査票１!$A$2:$A$363,0),MATCH($D$1,調査票１!$B$2:$P$2,0))&amp;"","")</f>
        <v xml:space="preserve"> 問3　GCUの病床利用率（一日平均入院患者数÷病床数×100）</v>
      </c>
      <c r="DW6" t="str">
        <f>IFERROR(INDEX(調査票１!$B$2:$P$363,MATCH(DW2,調査票１!$A$2:$A$363,0),MATCH($D$1,調査票１!$B$2:$P$2,0))&amp;"","")</f>
        <v/>
      </c>
      <c r="DX6" t="str">
        <f>IFERROR(INDEX(調査票１!$B$2:$P$363,MATCH(DX2,調査票１!$A$2:$A$363,0),MATCH($D$1,調査票１!$B$2:$P$2,0))&amp;"","")</f>
        <v xml:space="preserve"> 問4　GCU長期入院児数（１年以上（実人員））</v>
      </c>
      <c r="DY6" t="str">
        <f>IFERROR(INDEX(調査票１!$B$2:$P$363,MATCH(DY2,調査票１!$A$2:$A$363,0),MATCH($D$1,調査票１!$B$2:$P$2,0))&amp;"","")</f>
        <v/>
      </c>
      <c r="DZ6" t="str">
        <f>IFERROR(INDEX(調査票１!$B$2:$P$363,MATCH(DZ2,調査票１!$A$2:$A$363,0),MATCH($D$1,調査票１!$B$2:$P$2,0))&amp;"","")</f>
        <v/>
      </c>
      <c r="EA6" t="str">
        <f>IFERROR(INDEX(調査票１!$B$2:$P$363,MATCH(EA2,調査票１!$A$2:$A$363,0),MATCH($D$1,調査票１!$B$2:$P$2,0))&amp;"","")</f>
        <v/>
      </c>
      <c r="EB6" t="str">
        <f>IFERROR(INDEX(調査票１!$B$2:$P$363,MATCH(EB2,調査票１!$A$2:$A$363,0),MATCH($D$1,調査票１!$B$2:$P$2,0))&amp;"","")</f>
        <v/>
      </c>
      <c r="EC6" t="str">
        <f>IFERROR(INDEX(調査票１!$B$2:$P$363,MATCH(EC2,調査票１!$A$2:$A$363,0),MATCH($D$1,調査票１!$B$2:$P$2,0))&amp;"","")</f>
        <v/>
      </c>
      <c r="ED6" t="str">
        <f>IFERROR(INDEX(調査票１!$B$2:$P$363,MATCH(ED2,調査票１!$A$2:$A$363,0),MATCH($D$1,調査票１!$B$2:$P$2,0))&amp;"","")</f>
        <v/>
      </c>
      <c r="EE6" t="str">
        <f>IFERROR(INDEX(調査票１!$B$2:$P$363,MATCH(EE2,調査票１!$A$2:$A$363,0),MATCH($D$1,調査票１!$B$2:$P$2,0))&amp;"","")</f>
        <v/>
      </c>
      <c r="EF6" t="str">
        <f>IFERROR(INDEX(調査票１!$B$2:$P$363,MATCH(EF2,調査票１!$A$2:$A$363,0),MATCH($D$1,調査票１!$B$2:$P$2,0))&amp;"","")</f>
        <v/>
      </c>
      <c r="EG6" t="str">
        <f>IFERROR(INDEX(調査票１!$B$2:$P$363,MATCH(EG2,調査票１!$A$2:$A$363,0),MATCH($D$1,調査票１!$B$2:$P$2,0))&amp;"","")</f>
        <v/>
      </c>
      <c r="EH6" t="str">
        <f>IFERROR(INDEX(調査票１!$B$2:$P$363,MATCH(EH2,調査票１!$A$2:$A$363,0),MATCH($D$1,調査票１!$B$2:$P$2,0))&amp;"","")</f>
        <v/>
      </c>
      <c r="EI6" t="str">
        <f>IFERROR(INDEX(調査票１!$B$2:$P$363,MATCH(EI2,調査票１!$A$2:$A$363,0),MATCH($D$1,調査票１!$B$2:$P$2,0))&amp;"","")</f>
        <v/>
      </c>
      <c r="EJ6" t="str">
        <f>IFERROR(INDEX(調査票１!$B$2:$P$363,MATCH(EJ2,調査票１!$A$2:$A$363,0),MATCH($D$1,調査票１!$B$2:$P$2,0))&amp;"","")</f>
        <v/>
      </c>
      <c r="EK6" t="str">
        <f>IFERROR(INDEX(調査票１!$B$2:$P$363,MATCH(EK2,調査票１!$A$2:$A$363,0),MATCH($D$1,調査票１!$B$2:$P$2,0))&amp;"","")</f>
        <v/>
      </c>
      <c r="EL6" t="str">
        <f>IFERROR(INDEX(調査票１!$B$2:$P$363,MATCH(EL2,調査票１!$A$2:$A$363,0),MATCH($D$1,調査票１!$B$2:$P$2,0))&amp;"","")</f>
        <v xml:space="preserve"> 問5　GCU長期入院児数（半年以上（実人員））</v>
      </c>
      <c r="EM6" t="str">
        <f>IFERROR(INDEX(調査票１!$B$2:$P$363,MATCH(EM2,調査票１!$A$2:$A$363,0),MATCH($D$1,調査票１!$B$2:$P$2,0))&amp;"","")</f>
        <v/>
      </c>
      <c r="EN6" t="str">
        <f>IFERROR(INDEX(調査票１!$B$2:$P$363,MATCH(EN2,調査票１!$A$2:$A$363,0),MATCH($D$1,調査票１!$B$2:$P$2,0))&amp;"","")</f>
        <v/>
      </c>
      <c r="EO6" t="str">
        <f>IFERROR(INDEX(調査票１!$B$2:$P$363,MATCH(EO2,調査票１!$A$2:$A$363,0),MATCH($D$1,調査票１!$B$2:$P$2,0))&amp;"","")</f>
        <v/>
      </c>
      <c r="EP6" t="str">
        <f>IFERROR(INDEX(調査票１!$B$2:$P$363,MATCH(EP2,調査票１!$A$2:$A$363,0),MATCH($D$1,調査票１!$B$2:$P$2,0))&amp;"","")</f>
        <v/>
      </c>
      <c r="EQ6" t="str">
        <f>IFERROR(INDEX(調査票１!$B$2:$P$363,MATCH(EQ2,調査票１!$A$2:$A$363,0),MATCH($D$1,調査票１!$B$2:$P$2,0))&amp;"","")</f>
        <v/>
      </c>
      <c r="ER6" t="str">
        <f>IFERROR(INDEX(調査票１!$B$2:$P$363,MATCH(ER2,調査票１!$A$2:$A$363,0),MATCH($D$1,調査票１!$B$2:$P$2,0))&amp;"","")</f>
        <v/>
      </c>
      <c r="ES6" t="str">
        <f>IFERROR(INDEX(調査票１!$B$2:$P$363,MATCH(ES2,調査票１!$A$2:$A$363,0),MATCH($D$1,調査票１!$B$2:$P$2,0))&amp;"","")</f>
        <v/>
      </c>
      <c r="ET6" t="str">
        <f>IFERROR(INDEX(調査票１!$B$2:$P$363,MATCH(ET2,調査票１!$A$2:$A$363,0),MATCH($D$1,調査票１!$B$2:$P$2,0))&amp;"","")</f>
        <v/>
      </c>
      <c r="EU6" t="str">
        <f>IFERROR(INDEX(調査票１!$B$2:$P$363,MATCH(EU2,調査票１!$A$2:$A$363,0),MATCH($D$1,調査票１!$B$2:$P$2,0))&amp;"","")</f>
        <v/>
      </c>
      <c r="EV6" t="str">
        <f>IFERROR(INDEX(調査票１!$B$2:$P$363,MATCH(EV2,調査票１!$A$2:$A$363,0),MATCH($D$1,調査票１!$B$2:$P$2,0))&amp;"","")</f>
        <v/>
      </c>
      <c r="EW6" t="str">
        <f>IFERROR(INDEX(調査票１!$B$2:$P$363,MATCH(EW2,調査票１!$A$2:$A$363,0),MATCH($D$1,調査票１!$B$2:$P$2,0))&amp;"","")</f>
        <v/>
      </c>
      <c r="EX6" t="str">
        <f>IFERROR(INDEX(調査票１!$B$2:$P$363,MATCH(EX2,調査票１!$A$2:$A$363,0),MATCH($D$1,調査票１!$B$2:$P$2,0))&amp;"","")</f>
        <v/>
      </c>
      <c r="EY6" t="str">
        <f>IFERROR(INDEX(調査票１!$B$2:$P$363,MATCH(EY2,調査票１!$A$2:$A$363,0),MATCH($D$1,調査票１!$B$2:$P$2,0))&amp;"","")</f>
        <v/>
      </c>
      <c r="EZ6" t="str">
        <f>IFERROR(INDEX(調査票１!$B$2:$P$363,MATCH(EZ2,調査票１!$A$2:$A$363,0),MATCH($D$1,調査票１!$B$2:$P$2,0))&amp;"","")</f>
        <v/>
      </c>
      <c r="FA6" t="str">
        <f>IFERROR(INDEX(調査票１!$B$2:$P$363,MATCH(FA2,調査票１!$A$2:$A$363,0),MATCH($D$1,調査票１!$B$2:$P$2,0))&amp;"","")</f>
        <v/>
      </c>
      <c r="FB6" t="str">
        <f>IFERROR(INDEX(調査票１!$B$2:$P$363,MATCH(FB2,調査票１!$A$2:$A$363,0),MATCH($D$1,調査票１!$B$2:$P$2,0))&amp;"","")</f>
        <v xml:space="preserve"> 問1　退院支援プログラムの有無</v>
      </c>
      <c r="FC6" t="str">
        <f>IFERROR(INDEX(調査票１!$B$2:$P$363,MATCH(FC2,調査票１!$A$2:$A$363,0),MATCH($D$1,調査票１!$B$2:$P$2,0))&amp;"","")</f>
        <v/>
      </c>
      <c r="FD6" t="str">
        <f>IFERROR(INDEX(調査票１!$B$2:$P$363,MATCH(FD2,調査票１!$A$2:$A$363,0),MATCH($D$1,調査票１!$B$2:$P$2,0))&amp;"","")</f>
        <v xml:space="preserve"> 問2　退院前に家族が在宅ケアのための手技取得等を行うために設けたの病床数</v>
      </c>
      <c r="FE6" t="str">
        <f>IFERROR(INDEX(調査票１!$B$2:$P$363,MATCH(FE2,調査票１!$A$2:$A$363,0),MATCH($D$1,調査票１!$B$2:$P$2,0))&amp;"","")</f>
        <v/>
      </c>
      <c r="FF6" t="str">
        <f>IFERROR(INDEX(調査票１!$B$2:$P$363,MATCH(FF2,調査票１!$A$2:$A$363,0),MATCH($D$1,調査票１!$B$2:$P$2,0))&amp;"","")</f>
        <v xml:space="preserve"> 問3　退院支援を受けたNICU・GCU入院児数</v>
      </c>
      <c r="FG6" t="str">
        <f>IFERROR(INDEX(調査票１!$B$2:$P$363,MATCH(FG2,調査票１!$A$2:$A$363,0),MATCH($D$1,調査票１!$B$2:$P$2,0))&amp;"","")</f>
        <v/>
      </c>
      <c r="FH6" t="str">
        <f>IFERROR(INDEX(調査票１!$B$2:$P$363,MATCH(FH2,調査票１!$A$2:$A$363,0),MATCH($D$1,調査票１!$B$2:$P$2,0))&amp;"","")</f>
        <v/>
      </c>
      <c r="FI6" t="str">
        <f>IFERROR(INDEX(調査票１!$B$2:$P$363,MATCH(FI2,調査票１!$A$2:$A$363,0),MATCH($D$1,調査票１!$B$2:$P$2,0))&amp;"","")</f>
        <v/>
      </c>
      <c r="FJ6" t="str">
        <f>IFERROR(INDEX(調査票１!$B$2:$P$363,MATCH(FJ2,調査票１!$A$2:$A$363,0),MATCH($D$1,調査票１!$B$2:$P$2,0))&amp;"","")</f>
        <v xml:space="preserve"> 問1　病床数（令和8年4月1日現在）をご教示ください</v>
      </c>
      <c r="FK6" t="str">
        <f>IFERROR(INDEX(調査票１!$B$2:$P$363,MATCH(FK2,調査票１!$A$2:$A$363,0),MATCH($D$1,調査票１!$B$2:$P$2,0))&amp;"","")</f>
        <v/>
      </c>
      <c r="FL6" t="str">
        <f>IFERROR(INDEX(調査票１!$B$2:$P$363,MATCH(FL2,調査票１!$A$2:$A$363,0),MATCH($D$1,調査票１!$B$2:$P$2,0))&amp;"","")</f>
        <v/>
      </c>
      <c r="FM6" t="str">
        <f>IFERROR(INDEX(調査票１!$B$2:$P$363,MATCH(FM2,調査票１!$A$2:$A$363,0),MATCH($D$1,調査票１!$B$2:$P$2,0))&amp;"","")</f>
        <v/>
      </c>
      <c r="FN6" t="str">
        <f>IFERROR(INDEX(調査票１!$B$2:$P$363,MATCH(FN2,調査票１!$A$2:$A$363,0),MATCH($D$1,調査票１!$B$2:$P$2,0))&amp;"","")</f>
        <v/>
      </c>
      <c r="FO6" t="str">
        <f>IFERROR(INDEX(調査票１!$B$2:$P$363,MATCH(FO2,調査票１!$A$2:$A$363,0),MATCH($D$1,調査票１!$B$2:$P$2,0))&amp;"","")</f>
        <v xml:space="preserve"> 問2　MFICU関係(令和7年度（R7/4/1~R8/3/31）実績）をご教示ください</v>
      </c>
      <c r="FP6" t="str">
        <f>IFERROR(INDEX(調査票１!$B$2:$P$363,MATCH(FP2,調査票１!$A$2:$A$363,0),MATCH($D$1,調査票１!$B$2:$P$2,0))&amp;"","")</f>
        <v/>
      </c>
      <c r="FQ6" t="str">
        <f>IFERROR(INDEX(調査票１!$B$2:$P$363,MATCH(FQ2,調査票１!$A$2:$A$363,0),MATCH($D$1,調査票１!$B$2:$P$2,0))&amp;"","")</f>
        <v/>
      </c>
      <c r="FR6" t="str">
        <f>IFERROR(INDEX(調査票１!$B$2:$P$363,MATCH(FR2,調査票１!$A$2:$A$363,0),MATCH($D$1,調査票１!$B$2:$P$2,0))&amp;"","")</f>
        <v xml:space="preserve"> 問1　病床数（令和8年4月1日現在）をご教示ください</v>
      </c>
      <c r="FS6" t="str">
        <f>IFERROR(INDEX(調査票１!$B$2:$P$363,MATCH(FS2,調査票１!$A$2:$A$363,0),MATCH($D$1,調査票１!$B$2:$P$2,0))&amp;"","")</f>
        <v/>
      </c>
      <c r="FT6" t="str">
        <f>IFERROR(INDEX(調査票１!$B$2:$P$363,MATCH(FT2,調査票１!$A$2:$A$363,0),MATCH($D$1,調査票１!$B$2:$P$2,0))&amp;"","")</f>
        <v/>
      </c>
      <c r="FU6" t="str">
        <f>IFERROR(INDEX(調査票１!$B$2:$P$363,MATCH(FU2,調査票１!$A$2:$A$363,0),MATCH($D$1,調査票１!$B$2:$P$2,0))&amp;"","")</f>
        <v/>
      </c>
      <c r="FV6" t="str">
        <f>IFERROR(INDEX(調査票１!$B$2:$P$363,MATCH(FV2,調査票１!$A$2:$A$363,0),MATCH($D$1,調査票１!$B$2:$P$2,0))&amp;"","")</f>
        <v/>
      </c>
      <c r="FW6" t="str">
        <f>IFERROR(INDEX(調査票１!$B$2:$P$363,MATCH(FW2,調査票１!$A$2:$A$363,0),MATCH($D$1,調査票１!$B$2:$P$2,0))&amp;"","")</f>
        <v/>
      </c>
      <c r="FX6" t="str">
        <f>IFERROR(INDEX(調査票１!$B$2:$P$363,MATCH(FX2,調査票１!$A$2:$A$363,0),MATCH($D$1,調査票１!$B$2:$P$2,0))&amp;"","")</f>
        <v/>
      </c>
      <c r="FY6" t="str">
        <f>IFERROR(INDEX(調査票１!$B$2:$P$363,MATCH(FY2,調査票１!$A$2:$A$363,0),MATCH($D$1,調査票１!$B$2:$P$2,0))&amp;"","")</f>
        <v/>
      </c>
      <c r="FZ6" t="str">
        <f>IFERROR(INDEX(調査票１!$B$2:$P$363,MATCH(FZ2,調査票１!$A$2:$A$363,0),MATCH($D$1,調査票１!$B$2:$P$2,0))&amp;"","")</f>
        <v/>
      </c>
      <c r="GA6" t="str">
        <f>IFERROR(INDEX(調査票１!$B$2:$P$363,MATCH(GA2,調査票１!$A$2:$A$363,0),MATCH($D$1,調査票１!$B$2:$P$2,0))&amp;"","")</f>
        <v/>
      </c>
      <c r="GB6" t="str">
        <f>IFERROR(INDEX(調査票１!$B$2:$P$363,MATCH(GB2,調査票１!$A$2:$A$363,0),MATCH($D$1,調査票１!$B$2:$P$2,0))&amp;"","")</f>
        <v/>
      </c>
      <c r="GC6" t="str">
        <f>IFERROR(INDEX(調査票１!$B$2:$P$363,MATCH(GC2,調査票１!$A$2:$A$363,0),MATCH($D$1,調査票１!$B$2:$P$2,0))&amp;"","")</f>
        <v xml:space="preserve"> 問1　増床予定（MFICU/NICU/GCU）</v>
      </c>
      <c r="GD6" t="str">
        <f>IFERROR(INDEX(調査票１!$B$2:$P$363,MATCH(GD2,調査票１!$A$2:$A$363,0),MATCH($D$1,調査票１!$B$2:$P$2,0))&amp;"","")</f>
        <v/>
      </c>
      <c r="GE6" t="str">
        <f>IFERROR(INDEX(調査票１!$B$2:$P$363,MATCH(GE2,調査票１!$A$2:$A$363,0),MATCH($D$1,調査票１!$B$2:$P$2,0))&amp;"","")</f>
        <v xml:space="preserve"> 問2　増床予定数（問1が「有」の場合）</v>
      </c>
      <c r="GF6" t="str">
        <f>IFERROR(INDEX(調査票１!$B$2:$P$363,MATCH(GF2,調査票１!$A$2:$A$363,0),MATCH($D$1,調査票１!$B$2:$P$2,0))&amp;"","")</f>
        <v/>
      </c>
      <c r="GG6" t="str">
        <f>IFERROR(INDEX(調査票１!$B$2:$P$363,MATCH(GG2,調査票１!$A$2:$A$363,0),MATCH($D$1,調査票１!$B$2:$P$2,0))&amp;"","")</f>
        <v/>
      </c>
      <c r="GH6" t="str">
        <f>IFERROR(INDEX(調査票１!$B$2:$P$363,MATCH(GH2,調査票１!$A$2:$A$363,0),MATCH($D$1,調査票１!$B$2:$P$2,0))&amp;"","")</f>
        <v/>
      </c>
      <c r="GI6" t="str">
        <f>IFERROR(INDEX(調査票１!$B$2:$P$363,MATCH(GI2,調査票１!$A$2:$A$363,0),MATCH($D$1,調査票１!$B$2:$P$2,0))&amp;"","")</f>
        <v xml:space="preserve"> 問3　増員が必要となる職員数（問1が「有」の場合）</v>
      </c>
      <c r="GJ6" t="str">
        <f>IFERROR(INDEX(調査票１!$B$2:$P$363,MATCH(GJ2,調査票１!$A$2:$A$363,0),MATCH($D$1,調査票１!$B$2:$P$2,0))&amp;"","")</f>
        <v/>
      </c>
      <c r="GK6" t="str">
        <f>IFERROR(INDEX(調査票１!$B$2:$P$363,MATCH(GK2,調査票１!$A$2:$A$363,0),MATCH($D$1,調査票１!$B$2:$P$2,0))&amp;"","")</f>
        <v/>
      </c>
      <c r="GL6" t="str">
        <f>IFERROR(INDEX(調査票１!$B$2:$P$363,MATCH(GL2,調査票１!$A$2:$A$363,0),MATCH($D$1,調査票１!$B$2:$P$2,0))&amp;"","")</f>
        <v/>
      </c>
      <c r="GM6" t="str">
        <f>IFERROR(INDEX(調査票１!$B$2:$P$363,MATCH(GM2,調査票１!$A$2:$A$363,0),MATCH($D$1,調査票１!$B$2:$P$2,0))&amp;"","")</f>
        <v/>
      </c>
      <c r="GN6" t="str">
        <f>IFERROR(INDEX(調査票１!$B$2:$P$363,MATCH(GN2,調査票１!$A$2:$A$363,0),MATCH($D$1,調査票１!$B$2:$P$2,0))&amp;"","")</f>
        <v/>
      </c>
      <c r="GO6" t="str">
        <f>IFERROR(INDEX(調査票１!$B$2:$P$363,MATCH(GO2,調査票１!$A$2:$A$363,0),MATCH($D$1,調査票１!$B$2:$P$2,0))&amp;"","")</f>
        <v/>
      </c>
      <c r="GP6" t="str">
        <f>IFERROR(INDEX(調査票１!$B$2:$P$363,MATCH(GP2,調査票１!$A$2:$A$363,0),MATCH($D$1,調査票１!$B$2:$P$2,0))&amp;"","")</f>
        <v/>
      </c>
      <c r="GQ6" t="str">
        <f>IFERROR(INDEX(調査票１!$B$2:$P$363,MATCH(GQ2,調査票１!$A$2:$A$363,0),MATCH($D$1,調査票１!$B$2:$P$2,0))&amp;"","")</f>
        <v xml:space="preserve"> 問1　将来的なNICUの継続の見通しとして該当するものに〇を記入してください</v>
      </c>
      <c r="GR6" t="str">
        <f>IFERROR(INDEX(調査票１!$B$2:$P$363,MATCH(GR2,調査票１!$A$2:$A$363,0),MATCH($D$1,調査票１!$B$2:$P$2,0))&amp;"","")</f>
        <v/>
      </c>
      <c r="GS6" t="str">
        <f>IFERROR(INDEX(調査票１!$B$2:$P$363,MATCH(GS2,調査票１!$A$2:$A$363,0),MATCH($D$1,調査票１!$B$2:$P$2,0))&amp;"","")</f>
        <v/>
      </c>
      <c r="GT6" t="str">
        <f>IFERROR(INDEX(調査票１!$B$2:$P$363,MATCH(GT2,調査票１!$A$2:$A$363,0),MATCH($D$1,調査票１!$B$2:$P$2,0))&amp;"","")</f>
        <v xml:space="preserve"> 問2　上記で「懸念がある」を選択した理由</v>
      </c>
      <c r="GU6" t="str">
        <f>IFERROR(INDEX(調査票１!$B$2:$P$363,MATCH(GU2,調査票１!$A$2:$A$363,0),MATCH($D$1,調査票１!$B$2:$P$2,0))&amp;"","")</f>
        <v/>
      </c>
      <c r="GV6" t="str">
        <f>IFERROR(INDEX(調査票１!$B$2:$P$363,MATCH(GV2,調査票１!$A$2:$A$363,0),MATCH($D$1,調査票１!$B$2:$P$2,0))&amp;"","")</f>
        <v/>
      </c>
      <c r="GW6" t="str">
        <f>IFERROR(INDEX(調査票１!$B$2:$P$363,MATCH(GW2,調査票１!$A$2:$A$363,0),MATCH($D$1,調査票１!$B$2:$P$2,0))&amp;"","")</f>
        <v/>
      </c>
      <c r="GX6" t="str">
        <f>IFERROR(INDEX(調査票１!$B$2:$P$363,MATCH(GX2,調査票１!$A$2:$A$363,0),MATCH($D$1,調査票１!$B$2:$P$2,0))&amp;"","")</f>
        <v/>
      </c>
      <c r="GY6" t="str">
        <f>IFERROR(INDEX(調査票１!$B$2:$P$363,MATCH(GY2,調査票１!$A$2:$A$363,0),MATCH($D$1,調査票１!$B$2:$P$2,0))&amp;"","")</f>
        <v xml:space="preserve"> 問1　分娩取扱施設が減少傾向にあり、周産期母子医療センターでローリスク妊婦の分娩を</v>
      </c>
      <c r="GZ6" t="str">
        <f>IFERROR(INDEX(調査票１!$B$2:$P$363,MATCH(GZ2,調査票１!$A$2:$A$363,0),MATCH($D$1,調査票１!$B$2:$P$2,0))&amp;"","")</f>
        <v/>
      </c>
      <c r="HA6" t="str">
        <f>IFERROR(INDEX(調査票１!$B$2:$P$363,MATCH(HA2,調査票１!$A$2:$A$363,0),MATCH($D$1,調査票１!$B$2:$P$2,0))&amp;"","")</f>
        <v/>
      </c>
      <c r="HB6" t="str">
        <f>IFERROR(INDEX(調査票１!$B$2:$P$363,MATCH(HB2,調査票１!$A$2:$A$363,0),MATCH($D$1,調査票１!$B$2:$P$2,0))&amp;"","")</f>
        <v/>
      </c>
      <c r="HC6" t="str">
        <f>IFERROR(INDEX(調査票１!$B$2:$P$363,MATCH(HC2,調査票１!$A$2:$A$363,0),MATCH($D$1,調査票１!$B$2:$P$2,0))&amp;"","")</f>
        <v/>
      </c>
      <c r="HD6" t="str">
        <f>IFERROR(INDEX(調査票１!$B$2:$P$363,MATCH(HD2,調査票１!$A$2:$A$363,0),MATCH($D$1,調査票１!$B$2:$P$2,0))&amp;"","")</f>
        <v/>
      </c>
      <c r="HE6" t="str">
        <f>IFERROR(INDEX(調査票１!$B$2:$P$363,MATCH(HE2,調査票１!$A$2:$A$363,0),MATCH($D$1,調査票１!$B$2:$P$2,0))&amp;"","")</f>
        <v/>
      </c>
      <c r="HF6" t="str">
        <f>IFERROR(INDEX(調査票１!$B$2:$P$363,MATCH(HF2,調査票１!$A$2:$A$363,0),MATCH($D$1,調査票１!$B$2:$P$2,0))&amp;"","")</f>
        <v/>
      </c>
      <c r="HG6" t="str">
        <f>IFERROR(INDEX(調査票１!$B$2:$P$363,MATCH(HG2,調査票１!$A$2:$A$363,0),MATCH($D$1,調査票１!$B$2:$P$2,0))&amp;"","")</f>
        <v/>
      </c>
      <c r="HH6" t="str">
        <f>IFERROR(INDEX(調査票１!$B$2:$P$363,MATCH(HH2,調査票１!$A$2:$A$363,0),MATCH($D$1,調査票１!$B$2:$P$2,0))&amp;"","")</f>
        <v/>
      </c>
      <c r="HI6" t="str">
        <f>IFERROR(INDEX(調査票１!$B$2:$P$363,MATCH(HI2,調査票１!$A$2:$A$363,0),MATCH($D$1,調査票１!$B$2:$P$2,0))&amp;"","")</f>
        <v/>
      </c>
      <c r="HJ6" t="str">
        <f>IFERROR(INDEX(調査票１!$B$2:$P$363,MATCH(HJ2,調査票１!$A$2:$A$363,0),MATCH($D$1,調査票１!$B$2:$P$2,0))&amp;"","")</f>
        <v/>
      </c>
      <c r="HK6" t="str">
        <f>IFERROR(INDEX(調査票１!$B$2:$P$363,MATCH(HK2,調査票１!$A$2:$A$363,0),MATCH($D$1,調査票１!$B$2:$P$2,0))&amp;"","")</f>
        <v xml:space="preserve"> 問1　（常勤）産科・産婦人科医師数実数</v>
      </c>
      <c r="HL6" t="str">
        <f>IFERROR(INDEX(調査票１!$B$2:$P$363,MATCH(HL2,調査票１!$A$2:$A$363,0),MATCH($D$1,調査票１!$B$2:$P$2,0))&amp;"","")</f>
        <v/>
      </c>
      <c r="HM6" t="str">
        <f>IFERROR(INDEX(調査票１!$B$2:$P$363,MATCH(HM2,調査票１!$A$2:$A$363,0),MATCH($D$1,調査票１!$B$2:$P$2,0))&amp;"","")</f>
        <v xml:space="preserve"> 問2　（常勤）産科・産婦人科医師の形態</v>
      </c>
      <c r="HN6" t="str">
        <f>IFERROR(INDEX(調査票１!$B$2:$P$363,MATCH(HN2,調査票１!$A$2:$A$363,0),MATCH($D$1,調査票１!$B$2:$P$2,0))&amp;"","")</f>
        <v/>
      </c>
      <c r="HO6" t="str">
        <f>IFERROR(INDEX(調査票１!$B$2:$P$363,MATCH(HO2,調査票１!$A$2:$A$363,0),MATCH($D$1,調査票１!$B$2:$P$2,0))&amp;"","")</f>
        <v/>
      </c>
      <c r="HP6" t="str">
        <f>IFERROR(INDEX(調査票１!$B$2:$P$363,MATCH(HP2,調査票１!$A$2:$A$363,0),MATCH($D$1,調査票１!$B$2:$P$2,0))&amp;"","")</f>
        <v xml:space="preserve"> 問1　（非常勤）産科・産婦人科医師数実数</v>
      </c>
      <c r="HQ6" t="str">
        <f>IFERROR(INDEX(調査票１!$B$2:$P$363,MATCH(HQ2,調査票１!$A$2:$A$363,0),MATCH($D$1,調査票１!$B$2:$P$2,0))&amp;"","")</f>
        <v/>
      </c>
      <c r="HR6" t="str">
        <f>IFERROR(INDEX(調査票１!$B$2:$P$363,MATCH(HR2,調査票１!$A$2:$A$363,0),MATCH($D$1,調査票１!$B$2:$P$2,0))&amp;"","")</f>
        <v xml:space="preserve"> 問2　（非常勤）産科・産婦人科医師の形態</v>
      </c>
      <c r="HS6" t="str">
        <f>IFERROR(INDEX(調査票１!$B$2:$P$363,MATCH(HS2,調査票１!$A$2:$A$363,0),MATCH($D$1,調査票１!$B$2:$P$2,0))&amp;"","")</f>
        <v/>
      </c>
      <c r="HT6" t="str">
        <f>IFERROR(INDEX(調査票１!$B$2:$P$363,MATCH(HT2,調査票１!$A$2:$A$363,0),MATCH($D$1,調査票１!$B$2:$P$2,0))&amp;"","")</f>
        <v/>
      </c>
      <c r="HU6" t="str">
        <f>IFERROR(INDEX(調査票１!$B$2:$P$363,MATCH(HU2,調査票１!$A$2:$A$363,0),MATCH($D$1,調査票１!$B$2:$P$2,0))&amp;"","")</f>
        <v/>
      </c>
      <c r="HV6" t="str">
        <f>IFERROR(INDEX(調査票１!$B$2:$P$363,MATCH(HV2,調査票１!$A$2:$A$363,0),MATCH($D$1,調査票１!$B$2:$P$2,0))&amp;"","")</f>
        <v xml:space="preserve"> 問1　（常勤）新生児担当医師数実数</v>
      </c>
      <c r="HW6" t="str">
        <f>IFERROR(INDEX(調査票１!$B$2:$P$363,MATCH(HW2,調査票１!$A$2:$A$363,0),MATCH($D$1,調査票１!$B$2:$P$2,0))&amp;"","")</f>
        <v/>
      </c>
      <c r="HX6" t="str">
        <f>IFERROR(INDEX(調査票１!$B$2:$P$363,MATCH(HX2,調査票１!$A$2:$A$363,0),MATCH($D$1,調査票１!$B$2:$P$2,0))&amp;"","")</f>
        <v xml:space="preserve"> 問2　（常勤）新生児担当医師の形態</v>
      </c>
      <c r="HY6" t="str">
        <f>IFERROR(INDEX(調査票１!$B$2:$P$363,MATCH(HY2,調査票１!$A$2:$A$363,0),MATCH($D$1,調査票１!$B$2:$P$2,0))&amp;"","")</f>
        <v/>
      </c>
      <c r="HZ6" t="str">
        <f>IFERROR(INDEX(調査票１!$B$2:$P$363,MATCH(HZ2,調査票１!$A$2:$A$363,0),MATCH($D$1,調査票１!$B$2:$P$2,0))&amp;"","")</f>
        <v/>
      </c>
      <c r="IA6" t="str">
        <f>IFERROR(INDEX(調査票１!$B$2:$P$363,MATCH(IA2,調査票１!$A$2:$A$363,0),MATCH($D$1,調査票１!$B$2:$P$2,0))&amp;"","")</f>
        <v xml:space="preserve"> 問1　（非常勤）新生児担当医師数実数</v>
      </c>
      <c r="IB6" t="str">
        <f>IFERROR(INDEX(調査票１!$B$2:$P$363,MATCH(IB2,調査票１!$A$2:$A$363,0),MATCH($D$1,調査票１!$B$2:$P$2,0))&amp;"","")</f>
        <v/>
      </c>
      <c r="IC6" t="str">
        <f>IFERROR(INDEX(調査票１!$B$2:$P$363,MATCH(IC2,調査票１!$A$2:$A$363,0),MATCH($D$1,調査票１!$B$2:$P$2,0))&amp;"","")</f>
        <v xml:space="preserve"> 問2　（非常勤）新生児担当医師の形態</v>
      </c>
      <c r="ID6" t="str">
        <f>IFERROR(INDEX(調査票１!$B$2:$P$363,MATCH(ID2,調査票１!$A$2:$A$363,0),MATCH($D$1,調査票１!$B$2:$P$2,0))&amp;"","")</f>
        <v/>
      </c>
      <c r="IE6" t="str">
        <f>IFERROR(INDEX(調査票１!$B$2:$P$363,MATCH(IE2,調査票１!$A$2:$A$363,0),MATCH($D$1,調査票１!$B$2:$P$2,0))&amp;"","")</f>
        <v/>
      </c>
      <c r="IF6" t="str">
        <f>IFERROR(INDEX(調査票１!$B$2:$P$363,MATCH(IF2,調査票１!$A$2:$A$363,0),MATCH($D$1,調査票１!$B$2:$P$2,0))&amp;"","")</f>
        <v/>
      </c>
      <c r="IG6" t="str">
        <f>IFERROR(INDEX(調査票１!$B$2:$P$363,MATCH(IG2,調査票１!$A$2:$A$363,0),MATCH($D$1,調査票１!$B$2:$P$2,0))&amp;"","")</f>
        <v xml:space="preserve"> 問1　（常勤）産婦人科・新生児担当兼務医師数実数</v>
      </c>
      <c r="IH6" t="str">
        <f>IFERROR(INDEX(調査票１!$B$2:$P$363,MATCH(IH2,調査票１!$A$2:$A$363,0),MATCH($D$1,調査票１!$B$2:$P$2,0))&amp;"","")</f>
        <v/>
      </c>
      <c r="II6" t="str">
        <f>IFERROR(INDEX(調査票１!$B$2:$P$363,MATCH(II2,調査票１!$A$2:$A$363,0),MATCH($D$1,調査票１!$B$2:$P$2,0))&amp;"","")</f>
        <v xml:space="preserve"> 問2　（常勤）産婦人科・新生児担当兼務医師の形態</v>
      </c>
      <c r="IJ6" t="str">
        <f>IFERROR(INDEX(調査票１!$B$2:$P$363,MATCH(IJ2,調査票１!$A$2:$A$363,0),MATCH($D$1,調査票１!$B$2:$P$2,0))&amp;"","")</f>
        <v/>
      </c>
      <c r="IK6" t="str">
        <f>IFERROR(INDEX(調査票１!$B$2:$P$363,MATCH(IK2,調査票１!$A$2:$A$363,0),MATCH($D$1,調査票１!$B$2:$P$2,0))&amp;"","")</f>
        <v/>
      </c>
      <c r="IL6" t="str">
        <f>IFERROR(INDEX(調査票１!$B$2:$P$363,MATCH(IL2,調査票１!$A$2:$A$363,0),MATCH($D$1,調査票１!$B$2:$P$2,0))&amp;"","")</f>
        <v xml:space="preserve"> 問1　（非常勤）産婦人科・新生児担当兼務医師数実数</v>
      </c>
      <c r="IM6" t="str">
        <f>IFERROR(INDEX(調査票１!$B$2:$P$363,MATCH(IM2,調査票１!$A$2:$A$363,0),MATCH($D$1,調査票１!$B$2:$P$2,0))&amp;"","")</f>
        <v/>
      </c>
      <c r="IN6" t="str">
        <f>IFERROR(INDEX(調査票１!$B$2:$P$363,MATCH(IN2,調査票１!$A$2:$A$363,0),MATCH($D$1,調査票１!$B$2:$P$2,0))&amp;"","")</f>
        <v xml:space="preserve"> 問2　（非常勤）産婦人科・新生児担当兼務医師の形態</v>
      </c>
      <c r="IO6" t="str">
        <f>IFERROR(INDEX(調査票１!$B$2:$P$363,MATCH(IO2,調査票１!$A$2:$A$363,0),MATCH($D$1,調査票１!$B$2:$P$2,0))&amp;"","")</f>
        <v/>
      </c>
      <c r="IP6" t="str">
        <f>IFERROR(INDEX(調査票１!$B$2:$P$363,MATCH(IP2,調査票１!$A$2:$A$363,0),MATCH($D$1,調査票１!$B$2:$P$2,0))&amp;"","")</f>
        <v/>
      </c>
      <c r="IQ6" t="str">
        <f>IFERROR(INDEX(調査票１!$B$2:$P$363,MATCH(IQ2,調査票１!$A$2:$A$363,0),MATCH($D$1,調査票１!$B$2:$P$2,0))&amp;"","")</f>
        <v/>
      </c>
      <c r="IR6" t="str">
        <f>IFERROR(INDEX(調査票１!$B$2:$P$363,MATCH(IR2,調査票１!$A$2:$A$363,0),MATCH($D$1,調査票１!$B$2:$P$2,0))&amp;"","")</f>
        <v xml:space="preserve"> 問1　産科病棟において夜間に配置（当直、夜勤）している医師数</v>
      </c>
      <c r="IS6" t="str">
        <f>IFERROR(INDEX(調査票１!$B$2:$P$363,MATCH(IS2,調査票１!$A$2:$A$363,0),MATCH($D$1,調査票１!$B$2:$P$2,0))&amp;"","")</f>
        <v/>
      </c>
      <c r="IT6" t="str">
        <f>IFERROR(INDEX(調査票１!$B$2:$P$363,MATCH(IT2,調査票１!$A$2:$A$363,0),MATCH($D$1,調査票１!$B$2:$P$2,0))&amp;"","")</f>
        <v xml:space="preserve"> 問2　NICUにおいて夜間に配置（当直、夜勤）している医師数</v>
      </c>
      <c r="IU6" t="str">
        <f>IFERROR(INDEX(調査票１!$B$2:$P$363,MATCH(IU2,調査票１!$A$2:$A$363,0),MATCH($D$1,調査票１!$B$2:$P$2,0))&amp;"","")</f>
        <v/>
      </c>
      <c r="IV6" t="str">
        <f>IFERROR(INDEX(調査票１!$B$2:$P$363,MATCH(IV2,調査票１!$A$2:$A$363,0),MATCH($D$1,調査票１!$B$2:$P$2,0))&amp;"","")</f>
        <v/>
      </c>
      <c r="IW6" t="str">
        <f>IFERROR(INDEX(調査票１!$B$2:$P$363,MATCH(IW2,調査票１!$A$2:$A$363,0),MATCH($D$1,調査票１!$B$2:$P$2,0))&amp;"","")</f>
        <v xml:space="preserve"> 問1　自由記述</v>
      </c>
      <c r="IX6" t="str">
        <f>IFERROR(INDEX(調査票１!$B$2:$P$363,MATCH(IX2,調査票１!$A$2:$A$363,0),MATCH($D$1,調査票１!$B$2:$P$2,0))&amp;"","")</f>
        <v/>
      </c>
      <c r="IY6" t="str">
        <f>IFERROR(INDEX(調査票１!$B$2:$P$363,MATCH(IY2,調査票１!$A$2:$A$363,0),MATCH($D$1,調査票１!$B$2:$P$2,0))&amp;"","")</f>
        <v/>
      </c>
      <c r="IZ6" t="str">
        <f>IFERROR(INDEX(調査票１!$B$2:$P$363,MATCH(IZ2,調査票１!$A$2:$A$363,0),MATCH($D$1,調査票１!$B$2:$P$2,0))&amp;"","")</f>
        <v/>
      </c>
      <c r="JA6" t="str">
        <f>IFERROR(INDEX(調査票１!$B$2:$P$363,MATCH(JA2,調査票１!$A$2:$A$363,0),MATCH($D$1,調査票１!$B$2:$P$2,0))&amp;"","")</f>
        <v xml:space="preserve"> 問1　産科麻酔を行える医師数</v>
      </c>
      <c r="JB6" t="str">
        <f>IFERROR(INDEX(調査票１!$B$2:$P$363,MATCH(JB2,調査票１!$A$2:$A$363,0),MATCH($D$1,調査票１!$B$2:$P$2,0))&amp;"","")</f>
        <v/>
      </c>
      <c r="JC6" t="str">
        <f>IFERROR(INDEX(調査票１!$B$2:$P$363,MATCH(JC2,調査票１!$A$2:$A$363,0),MATCH($D$1,調査票１!$B$2:$P$2,0))&amp;"","")</f>
        <v xml:space="preserve"> 問2　24h緊急帝王切開対応医師数</v>
      </c>
      <c r="JD6" t="str">
        <f>IFERROR(INDEX(調査票１!$B$2:$P$363,MATCH(JD2,調査票１!$A$2:$A$363,0),MATCH($D$1,調査票１!$B$2:$P$2,0))&amp;"","")</f>
        <v/>
      </c>
      <c r="JE6" t="str">
        <f>IFERROR(INDEX(調査票１!$B$2:$P$363,MATCH(JE2,調査票１!$A$2:$A$363,0),MATCH($D$1,調査票１!$B$2:$P$2,0))&amp;"","")</f>
        <v/>
      </c>
      <c r="JF6" t="str">
        <f>IFERROR(INDEX(調査票１!$B$2:$P$363,MATCH(JF2,調査票１!$A$2:$A$363,0),MATCH($D$1,調査票１!$B$2:$P$2,0))&amp;"","")</f>
        <v xml:space="preserve"> 問1　眼科医師数（未熟児網膜症対応可能医師数）</v>
      </c>
      <c r="JG6" t="str">
        <f>IFERROR(INDEX(調査票１!$B$2:$P$363,MATCH(JG2,調査票１!$A$2:$A$363,0),MATCH($D$1,調査票１!$B$2:$P$2,0))&amp;"","")</f>
        <v/>
      </c>
      <c r="JH6" t="str">
        <f>IFERROR(INDEX(調査票１!$B$2:$P$363,MATCH(JH2,調査票１!$A$2:$A$363,0),MATCH($D$1,調査票１!$B$2:$P$2,0))&amp;"","")</f>
        <v xml:space="preserve"> 問2　小児外科医師数（未熟児・新生児
疾病対応可能医師）</v>
      </c>
      <c r="JI6" t="str">
        <f>IFERROR(INDEX(調査票１!$B$2:$P$363,MATCH(JI2,調査票１!$A$2:$A$363,0),MATCH($D$1,調査票１!$B$2:$P$2,0))&amp;"","")</f>
        <v/>
      </c>
      <c r="JJ6" t="str">
        <f>IFERROR(INDEX(調査票１!$B$2:$P$363,MATCH(JJ2,調査票１!$A$2:$A$363,0),MATCH($D$1,調査票１!$B$2:$P$2,0))&amp;"","")</f>
        <v xml:space="preserve"> 問3　精神科医師数（うち、精神科合併妊婦対応可能精神科医師数）</v>
      </c>
      <c r="JK6" t="str">
        <f>IFERROR(INDEX(調査票１!$B$2:$P$363,MATCH(JK2,調査票１!$A$2:$A$363,0),MATCH($D$1,調査票１!$B$2:$P$2,0))&amp;"","")</f>
        <v/>
      </c>
      <c r="JL6" t="str">
        <f>IFERROR(INDEX(調査票１!$B$2:$P$363,MATCH(JL2,調査票１!$A$2:$A$363,0),MATCH($D$1,調査票１!$B$2:$P$2,0))&amp;"","")</f>
        <v/>
      </c>
      <c r="JM6" t="str">
        <f>IFERROR(INDEX(調査票１!$B$2:$P$363,MATCH(JM2,調査票１!$A$2:$A$363,0),MATCH($D$1,調査票１!$B$2:$P$2,0))&amp;"","")</f>
        <v/>
      </c>
      <c r="JN6" t="str">
        <f>IFERROR(INDEX(調査票１!$B$2:$P$363,MATCH(JN2,調査票１!$A$2:$A$363,0),MATCH($D$1,調査票１!$B$2:$P$2,0))&amp;"","")</f>
        <v/>
      </c>
      <c r="JO6" t="str">
        <f>IFERROR(INDEX(調査票１!$B$2:$P$363,MATCH(JO2,調査票１!$A$2:$A$363,0),MATCH($D$1,調査票１!$B$2:$P$2,0))&amp;"","")</f>
        <v xml:space="preserve"> 問1　産科・産婦人科、助産所で勤務する看護師数</v>
      </c>
      <c r="JP6" t="str">
        <f>IFERROR(INDEX(調査票１!$B$2:$P$363,MATCH(JP2,調査票１!$A$2:$A$363,0),MATCH($D$1,調査票１!$B$2:$P$2,0))&amp;"","")</f>
        <v/>
      </c>
      <c r="JQ6" t="str">
        <f>IFERROR(INDEX(調査票１!$B$2:$P$363,MATCH(JQ2,調査票１!$A$2:$A$363,0),MATCH($D$1,調査票１!$B$2:$P$2,0))&amp;"","")</f>
        <v/>
      </c>
      <c r="JR6" t="str">
        <f>IFERROR(INDEX(調査票１!$B$2:$P$363,MATCH(JR2,調査票１!$A$2:$A$363,0),MATCH($D$1,調査票１!$B$2:$P$2,0))&amp;"","")</f>
        <v xml:space="preserve"> 問2　問１のうち、NICU又はGCUを担当する看護師数</v>
      </c>
      <c r="JS6" t="str">
        <f>IFERROR(INDEX(調査票１!$B$2:$P$363,MATCH(JS2,調査票１!$A$2:$A$363,0),MATCH($D$1,調査票１!$B$2:$P$2,0))&amp;"","")</f>
        <v/>
      </c>
      <c r="JT6" t="str">
        <f>IFERROR(INDEX(調査票１!$B$2:$P$363,MATCH(JT2,調査票１!$A$2:$A$363,0),MATCH($D$1,調査票１!$B$2:$P$2,0))&amp;"","")</f>
        <v/>
      </c>
      <c r="JU6" t="str">
        <f>IFERROR(INDEX(調査票１!$B$2:$P$363,MATCH(JU2,調査票１!$A$2:$A$363,0),MATCH($D$1,調査票１!$B$2:$P$2,0))&amp;"","")</f>
        <v/>
      </c>
      <c r="JV6" t="str">
        <f>IFERROR(INDEX(調査票１!$B$2:$P$363,MATCH(JV2,調査票１!$A$2:$A$363,0),MATCH($D$1,調査票１!$B$2:$P$2,0))&amp;"","")</f>
        <v xml:space="preserve"> 問1　産科・産婦人科、助産所で勤務する助産師数</v>
      </c>
      <c r="JW6" t="str">
        <f>IFERROR(INDEX(調査票１!$B$2:$P$363,MATCH(JW2,調査票１!$A$2:$A$363,0),MATCH($D$1,調査票１!$B$2:$P$2,0))&amp;"","")</f>
        <v/>
      </c>
      <c r="JX6" t="str">
        <f>IFERROR(INDEX(調査票１!$B$2:$P$363,MATCH(JX2,調査票１!$A$2:$A$363,0),MATCH($D$1,調査票１!$B$2:$P$2,0))&amp;"","")</f>
        <v/>
      </c>
      <c r="JY6" t="str">
        <f>IFERROR(INDEX(調査票１!$B$2:$P$363,MATCH(JY2,調査票１!$A$2:$A$363,0),MATCH($D$1,調査票１!$B$2:$P$2,0))&amp;"","")</f>
        <v xml:space="preserve"> 問2　問１のうち、NICU又はGCUを担当する助産師数</v>
      </c>
      <c r="JZ6" t="str">
        <f>IFERROR(INDEX(調査票１!$B$2:$P$363,MATCH(JZ2,調査票１!$A$2:$A$363,0),MATCH($D$1,調査票１!$B$2:$P$2,0))&amp;"","")</f>
        <v/>
      </c>
      <c r="KA6" t="str">
        <f>IFERROR(INDEX(調査票１!$B$2:$P$363,MATCH(KA2,調査票１!$A$2:$A$363,0),MATCH($D$1,調査票１!$B$2:$P$2,0))&amp;"","")</f>
        <v/>
      </c>
      <c r="KB6" t="str">
        <f>IFERROR(INDEX(調査票１!$B$2:$P$363,MATCH(KB2,調査票１!$A$2:$A$363,0),MATCH($D$1,調査票１!$B$2:$P$2,0))&amp;"","")</f>
        <v/>
      </c>
      <c r="KC6" t="str">
        <f>IFERROR(INDEX(調査票１!$B$2:$P$363,MATCH(KC2,調査票１!$A$2:$A$363,0),MATCH($D$1,調査票１!$B$2:$P$2,0))&amp;"","")</f>
        <v xml:space="preserve"> 問1　新生児集中ケア認定看護師数</v>
      </c>
      <c r="KD6" t="str">
        <f>IFERROR(INDEX(調査票１!$B$2:$P$363,MATCH(KD2,調査票１!$A$2:$A$363,0),MATCH($D$1,調査票１!$B$2:$P$2,0))&amp;"","")</f>
        <v/>
      </c>
      <c r="KE6" t="str">
        <f>IFERROR(INDEX(調査票１!$B$2:$P$363,MATCH(KE2,調査票１!$A$2:$A$363,0),MATCH($D$1,調査票１!$B$2:$P$2,0))&amp;"","")</f>
        <v xml:space="preserve"> 問2　アドバンス助産師数</v>
      </c>
      <c r="KF6" t="str">
        <f>IFERROR(INDEX(調査票１!$B$2:$P$363,MATCH(KF2,調査票１!$A$2:$A$363,0),MATCH($D$1,調査票１!$B$2:$P$2,0))&amp;"","")</f>
        <v/>
      </c>
      <c r="KG6" t="str">
        <f>IFERROR(INDEX(調査票１!$B$2:$P$363,MATCH(KG2,調査票１!$A$2:$A$363,0),MATCH($D$1,調査票１!$B$2:$P$2,0))&amp;"","")</f>
        <v xml:space="preserve"> 問3　看護師・助産師人員の充足状況、離職者の主な離職理由（自由記述）</v>
      </c>
      <c r="KH6" t="str">
        <f>IFERROR(INDEX(調査票１!$B$2:$P$363,MATCH(KH2,調査票１!$A$2:$A$363,0),MATCH($D$1,調査票１!$B$2:$P$2,0))&amp;"","")</f>
        <v/>
      </c>
      <c r="KI6" t="str">
        <f>IFERROR(INDEX(調査票１!$B$2:$P$363,MATCH(KI2,調査票１!$A$2:$A$363,0),MATCH($D$1,調査票１!$B$2:$P$2,0))&amp;"","")</f>
        <v/>
      </c>
      <c r="KJ6" t="str">
        <f>IFERROR(INDEX(調査票１!$B$2:$P$363,MATCH(KJ2,調査票１!$A$2:$A$363,0),MATCH($D$1,調査票１!$B$2:$P$2,0))&amp;"","")</f>
        <v xml:space="preserve"> 問1　院内助産の実施の有無</v>
      </c>
      <c r="KK6" t="str">
        <f>IFERROR(INDEX(調査票１!$B$2:$P$363,MATCH(KK2,調査票１!$A$2:$A$363,0),MATCH($D$1,調査票１!$B$2:$P$2,0))&amp;"","")</f>
        <v/>
      </c>
      <c r="KL6" t="str">
        <f>IFERROR(INDEX(調査票１!$B$2:$P$363,MATCH(KL2,調査票１!$A$2:$A$363,0),MATCH($D$1,調査票１!$B$2:$P$2,0))&amp;"","")</f>
        <v xml:space="preserve"> 問2　助産師外来の実施の有無</v>
      </c>
      <c r="KM6" t="str">
        <f>IFERROR(INDEX(調査票１!$B$2:$P$363,MATCH(KM2,調査票１!$A$2:$A$363,0),MATCH($D$1,調査票１!$B$2:$P$2,0))&amp;"","")</f>
        <v/>
      </c>
      <c r="KN6" t="str">
        <f>IFERROR(INDEX(調査票１!$B$2:$P$363,MATCH(KN2,調査票１!$A$2:$A$363,0),MATCH($D$1,調査票１!$B$2:$P$2,0))&amp;"","")</f>
        <v xml:space="preserve"> 問3　問２が有の場合の従事する助産師数</v>
      </c>
      <c r="KO6" t="str">
        <f>IFERROR(INDEX(調査票１!$B$2:$P$363,MATCH(KO2,調査票１!$A$2:$A$363,0),MATCH($D$1,調査票１!$B$2:$P$2,0))&amp;"","")</f>
        <v/>
      </c>
      <c r="KP6" t="str">
        <f>IFERROR(INDEX(調査票１!$B$2:$P$363,MATCH(KP2,調査票１!$A$2:$A$363,0),MATCH($D$1,調査票１!$B$2:$P$2,0))&amp;"","")</f>
        <v/>
      </c>
      <c r="KQ6" t="str">
        <f>IFERROR(INDEX(調査票１!$B$2:$P$363,MATCH(KQ2,調査票１!$A$2:$A$363,0),MATCH($D$1,調査票１!$B$2:$P$2,0))&amp;"","")</f>
        <v/>
      </c>
      <c r="KR6" t="str">
        <f>IFERROR(INDEX(調査票１!$B$2:$P$363,MATCH(KR2,調査票１!$A$2:$A$363,0),MATCH($D$1,調査票１!$B$2:$P$2,0))&amp;"","")</f>
        <v xml:space="preserve"> 問1　公認心理士・臨床心理士</v>
      </c>
      <c r="KS6" t="str">
        <f>IFERROR(INDEX(調査票１!$B$2:$P$363,MATCH(KS2,調査票１!$A$2:$A$363,0),MATCH($D$1,調査票１!$B$2:$P$2,0))&amp;"","")</f>
        <v/>
      </c>
      <c r="KT6" t="str">
        <f>IFERROR(INDEX(調査票１!$B$2:$P$363,MATCH(KT2,調査票１!$A$2:$A$363,0),MATCH($D$1,調査票１!$B$2:$P$2,0))&amp;"","")</f>
        <v/>
      </c>
      <c r="KU6" t="str">
        <f>IFERROR(INDEX(調査票１!$B$2:$P$363,MATCH(KU2,調査票１!$A$2:$A$363,0),MATCH($D$1,調査票１!$B$2:$P$2,0))&amp;"","")</f>
        <v xml:space="preserve"> 問2　社会福祉士</v>
      </c>
      <c r="KV6" t="str">
        <f>IFERROR(INDEX(調査票１!$B$2:$P$363,MATCH(KV2,調査票１!$A$2:$A$363,0),MATCH($D$1,調査票１!$B$2:$P$2,0))&amp;"","")</f>
        <v/>
      </c>
      <c r="KW6" t="str">
        <f>IFERROR(INDEX(調査票１!$B$2:$P$363,MATCH(KW2,調査票１!$A$2:$A$363,0),MATCH($D$1,調査票１!$B$2:$P$2,0))&amp;"","")</f>
        <v/>
      </c>
      <c r="KX6" t="str">
        <f>IFERROR(INDEX(調査票１!$B$2:$P$363,MATCH(KX2,調査票１!$A$2:$A$363,0),MATCH($D$1,調査票１!$B$2:$P$2,0))&amp;"","")</f>
        <v xml:space="preserve"> 問3　退院支援を行う者</v>
      </c>
      <c r="KY6" t="str">
        <f>IFERROR(INDEX(調査票１!$B$2:$P$363,MATCH(KY2,調査票１!$A$2:$A$363,0),MATCH($D$1,調査票１!$B$2:$P$2,0))&amp;"","")</f>
        <v/>
      </c>
      <c r="KZ6" t="str">
        <f>IFERROR(INDEX(調査票１!$B$2:$P$363,MATCH(KZ2,調査票１!$A$2:$A$363,0),MATCH($D$1,調査票１!$B$2:$P$2,0))&amp;"","")</f>
        <v/>
      </c>
      <c r="LA6" t="str">
        <f>IFERROR(INDEX(調査票１!$B$2:$P$363,MATCH(LA2,調査票１!$A$2:$A$363,0),MATCH($D$1,調査票１!$B$2:$P$2,0))&amp;"","")</f>
        <v xml:space="preserve"> 問4　保育士</v>
      </c>
      <c r="LB6" t="str">
        <f>IFERROR(INDEX(調査票１!$B$2:$P$363,MATCH(LB2,調査票１!$A$2:$A$363,0),MATCH($D$1,調査票１!$B$2:$P$2,0))&amp;"","")</f>
        <v/>
      </c>
      <c r="LC6" t="str">
        <f>IFERROR(INDEX(調査票１!$B$2:$P$363,MATCH(LC2,調査票１!$A$2:$A$363,0),MATCH($D$1,調査票１!$B$2:$P$2,0))&amp;"","")</f>
        <v/>
      </c>
      <c r="LD6" t="str">
        <f>IFERROR(INDEX(調査票１!$B$2:$P$363,MATCH(LD2,調査票１!$A$2:$A$363,0),MATCH($D$1,調査票１!$B$2:$P$2,0))&amp;"","")</f>
        <v xml:space="preserve"> 問5　臨床工学技師</v>
      </c>
      <c r="LE6" t="str">
        <f>IFERROR(INDEX(調査票１!$B$2:$P$363,MATCH(LE2,調査票１!$A$2:$A$363,0),MATCH($D$1,調査票１!$B$2:$P$2,0))&amp;"","")</f>
        <v/>
      </c>
      <c r="LF6" t="str">
        <f>IFERROR(INDEX(調査票１!$B$2:$P$363,MATCH(LF2,調査票１!$A$2:$A$363,0),MATCH($D$1,調査票１!$B$2:$P$2,0))&amp;"","")</f>
        <v/>
      </c>
      <c r="LG6" t="str">
        <f>IFERROR(INDEX(調査票１!$B$2:$P$363,MATCH(LG2,調査票１!$A$2:$A$363,0),MATCH($D$1,調査票１!$B$2:$P$2,0))&amp;"","")</f>
        <v xml:space="preserve"> 問6　薬剤師</v>
      </c>
      <c r="LH6" t="str">
        <f>IFERROR(INDEX(調査票１!$B$2:$P$363,MATCH(LH2,調査票１!$A$2:$A$363,0),MATCH($D$1,調査票１!$B$2:$P$2,0))&amp;"","")</f>
        <v/>
      </c>
      <c r="LI6" t="str">
        <f>IFERROR(INDEX(調査票１!$B$2:$P$363,MATCH(LI2,調査票１!$A$2:$A$363,0),MATCH($D$1,調査票１!$B$2:$P$2,0))&amp;"","")</f>
        <v/>
      </c>
      <c r="LJ6" t="str">
        <f>IFERROR(INDEX(調査票１!$B$2:$P$363,MATCH(LJ2,調査票１!$A$2:$A$363,0),MATCH($D$1,調査票１!$B$2:$P$2,0))&amp;"","")</f>
        <v xml:space="preserve"> 問7　人員の充足状況（自由記述）</v>
      </c>
      <c r="LK6" t="str">
        <f>IFERROR(INDEX(調査票１!$B$2:$P$363,MATCH(LK2,調査票１!$A$2:$A$363,0),MATCH($D$1,調査票１!$B$2:$P$2,0))&amp;"","")</f>
        <v/>
      </c>
      <c r="LL6" t="str">
        <f>IFERROR(INDEX(調査票１!$B$2:$P$363,MATCH(LL2,調査票１!$A$2:$A$363,0),MATCH($D$1,調査票１!$B$2:$P$2,0))&amp;"","")</f>
        <v/>
      </c>
      <c r="LM6" t="str">
        <f>IFERROR(INDEX(調査票１!$B$2:$P$363,MATCH(LM2,調査票１!$A$2:$A$363,0),MATCH($D$1,調査票１!$B$2:$P$2,0))&amp;"","")</f>
        <v/>
      </c>
      <c r="LN6" t="str">
        <f>IFERROR(INDEX(調査票１!$B$2:$P$363,MATCH(LN2,調査票１!$A$2:$A$363,0),MATCH($D$1,調査票１!$B$2:$P$2,0))&amp;"","")</f>
        <v xml:space="preserve"> 問1　母体搬送の受入件数</v>
      </c>
      <c r="LO6" t="str">
        <f>IFERROR(INDEX(調査票１!$B$2:$P$363,MATCH(LO2,調査票１!$A$2:$A$363,0),MATCH($D$1,調査票１!$B$2:$P$2,0))&amp;"","")</f>
        <v/>
      </c>
      <c r="LP6" t="str">
        <f>IFERROR(INDEX(調査票１!$B$2:$P$363,MATCH(LP2,調査票１!$A$2:$A$363,0),MATCH($D$1,調査票１!$B$2:$P$2,0))&amp;"","")</f>
        <v/>
      </c>
      <c r="LQ6" t="str">
        <f>IFERROR(INDEX(調査票１!$B$2:$P$363,MATCH(LQ2,調査票１!$A$2:$A$363,0),MATCH($D$1,調査票１!$B$2:$P$2,0))&amp;"","")</f>
        <v xml:space="preserve"> 問2　受け入れ困難のため他機関へ依頼した事例数</v>
      </c>
      <c r="LR6" t="str">
        <f>IFERROR(INDEX(調査票１!$B$2:$P$363,MATCH(LR2,調査票１!$A$2:$A$363,0),MATCH($D$1,調査票１!$B$2:$P$2,0))&amp;"","")</f>
        <v/>
      </c>
      <c r="LS6" t="str">
        <f>IFERROR(INDEX(調査票１!$B$2:$P$363,MATCH(LS2,調査票１!$A$2:$A$363,0),MATCH($D$1,調査票１!$B$2:$P$2,0))&amp;"","")</f>
        <v/>
      </c>
      <c r="LT6" t="str">
        <f>IFERROR(INDEX(調査票１!$B$2:$P$363,MATCH(LT2,調査票１!$A$2:$A$363,0),MATCH($D$1,調査票１!$B$2:$P$2,0))&amp;"","")</f>
        <v/>
      </c>
      <c r="LU6" t="str">
        <f>IFERROR(INDEX(調査票１!$B$2:$P$363,MATCH(LU2,調査票１!$A$2:$A$363,0),MATCH($D$1,調査票１!$B$2:$P$2,0))&amp;"","")</f>
        <v xml:space="preserve"> 問1　新生児搬送の受入件数（上記母体搬送後の出生児は含まない）</v>
      </c>
      <c r="LV6" t="str">
        <f>IFERROR(INDEX(調査票１!$B$2:$P$363,MATCH(LV2,調査票１!$A$2:$A$363,0),MATCH($D$1,調査票１!$B$2:$P$2,0))&amp;"","")</f>
        <v/>
      </c>
      <c r="LW6" t="str">
        <f>IFERROR(INDEX(調査票１!$B$2:$P$363,MATCH(LW2,調査票１!$A$2:$A$363,0),MATCH($D$1,調査票１!$B$2:$P$2,0))&amp;"","")</f>
        <v/>
      </c>
      <c r="LX6" t="str">
        <f>IFERROR(INDEX(調査票１!$B$2:$P$363,MATCH(LX2,調査票１!$A$2:$A$363,0),MATCH($D$1,調査票１!$B$2:$P$2,0))&amp;"","")</f>
        <v xml:space="preserve"> 問2　受け入れ困難のため他機関へ依頼した事例数</v>
      </c>
      <c r="LY6" t="str">
        <f>IFERROR(INDEX(調査票１!$B$2:$P$363,MATCH(LY2,調査票１!$A$2:$A$363,0),MATCH($D$1,調査票１!$B$2:$P$2,0))&amp;"","")</f>
        <v/>
      </c>
      <c r="LZ6" t="str">
        <f>IFERROR(INDEX(調査票１!$B$2:$P$363,MATCH(LZ2,調査票１!$A$2:$A$363,0),MATCH($D$1,調査票１!$B$2:$P$2,0))&amp;"","")</f>
        <v/>
      </c>
      <c r="MA6" t="str">
        <f>IFERROR(INDEX(調査票１!$B$2:$P$363,MATCH(MA2,調査票１!$A$2:$A$363,0),MATCH($D$1,調査票１!$B$2:$P$2,0))&amp;"","")</f>
        <v/>
      </c>
      <c r="MB6" t="str">
        <f>IFERROR(INDEX(調査票１!$B$2:$P$363,MATCH(MB2,調査票１!$A$2:$A$363,0),MATCH($D$1,調査票１!$B$2:$P$2,0))&amp;"","")</f>
        <v/>
      </c>
      <c r="MC6" t="str">
        <f>IFERROR(INDEX(調査票１!$B$2:$P$363,MATCH(MC2,調査票１!$A$2:$A$363,0),MATCH($D$1,調査票１!$B$2:$P$2,0))&amp;"","")</f>
        <v xml:space="preserve"> 問1　精神科へ繋いだ人数</v>
      </c>
      <c r="MD6" t="str">
        <f>IFERROR(INDEX(調査票１!$B$2:$P$363,MATCH(MD2,調査票１!$A$2:$A$363,0),MATCH($D$1,調査票１!$B$2:$P$2,0))&amp;"","")</f>
        <v/>
      </c>
      <c r="ME6" t="str">
        <f>IFERROR(INDEX(調査票１!$B$2:$P$363,MATCH(ME2,調査票１!$A$2:$A$363,0),MATCH($D$1,調査票１!$B$2:$P$2,0))&amp;"","")</f>
        <v xml:space="preserve"> 問2　繋いだ主な精神科医療機関</v>
      </c>
      <c r="MF6" t="str">
        <f>IFERROR(INDEX(調査票１!$B$2:$P$363,MATCH(MF2,調査票１!$A$2:$A$363,0),MATCH($D$1,調査票１!$B$2:$P$2,0))&amp;"","")</f>
        <v/>
      </c>
      <c r="MG6" t="str">
        <f>IFERROR(INDEX(調査票１!$B$2:$P$363,MATCH(MG2,調査票１!$A$2:$A$363,0),MATCH($D$1,調査票１!$B$2:$P$2,0))&amp;"","")</f>
        <v xml:space="preserve"> 問3　周産期メンタルヘルスケアで課題と感じていること</v>
      </c>
      <c r="MH6" t="str">
        <f>IFERROR(INDEX(調査票１!$B$2:$P$363,MATCH(MH2,調査票１!$A$2:$A$363,0),MATCH($D$1,調査票１!$B$2:$P$2,0))&amp;"","")</f>
        <v/>
      </c>
      <c r="MI6" t="str">
        <f>IFERROR(INDEX(調査票１!$B$2:$P$363,MATCH(MI2,調査票１!$A$2:$A$363,0),MATCH($D$1,調査票１!$B$2:$P$2,0))&amp;"","")</f>
        <v/>
      </c>
      <c r="MJ6" t="str">
        <f>IFERROR(INDEX(調査票１!$B$2:$P$363,MATCH(MJ2,調査票１!$A$2:$A$363,0),MATCH($D$1,調査票１!$B$2:$P$2,0))&amp;"","")</f>
        <v/>
      </c>
      <c r="MK6" t="str">
        <f>IFERROR(INDEX(調査票１!$B$2:$P$363,MATCH(MK2,調査票１!$A$2:$A$363,0),MATCH($D$1,調査票１!$B$2:$P$2,0))&amp;"","")</f>
        <v xml:space="preserve"> 問1　手当等の導入</v>
      </c>
      <c r="ML6" t="str">
        <f>IFERROR(INDEX(調査票１!$B$2:$P$363,MATCH(ML2,調査票１!$A$2:$A$363,0),MATCH($D$1,調査票１!$B$2:$P$2,0))&amp;"","")</f>
        <v/>
      </c>
      <c r="MM6" t="str">
        <f>IFERROR(INDEX(調査票１!$B$2:$P$363,MATCH(MM2,調査票１!$A$2:$A$363,0),MATCH($D$1,調査票１!$B$2:$P$2,0))&amp;"","")</f>
        <v/>
      </c>
      <c r="MN6" t="str">
        <f>IFERROR(INDEX(調査票１!$B$2:$P$363,MATCH(MN2,調査票１!$A$2:$A$363,0),MATCH($D$1,調査票１!$B$2:$P$2,0))&amp;"","")</f>
        <v/>
      </c>
      <c r="MO6" t="str">
        <f>IFERROR(INDEX(調査票１!$B$2:$P$363,MATCH(MO2,調査票１!$A$2:$A$363,0),MATCH($D$1,調査票１!$B$2:$P$2,0))&amp;"","")</f>
        <v xml:space="preserve"> 問2　院内保育所</v>
      </c>
      <c r="MP6" t="str">
        <f>IFERROR(INDEX(調査票１!$B$2:$P$363,MATCH(MP2,調査票１!$A$2:$A$363,0),MATCH($D$1,調査票１!$B$2:$P$2,0))&amp;"","")</f>
        <v/>
      </c>
      <c r="MQ6" t="str">
        <f>IFERROR(INDEX(調査票１!$B$2:$P$363,MATCH(MQ2,調査票１!$A$2:$A$363,0),MATCH($D$1,調査票１!$B$2:$P$2,0))&amp;"","")</f>
        <v xml:space="preserve"> 問3　短時間勤務等の導入</v>
      </c>
      <c r="MR6" t="str">
        <f>IFERROR(INDEX(調査票１!$B$2:$P$363,MATCH(MR2,調査票１!$A$2:$A$363,0),MATCH($D$1,調査票１!$B$2:$P$2,0))&amp;"","")</f>
        <v/>
      </c>
      <c r="MS6" t="str">
        <f>IFERROR(INDEX(調査票１!$B$2:$P$363,MATCH(MS2,調査票１!$A$2:$A$363,0),MATCH($D$1,調査票１!$B$2:$P$2,0))&amp;"","")</f>
        <v xml:space="preserve"> 問4　夜勤免除、回数の緩和</v>
      </c>
      <c r="MT6" t="str">
        <f>IFERROR(INDEX(調査票１!$B$2:$P$363,MATCH(MT2,調査票１!$A$2:$A$363,0),MATCH($D$1,調査票１!$B$2:$P$2,0))&amp;"","")</f>
        <v/>
      </c>
      <c r="MU6" t="str">
        <f>IFERROR(INDEX(調査票１!$B$2:$P$363,MATCH(MU2,調査票１!$A$2:$A$363,0),MATCH($D$1,調査票１!$B$2:$P$2,0))&amp;"","")</f>
        <v xml:space="preserve"> 問5　その他ご意見・ご要望</v>
      </c>
    </row>
    <row r="7" spans="1:359">
      <c r="A7" t="str">
        <f>IFERROR(INDEX(調査票１!$B$2:$P$363,MATCH(A2,調査票１!$A$2:$A$363,0),MATCH($E$1,調査票１!$B$2:$P$2,0))&amp;"","")</f>
        <v/>
      </c>
      <c r="B7" t="str">
        <f>IFERROR(INDEX(調査票１!$B$2:$P$363,MATCH(B2,調査票１!$A$2:$A$363,0),MATCH($E$1,調査票１!$B$2:$P$2,0))&amp;"","")</f>
        <v/>
      </c>
      <c r="C7" t="str">
        <f>IFERROR(INDEX(調査票１!$B$2:$P$363,MATCH(C2,調査票１!$A$2:$A$363,0),MATCH($E$1,調査票１!$B$2:$P$2,0))&amp;"","")</f>
        <v/>
      </c>
      <c r="D7" t="str">
        <f>IFERROR(INDEX(調査票１!$B$2:$P$363,MATCH(D2,調査票１!$A$2:$A$363,0),MATCH($E$1,調査票１!$B$2:$P$2,0))&amp;"","")</f>
        <v/>
      </c>
      <c r="E7" t="str">
        <f>IFERROR(INDEX(調査票１!$B$2:$P$363,MATCH(E2,調査票１!$A$2:$A$363,0),MATCH($E$1,調査票１!$B$2:$P$2,0))&amp;"","")</f>
        <v/>
      </c>
      <c r="F7" t="str">
        <f>IFERROR(INDEX(調査票１!$B$2:$P$363,MATCH(F2,調査票１!$A$2:$A$363,0),MATCH($E$1,調査票１!$B$2:$P$2,0))&amp;"","")</f>
        <v/>
      </c>
      <c r="G7" t="str">
        <f>IFERROR(INDEX(調査票１!$B$2:$P$363,MATCH(G2,調査票１!$A$2:$A$363,0),MATCH($E$1,調査票１!$B$2:$P$2,0))&amp;"","")</f>
        <v/>
      </c>
      <c r="H7" t="str">
        <f>IFERROR(INDEX(調査票１!$B$2:$P$363,MATCH(H2,調査票１!$A$2:$A$363,0),MATCH($E$1,調査票１!$B$2:$P$2,0))&amp;"","")</f>
        <v/>
      </c>
      <c r="I7" t="str">
        <f>IFERROR(INDEX(調査票１!$B$2:$P$363,MATCH(I2,調査票１!$A$2:$A$363,0),MATCH($E$1,調査票１!$B$2:$P$2,0))&amp;"","")</f>
        <v/>
      </c>
      <c r="J7" t="str">
        <f>IFERROR(INDEX(調査票１!$B$2:$P$363,MATCH(J2,調査票１!$A$2:$A$363,0),MATCH($E$1,調査票１!$B$2:$P$2,0))&amp;"","")</f>
        <v/>
      </c>
      <c r="K7" t="str">
        <f>IFERROR(INDEX(調査票１!$B$2:$P$363,MATCH(K2,調査票１!$A$2:$A$363,0),MATCH($E$1,調査票１!$B$2:$P$2,0))&amp;"","")</f>
        <v/>
      </c>
      <c r="L7" t="str">
        <f>IFERROR(INDEX(調査票１!$B$2:$P$363,MATCH(L2,調査票１!$A$2:$A$363,0),MATCH($E$1,調査票１!$B$2:$P$2,0))&amp;"","")</f>
        <v/>
      </c>
      <c r="M7" t="str">
        <f>IFERROR(INDEX(調査票１!$B$2:$P$363,MATCH(M2,調査票１!$A$2:$A$363,0),MATCH($E$1,調査票１!$B$2:$P$2,0))&amp;"","")</f>
        <v>答1-1</v>
      </c>
      <c r="N7" t="str">
        <f>IFERROR(INDEX(調査票１!$B$2:$P$363,MATCH(N2,調査票１!$A$2:$A$363,0),MATCH($E$1,調査票１!$B$2:$P$2,0))&amp;"","")</f>
        <v>答1-2</v>
      </c>
      <c r="O7" t="str">
        <f>IFERROR(INDEX(調査票１!$B$2:$P$363,MATCH(O2,調査票１!$A$2:$A$363,0),MATCH($E$1,調査票１!$B$2:$P$2,0))&amp;"","")</f>
        <v/>
      </c>
      <c r="P7" t="str">
        <f>IFERROR(INDEX(調査票１!$B$2:$P$363,MATCH(P2,調査票１!$A$2:$A$363,0),MATCH($E$1,調査票１!$B$2:$P$2,0))&amp;"","")</f>
        <v>答2</v>
      </c>
      <c r="Q7" t="str">
        <f>IFERROR(INDEX(調査票１!$B$2:$P$363,MATCH(Q2,調査票１!$A$2:$A$363,0),MATCH($E$1,調査票１!$B$2:$P$2,0))&amp;"","")</f>
        <v/>
      </c>
      <c r="R7" t="str">
        <f>IFERROR(INDEX(調査票１!$B$2:$P$363,MATCH(R2,調査票１!$A$2:$A$363,0),MATCH($E$1,調査票１!$B$2:$P$2,0))&amp;"","")</f>
        <v/>
      </c>
      <c r="S7" t="str">
        <f>IFERROR(INDEX(調査票１!$B$2:$P$363,MATCH(S2,調査票１!$A$2:$A$363,0),MATCH($E$1,調査票１!$B$2:$P$2,0))&amp;"","")</f>
        <v/>
      </c>
      <c r="T7" t="str">
        <f>IFERROR(INDEX(調査票１!$B$2:$P$363,MATCH(T2,調査票１!$A$2:$A$363,0),MATCH($E$1,調査票１!$B$2:$P$2,0))&amp;"","")</f>
        <v/>
      </c>
      <c r="U7" t="str">
        <f>IFERROR(INDEX(調査票１!$B$2:$P$363,MATCH(U2,調査票１!$A$2:$A$363,0),MATCH($E$1,調査票１!$B$2:$P$2,0))&amp;"","")</f>
        <v/>
      </c>
      <c r="V7" t="str">
        <f>IFERROR(INDEX(調査票１!$B$2:$P$363,MATCH(V2,調査票１!$A$2:$A$363,0),MATCH($E$1,調査票１!$B$2:$P$2,0))&amp;"","")</f>
        <v/>
      </c>
      <c r="W7" t="str">
        <f>IFERROR(INDEX(調査票１!$B$2:$P$363,MATCH(W2,調査票１!$A$2:$A$363,0),MATCH($E$1,調査票１!$B$2:$P$2,0))&amp;"","")</f>
        <v/>
      </c>
      <c r="X7" t="str">
        <f>IFERROR(INDEX(調査票１!$B$2:$P$363,MATCH(X2,調査票１!$A$2:$A$363,0),MATCH($E$1,調査票１!$B$2:$P$2,0))&amp;"","")</f>
        <v>答3</v>
      </c>
      <c r="Y7" t="str">
        <f>IFERROR(INDEX(調査票１!$B$2:$P$363,MATCH(Y2,調査票１!$A$2:$A$363,0),MATCH($E$1,調査票１!$B$2:$P$2,0))&amp;"","")</f>
        <v/>
      </c>
      <c r="Z7" t="str">
        <f>IFERROR(INDEX(調査票１!$B$2:$P$363,MATCH(Z2,調査票１!$A$2:$A$363,0),MATCH($E$1,調査票１!$B$2:$P$2,0))&amp;"","")</f>
        <v/>
      </c>
      <c r="AA7" t="str">
        <f>IFERROR(INDEX(調査票１!$B$2:$P$363,MATCH(AA2,調査票１!$A$2:$A$363,0),MATCH($E$1,調査票１!$B$2:$P$2,0))&amp;"","")</f>
        <v/>
      </c>
      <c r="AB7" t="str">
        <f>IFERROR(INDEX(調査票１!$B$2:$P$363,MATCH(AB2,調査票１!$A$2:$A$363,0),MATCH($E$1,調査票１!$B$2:$P$2,0))&amp;"","")</f>
        <v/>
      </c>
      <c r="AC7" t="str">
        <f>IFERROR(INDEX(調査票１!$B$2:$P$363,MATCH(AC2,調査票１!$A$2:$A$363,0),MATCH($E$1,調査票１!$B$2:$P$2,0))&amp;"","")</f>
        <v/>
      </c>
      <c r="AD7" t="str">
        <f>IFERROR(INDEX(調査票１!$B$2:$P$363,MATCH(AD2,調査票１!$A$2:$A$363,0),MATCH($E$1,調査票１!$B$2:$P$2,0))&amp;"","")</f>
        <v/>
      </c>
      <c r="AE7" t="str">
        <f>IFERROR(INDEX(調査票１!$B$2:$P$363,MATCH(AE2,調査票１!$A$2:$A$363,0),MATCH($E$1,調査票１!$B$2:$P$2,0))&amp;"","")</f>
        <v/>
      </c>
      <c r="AF7" t="str">
        <f>IFERROR(INDEX(調査票１!$B$2:$P$363,MATCH(AF2,調査票１!$A$2:$A$363,0),MATCH($E$1,調査票１!$B$2:$P$2,0))&amp;"","")</f>
        <v/>
      </c>
      <c r="AG7" t="str">
        <f>IFERROR(INDEX(調査票１!$B$2:$P$363,MATCH(AG2,調査票１!$A$2:$A$363,0),MATCH($E$1,調査票１!$B$2:$P$2,0))&amp;"","")</f>
        <v/>
      </c>
      <c r="AH7" t="str">
        <f>IFERROR(INDEX(調査票１!$B$2:$P$363,MATCH(AH2,調査票１!$A$2:$A$363,0),MATCH($E$1,調査票１!$B$2:$P$2,0))&amp;"","")</f>
        <v/>
      </c>
      <c r="AI7" t="str">
        <f>IFERROR(INDEX(調査票１!$B$2:$P$363,MATCH(AI2,調査票１!$A$2:$A$363,0),MATCH($E$1,調査票１!$B$2:$P$2,0))&amp;"","")</f>
        <v/>
      </c>
      <c r="AJ7" t="str">
        <f>IFERROR(INDEX(調査票１!$B$2:$P$363,MATCH(AJ2,調査票１!$A$2:$A$363,0),MATCH($E$1,調査票１!$B$2:$P$2,0))&amp;"","")</f>
        <v/>
      </c>
      <c r="AK7" t="str">
        <f>IFERROR(INDEX(調査票１!$B$2:$P$363,MATCH(AK2,調査票１!$A$2:$A$363,0),MATCH($E$1,調査票１!$B$2:$P$2,0))&amp;"","")</f>
        <v>答4</v>
      </c>
      <c r="AL7" t="str">
        <f>IFERROR(INDEX(調査票１!$B$2:$P$363,MATCH(AL2,調査票１!$A$2:$A$363,0),MATCH($E$1,調査票１!$B$2:$P$2,0))&amp;"","")</f>
        <v/>
      </c>
      <c r="AM7" t="str">
        <f>IFERROR(INDEX(調査票１!$B$2:$P$363,MATCH(AM2,調査票１!$A$2:$A$363,0),MATCH($E$1,調査票１!$B$2:$P$2,0))&amp;"","")</f>
        <v/>
      </c>
      <c r="AN7" t="str">
        <f>IFERROR(INDEX(調査票１!$B$2:$P$363,MATCH(AN2,調査票１!$A$2:$A$363,0),MATCH($E$1,調査票１!$B$2:$P$2,0))&amp;"","")</f>
        <v/>
      </c>
      <c r="AO7" t="str">
        <f>IFERROR(INDEX(調査票１!$B$2:$P$363,MATCH(AO2,調査票１!$A$2:$A$363,0),MATCH($E$1,調査票１!$B$2:$P$2,0))&amp;"","")</f>
        <v/>
      </c>
      <c r="AP7" t="str">
        <f>IFERROR(INDEX(調査票１!$B$2:$P$363,MATCH(AP2,調査票１!$A$2:$A$363,0),MATCH($E$1,調査票１!$B$2:$P$2,0))&amp;"","")</f>
        <v/>
      </c>
      <c r="AQ7" t="str">
        <f>IFERROR(INDEX(調査票１!$B$2:$P$363,MATCH(AQ2,調査票１!$A$2:$A$363,0),MATCH($E$1,調査票１!$B$2:$P$2,0))&amp;"","")</f>
        <v/>
      </c>
      <c r="AR7" t="str">
        <f>IFERROR(INDEX(調査票１!$B$2:$P$363,MATCH(AR2,調査票１!$A$2:$A$363,0),MATCH($E$1,調査票１!$B$2:$P$2,0))&amp;"","")</f>
        <v/>
      </c>
      <c r="AS7" t="str">
        <f>IFERROR(INDEX(調査票１!$B$2:$P$363,MATCH(AS2,調査票１!$A$2:$A$363,0),MATCH($E$1,調査票１!$B$2:$P$2,0))&amp;"","")</f>
        <v/>
      </c>
      <c r="AT7" t="str">
        <f>IFERROR(INDEX(調査票１!$B$2:$P$363,MATCH(AT2,調査票１!$A$2:$A$363,0),MATCH($E$1,調査票１!$B$2:$P$2,0))&amp;"","")</f>
        <v/>
      </c>
      <c r="AU7" t="str">
        <f>IFERROR(INDEX(調査票１!$B$2:$P$363,MATCH(AU2,調査票１!$A$2:$A$363,0),MATCH($E$1,調査票１!$B$2:$P$2,0))&amp;"","")</f>
        <v/>
      </c>
      <c r="AV7" t="str">
        <f>IFERROR(INDEX(調査票１!$B$2:$P$363,MATCH(AV2,調査票１!$A$2:$A$363,0),MATCH($E$1,調査票１!$B$2:$P$2,0))&amp;"","")</f>
        <v/>
      </c>
      <c r="AW7" t="str">
        <f>IFERROR(INDEX(調査票１!$B$2:$P$363,MATCH(AW2,調査票１!$A$2:$A$363,0),MATCH($E$1,調査票１!$B$2:$P$2,0))&amp;"","")</f>
        <v/>
      </c>
      <c r="AX7" t="str">
        <f>IFERROR(INDEX(調査票１!$B$2:$P$363,MATCH(AX2,調査票１!$A$2:$A$363,0),MATCH($E$1,調査票１!$B$2:$P$2,0))&amp;"","")</f>
        <v>答5</v>
      </c>
      <c r="AY7" t="str">
        <f>IFERROR(INDEX(調査票１!$B$2:$P$363,MATCH(AY2,調査票１!$A$2:$A$363,0),MATCH($E$1,調査票１!$B$2:$P$2,0))&amp;"","")</f>
        <v/>
      </c>
      <c r="AZ7" t="str">
        <f>IFERROR(INDEX(調査票１!$B$2:$P$363,MATCH(AZ2,調査票１!$A$2:$A$363,0),MATCH($E$1,調査票１!$B$2:$P$2,0))&amp;"","")</f>
        <v/>
      </c>
      <c r="BA7" t="str">
        <f>IFERROR(INDEX(調査票１!$B$2:$P$363,MATCH(BA2,調査票１!$A$2:$A$363,0),MATCH($E$1,調査票１!$B$2:$P$2,0))&amp;"","")</f>
        <v/>
      </c>
      <c r="BB7" t="str">
        <f>IFERROR(INDEX(調査票１!$B$2:$P$363,MATCH(BB2,調査票１!$A$2:$A$363,0),MATCH($E$1,調査票１!$B$2:$P$2,0))&amp;"","")</f>
        <v/>
      </c>
      <c r="BC7" t="str">
        <f>IFERROR(INDEX(調査票１!$B$2:$P$363,MATCH(BC2,調査票１!$A$2:$A$363,0),MATCH($E$1,調査票１!$B$2:$P$2,0))&amp;"","")</f>
        <v/>
      </c>
      <c r="BD7" t="str">
        <f>IFERROR(INDEX(調査票１!$B$2:$P$363,MATCH(BD2,調査票１!$A$2:$A$363,0),MATCH($E$1,調査票１!$B$2:$P$2,0))&amp;"","")</f>
        <v/>
      </c>
      <c r="BE7" t="str">
        <f>IFERROR(INDEX(調査票１!$B$2:$P$363,MATCH(BE2,調査票１!$A$2:$A$363,0),MATCH($E$1,調査票１!$B$2:$P$2,0))&amp;"","")</f>
        <v/>
      </c>
      <c r="BF7" t="str">
        <f>IFERROR(INDEX(調査票１!$B$2:$P$363,MATCH(BF2,調査票１!$A$2:$A$363,0),MATCH($E$1,調査票１!$B$2:$P$2,0))&amp;"","")</f>
        <v>答6-1</v>
      </c>
      <c r="BG7" t="str">
        <f>IFERROR(INDEX(調査票１!$B$2:$P$363,MATCH(BG2,調査票１!$A$2:$A$363,0),MATCH($E$1,調査票１!$B$2:$P$2,0))&amp;"","")</f>
        <v>答6-2</v>
      </c>
      <c r="BH7" t="str">
        <f>IFERROR(INDEX(調査票１!$B$2:$P$363,MATCH(BH2,調査票１!$A$2:$A$363,0),MATCH($E$1,調査票１!$B$2:$P$2,0))&amp;"","")</f>
        <v/>
      </c>
      <c r="BI7" t="str">
        <f>IFERROR(INDEX(調査票１!$B$2:$P$363,MATCH(BI2,調査票１!$A$2:$A$363,0),MATCH($E$1,調査票１!$B$2:$P$2,0))&amp;"","")</f>
        <v>答7</v>
      </c>
      <c r="BJ7" t="str">
        <f>IFERROR(INDEX(調査票１!$B$2:$P$363,MATCH(BJ2,調査票１!$A$2:$A$363,0),MATCH($E$1,調査票１!$B$2:$P$2,0))&amp;"","")</f>
        <v/>
      </c>
      <c r="BK7" t="str">
        <f>IFERROR(INDEX(調査票１!$B$2:$P$363,MATCH(BK2,調査票１!$A$2:$A$363,0),MATCH($E$1,調査票１!$B$2:$P$2,0))&amp;"","")</f>
        <v>答8-1</v>
      </c>
      <c r="BL7" t="str">
        <f>IFERROR(INDEX(調査票１!$B$2:$P$363,MATCH(BL2,調査票１!$A$2:$A$363,0),MATCH($E$1,調査票１!$B$2:$P$2,0))&amp;"","")</f>
        <v>答8-2</v>
      </c>
      <c r="BM7" t="str">
        <f>IFERROR(INDEX(調査票１!$B$2:$P$363,MATCH(BM2,調査票１!$A$2:$A$363,0),MATCH($E$1,調査票１!$B$2:$P$2,0))&amp;"","")</f>
        <v/>
      </c>
      <c r="BN7" t="str">
        <f>IFERROR(INDEX(調査票１!$B$2:$P$363,MATCH(BN2,調査票１!$A$2:$A$363,0),MATCH($E$1,調査票１!$B$2:$P$2,0))&amp;"","")</f>
        <v/>
      </c>
      <c r="BO7" t="str">
        <f>IFERROR(INDEX(調査票１!$B$2:$P$363,MATCH(BO2,調査票１!$A$2:$A$363,0),MATCH($E$1,調査票１!$B$2:$P$2,0))&amp;"","")</f>
        <v>答1-1</v>
      </c>
      <c r="BP7" t="str">
        <f>IFERROR(INDEX(調査票１!$B$2:$P$363,MATCH(BP2,調査票１!$A$2:$A$363,0),MATCH($E$1,調査票１!$B$2:$P$2,0))&amp;"","")</f>
        <v>答1-2</v>
      </c>
      <c r="BQ7" t="str">
        <f>IFERROR(INDEX(調査票１!$B$2:$P$363,MATCH(BQ2,調査票１!$A$2:$A$363,0),MATCH($E$1,調査票１!$B$2:$P$2,0))&amp;"","")</f>
        <v/>
      </c>
      <c r="BR7" t="str">
        <f>IFERROR(INDEX(調査票１!$B$2:$P$363,MATCH(BR2,調査票１!$A$2:$A$363,0),MATCH($E$1,調査票１!$B$2:$P$2,0))&amp;"","")</f>
        <v>答1-1</v>
      </c>
      <c r="BS7" t="str">
        <f>IFERROR(INDEX(調査票１!$B$2:$P$363,MATCH(BS2,調査票１!$A$2:$A$363,0),MATCH($E$1,調査票１!$B$2:$P$2,0))&amp;"","")</f>
        <v>答1-2</v>
      </c>
      <c r="BT7" t="str">
        <f>IFERROR(INDEX(調査票１!$B$2:$P$363,MATCH(BT2,調査票１!$A$2:$A$363,0),MATCH($E$1,調査票１!$B$2:$P$2,0))&amp;"","")</f>
        <v/>
      </c>
      <c r="BU7" t="str">
        <f>IFERROR(INDEX(調査票１!$B$2:$P$363,MATCH(BU2,調査票１!$A$2:$A$363,0),MATCH($E$1,調査票１!$B$2:$P$2,0))&amp;"","")</f>
        <v>答1-1</v>
      </c>
      <c r="BV7" t="str">
        <f>IFERROR(INDEX(調査票１!$B$2:$P$363,MATCH(BV2,調査票１!$A$2:$A$363,0),MATCH($E$1,調査票１!$B$2:$P$2,0))&amp;"","")</f>
        <v>答1-2</v>
      </c>
      <c r="BW7" t="str">
        <f>IFERROR(INDEX(調査票１!$B$2:$P$363,MATCH(BW2,調査票１!$A$2:$A$363,0),MATCH($E$1,調査票１!$B$2:$P$2,0))&amp;"","")</f>
        <v/>
      </c>
      <c r="BX7" t="str">
        <f>IFERROR(INDEX(調査票１!$B$2:$P$363,MATCH(BX2,調査票１!$A$2:$A$363,0),MATCH($E$1,調査票１!$B$2:$P$2,0))&amp;"","")</f>
        <v/>
      </c>
      <c r="BY7" t="str">
        <f>IFERROR(INDEX(調査票１!$B$2:$P$363,MATCH(BY2,調査票１!$A$2:$A$363,0),MATCH($E$1,調査票１!$B$2:$P$2,0))&amp;"","")</f>
        <v>答1</v>
      </c>
      <c r="BZ7" t="str">
        <f>IFERROR(INDEX(調査票１!$B$2:$P$363,MATCH(BZ2,調査票１!$A$2:$A$363,0),MATCH($E$1,調査票１!$B$2:$P$2,0))&amp;"","")</f>
        <v/>
      </c>
      <c r="CA7" t="str">
        <f>IFERROR(INDEX(調査票１!$B$2:$P$363,MATCH(CA2,調査票１!$A$2:$A$363,0),MATCH($E$1,調査票１!$B$2:$P$2,0))&amp;"","")</f>
        <v/>
      </c>
      <c r="CB7" t="str">
        <f>IFERROR(INDEX(調査票１!$B$2:$P$363,MATCH(CB2,調査票１!$A$2:$A$363,0),MATCH($E$1,調査票１!$B$2:$P$2,0))&amp;"","")</f>
        <v/>
      </c>
      <c r="CC7" t="str">
        <f>IFERROR(INDEX(調査票１!$B$2:$P$363,MATCH(CC2,調査票１!$A$2:$A$363,0),MATCH($E$1,調査票１!$B$2:$P$2,0))&amp;"","")</f>
        <v/>
      </c>
      <c r="CD7" t="str">
        <f>IFERROR(INDEX(調査票１!$B$2:$P$363,MATCH(CD2,調査票１!$A$2:$A$363,0),MATCH($E$1,調査票１!$B$2:$P$2,0))&amp;"","")</f>
        <v/>
      </c>
      <c r="CE7" t="str">
        <f>IFERROR(INDEX(調査票１!$B$2:$P$363,MATCH(CE2,調査票１!$A$2:$A$363,0),MATCH($E$1,調査票１!$B$2:$P$2,0))&amp;"","")</f>
        <v/>
      </c>
      <c r="CF7" t="str">
        <f>IFERROR(INDEX(調査票１!$B$2:$P$363,MATCH(CF2,調査票１!$A$2:$A$363,0),MATCH($E$1,調査票１!$B$2:$P$2,0))&amp;"","")</f>
        <v/>
      </c>
      <c r="CG7" t="str">
        <f>IFERROR(INDEX(調査票１!$B$2:$P$363,MATCH(CG2,調査票１!$A$2:$A$363,0),MATCH($E$1,調査票１!$B$2:$P$2,0))&amp;"","")</f>
        <v/>
      </c>
      <c r="CH7" t="str">
        <f>IFERROR(INDEX(調査票１!$B$2:$P$363,MATCH(CH2,調査票１!$A$2:$A$363,0),MATCH($E$1,調査票１!$B$2:$P$2,0))&amp;"","")</f>
        <v/>
      </c>
      <c r="CI7" t="str">
        <f>IFERROR(INDEX(調査票１!$B$2:$P$363,MATCH(CI2,調査票１!$A$2:$A$363,0),MATCH($E$1,調査票１!$B$2:$P$2,0))&amp;"","")</f>
        <v/>
      </c>
      <c r="CJ7" t="str">
        <f>IFERROR(INDEX(調査票１!$B$2:$P$363,MATCH(CJ2,調査票１!$A$2:$A$363,0),MATCH($E$1,調査票１!$B$2:$P$2,0))&amp;"","")</f>
        <v>答1</v>
      </c>
      <c r="CK7" t="str">
        <f>IFERROR(INDEX(調査票１!$B$2:$P$363,MATCH(CK2,調査票１!$A$2:$A$363,0),MATCH($E$1,調査票１!$B$2:$P$2,0))&amp;"","")</f>
        <v/>
      </c>
      <c r="CL7" t="str">
        <f>IFERROR(INDEX(調査票１!$B$2:$P$363,MATCH(CL2,調査票１!$A$2:$A$363,0),MATCH($E$1,調査票１!$B$2:$P$2,0))&amp;"","")</f>
        <v>答2</v>
      </c>
      <c r="CM7" t="str">
        <f>IFERROR(INDEX(調査票１!$B$2:$P$363,MATCH(CM2,調査票１!$A$2:$A$363,0),MATCH($E$1,調査票１!$B$2:$P$2,0))&amp;"","")</f>
        <v/>
      </c>
      <c r="CN7" t="str">
        <f>IFERROR(INDEX(調査票１!$B$2:$P$363,MATCH(CN2,調査票１!$A$2:$A$363,0),MATCH($E$1,調査票１!$B$2:$P$2,0))&amp;"","")</f>
        <v>答3</v>
      </c>
      <c r="CO7" t="str">
        <f>IFERROR(INDEX(調査票１!$B$2:$P$363,MATCH(CO2,調査票１!$A$2:$A$363,0),MATCH($E$1,調査票１!$B$2:$P$2,0))&amp;"","")</f>
        <v/>
      </c>
      <c r="CP7" t="str">
        <f>IFERROR(INDEX(調査票１!$B$2:$P$363,MATCH(CP2,調査票１!$A$2:$A$363,0),MATCH($E$1,調査票１!$B$2:$P$2,0))&amp;"","")</f>
        <v>答4-1</v>
      </c>
      <c r="CQ7" t="str">
        <f>IFERROR(INDEX(調査票１!$B$2:$P$363,MATCH(CQ2,調査票１!$A$2:$A$363,0),MATCH($E$1,調査票１!$B$2:$P$2,0))&amp;"","")</f>
        <v>(内訳)</v>
      </c>
      <c r="CR7" t="str">
        <f>IFERROR(INDEX(調査票１!$B$2:$P$363,MATCH(CR2,調査票１!$A$2:$A$363,0),MATCH($E$1,調査票１!$B$2:$P$2,0))&amp;"","")</f>
        <v/>
      </c>
      <c r="CS7" t="str">
        <f>IFERROR(INDEX(調査票１!$B$2:$P$363,MATCH(CS2,調査票１!$A$2:$A$363,0),MATCH($E$1,調査票１!$B$2:$P$2,0))&amp;"","")</f>
        <v/>
      </c>
      <c r="CT7" t="str">
        <f>IFERROR(INDEX(調査票１!$B$2:$P$363,MATCH(CT2,調査票１!$A$2:$A$363,0),MATCH($E$1,調査票１!$B$2:$P$2,0))&amp;"","")</f>
        <v/>
      </c>
      <c r="CU7" t="str">
        <f>IFERROR(INDEX(調査票１!$B$2:$P$363,MATCH(CU2,調査票１!$A$2:$A$363,0),MATCH($E$1,調査票１!$B$2:$P$2,0))&amp;"","")</f>
        <v/>
      </c>
      <c r="CV7" t="str">
        <f>IFERROR(INDEX(調査票１!$B$2:$P$363,MATCH(CV2,調査票１!$A$2:$A$363,0),MATCH($E$1,調査票１!$B$2:$P$2,0))&amp;"","")</f>
        <v>答4-2</v>
      </c>
      <c r="CW7" t="str">
        <f>IFERROR(INDEX(調査票１!$B$2:$P$363,MATCH(CW2,調査票１!$A$2:$A$363,0),MATCH($E$1,調査票１!$B$2:$P$2,0))&amp;"","")</f>
        <v>(内訳)</v>
      </c>
      <c r="CX7" t="str">
        <f>IFERROR(INDEX(調査票１!$B$2:$P$363,MATCH(CX2,調査票１!$A$2:$A$363,0),MATCH($E$1,調査票１!$B$2:$P$2,0))&amp;"","")</f>
        <v/>
      </c>
      <c r="CY7" t="str">
        <f>IFERROR(INDEX(調査票１!$B$2:$P$363,MATCH(CY2,調査票１!$A$2:$A$363,0),MATCH($E$1,調査票１!$B$2:$P$2,0))&amp;"","")</f>
        <v/>
      </c>
      <c r="CZ7" t="str">
        <f>IFERROR(INDEX(調査票１!$B$2:$P$363,MATCH(CZ2,調査票１!$A$2:$A$363,0),MATCH($E$1,調査票１!$B$2:$P$2,0))&amp;"","")</f>
        <v/>
      </c>
      <c r="DA7" t="str">
        <f>IFERROR(INDEX(調査票１!$B$2:$P$363,MATCH(DA2,調査票１!$A$2:$A$363,0),MATCH($E$1,調査票１!$B$2:$P$2,0))&amp;"","")</f>
        <v/>
      </c>
      <c r="DB7" t="str">
        <f>IFERROR(INDEX(調査票１!$B$2:$P$363,MATCH(DB2,調査票１!$A$2:$A$363,0),MATCH($E$1,調査票１!$B$2:$P$2,0))&amp;"","")</f>
        <v/>
      </c>
      <c r="DC7" t="str">
        <f>IFERROR(INDEX(調査票１!$B$2:$P$363,MATCH(DC2,調査票１!$A$2:$A$363,0),MATCH($E$1,調査票１!$B$2:$P$2,0))&amp;"","")</f>
        <v/>
      </c>
      <c r="DD7" t="str">
        <f>IFERROR(INDEX(調査票１!$B$2:$P$363,MATCH(DD2,調査票１!$A$2:$A$363,0),MATCH($E$1,調査票１!$B$2:$P$2,0))&amp;"","")</f>
        <v>答5</v>
      </c>
      <c r="DE7" t="str">
        <f>IFERROR(INDEX(調査票１!$B$2:$P$363,MATCH(DE2,調査票１!$A$2:$A$363,0),MATCH($E$1,調査票１!$B$2:$P$2,0))&amp;"","")</f>
        <v>(内訳)</v>
      </c>
      <c r="DF7" t="str">
        <f>IFERROR(INDEX(調査票１!$B$2:$P$363,MATCH(DF2,調査票１!$A$2:$A$363,0),MATCH($E$1,調査票１!$B$2:$P$2,0))&amp;"","")</f>
        <v/>
      </c>
      <c r="DG7" t="str">
        <f>IFERROR(INDEX(調査票１!$B$2:$P$363,MATCH(DG2,調査票１!$A$2:$A$363,0),MATCH($E$1,調査票１!$B$2:$P$2,0))&amp;"","")</f>
        <v/>
      </c>
      <c r="DH7" t="str">
        <f>IFERROR(INDEX(調査票１!$B$2:$P$363,MATCH(DH2,調査票１!$A$2:$A$363,0),MATCH($E$1,調査票１!$B$2:$P$2,0))&amp;"","")</f>
        <v/>
      </c>
      <c r="DI7" t="str">
        <f>IFERROR(INDEX(調査票１!$B$2:$P$363,MATCH(DI2,調査票１!$A$2:$A$363,0),MATCH($E$1,調査票１!$B$2:$P$2,0))&amp;"","")</f>
        <v/>
      </c>
      <c r="DJ7" t="str">
        <f>IFERROR(INDEX(調査票１!$B$2:$P$363,MATCH(DJ2,調査票１!$A$2:$A$363,0),MATCH($E$1,調査票１!$B$2:$P$2,0))&amp;"","")</f>
        <v>答5-2</v>
      </c>
      <c r="DK7" t="str">
        <f>IFERROR(INDEX(調査票１!$B$2:$P$363,MATCH(DK2,調査票１!$A$2:$A$363,0),MATCH($E$1,調査票１!$B$2:$P$2,0))&amp;"","")</f>
        <v>(内訳)</v>
      </c>
      <c r="DL7" t="str">
        <f>IFERROR(INDEX(調査票１!$B$2:$P$363,MATCH(DL2,調査票１!$A$2:$A$363,0),MATCH($E$1,調査票１!$B$2:$P$2,0))&amp;"","")</f>
        <v/>
      </c>
      <c r="DM7" t="str">
        <f>IFERROR(INDEX(調査票１!$B$2:$P$363,MATCH(DM2,調査票１!$A$2:$A$363,0),MATCH($E$1,調査票１!$B$2:$P$2,0))&amp;"","")</f>
        <v/>
      </c>
      <c r="DN7" t="str">
        <f>IFERROR(INDEX(調査票１!$B$2:$P$363,MATCH(DN2,調査票１!$A$2:$A$363,0),MATCH($E$1,調査票１!$B$2:$P$2,0))&amp;"","")</f>
        <v/>
      </c>
      <c r="DO7" t="str">
        <f>IFERROR(INDEX(調査票１!$B$2:$P$363,MATCH(DO2,調査票１!$A$2:$A$363,0),MATCH($E$1,調査票１!$B$2:$P$2,0))&amp;"","")</f>
        <v/>
      </c>
      <c r="DP7" t="str">
        <f>IFERROR(INDEX(調査票１!$B$2:$P$363,MATCH(DP2,調査票１!$A$2:$A$363,0),MATCH($E$1,調査票１!$B$2:$P$2,0))&amp;"","")</f>
        <v/>
      </c>
      <c r="DQ7" t="str">
        <f>IFERROR(INDEX(調査票１!$B$2:$P$363,MATCH(DQ2,調査票１!$A$2:$A$363,0),MATCH($E$1,調査票１!$B$2:$P$2,0))&amp;"","")</f>
        <v/>
      </c>
      <c r="DR7" t="str">
        <f>IFERROR(INDEX(調査票１!$B$2:$P$363,MATCH(DR2,調査票１!$A$2:$A$363,0),MATCH($E$1,調査票１!$B$2:$P$2,0))&amp;"","")</f>
        <v/>
      </c>
      <c r="DS7" t="str">
        <f>IFERROR(INDEX(調査票１!$B$2:$P$363,MATCH(DS2,調査票１!$A$2:$A$363,0),MATCH($E$1,調査票１!$B$2:$P$2,0))&amp;"","")</f>
        <v>答1</v>
      </c>
      <c r="DT7" t="str">
        <f>IFERROR(INDEX(調査票１!$B$2:$P$363,MATCH(DT2,調査票１!$A$2:$A$363,0),MATCH($E$1,調査票１!$B$2:$P$2,0))&amp;"","")</f>
        <v/>
      </c>
      <c r="DU7" t="str">
        <f>IFERROR(INDEX(調査票１!$B$2:$P$363,MATCH(DU2,調査票１!$A$2:$A$363,0),MATCH($E$1,調査票１!$B$2:$P$2,0))&amp;"","")</f>
        <v>答2</v>
      </c>
      <c r="DV7" t="str">
        <f>IFERROR(INDEX(調査票１!$B$2:$P$363,MATCH(DV2,調査票１!$A$2:$A$363,0),MATCH($E$1,調査票１!$B$2:$P$2,0))&amp;"","")</f>
        <v/>
      </c>
      <c r="DW7" t="str">
        <f>IFERROR(INDEX(調査票１!$B$2:$P$363,MATCH(DW2,調査票１!$A$2:$A$363,0),MATCH($E$1,調査票１!$B$2:$P$2,0))&amp;"","")</f>
        <v>答3</v>
      </c>
      <c r="DX7" t="str">
        <f>IFERROR(INDEX(調査票１!$B$2:$P$363,MATCH(DX2,調査票１!$A$2:$A$363,0),MATCH($E$1,調査票１!$B$2:$P$2,0))&amp;"","")</f>
        <v/>
      </c>
      <c r="DY7" t="str">
        <f>IFERROR(INDEX(調査票１!$B$2:$P$363,MATCH(DY2,調査票１!$A$2:$A$363,0),MATCH($E$1,調査票１!$B$2:$P$2,0))&amp;"","")</f>
        <v>答4-1</v>
      </c>
      <c r="DZ7" t="str">
        <f>IFERROR(INDEX(調査票１!$B$2:$P$363,MATCH(DZ2,調査票１!$A$2:$A$363,0),MATCH($E$1,調査票１!$B$2:$P$2,0))&amp;"","")</f>
        <v>(内訳)</v>
      </c>
      <c r="EA7" t="str">
        <f>IFERROR(INDEX(調査票１!$B$2:$P$363,MATCH(EA2,調査票１!$A$2:$A$363,0),MATCH($E$1,調査票１!$B$2:$P$2,0))&amp;"","")</f>
        <v/>
      </c>
      <c r="EB7" t="str">
        <f>IFERROR(INDEX(調査票１!$B$2:$P$363,MATCH(EB2,調査票１!$A$2:$A$363,0),MATCH($E$1,調査票１!$B$2:$P$2,0))&amp;"","")</f>
        <v/>
      </c>
      <c r="EC7" t="str">
        <f>IFERROR(INDEX(調査票１!$B$2:$P$363,MATCH(EC2,調査票１!$A$2:$A$363,0),MATCH($E$1,調査票１!$B$2:$P$2,0))&amp;"","")</f>
        <v/>
      </c>
      <c r="ED7" t="str">
        <f>IFERROR(INDEX(調査票１!$B$2:$P$363,MATCH(ED2,調査票１!$A$2:$A$363,0),MATCH($E$1,調査票１!$B$2:$P$2,0))&amp;"","")</f>
        <v/>
      </c>
      <c r="EE7" t="str">
        <f>IFERROR(INDEX(調査票１!$B$2:$P$363,MATCH(EE2,調査票１!$A$2:$A$363,0),MATCH($E$1,調査票１!$B$2:$P$2,0))&amp;"","")</f>
        <v>答4-2</v>
      </c>
      <c r="EF7" t="str">
        <f>IFERROR(INDEX(調査票１!$B$2:$P$363,MATCH(EF2,調査票１!$A$2:$A$363,0),MATCH($E$1,調査票１!$B$2:$P$2,0))&amp;"","")</f>
        <v>(内訳)</v>
      </c>
      <c r="EG7" t="str">
        <f>IFERROR(INDEX(調査票１!$B$2:$P$363,MATCH(EG2,調査票１!$A$2:$A$363,0),MATCH($E$1,調査票１!$B$2:$P$2,0))&amp;"","")</f>
        <v/>
      </c>
      <c r="EH7" t="str">
        <f>IFERROR(INDEX(調査票１!$B$2:$P$363,MATCH(EH2,調査票１!$A$2:$A$363,0),MATCH($E$1,調査票１!$B$2:$P$2,0))&amp;"","")</f>
        <v/>
      </c>
      <c r="EI7" t="str">
        <f>IFERROR(INDEX(調査票１!$B$2:$P$363,MATCH(EI2,調査票１!$A$2:$A$363,0),MATCH($E$1,調査票１!$B$2:$P$2,0))&amp;"","")</f>
        <v/>
      </c>
      <c r="EJ7" t="str">
        <f>IFERROR(INDEX(調査票１!$B$2:$P$363,MATCH(EJ2,調査票１!$A$2:$A$363,0),MATCH($E$1,調査票１!$B$2:$P$2,0))&amp;"","")</f>
        <v/>
      </c>
      <c r="EK7" t="str">
        <f>IFERROR(INDEX(調査票１!$B$2:$P$363,MATCH(EK2,調査票１!$A$2:$A$363,0),MATCH($E$1,調査票１!$B$2:$P$2,0))&amp;"","")</f>
        <v/>
      </c>
      <c r="EL7" t="str">
        <f>IFERROR(INDEX(調査票１!$B$2:$P$363,MATCH(EL2,調査票１!$A$2:$A$363,0),MATCH($E$1,調査票１!$B$2:$P$2,0))&amp;"","")</f>
        <v/>
      </c>
      <c r="EM7" t="str">
        <f>IFERROR(INDEX(調査票１!$B$2:$P$363,MATCH(EM2,調査票１!$A$2:$A$363,0),MATCH($E$1,調査票１!$B$2:$P$2,0))&amp;"","")</f>
        <v>答5-1</v>
      </c>
      <c r="EN7" t="str">
        <f>IFERROR(INDEX(調査票１!$B$2:$P$363,MATCH(EN2,調査票１!$A$2:$A$363,0),MATCH($E$1,調査票１!$B$2:$P$2,0))&amp;"","")</f>
        <v/>
      </c>
      <c r="EO7" t="str">
        <f>IFERROR(INDEX(調査票１!$B$2:$P$363,MATCH(EO2,調査票１!$A$2:$A$363,0),MATCH($E$1,調査票１!$B$2:$P$2,0))&amp;"","")</f>
        <v/>
      </c>
      <c r="EP7" t="str">
        <f>IFERROR(INDEX(調査票１!$B$2:$P$363,MATCH(EP2,調査票１!$A$2:$A$363,0),MATCH($E$1,調査票１!$B$2:$P$2,0))&amp;"","")</f>
        <v/>
      </c>
      <c r="EQ7" t="str">
        <f>IFERROR(INDEX(調査票１!$B$2:$P$363,MATCH(EQ2,調査票１!$A$2:$A$363,0),MATCH($E$1,調査票１!$B$2:$P$2,0))&amp;"","")</f>
        <v/>
      </c>
      <c r="ER7" t="str">
        <f>IFERROR(INDEX(調査票１!$B$2:$P$363,MATCH(ER2,調査票１!$A$2:$A$363,0),MATCH($E$1,調査票１!$B$2:$P$2,0))&amp;"","")</f>
        <v/>
      </c>
      <c r="ES7" t="str">
        <f>IFERROR(INDEX(調査票１!$B$2:$P$363,MATCH(ES2,調査票１!$A$2:$A$363,0),MATCH($E$1,調査票１!$B$2:$P$2,0))&amp;"","")</f>
        <v/>
      </c>
      <c r="ET7" t="str">
        <f>IFERROR(INDEX(調査票１!$B$2:$P$363,MATCH(ET2,調査票１!$A$2:$A$363,0),MATCH($E$1,調査票１!$B$2:$P$2,0))&amp;"","")</f>
        <v>答5-2</v>
      </c>
      <c r="EU7" t="str">
        <f>IFERROR(INDEX(調査票１!$B$2:$P$363,MATCH(EU2,調査票１!$A$2:$A$363,0),MATCH($E$1,調査票１!$B$2:$P$2,0))&amp;"","")</f>
        <v/>
      </c>
      <c r="EV7" t="str">
        <f>IFERROR(INDEX(調査票１!$B$2:$P$363,MATCH(EV2,調査票１!$A$2:$A$363,0),MATCH($E$1,調査票１!$B$2:$P$2,0))&amp;"","")</f>
        <v/>
      </c>
      <c r="EW7" t="str">
        <f>IFERROR(INDEX(調査票１!$B$2:$P$363,MATCH(EW2,調査票１!$A$2:$A$363,0),MATCH($E$1,調査票１!$B$2:$P$2,0))&amp;"","")</f>
        <v/>
      </c>
      <c r="EX7" t="str">
        <f>IFERROR(INDEX(調査票１!$B$2:$P$363,MATCH(EX2,調査票１!$A$2:$A$363,0),MATCH($E$1,調査票１!$B$2:$P$2,0))&amp;"","")</f>
        <v/>
      </c>
      <c r="EY7" t="str">
        <f>IFERROR(INDEX(調査票１!$B$2:$P$363,MATCH(EY2,調査票１!$A$2:$A$363,0),MATCH($E$1,調査票１!$B$2:$P$2,0))&amp;"","")</f>
        <v/>
      </c>
      <c r="EZ7" t="str">
        <f>IFERROR(INDEX(調査票１!$B$2:$P$363,MATCH(EZ2,調査票１!$A$2:$A$363,0),MATCH($E$1,調査票１!$B$2:$P$2,0))&amp;"","")</f>
        <v/>
      </c>
      <c r="FA7" t="str">
        <f>IFERROR(INDEX(調査票１!$B$2:$P$363,MATCH(FA2,調査票１!$A$2:$A$363,0),MATCH($E$1,調査票１!$B$2:$P$2,0))&amp;"","")</f>
        <v/>
      </c>
      <c r="FB7" t="str">
        <f>IFERROR(INDEX(調査票１!$B$2:$P$363,MATCH(FB2,調査票１!$A$2:$A$363,0),MATCH($E$1,調査票１!$B$2:$P$2,0))&amp;"","")</f>
        <v/>
      </c>
      <c r="FC7" t="str">
        <f>IFERROR(INDEX(調査票１!$B$2:$P$363,MATCH(FC2,調査票１!$A$2:$A$363,0),MATCH($E$1,調査票１!$B$2:$P$2,0))&amp;"","")</f>
        <v>答1</v>
      </c>
      <c r="FD7" t="str">
        <f>IFERROR(INDEX(調査票１!$B$2:$P$363,MATCH(FD2,調査票１!$A$2:$A$363,0),MATCH($E$1,調査票１!$B$2:$P$2,0))&amp;"","")</f>
        <v/>
      </c>
      <c r="FE7" t="str">
        <f>IFERROR(INDEX(調査票１!$B$2:$P$363,MATCH(FE2,調査票１!$A$2:$A$363,0),MATCH($E$1,調査票１!$B$2:$P$2,0))&amp;"","")</f>
        <v>答2</v>
      </c>
      <c r="FF7" t="str">
        <f>IFERROR(INDEX(調査票１!$B$2:$P$363,MATCH(FF2,調査票１!$A$2:$A$363,0),MATCH($E$1,調査票１!$B$2:$P$2,0))&amp;"","")</f>
        <v/>
      </c>
      <c r="FG7" t="str">
        <f>IFERROR(INDEX(調査票１!$B$2:$P$363,MATCH(FG2,調査票１!$A$2:$A$363,0),MATCH($E$1,調査票１!$B$2:$P$2,0))&amp;"","")</f>
        <v>答3</v>
      </c>
      <c r="FH7" t="str">
        <f>IFERROR(INDEX(調査票１!$B$2:$P$363,MATCH(FH2,調査票１!$A$2:$A$363,0),MATCH($E$1,調査票１!$B$2:$P$2,0))&amp;"","")</f>
        <v/>
      </c>
      <c r="FI7" t="str">
        <f>IFERROR(INDEX(調査票１!$B$2:$P$363,MATCH(FI2,調査票１!$A$2:$A$363,0),MATCH($E$1,調査票１!$B$2:$P$2,0))&amp;"","")</f>
        <v/>
      </c>
      <c r="FJ7" t="str">
        <f>IFERROR(INDEX(調査票１!$B$2:$P$363,MATCH(FJ2,調査票１!$A$2:$A$363,0),MATCH($E$1,調査票１!$B$2:$P$2,0))&amp;"","")</f>
        <v/>
      </c>
      <c r="FK7" t="str">
        <f>IFERROR(INDEX(調査票１!$B$2:$P$363,MATCH(FK2,調査票１!$A$2:$A$363,0),MATCH($E$1,調査票１!$B$2:$P$2,0))&amp;"","")</f>
        <v>答1-1</v>
      </c>
      <c r="FL7" t="str">
        <f>IFERROR(INDEX(調査票１!$B$2:$P$363,MATCH(FL2,調査票１!$A$2:$A$363,0),MATCH($E$1,調査票１!$B$2:$P$2,0))&amp;"","")</f>
        <v>答1-2</v>
      </c>
      <c r="FM7" t="str">
        <f>IFERROR(INDEX(調査票１!$B$2:$P$363,MATCH(FM2,調査票１!$A$2:$A$363,0),MATCH($E$1,調査票１!$B$2:$P$2,0))&amp;"","")</f>
        <v>答1-3</v>
      </c>
      <c r="FN7" t="str">
        <f>IFERROR(INDEX(調査票１!$B$2:$P$363,MATCH(FN2,調査票１!$A$2:$A$363,0),MATCH($E$1,調査票１!$B$2:$P$2,0))&amp;"","")</f>
        <v>答1-4</v>
      </c>
      <c r="FO7" t="str">
        <f>IFERROR(INDEX(調査票１!$B$2:$P$363,MATCH(FO2,調査票１!$A$2:$A$363,0),MATCH($E$1,調査票１!$B$2:$P$2,0))&amp;"","")</f>
        <v/>
      </c>
      <c r="FP7" t="str">
        <f>IFERROR(INDEX(調査票１!$B$2:$P$363,MATCH(FP2,調査票１!$A$2:$A$363,0),MATCH($E$1,調査票１!$B$2:$P$2,0))&amp;"","")</f>
        <v>答2-1</v>
      </c>
      <c r="FQ7" t="str">
        <f>IFERROR(INDEX(調査票１!$B$2:$P$363,MATCH(FQ2,調査票１!$A$2:$A$363,0),MATCH($E$1,調査票１!$B$2:$P$2,0))&amp;"","")</f>
        <v/>
      </c>
      <c r="FR7" t="str">
        <f>IFERROR(INDEX(調査票１!$B$2:$P$363,MATCH(FR2,調査票１!$A$2:$A$363,0),MATCH($E$1,調査票１!$B$2:$P$2,0))&amp;"","")</f>
        <v/>
      </c>
      <c r="FS7" t="str">
        <f>IFERROR(INDEX(調査票１!$B$2:$P$363,MATCH(FS2,調査票１!$A$2:$A$363,0),MATCH($E$1,調査票１!$B$2:$P$2,0))&amp;"","")</f>
        <v>答1-1</v>
      </c>
      <c r="FT7" t="str">
        <f>IFERROR(INDEX(調査票１!$B$2:$P$363,MATCH(FT2,調査票１!$A$2:$A$363,0),MATCH($E$1,調査票１!$B$2:$P$2,0))&amp;"","")</f>
        <v>答1-2</v>
      </c>
      <c r="FU7" t="str">
        <f>IFERROR(INDEX(調査票１!$B$2:$P$363,MATCH(FU2,調査票１!$A$2:$A$363,0),MATCH($E$1,調査票１!$B$2:$P$2,0))&amp;"","")</f>
        <v>答1-3</v>
      </c>
      <c r="FV7" t="str">
        <f>IFERROR(INDEX(調査票１!$B$2:$P$363,MATCH(FV2,調査票１!$A$2:$A$363,0),MATCH($E$1,調査票１!$B$2:$P$2,0))&amp;"","")</f>
        <v>(内訳)</v>
      </c>
      <c r="FW7" t="str">
        <f>IFERROR(INDEX(調査票１!$B$2:$P$363,MATCH(FW2,調査票１!$A$2:$A$363,0),MATCH($E$1,調査票１!$B$2:$P$2,0))&amp;"","")</f>
        <v/>
      </c>
      <c r="FX7" t="str">
        <f>IFERROR(INDEX(調査票１!$B$2:$P$363,MATCH(FX2,調査票１!$A$2:$A$363,0),MATCH($E$1,調査票１!$B$2:$P$2,0))&amp;"","")</f>
        <v/>
      </c>
      <c r="FY7" t="str">
        <f>IFERROR(INDEX(調査票１!$B$2:$P$363,MATCH(FY2,調査票１!$A$2:$A$363,0),MATCH($E$1,調査票１!$B$2:$P$2,0))&amp;"","")</f>
        <v>答1-4</v>
      </c>
      <c r="FZ7" t="str">
        <f>IFERROR(INDEX(調査票１!$B$2:$P$363,MATCH(FZ2,調査票１!$A$2:$A$363,0),MATCH($E$1,調査票１!$B$2:$P$2,0))&amp;"","")</f>
        <v>答1-5</v>
      </c>
      <c r="GA7" t="str">
        <f>IFERROR(INDEX(調査票１!$B$2:$P$363,MATCH(GA2,調査票１!$A$2:$A$363,0),MATCH($E$1,調査票１!$B$2:$P$2,0))&amp;"","")</f>
        <v/>
      </c>
      <c r="GB7" t="str">
        <f>IFERROR(INDEX(調査票１!$B$2:$P$363,MATCH(GB2,調査票１!$A$2:$A$363,0),MATCH($E$1,調査票１!$B$2:$P$2,0))&amp;"","")</f>
        <v/>
      </c>
      <c r="GC7" t="str">
        <f>IFERROR(INDEX(調査票１!$B$2:$P$363,MATCH(GC2,調査票１!$A$2:$A$363,0),MATCH($E$1,調査票１!$B$2:$P$2,0))&amp;"","")</f>
        <v/>
      </c>
      <c r="GD7" t="str">
        <f>IFERROR(INDEX(調査票１!$B$2:$P$363,MATCH(GD2,調査票１!$A$2:$A$363,0),MATCH($E$1,調査票１!$B$2:$P$2,0))&amp;"","")</f>
        <v>答1</v>
      </c>
      <c r="GE7" t="str">
        <f>IFERROR(INDEX(調査票１!$B$2:$P$363,MATCH(GE2,調査票１!$A$2:$A$363,0),MATCH($E$1,調査票１!$B$2:$P$2,0))&amp;"","")</f>
        <v/>
      </c>
      <c r="GF7" t="str">
        <f>IFERROR(INDEX(調査票１!$B$2:$P$363,MATCH(GF2,調査票１!$A$2:$A$363,0),MATCH($E$1,調査票１!$B$2:$P$2,0))&amp;"","")</f>
        <v>答2</v>
      </c>
      <c r="GG7" t="str">
        <f>IFERROR(INDEX(調査票１!$B$2:$P$363,MATCH(GG2,調査票１!$A$2:$A$363,0),MATCH($E$1,調査票１!$B$2:$P$2,0))&amp;"","")</f>
        <v/>
      </c>
      <c r="GH7" t="str">
        <f>IFERROR(INDEX(調査票１!$B$2:$P$363,MATCH(GH2,調査票１!$A$2:$A$363,0),MATCH($E$1,調査票１!$B$2:$P$2,0))&amp;"","")</f>
        <v/>
      </c>
      <c r="GI7" t="str">
        <f>IFERROR(INDEX(調査票１!$B$2:$P$363,MATCH(GI2,調査票１!$A$2:$A$363,0),MATCH($E$1,調査票１!$B$2:$P$2,0))&amp;"","")</f>
        <v/>
      </c>
      <c r="GJ7" t="str">
        <f>IFERROR(INDEX(調査票１!$B$2:$P$363,MATCH(GJ2,調査票１!$A$2:$A$363,0),MATCH($E$1,調査票１!$B$2:$P$2,0))&amp;"","")</f>
        <v>答3</v>
      </c>
      <c r="GK7" t="str">
        <f>IFERROR(INDEX(調査票１!$B$2:$P$363,MATCH(GK2,調査票１!$A$2:$A$363,0),MATCH($E$1,調査票１!$B$2:$P$2,0))&amp;"","")</f>
        <v/>
      </c>
      <c r="GL7" t="str">
        <f>IFERROR(INDEX(調査票１!$B$2:$P$363,MATCH(GL2,調査票１!$A$2:$A$363,0),MATCH($E$1,調査票１!$B$2:$P$2,0))&amp;"","")</f>
        <v/>
      </c>
      <c r="GM7" t="str">
        <f>IFERROR(INDEX(調査票１!$B$2:$P$363,MATCH(GM2,調査票１!$A$2:$A$363,0),MATCH($E$1,調査票１!$B$2:$P$2,0))&amp;"","")</f>
        <v/>
      </c>
      <c r="GN7" t="str">
        <f>IFERROR(INDEX(調査票１!$B$2:$P$363,MATCH(GN2,調査票１!$A$2:$A$363,0),MATCH($E$1,調査票１!$B$2:$P$2,0))&amp;"","")</f>
        <v/>
      </c>
      <c r="GO7" t="str">
        <f>IFERROR(INDEX(調査票１!$B$2:$P$363,MATCH(GO2,調査票１!$A$2:$A$363,0),MATCH($E$1,調査票１!$B$2:$P$2,0))&amp;"","")</f>
        <v/>
      </c>
      <c r="GP7" t="str">
        <f>IFERROR(INDEX(調査票１!$B$2:$P$363,MATCH(GP2,調査票１!$A$2:$A$363,0),MATCH($E$1,調査票１!$B$2:$P$2,0))&amp;"","")</f>
        <v/>
      </c>
      <c r="GQ7" t="str">
        <f>IFERROR(INDEX(調査票１!$B$2:$P$363,MATCH(GQ2,調査票１!$A$2:$A$363,0),MATCH($E$1,調査票１!$B$2:$P$2,0))&amp;"","")</f>
        <v/>
      </c>
      <c r="GR7" t="str">
        <f>IFERROR(INDEX(調査票１!$B$2:$P$363,MATCH(GR2,調査票１!$A$2:$A$363,0),MATCH($E$1,調査票１!$B$2:$P$2,0))&amp;"","")</f>
        <v>答1</v>
      </c>
      <c r="GS7" t="str">
        <f>IFERROR(INDEX(調査票１!$B$2:$P$363,MATCH(GS2,調査票１!$A$2:$A$363,0),MATCH($E$1,調査票１!$B$2:$P$2,0))&amp;"","")</f>
        <v/>
      </c>
      <c r="GT7" t="str">
        <f>IFERROR(INDEX(調査票１!$B$2:$P$363,MATCH(GT2,調査票１!$A$2:$A$363,0),MATCH($E$1,調査票１!$B$2:$P$2,0))&amp;"","")</f>
        <v/>
      </c>
      <c r="GU7" t="str">
        <f>IFERROR(INDEX(調査票１!$B$2:$P$363,MATCH(GU2,調査票１!$A$2:$A$363,0),MATCH($E$1,調査票１!$B$2:$P$2,0))&amp;"","")</f>
        <v>答2</v>
      </c>
      <c r="GV7" t="str">
        <f>IFERROR(INDEX(調査票１!$B$2:$P$363,MATCH(GV2,調査票１!$A$2:$A$363,0),MATCH($E$1,調査票１!$B$2:$P$2,0))&amp;"","")</f>
        <v/>
      </c>
      <c r="GW7" t="str">
        <f>IFERROR(INDEX(調査票１!$B$2:$P$363,MATCH(GW2,調査票１!$A$2:$A$363,0),MATCH($E$1,調査票１!$B$2:$P$2,0))&amp;"","")</f>
        <v/>
      </c>
      <c r="GX7" t="str">
        <f>IFERROR(INDEX(調査票１!$B$2:$P$363,MATCH(GX2,調査票１!$A$2:$A$363,0),MATCH($E$1,調査票１!$B$2:$P$2,0))&amp;"","")</f>
        <v/>
      </c>
      <c r="GY7" t="str">
        <f>IFERROR(INDEX(調査票１!$B$2:$P$363,MATCH(GY2,調査票１!$A$2:$A$363,0),MATCH($E$1,調査票１!$B$2:$P$2,0))&amp;"","")</f>
        <v/>
      </c>
      <c r="GZ7" t="str">
        <f>IFERROR(INDEX(調査票１!$B$2:$P$363,MATCH(GZ2,調査票１!$A$2:$A$363,0),MATCH($E$1,調査票１!$B$2:$P$2,0))&amp;"","")</f>
        <v>受入れるケースが増加することが懸念されます。貴院において、地域のローリスク妊婦を</v>
      </c>
      <c r="HA7" t="str">
        <f>IFERROR(INDEX(調査票１!$B$2:$P$363,MATCH(HA2,調査票１!$A$2:$A$363,0),MATCH($E$1,調査票１!$B$2:$P$2,0))&amp;"","")</f>
        <v>受入れることになる場合、追加応需の余地として該当するものに〇を記入してください。</v>
      </c>
      <c r="HB7" t="str">
        <f>IFERROR(INDEX(調査票１!$B$2:$P$363,MATCH(HB2,調査票１!$A$2:$A$363,0),MATCH($E$1,調査票１!$B$2:$P$2,0))&amp;"","")</f>
        <v>答1</v>
      </c>
      <c r="HC7" t="str">
        <f>IFERROR(INDEX(調査票１!$B$2:$P$363,MATCH(HC2,調査票１!$A$2:$A$363,0),MATCH($E$1,調査票１!$B$2:$P$2,0))&amp;"","")</f>
        <v/>
      </c>
      <c r="HD7" t="str">
        <f>IFERROR(INDEX(調査票１!$B$2:$P$363,MATCH(HD2,調査票１!$A$2:$A$363,0),MATCH($E$1,調査票１!$B$2:$P$2,0))&amp;"","")</f>
        <v/>
      </c>
      <c r="HE7" t="str">
        <f>IFERROR(INDEX(調査票１!$B$2:$P$363,MATCH(HE2,調査票１!$A$2:$A$363,0),MATCH($E$1,調査票１!$B$2:$P$2,0))&amp;"","")</f>
        <v/>
      </c>
      <c r="HF7" t="str">
        <f>IFERROR(INDEX(調査票１!$B$2:$P$363,MATCH(HF2,調査票１!$A$2:$A$363,0),MATCH($E$1,調査票１!$B$2:$P$2,0))&amp;"","")</f>
        <v/>
      </c>
      <c r="HG7" t="str">
        <f>IFERROR(INDEX(調査票１!$B$2:$P$363,MATCH(HG2,調査票１!$A$2:$A$363,0),MATCH($E$1,調査票１!$B$2:$P$2,0))&amp;"","")</f>
        <v/>
      </c>
      <c r="HH7" t="str">
        <f>IFERROR(INDEX(調査票１!$B$2:$P$363,MATCH(HH2,調査票１!$A$2:$A$363,0),MATCH($E$1,調査票１!$B$2:$P$2,0))&amp;"","")</f>
        <v/>
      </c>
      <c r="HI7" t="str">
        <f>IFERROR(INDEX(調査票１!$B$2:$P$363,MATCH(HI2,調査票１!$A$2:$A$363,0),MATCH($E$1,調査票１!$B$2:$P$2,0))&amp;"","")</f>
        <v/>
      </c>
      <c r="HJ7" t="str">
        <f>IFERROR(INDEX(調査票１!$B$2:$P$363,MATCH(HJ2,調査票１!$A$2:$A$363,0),MATCH($E$1,調査票１!$B$2:$P$2,0))&amp;"","")</f>
        <v/>
      </c>
      <c r="HK7" t="str">
        <f>IFERROR(INDEX(調査票１!$B$2:$P$363,MATCH(HK2,調査票１!$A$2:$A$363,0),MATCH($E$1,調査票１!$B$2:$P$2,0))&amp;"","")</f>
        <v/>
      </c>
      <c r="HL7" t="str">
        <f>IFERROR(INDEX(調査票１!$B$2:$P$363,MATCH(HL2,調査票１!$A$2:$A$363,0),MATCH($E$1,調査票１!$B$2:$P$2,0))&amp;"","")</f>
        <v>答1</v>
      </c>
      <c r="HM7" t="str">
        <f>IFERROR(INDEX(調査票１!$B$2:$P$363,MATCH(HM2,調査票１!$A$2:$A$363,0),MATCH($E$1,調査票１!$B$2:$P$2,0))&amp;"","")</f>
        <v/>
      </c>
      <c r="HN7" t="str">
        <f>IFERROR(INDEX(調査票１!$B$2:$P$363,MATCH(HN2,調査票１!$A$2:$A$363,0),MATCH($E$1,調査票１!$B$2:$P$2,0))&amp;"","")</f>
        <v>答2</v>
      </c>
      <c r="HO7" t="str">
        <f>IFERROR(INDEX(調査票１!$B$2:$P$363,MATCH(HO2,調査票１!$A$2:$A$363,0),MATCH($E$1,調査票１!$B$2:$P$2,0))&amp;"","")</f>
        <v/>
      </c>
      <c r="HP7" t="str">
        <f>IFERROR(INDEX(調査票１!$B$2:$P$363,MATCH(HP2,調査票１!$A$2:$A$363,0),MATCH($E$1,調査票１!$B$2:$P$2,0))&amp;"","")</f>
        <v/>
      </c>
      <c r="HQ7" t="str">
        <f>IFERROR(INDEX(調査票１!$B$2:$P$363,MATCH(HQ2,調査票１!$A$2:$A$363,0),MATCH($E$1,調査票１!$B$2:$P$2,0))&amp;"","")</f>
        <v>答1</v>
      </c>
      <c r="HR7" t="str">
        <f>IFERROR(INDEX(調査票１!$B$2:$P$363,MATCH(HR2,調査票１!$A$2:$A$363,0),MATCH($E$1,調査票１!$B$2:$P$2,0))&amp;"","")</f>
        <v/>
      </c>
      <c r="HS7" t="str">
        <f>IFERROR(INDEX(調査票１!$B$2:$P$363,MATCH(HS2,調査票１!$A$2:$A$363,0),MATCH($E$1,調査票１!$B$2:$P$2,0))&amp;"","")</f>
        <v>答2</v>
      </c>
      <c r="HT7" t="str">
        <f>IFERROR(INDEX(調査票１!$B$2:$P$363,MATCH(HT2,調査票１!$A$2:$A$363,0),MATCH($E$1,調査票１!$B$2:$P$2,0))&amp;"","")</f>
        <v/>
      </c>
      <c r="HU7" t="str">
        <f>IFERROR(INDEX(調査票１!$B$2:$P$363,MATCH(HU2,調査票１!$A$2:$A$363,0),MATCH($E$1,調査票１!$B$2:$P$2,0))&amp;"","")</f>
        <v/>
      </c>
      <c r="HV7" t="str">
        <f>IFERROR(INDEX(調査票１!$B$2:$P$363,MATCH(HV2,調査票１!$A$2:$A$363,0),MATCH($E$1,調査票１!$B$2:$P$2,0))&amp;"","")</f>
        <v/>
      </c>
      <c r="HW7" t="str">
        <f>IFERROR(INDEX(調査票１!$B$2:$P$363,MATCH(HW2,調査票１!$A$2:$A$363,0),MATCH($E$1,調査票１!$B$2:$P$2,0))&amp;"","")</f>
        <v>答1</v>
      </c>
      <c r="HX7" t="str">
        <f>IFERROR(INDEX(調査票１!$B$2:$P$363,MATCH(HX2,調査票１!$A$2:$A$363,0),MATCH($E$1,調査票１!$B$2:$P$2,0))&amp;"","")</f>
        <v/>
      </c>
      <c r="HY7" t="str">
        <f>IFERROR(INDEX(調査票１!$B$2:$P$363,MATCH(HY2,調査票１!$A$2:$A$363,0),MATCH($E$1,調査票１!$B$2:$P$2,0))&amp;"","")</f>
        <v>答2</v>
      </c>
      <c r="HZ7" t="str">
        <f>IFERROR(INDEX(調査票１!$B$2:$P$363,MATCH(HZ2,調査票１!$A$2:$A$363,0),MATCH($E$1,調査票１!$B$2:$P$2,0))&amp;"","")</f>
        <v/>
      </c>
      <c r="IA7" t="str">
        <f>IFERROR(INDEX(調査票１!$B$2:$P$363,MATCH(IA2,調査票１!$A$2:$A$363,0),MATCH($E$1,調査票１!$B$2:$P$2,0))&amp;"","")</f>
        <v/>
      </c>
      <c r="IB7" t="str">
        <f>IFERROR(INDEX(調査票１!$B$2:$P$363,MATCH(IB2,調査票１!$A$2:$A$363,0),MATCH($E$1,調査票１!$B$2:$P$2,0))&amp;"","")</f>
        <v>答1</v>
      </c>
      <c r="IC7" t="str">
        <f>IFERROR(INDEX(調査票１!$B$2:$P$363,MATCH(IC2,調査票１!$A$2:$A$363,0),MATCH($E$1,調査票１!$B$2:$P$2,0))&amp;"","")</f>
        <v/>
      </c>
      <c r="ID7" t="str">
        <f>IFERROR(INDEX(調査票１!$B$2:$P$363,MATCH(ID2,調査票１!$A$2:$A$363,0),MATCH($E$1,調査票１!$B$2:$P$2,0))&amp;"","")</f>
        <v>答2</v>
      </c>
      <c r="IE7" t="str">
        <f>IFERROR(INDEX(調査票１!$B$2:$P$363,MATCH(IE2,調査票１!$A$2:$A$363,0),MATCH($E$1,調査票１!$B$2:$P$2,0))&amp;"","")</f>
        <v/>
      </c>
      <c r="IF7" t="str">
        <f>IFERROR(INDEX(調査票１!$B$2:$P$363,MATCH(IF2,調査票１!$A$2:$A$363,0),MATCH($E$1,調査票１!$B$2:$P$2,0))&amp;"","")</f>
        <v/>
      </c>
      <c r="IG7" t="str">
        <f>IFERROR(INDEX(調査票１!$B$2:$P$363,MATCH(IG2,調査票１!$A$2:$A$363,0),MATCH($E$1,調査票１!$B$2:$P$2,0))&amp;"","")</f>
        <v/>
      </c>
      <c r="IH7" t="str">
        <f>IFERROR(INDEX(調査票１!$B$2:$P$363,MATCH(IH2,調査票１!$A$2:$A$363,0),MATCH($E$1,調査票１!$B$2:$P$2,0))&amp;"","")</f>
        <v>答1</v>
      </c>
      <c r="II7" t="str">
        <f>IFERROR(INDEX(調査票１!$B$2:$P$363,MATCH(II2,調査票１!$A$2:$A$363,0),MATCH($E$1,調査票１!$B$2:$P$2,0))&amp;"","")</f>
        <v/>
      </c>
      <c r="IJ7" t="str">
        <f>IFERROR(INDEX(調査票１!$B$2:$P$363,MATCH(IJ2,調査票１!$A$2:$A$363,0),MATCH($E$1,調査票１!$B$2:$P$2,0))&amp;"","")</f>
        <v>答2</v>
      </c>
      <c r="IK7" t="str">
        <f>IFERROR(INDEX(調査票１!$B$2:$P$363,MATCH(IK2,調査票１!$A$2:$A$363,0),MATCH($E$1,調査票１!$B$2:$P$2,0))&amp;"","")</f>
        <v/>
      </c>
      <c r="IL7" t="str">
        <f>IFERROR(INDEX(調査票１!$B$2:$P$363,MATCH(IL2,調査票１!$A$2:$A$363,0),MATCH($E$1,調査票１!$B$2:$P$2,0))&amp;"","")</f>
        <v/>
      </c>
      <c r="IM7" t="str">
        <f>IFERROR(INDEX(調査票１!$B$2:$P$363,MATCH(IM2,調査票１!$A$2:$A$363,0),MATCH($E$1,調査票１!$B$2:$P$2,0))&amp;"","")</f>
        <v>答1</v>
      </c>
      <c r="IN7" t="str">
        <f>IFERROR(INDEX(調査票１!$B$2:$P$363,MATCH(IN2,調査票１!$A$2:$A$363,0),MATCH($E$1,調査票１!$B$2:$P$2,0))&amp;"","")</f>
        <v/>
      </c>
      <c r="IO7" t="str">
        <f>IFERROR(INDEX(調査票１!$B$2:$P$363,MATCH(IO2,調査票１!$A$2:$A$363,0),MATCH($E$1,調査票１!$B$2:$P$2,0))&amp;"","")</f>
        <v>答2</v>
      </c>
      <c r="IP7" t="str">
        <f>IFERROR(INDEX(調査票１!$B$2:$P$363,MATCH(IP2,調査票１!$A$2:$A$363,0),MATCH($E$1,調査票１!$B$2:$P$2,0))&amp;"","")</f>
        <v/>
      </c>
      <c r="IQ7" t="str">
        <f>IFERROR(INDEX(調査票１!$B$2:$P$363,MATCH(IQ2,調査票１!$A$2:$A$363,0),MATCH($E$1,調査票１!$B$2:$P$2,0))&amp;"","")</f>
        <v/>
      </c>
      <c r="IR7" t="str">
        <f>IFERROR(INDEX(調査票１!$B$2:$P$363,MATCH(IR2,調査票１!$A$2:$A$363,0),MATCH($E$1,調査票１!$B$2:$P$2,0))&amp;"","")</f>
        <v/>
      </c>
      <c r="IS7" t="str">
        <f>IFERROR(INDEX(調査票１!$B$2:$P$363,MATCH(IS2,調査票１!$A$2:$A$363,0),MATCH($E$1,調査票１!$B$2:$P$2,0))&amp;"","")</f>
        <v>答1</v>
      </c>
      <c r="IT7" t="str">
        <f>IFERROR(INDEX(調査票１!$B$2:$P$363,MATCH(IT2,調査票１!$A$2:$A$363,0),MATCH($E$1,調査票１!$B$2:$P$2,0))&amp;"","")</f>
        <v/>
      </c>
      <c r="IU7" t="str">
        <f>IFERROR(INDEX(調査票１!$B$2:$P$363,MATCH(IU2,調査票１!$A$2:$A$363,0),MATCH($E$1,調査票１!$B$2:$P$2,0))&amp;"","")</f>
        <v>答2</v>
      </c>
      <c r="IV7" t="str">
        <f>IFERROR(INDEX(調査票１!$B$2:$P$363,MATCH(IV2,調査票１!$A$2:$A$363,0),MATCH($E$1,調査票１!$B$2:$P$2,0))&amp;"","")</f>
        <v/>
      </c>
      <c r="IW7" t="str">
        <f>IFERROR(INDEX(調査票１!$B$2:$P$363,MATCH(IW2,調査票１!$A$2:$A$363,0),MATCH($E$1,調査票１!$B$2:$P$2,0))&amp;"","")</f>
        <v/>
      </c>
      <c r="IX7" t="str">
        <f>IFERROR(INDEX(調査票１!$B$2:$P$363,MATCH(IX2,調査票１!$A$2:$A$363,0),MATCH($E$1,調査票１!$B$2:$P$2,0))&amp;"","")</f>
        <v>答3</v>
      </c>
      <c r="IY7" t="str">
        <f>IFERROR(INDEX(調査票１!$B$2:$P$363,MATCH(IY2,調査票１!$A$2:$A$363,0),MATCH($E$1,調査票１!$B$2:$P$2,0))&amp;"","")</f>
        <v/>
      </c>
      <c r="IZ7" t="str">
        <f>IFERROR(INDEX(調査票１!$B$2:$P$363,MATCH(IZ2,調査票１!$A$2:$A$363,0),MATCH($E$1,調査票１!$B$2:$P$2,0))&amp;"","")</f>
        <v/>
      </c>
      <c r="JA7" t="str">
        <f>IFERROR(INDEX(調査票１!$B$2:$P$363,MATCH(JA2,調査票１!$A$2:$A$363,0),MATCH($E$1,調査票１!$B$2:$P$2,0))&amp;"","")</f>
        <v/>
      </c>
      <c r="JB7" t="str">
        <f>IFERROR(INDEX(調査票１!$B$2:$P$363,MATCH(JB2,調査票１!$A$2:$A$363,0),MATCH($E$1,調査票１!$B$2:$P$2,0))&amp;"","")</f>
        <v>答1</v>
      </c>
      <c r="JC7" t="str">
        <f>IFERROR(INDEX(調査票１!$B$2:$P$363,MATCH(JC2,調査票１!$A$2:$A$363,0),MATCH($E$1,調査票１!$B$2:$P$2,0))&amp;"","")</f>
        <v/>
      </c>
      <c r="JD7" t="str">
        <f>IFERROR(INDEX(調査票１!$B$2:$P$363,MATCH(JD2,調査票１!$A$2:$A$363,0),MATCH($E$1,調査票１!$B$2:$P$2,0))&amp;"","")</f>
        <v>答2</v>
      </c>
      <c r="JE7" t="str">
        <f>IFERROR(INDEX(調査票１!$B$2:$P$363,MATCH(JE2,調査票１!$A$2:$A$363,0),MATCH($E$1,調査票１!$B$2:$P$2,0))&amp;"","")</f>
        <v/>
      </c>
      <c r="JF7" t="str">
        <f>IFERROR(INDEX(調査票１!$B$2:$P$363,MATCH(JF2,調査票１!$A$2:$A$363,0),MATCH($E$1,調査票１!$B$2:$P$2,0))&amp;"","")</f>
        <v/>
      </c>
      <c r="JG7" t="str">
        <f>IFERROR(INDEX(調査票１!$B$2:$P$363,MATCH(JG2,調査票１!$A$2:$A$363,0),MATCH($E$1,調査票１!$B$2:$P$2,0))&amp;"","")</f>
        <v>答1</v>
      </c>
      <c r="JH7" t="str">
        <f>IFERROR(INDEX(調査票１!$B$2:$P$363,MATCH(JH2,調査票１!$A$2:$A$363,0),MATCH($E$1,調査票１!$B$2:$P$2,0))&amp;"","")</f>
        <v/>
      </c>
      <c r="JI7" t="str">
        <f>IFERROR(INDEX(調査票１!$B$2:$P$363,MATCH(JI2,調査票１!$A$2:$A$363,0),MATCH($E$1,調査票１!$B$2:$P$2,0))&amp;"","")</f>
        <v>答2</v>
      </c>
      <c r="JJ7" t="str">
        <f>IFERROR(INDEX(調査票１!$B$2:$P$363,MATCH(JJ2,調査票１!$A$2:$A$363,0),MATCH($E$1,調査票１!$B$2:$P$2,0))&amp;"","")</f>
        <v/>
      </c>
      <c r="JK7" t="str">
        <f>IFERROR(INDEX(調査票１!$B$2:$P$363,MATCH(JK2,調査票１!$A$2:$A$363,0),MATCH($E$1,調査票１!$B$2:$P$2,0))&amp;"","")</f>
        <v>答3</v>
      </c>
      <c r="JL7" t="str">
        <f>IFERROR(INDEX(調査票１!$B$2:$P$363,MATCH(JL2,調査票１!$A$2:$A$363,0),MATCH($E$1,調査票１!$B$2:$P$2,0))&amp;"","")</f>
        <v/>
      </c>
      <c r="JM7" t="str">
        <f>IFERROR(INDEX(調査票１!$B$2:$P$363,MATCH(JM2,調査票１!$A$2:$A$363,0),MATCH($E$1,調査票１!$B$2:$P$2,0))&amp;"","")</f>
        <v/>
      </c>
      <c r="JN7" t="str">
        <f>IFERROR(INDEX(調査票１!$B$2:$P$363,MATCH(JN2,調査票１!$A$2:$A$363,0),MATCH($E$1,調査票１!$B$2:$P$2,0))&amp;"","")</f>
        <v/>
      </c>
      <c r="JO7" t="str">
        <f>IFERROR(INDEX(調査票１!$B$2:$P$363,MATCH(JO2,調査票１!$A$2:$A$363,0),MATCH($E$1,調査票１!$B$2:$P$2,0))&amp;"","")</f>
        <v/>
      </c>
      <c r="JP7" t="str">
        <f>IFERROR(INDEX(調査票１!$B$2:$P$363,MATCH(JP2,調査票１!$A$2:$A$363,0),MATCH($E$1,調査票１!$B$2:$P$2,0))&amp;"","")</f>
        <v>答1-1</v>
      </c>
      <c r="JQ7" t="str">
        <f>IFERROR(INDEX(調査票１!$B$2:$P$363,MATCH(JQ2,調査票１!$A$2:$A$363,0),MATCH($E$1,調査票１!$B$2:$P$2,0))&amp;"","")</f>
        <v>答1-2</v>
      </c>
      <c r="JR7" t="str">
        <f>IFERROR(INDEX(調査票１!$B$2:$P$363,MATCH(JR2,調査票１!$A$2:$A$363,0),MATCH($E$1,調査票１!$B$2:$P$2,0))&amp;"","")</f>
        <v/>
      </c>
      <c r="JS7" t="str">
        <f>IFERROR(INDEX(調査票１!$B$2:$P$363,MATCH(JS2,調査票１!$A$2:$A$363,0),MATCH($E$1,調査票１!$B$2:$P$2,0))&amp;"","")</f>
        <v>答1-1</v>
      </c>
      <c r="JT7" t="str">
        <f>IFERROR(INDEX(調査票１!$B$2:$P$363,MATCH(JT2,調査票１!$A$2:$A$363,0),MATCH($E$1,調査票１!$B$2:$P$2,0))&amp;"","")</f>
        <v>答1-2</v>
      </c>
      <c r="JU7" t="str">
        <f>IFERROR(INDEX(調査票１!$B$2:$P$363,MATCH(JU2,調査票１!$A$2:$A$363,0),MATCH($E$1,調査票１!$B$2:$P$2,0))&amp;"","")</f>
        <v/>
      </c>
      <c r="JV7" t="str">
        <f>IFERROR(INDEX(調査票１!$B$2:$P$363,MATCH(JV2,調査票１!$A$2:$A$363,0),MATCH($E$1,調査票１!$B$2:$P$2,0))&amp;"","")</f>
        <v/>
      </c>
      <c r="JW7" t="str">
        <f>IFERROR(INDEX(調査票１!$B$2:$P$363,MATCH(JW2,調査票１!$A$2:$A$363,0),MATCH($E$1,調査票１!$B$2:$P$2,0))&amp;"","")</f>
        <v>答1-1</v>
      </c>
      <c r="JX7" t="str">
        <f>IFERROR(INDEX(調査票１!$B$2:$P$363,MATCH(JX2,調査票１!$A$2:$A$363,0),MATCH($E$1,調査票１!$B$2:$P$2,0))&amp;"","")</f>
        <v>答1-2</v>
      </c>
      <c r="JY7" t="str">
        <f>IFERROR(INDEX(調査票１!$B$2:$P$363,MATCH(JY2,調査票１!$A$2:$A$363,0),MATCH($E$1,調査票１!$B$2:$P$2,0))&amp;"","")</f>
        <v/>
      </c>
      <c r="JZ7" t="str">
        <f>IFERROR(INDEX(調査票１!$B$2:$P$363,MATCH(JZ2,調査票１!$A$2:$A$363,0),MATCH($E$1,調査票１!$B$2:$P$2,0))&amp;"","")</f>
        <v>答1-1</v>
      </c>
      <c r="KA7" t="str">
        <f>IFERROR(INDEX(調査票１!$B$2:$P$363,MATCH(KA2,調査票１!$A$2:$A$363,0),MATCH($E$1,調査票１!$B$2:$P$2,0))&amp;"","")</f>
        <v>答1-2</v>
      </c>
      <c r="KB7" t="str">
        <f>IFERROR(INDEX(調査票１!$B$2:$P$363,MATCH(KB2,調査票１!$A$2:$A$363,0),MATCH($E$1,調査票１!$B$2:$P$2,0))&amp;"","")</f>
        <v/>
      </c>
      <c r="KC7" t="str">
        <f>IFERROR(INDEX(調査票１!$B$2:$P$363,MATCH(KC2,調査票１!$A$2:$A$363,0),MATCH($E$1,調査票１!$B$2:$P$2,0))&amp;"","")</f>
        <v/>
      </c>
      <c r="KD7" t="str">
        <f>IFERROR(INDEX(調査票１!$B$2:$P$363,MATCH(KD2,調査票１!$A$2:$A$363,0),MATCH($E$1,調査票１!$B$2:$P$2,0))&amp;"","")</f>
        <v>答1</v>
      </c>
      <c r="KE7" t="str">
        <f>IFERROR(INDEX(調査票１!$B$2:$P$363,MATCH(KE2,調査票１!$A$2:$A$363,0),MATCH($E$1,調査票１!$B$2:$P$2,0))&amp;"","")</f>
        <v/>
      </c>
      <c r="KF7" t="str">
        <f>IFERROR(INDEX(調査票１!$B$2:$P$363,MATCH(KF2,調査票１!$A$2:$A$363,0),MATCH($E$1,調査票１!$B$2:$P$2,0))&amp;"","")</f>
        <v>答2</v>
      </c>
      <c r="KG7" t="str">
        <f>IFERROR(INDEX(調査票１!$B$2:$P$363,MATCH(KG2,調査票１!$A$2:$A$363,0),MATCH($E$1,調査票１!$B$2:$P$2,0))&amp;"","")</f>
        <v/>
      </c>
      <c r="KH7" t="str">
        <f>IFERROR(INDEX(調査票１!$B$2:$P$363,MATCH(KH2,調査票１!$A$2:$A$363,0),MATCH($E$1,調査票１!$B$2:$P$2,0))&amp;"","")</f>
        <v>答3</v>
      </c>
      <c r="KI7" t="str">
        <f>IFERROR(INDEX(調査票１!$B$2:$P$363,MATCH(KI2,調査票１!$A$2:$A$363,0),MATCH($E$1,調査票１!$B$2:$P$2,0))&amp;"","")</f>
        <v/>
      </c>
      <c r="KJ7" t="str">
        <f>IFERROR(INDEX(調査票１!$B$2:$P$363,MATCH(KJ2,調査票１!$A$2:$A$363,0),MATCH($E$1,調査票１!$B$2:$P$2,0))&amp;"","")</f>
        <v/>
      </c>
      <c r="KK7" t="str">
        <f>IFERROR(INDEX(調査票１!$B$2:$P$363,MATCH(KK2,調査票１!$A$2:$A$363,0),MATCH($E$1,調査票１!$B$2:$P$2,0))&amp;"","")</f>
        <v>答1</v>
      </c>
      <c r="KL7" t="str">
        <f>IFERROR(INDEX(調査票１!$B$2:$P$363,MATCH(KL2,調査票１!$A$2:$A$363,0),MATCH($E$1,調査票１!$B$2:$P$2,0))&amp;"","")</f>
        <v/>
      </c>
      <c r="KM7" t="str">
        <f>IFERROR(INDEX(調査票１!$B$2:$P$363,MATCH(KM2,調査票１!$A$2:$A$363,0),MATCH($E$1,調査票１!$B$2:$P$2,0))&amp;"","")</f>
        <v>答2</v>
      </c>
      <c r="KN7" t="str">
        <f>IFERROR(INDEX(調査票１!$B$2:$P$363,MATCH(KN2,調査票１!$A$2:$A$363,0),MATCH($E$1,調査票１!$B$2:$P$2,0))&amp;"","")</f>
        <v/>
      </c>
      <c r="KO7" t="str">
        <f>IFERROR(INDEX(調査票１!$B$2:$P$363,MATCH(KO2,調査票１!$A$2:$A$363,0),MATCH($E$1,調査票１!$B$2:$P$2,0))&amp;"","")</f>
        <v>答3</v>
      </c>
      <c r="KP7" t="str">
        <f>IFERROR(INDEX(調査票１!$B$2:$P$363,MATCH(KP2,調査票１!$A$2:$A$363,0),MATCH($E$1,調査票１!$B$2:$P$2,0))&amp;"","")</f>
        <v/>
      </c>
      <c r="KQ7" t="str">
        <f>IFERROR(INDEX(調査票１!$B$2:$P$363,MATCH(KQ2,調査票１!$A$2:$A$363,0),MATCH($E$1,調査票１!$B$2:$P$2,0))&amp;"","")</f>
        <v/>
      </c>
      <c r="KR7" t="str">
        <f>IFERROR(INDEX(調査票１!$B$2:$P$363,MATCH(KR2,調査票１!$A$2:$A$363,0),MATCH($E$1,調査票１!$B$2:$P$2,0))&amp;"","")</f>
        <v/>
      </c>
      <c r="KS7" t="str">
        <f>IFERROR(INDEX(調査票１!$B$2:$P$363,MATCH(KS2,調査票１!$A$2:$A$363,0),MATCH($E$1,調査票１!$B$2:$P$2,0))&amp;"","")</f>
        <v>答1-1</v>
      </c>
      <c r="KT7" t="str">
        <f>IFERROR(INDEX(調査票１!$B$2:$P$363,MATCH(KT2,調査票１!$A$2:$A$363,0),MATCH($E$1,調査票１!$B$2:$P$2,0))&amp;"","")</f>
        <v>答1-2</v>
      </c>
      <c r="KU7" t="str">
        <f>IFERROR(INDEX(調査票１!$B$2:$P$363,MATCH(KU2,調査票１!$A$2:$A$363,0),MATCH($E$1,調査票１!$B$2:$P$2,0))&amp;"","")</f>
        <v/>
      </c>
      <c r="KV7" t="str">
        <f>IFERROR(INDEX(調査票１!$B$2:$P$363,MATCH(KV2,調査票１!$A$2:$A$363,0),MATCH($E$1,調査票１!$B$2:$P$2,0))&amp;"","")</f>
        <v>答2-1</v>
      </c>
      <c r="KW7" t="str">
        <f>IFERROR(INDEX(調査票１!$B$2:$P$363,MATCH(KW2,調査票１!$A$2:$A$363,0),MATCH($E$1,調査票１!$B$2:$P$2,0))&amp;"","")</f>
        <v>答2-2</v>
      </c>
      <c r="KX7" t="str">
        <f>IFERROR(INDEX(調査票１!$B$2:$P$363,MATCH(KX2,調査票１!$A$2:$A$363,0),MATCH($E$1,調査票１!$B$2:$P$2,0))&amp;"","")</f>
        <v/>
      </c>
      <c r="KY7" t="str">
        <f>IFERROR(INDEX(調査票１!$B$2:$P$363,MATCH(KY2,調査票１!$A$2:$A$363,0),MATCH($E$1,調査票１!$B$2:$P$2,0))&amp;"","")</f>
        <v>答3-1</v>
      </c>
      <c r="KZ7" t="str">
        <f>IFERROR(INDEX(調査票１!$B$2:$P$363,MATCH(KZ2,調査票１!$A$2:$A$363,0),MATCH($E$1,調査票１!$B$2:$P$2,0))&amp;"","")</f>
        <v>答3-2</v>
      </c>
      <c r="LA7" t="str">
        <f>IFERROR(INDEX(調査票１!$B$2:$P$363,MATCH(LA2,調査票１!$A$2:$A$363,0),MATCH($E$1,調査票１!$B$2:$P$2,0))&amp;"","")</f>
        <v/>
      </c>
      <c r="LB7" t="str">
        <f>IFERROR(INDEX(調査票１!$B$2:$P$363,MATCH(LB2,調査票１!$A$2:$A$363,0),MATCH($E$1,調査票１!$B$2:$P$2,0))&amp;"","")</f>
        <v>答4-1</v>
      </c>
      <c r="LC7" t="str">
        <f>IFERROR(INDEX(調査票１!$B$2:$P$363,MATCH(LC2,調査票１!$A$2:$A$363,0),MATCH($E$1,調査票１!$B$2:$P$2,0))&amp;"","")</f>
        <v>答4-2</v>
      </c>
      <c r="LD7" t="str">
        <f>IFERROR(INDEX(調査票１!$B$2:$P$363,MATCH(LD2,調査票１!$A$2:$A$363,0),MATCH($E$1,調査票１!$B$2:$P$2,0))&amp;"","")</f>
        <v/>
      </c>
      <c r="LE7" t="str">
        <f>IFERROR(INDEX(調査票１!$B$2:$P$363,MATCH(LE2,調査票１!$A$2:$A$363,0),MATCH($E$1,調査票１!$B$2:$P$2,0))&amp;"","")</f>
        <v>答5-1</v>
      </c>
      <c r="LF7" t="str">
        <f>IFERROR(INDEX(調査票１!$B$2:$P$363,MATCH(LF2,調査票１!$A$2:$A$363,0),MATCH($E$1,調査票１!$B$2:$P$2,0))&amp;"","")</f>
        <v>答5-2</v>
      </c>
      <c r="LG7" t="str">
        <f>IFERROR(INDEX(調査票１!$B$2:$P$363,MATCH(LG2,調査票１!$A$2:$A$363,0),MATCH($E$1,調査票１!$B$2:$P$2,0))&amp;"","")</f>
        <v/>
      </c>
      <c r="LH7" t="str">
        <f>IFERROR(INDEX(調査票１!$B$2:$P$363,MATCH(LH2,調査票１!$A$2:$A$363,0),MATCH($E$1,調査票１!$B$2:$P$2,0))&amp;"","")</f>
        <v>答6-1</v>
      </c>
      <c r="LI7" t="str">
        <f>IFERROR(INDEX(調査票１!$B$2:$P$363,MATCH(LI2,調査票１!$A$2:$A$363,0),MATCH($E$1,調査票１!$B$2:$P$2,0))&amp;"","")</f>
        <v>答6-2</v>
      </c>
      <c r="LJ7" t="str">
        <f>IFERROR(INDEX(調査票１!$B$2:$P$363,MATCH(LJ2,調査票１!$A$2:$A$363,0),MATCH($E$1,調査票１!$B$2:$P$2,0))&amp;"","")</f>
        <v/>
      </c>
      <c r="LK7" t="str">
        <f>IFERROR(INDEX(調査票１!$B$2:$P$363,MATCH(LK2,調査票１!$A$2:$A$363,0),MATCH($E$1,調査票１!$B$2:$P$2,0))&amp;"","")</f>
        <v>答7</v>
      </c>
      <c r="LL7" t="str">
        <f>IFERROR(INDEX(調査票１!$B$2:$P$363,MATCH(LL2,調査票１!$A$2:$A$363,0),MATCH($E$1,調査票１!$B$2:$P$2,0))&amp;"","")</f>
        <v/>
      </c>
      <c r="LM7" t="str">
        <f>IFERROR(INDEX(調査票１!$B$2:$P$363,MATCH(LM2,調査票１!$A$2:$A$363,0),MATCH($E$1,調査票１!$B$2:$P$2,0))&amp;"","")</f>
        <v/>
      </c>
      <c r="LN7" t="str">
        <f>IFERROR(INDEX(調査票１!$B$2:$P$363,MATCH(LN2,調査票１!$A$2:$A$363,0),MATCH($E$1,調査票１!$B$2:$P$2,0))&amp;"","")</f>
        <v/>
      </c>
      <c r="LO7" t="str">
        <f>IFERROR(INDEX(調査票１!$B$2:$P$363,MATCH(LO2,調査票１!$A$2:$A$363,0),MATCH($E$1,調査票１!$B$2:$P$2,0))&amp;"","")</f>
        <v>答1-1</v>
      </c>
      <c r="LP7" t="str">
        <f>IFERROR(INDEX(調査票１!$B$2:$P$363,MATCH(LP2,調査票１!$A$2:$A$363,0),MATCH($E$1,調査票１!$B$2:$P$2,0))&amp;"","")</f>
        <v>答1-2</v>
      </c>
      <c r="LQ7" t="str">
        <f>IFERROR(INDEX(調査票１!$B$2:$P$363,MATCH(LQ2,調査票１!$A$2:$A$363,0),MATCH($E$1,調査票１!$B$2:$P$2,0))&amp;"","")</f>
        <v/>
      </c>
      <c r="LR7" t="str">
        <f>IFERROR(INDEX(調査票１!$B$2:$P$363,MATCH(LR2,調査票１!$A$2:$A$363,0),MATCH($E$1,調査票１!$B$2:$P$2,0))&amp;"","")</f>
        <v>答2-1</v>
      </c>
      <c r="LS7" t="str">
        <f>IFERROR(INDEX(調査票１!$B$2:$P$363,MATCH(LS2,調査票１!$A$2:$A$363,0),MATCH($E$1,調査票１!$B$2:$P$2,0))&amp;"","")</f>
        <v>答2-2</v>
      </c>
      <c r="LT7" t="str">
        <f>IFERROR(INDEX(調査票１!$B$2:$P$363,MATCH(LT2,調査票１!$A$2:$A$363,0),MATCH($E$1,調査票１!$B$2:$P$2,0))&amp;"","")</f>
        <v/>
      </c>
      <c r="LU7" t="str">
        <f>IFERROR(INDEX(調査票１!$B$2:$P$363,MATCH(LU2,調査票１!$A$2:$A$363,0),MATCH($E$1,調査票１!$B$2:$P$2,0))&amp;"","")</f>
        <v/>
      </c>
      <c r="LV7" t="str">
        <f>IFERROR(INDEX(調査票１!$B$2:$P$363,MATCH(LV2,調査票１!$A$2:$A$363,0),MATCH($E$1,調査票１!$B$2:$P$2,0))&amp;"","")</f>
        <v>答1-1</v>
      </c>
      <c r="LW7" t="str">
        <f>IFERROR(INDEX(調査票１!$B$2:$P$363,MATCH(LW2,調査票１!$A$2:$A$363,0),MATCH($E$1,調査票１!$B$2:$P$2,0))&amp;"","")</f>
        <v>答1-2</v>
      </c>
      <c r="LX7" t="str">
        <f>IFERROR(INDEX(調査票１!$B$2:$P$363,MATCH(LX2,調査票１!$A$2:$A$363,0),MATCH($E$1,調査票１!$B$2:$P$2,0))&amp;"","")</f>
        <v/>
      </c>
      <c r="LY7" t="str">
        <f>IFERROR(INDEX(調査票１!$B$2:$P$363,MATCH(LY2,調査票１!$A$2:$A$363,0),MATCH($E$1,調査票１!$B$2:$P$2,0))&amp;"","")</f>
        <v>答2-1</v>
      </c>
      <c r="LZ7" t="str">
        <f>IFERROR(INDEX(調査票１!$B$2:$P$363,MATCH(LZ2,調査票１!$A$2:$A$363,0),MATCH($E$1,調査票１!$B$2:$P$2,0))&amp;"","")</f>
        <v>答2-2</v>
      </c>
      <c r="MA7" t="str">
        <f>IFERROR(INDEX(調査票１!$B$2:$P$363,MATCH(MA2,調査票１!$A$2:$A$363,0),MATCH($E$1,調査票１!$B$2:$P$2,0))&amp;"","")</f>
        <v/>
      </c>
      <c r="MB7" t="str">
        <f>IFERROR(INDEX(調査票１!$B$2:$P$363,MATCH(MB2,調査票１!$A$2:$A$363,0),MATCH($E$1,調査票１!$B$2:$P$2,0))&amp;"","")</f>
        <v/>
      </c>
      <c r="MC7" t="str">
        <f>IFERROR(INDEX(調査票１!$B$2:$P$363,MATCH(MC2,調査票１!$A$2:$A$363,0),MATCH($E$1,調査票１!$B$2:$P$2,0))&amp;"","")</f>
        <v/>
      </c>
      <c r="MD7" t="str">
        <f>IFERROR(INDEX(調査票１!$B$2:$P$363,MATCH(MD2,調査票１!$A$2:$A$363,0),MATCH($E$1,調査票１!$B$2:$P$2,0))&amp;"","")</f>
        <v>答1</v>
      </c>
      <c r="ME7" t="str">
        <f>IFERROR(INDEX(調査票１!$B$2:$P$363,MATCH(ME2,調査票１!$A$2:$A$363,0),MATCH($E$1,調査票１!$B$2:$P$2,0))&amp;"","")</f>
        <v/>
      </c>
      <c r="MF7" t="str">
        <f>IFERROR(INDEX(調査票１!$B$2:$P$363,MATCH(MF2,調査票１!$A$2:$A$363,0),MATCH($E$1,調査票１!$B$2:$P$2,0))&amp;"","")</f>
        <v>答2</v>
      </c>
      <c r="MG7" t="str">
        <f>IFERROR(INDEX(調査票１!$B$2:$P$363,MATCH(MG2,調査票１!$A$2:$A$363,0),MATCH($E$1,調査票１!$B$2:$P$2,0))&amp;"","")</f>
        <v/>
      </c>
      <c r="MH7" t="str">
        <f>IFERROR(INDEX(調査票１!$B$2:$P$363,MATCH(MH2,調査票１!$A$2:$A$363,0),MATCH($E$1,調査票１!$B$2:$P$2,0))&amp;"","")</f>
        <v>答3</v>
      </c>
      <c r="MI7" t="str">
        <f>IFERROR(INDEX(調査票１!$B$2:$P$363,MATCH(MI2,調査票１!$A$2:$A$363,0),MATCH($E$1,調査票１!$B$2:$P$2,0))&amp;"","")</f>
        <v/>
      </c>
      <c r="MJ7" t="str">
        <f>IFERROR(INDEX(調査票１!$B$2:$P$363,MATCH(MJ2,調査票１!$A$2:$A$363,0),MATCH($E$1,調査票１!$B$2:$P$2,0))&amp;"","")</f>
        <v/>
      </c>
      <c r="MK7" t="str">
        <f>IFERROR(INDEX(調査票１!$B$2:$P$363,MATCH(MK2,調査票１!$A$2:$A$363,0),MATCH($E$1,調査票１!$B$2:$P$2,0))&amp;"","")</f>
        <v/>
      </c>
      <c r="ML7" t="str">
        <f>IFERROR(INDEX(調査票１!$B$2:$P$363,MATCH(ML2,調査票１!$A$2:$A$363,0),MATCH($E$1,調査票１!$B$2:$P$2,0))&amp;"","")</f>
        <v>答1</v>
      </c>
      <c r="MM7" t="str">
        <f>IFERROR(INDEX(調査票１!$B$2:$P$363,MATCH(MM2,調査票１!$A$2:$A$363,0),MATCH($E$1,調査票１!$B$2:$P$2,0))&amp;"","")</f>
        <v/>
      </c>
      <c r="MN7" t="str">
        <f>IFERROR(INDEX(調査票１!$B$2:$P$363,MATCH(MN2,調査票１!$A$2:$A$363,0),MATCH($E$1,調査票１!$B$2:$P$2,0))&amp;"","")</f>
        <v/>
      </c>
      <c r="MO7" t="str">
        <f>IFERROR(INDEX(調査票１!$B$2:$P$363,MATCH(MO2,調査票１!$A$2:$A$363,0),MATCH($E$1,調査票１!$B$2:$P$2,0))&amp;"","")</f>
        <v/>
      </c>
      <c r="MP7" t="str">
        <f>IFERROR(INDEX(調査票１!$B$2:$P$363,MATCH(MP2,調査票１!$A$2:$A$363,0),MATCH($E$1,調査票１!$B$2:$P$2,0))&amp;"","")</f>
        <v>答2</v>
      </c>
      <c r="MQ7" t="str">
        <f>IFERROR(INDEX(調査票１!$B$2:$P$363,MATCH(MQ2,調査票１!$A$2:$A$363,0),MATCH($E$1,調査票１!$B$2:$P$2,0))&amp;"","")</f>
        <v/>
      </c>
      <c r="MR7" t="str">
        <f>IFERROR(INDEX(調査票１!$B$2:$P$363,MATCH(MR2,調査票１!$A$2:$A$363,0),MATCH($E$1,調査票１!$B$2:$P$2,0))&amp;"","")</f>
        <v>答3</v>
      </c>
      <c r="MS7" t="str">
        <f>IFERROR(INDEX(調査票１!$B$2:$P$363,MATCH(MS2,調査票１!$A$2:$A$363,0),MATCH($E$1,調査票１!$B$2:$P$2,0))&amp;"","")</f>
        <v/>
      </c>
      <c r="MT7" t="str">
        <f>IFERROR(INDEX(調査票１!$B$2:$P$363,MATCH(MT2,調査票１!$A$2:$A$363,0),MATCH($E$1,調査票１!$B$2:$P$2,0))&amp;"","")</f>
        <v>答4</v>
      </c>
      <c r="MU7" t="str">
        <f>IFERROR(INDEX(調査票１!$B$2:$P$363,MATCH(MU2,調査票１!$A$2:$A$363,0),MATCH($E$1,調査票１!$B$2:$P$2,0))&amp;"","")</f>
        <v/>
      </c>
    </row>
    <row r="8" spans="1:359">
      <c r="A8" t="str">
        <f>IFERROR(INDEX(調査票１!$B$2:$P$363,MATCH(A2,調査票１!$A$2:$A$363,0),MATCH($F$1,調査票１!$B$2:$P$2,0))&amp;"","")</f>
        <v/>
      </c>
      <c r="B8" t="str">
        <f>IFERROR(INDEX(調査票１!$B$2:$P$363,MATCH(B2,調査票１!$A$2:$A$363,0),MATCH($F$1,調査票１!$B$2:$P$2,0))&amp;"","")</f>
        <v/>
      </c>
      <c r="C8" t="str">
        <f>IFERROR(INDEX(調査票１!$B$2:$P$363,MATCH(C2,調査票１!$A$2:$A$363,0),MATCH($F$1,調査票１!$B$2:$P$2,0))&amp;"","")</f>
        <v/>
      </c>
      <c r="D8" t="str">
        <f>IFERROR(INDEX(調査票１!$B$2:$P$363,MATCH(D2,調査票１!$A$2:$A$363,0),MATCH($F$1,調査票１!$B$2:$P$2,0))&amp;"","")</f>
        <v/>
      </c>
      <c r="E8" t="str">
        <f>IFERROR(INDEX(調査票１!$B$2:$P$363,MATCH(E2,調査票１!$A$2:$A$363,0),MATCH($F$1,調査票１!$B$2:$P$2,0))&amp;"","")</f>
        <v/>
      </c>
      <c r="F8" t="str">
        <f>IFERROR(INDEX(調査票１!$B$2:$P$363,MATCH(F2,調査票１!$A$2:$A$363,0),MATCH($F$1,調査票１!$B$2:$P$2,0))&amp;"","")</f>
        <v/>
      </c>
      <c r="G8" t="str">
        <f>IFERROR(INDEX(調査票１!$B$2:$P$363,MATCH(G2,調査票１!$A$2:$A$363,0),MATCH($F$1,調査票１!$B$2:$P$2,0))&amp;"","")</f>
        <v/>
      </c>
      <c r="H8" t="str">
        <f>IFERROR(INDEX(調査票１!$B$2:$P$363,MATCH(H2,調査票１!$A$2:$A$363,0),MATCH($F$1,調査票１!$B$2:$P$2,0))&amp;"","")</f>
        <v/>
      </c>
      <c r="I8" t="str">
        <f>IFERROR(INDEX(調査票１!$B$2:$P$363,MATCH(I2,調査票１!$A$2:$A$363,0),MATCH($F$1,調査票１!$B$2:$P$2,0))&amp;"","")</f>
        <v/>
      </c>
      <c r="J8" t="str">
        <f>IFERROR(INDEX(調査票１!$B$2:$P$363,MATCH(J2,調査票１!$A$2:$A$363,0),MATCH($F$1,調査票１!$B$2:$P$2,0))&amp;"","")</f>
        <v/>
      </c>
      <c r="K8" t="str">
        <f>IFERROR(INDEX(調査票１!$B$2:$P$363,MATCH(K2,調査票１!$A$2:$A$363,0),MATCH($F$1,調査票１!$B$2:$P$2,0))&amp;"","")</f>
        <v/>
      </c>
      <c r="L8" t="str">
        <f>IFERROR(INDEX(調査票１!$B$2:$P$363,MATCH(L2,調査票１!$A$2:$A$363,0),MATCH($F$1,調査票１!$B$2:$P$2,0))&amp;"","")</f>
        <v/>
      </c>
      <c r="M8" t="str">
        <f>IFERROR(INDEX(調査票１!$B$2:$P$363,MATCH(M2,調査票１!$A$2:$A$363,0),MATCH($F$1,調査票１!$B$2:$P$2,0))&amp;"","")</f>
        <v>出生件数</v>
      </c>
      <c r="N8" t="str">
        <f>IFERROR(INDEX(調査票１!$B$2:$P$363,MATCH(N2,調査票１!$A$2:$A$363,0),MATCH($F$1,調査票１!$B$2:$P$2,0))&amp;"","")</f>
        <v>死産件数</v>
      </c>
      <c r="O8" t="str">
        <f>IFERROR(INDEX(調査票１!$B$2:$P$363,MATCH(O2,調査票１!$A$2:$A$363,0),MATCH($F$1,調査票１!$B$2:$P$2,0))&amp;"","")</f>
        <v/>
      </c>
      <c r="P8" t="str">
        <f>IFERROR(INDEX(調査票１!$B$2:$P$363,MATCH(P2,調査票１!$A$2:$A$363,0),MATCH($F$1,調査票１!$B$2:$P$2,0))&amp;"","")</f>
        <v>北部圏域</v>
      </c>
      <c r="Q8" t="str">
        <f>IFERROR(INDEX(調査票１!$B$2:$P$363,MATCH(Q2,調査票１!$A$2:$A$363,0),MATCH($F$1,調査票１!$B$2:$P$2,0))&amp;"","")</f>
        <v>中部圏域</v>
      </c>
      <c r="R8" t="str">
        <f>IFERROR(INDEX(調査票１!$B$2:$P$363,MATCH(R2,調査票１!$A$2:$A$363,0),MATCH($F$1,調査票１!$B$2:$P$2,0))&amp;"","")</f>
        <v>南部圏域</v>
      </c>
      <c r="S8" t="str">
        <f>IFERROR(INDEX(調査票１!$B$2:$P$363,MATCH(S2,調査票１!$A$2:$A$363,0),MATCH($F$1,調査票１!$B$2:$P$2,0))&amp;"","")</f>
        <v>宮古圏域</v>
      </c>
      <c r="T8" t="str">
        <f>IFERROR(INDEX(調査票１!$B$2:$P$363,MATCH(T2,調査票１!$A$2:$A$363,0),MATCH($F$1,調査票１!$B$2:$P$2,0))&amp;"","")</f>
        <v>八重山圏域</v>
      </c>
      <c r="U8" t="str">
        <f>IFERROR(INDEX(調査票１!$B$2:$P$363,MATCH(U2,調査票１!$A$2:$A$363,0),MATCH($F$1,調査票１!$B$2:$P$2,0))&amp;"","")</f>
        <v>沖縄県外</v>
      </c>
      <c r="V8" t="str">
        <f>IFERROR(INDEX(調査票１!$B$2:$P$363,MATCH(V2,調査票１!$A$2:$A$363,0),MATCH($F$1,調査票１!$B$2:$P$2,0))&amp;"","")</f>
        <v>不明</v>
      </c>
      <c r="W8" t="str">
        <f>IFERROR(INDEX(調査票１!$B$2:$P$363,MATCH(W2,調査票１!$A$2:$A$363,0),MATCH($F$1,調査票１!$B$2:$P$2,0))&amp;"","")</f>
        <v/>
      </c>
      <c r="X8" t="str">
        <f>IFERROR(INDEX(調査票１!$B$2:$P$363,MATCH(X2,調査票１!$A$2:$A$363,0),MATCH($F$1,調査票１!$B$2:$P$2,0))&amp;"","")</f>
        <v>500g未満（出生）</v>
      </c>
      <c r="Y8" t="str">
        <f>IFERROR(INDEX(調査票１!$B$2:$P$363,MATCH(Y2,調査票１!$A$2:$A$363,0),MATCH($F$1,調査票１!$B$2:$P$2,0))&amp;"","")</f>
        <v>500g未満（死産）</v>
      </c>
      <c r="Z8" t="str">
        <f>IFERROR(INDEX(調査票１!$B$2:$P$363,MATCH(Z2,調査票１!$A$2:$A$363,0),MATCH($F$1,調査票１!$B$2:$P$2,0))&amp;"","")</f>
        <v>500g以上～999g（出生）</v>
      </c>
      <c r="AA8" t="str">
        <f>IFERROR(INDEX(調査票１!$B$2:$P$363,MATCH(AA2,調査票１!$A$2:$A$363,0),MATCH($F$1,調査票１!$B$2:$P$2,0))&amp;"","")</f>
        <v>500g以上～999g（死産）</v>
      </c>
      <c r="AB8" t="str">
        <f>IFERROR(INDEX(調査票１!$B$2:$P$363,MATCH(AB2,調査票１!$A$2:$A$363,0),MATCH($F$1,調査票１!$B$2:$P$2,0))&amp;"","")</f>
        <v>1000g以上～1499g（出生）</v>
      </c>
      <c r="AC8" t="str">
        <f>IFERROR(INDEX(調査票１!$B$2:$P$363,MATCH(AC2,調査票１!$A$2:$A$363,0),MATCH($F$1,調査票１!$B$2:$P$2,0))&amp;"","")</f>
        <v>1000g以上～1499g（死産）</v>
      </c>
      <c r="AD8" t="str">
        <f>IFERROR(INDEX(調査票１!$B$2:$P$363,MATCH(AD2,調査票１!$A$2:$A$363,0),MATCH($F$1,調査票１!$B$2:$P$2,0))&amp;"","")</f>
        <v>1500g以上～1999g（出生）</v>
      </c>
      <c r="AE8" t="str">
        <f>IFERROR(INDEX(調査票１!$B$2:$P$363,MATCH(AE2,調査票１!$A$2:$A$363,0),MATCH($F$1,調査票１!$B$2:$P$2,0))&amp;"","")</f>
        <v>1500g以上～1999g（死産）</v>
      </c>
      <c r="AF8" t="str">
        <f>IFERROR(INDEX(調査票１!$B$2:$P$363,MATCH(AF2,調査票１!$A$2:$A$363,0),MATCH($F$1,調査票１!$B$2:$P$2,0))&amp;"","")</f>
        <v>2000g以上～2499g（出生）</v>
      </c>
      <c r="AG8" t="str">
        <f>IFERROR(INDEX(調査票１!$B$2:$P$363,MATCH(AG2,調査票１!$A$2:$A$363,0),MATCH($F$1,調査票１!$B$2:$P$2,0))&amp;"","")</f>
        <v>2000g以上～2499g（死産）</v>
      </c>
      <c r="AH8" t="str">
        <f>IFERROR(INDEX(調査票１!$B$2:$P$363,MATCH(AH2,調査票１!$A$2:$A$363,0),MATCH($F$1,調査票１!$B$2:$P$2,0))&amp;"","")</f>
        <v>2500g以上～（出生）</v>
      </c>
      <c r="AI8" t="str">
        <f>IFERROR(INDEX(調査票１!$B$2:$P$363,MATCH(AI2,調査票１!$A$2:$A$363,0),MATCH($F$1,調査票１!$B$2:$P$2,0))&amp;"","")</f>
        <v>2500g以上～（死産）</v>
      </c>
      <c r="AJ8" t="str">
        <f>IFERROR(INDEX(調査票１!$B$2:$P$363,MATCH(AJ2,調査票１!$A$2:$A$363,0),MATCH($F$1,調査票１!$B$2:$P$2,0))&amp;"","")</f>
        <v/>
      </c>
      <c r="AK8" t="str">
        <f>IFERROR(INDEX(調査票１!$B$2:$P$363,MATCH(AK2,調査票１!$A$2:$A$363,0),MATCH($F$1,調査票１!$B$2:$P$2,0))&amp;"","")</f>
        <v>22～23週（出生）</v>
      </c>
      <c r="AL8" t="str">
        <f>IFERROR(INDEX(調査票１!$B$2:$P$363,MATCH(AL2,調査票１!$A$2:$A$363,0),MATCH($F$1,調査票１!$B$2:$P$2,0))&amp;"","")</f>
        <v>22～23週（死産）</v>
      </c>
      <c r="AM8" t="str">
        <f>IFERROR(INDEX(調査票１!$B$2:$P$363,MATCH(AM2,調査票１!$A$2:$A$363,0),MATCH($F$1,調査票１!$B$2:$P$2,0))&amp;"","")</f>
        <v>24～27週（出生）</v>
      </c>
      <c r="AN8" t="str">
        <f>IFERROR(INDEX(調査票１!$B$2:$P$363,MATCH(AN2,調査票１!$A$2:$A$363,0),MATCH($F$1,調査票１!$B$2:$P$2,0))&amp;"","")</f>
        <v>24～27週（死産）</v>
      </c>
      <c r="AO8" t="str">
        <f>IFERROR(INDEX(調査票１!$B$2:$P$363,MATCH(AO2,調査票１!$A$2:$A$363,0),MATCH($F$1,調査票１!$B$2:$P$2,0))&amp;"","")</f>
        <v>28～33週（出生）</v>
      </c>
      <c r="AP8" t="str">
        <f>IFERROR(INDEX(調査票１!$B$2:$P$363,MATCH(AP2,調査票１!$A$2:$A$363,0),MATCH($F$1,調査票１!$B$2:$P$2,0))&amp;"","")</f>
        <v>28～33週（死産）</v>
      </c>
      <c r="AQ8" t="str">
        <f>IFERROR(INDEX(調査票１!$B$2:$P$363,MATCH(AQ2,調査票１!$A$2:$A$363,0),MATCH($F$1,調査票１!$B$2:$P$2,0))&amp;"","")</f>
        <v>34～36週（出生）</v>
      </c>
      <c r="AR8" t="str">
        <f>IFERROR(INDEX(調査票１!$B$2:$P$363,MATCH(AR2,調査票１!$A$2:$A$363,0),MATCH($F$1,調査票１!$B$2:$P$2,0))&amp;"","")</f>
        <v>34～36週（死産）</v>
      </c>
      <c r="AS8" t="str">
        <f>IFERROR(INDEX(調査票１!$B$2:$P$363,MATCH(AS2,調査票１!$A$2:$A$363,0),MATCH($F$1,調査票１!$B$2:$P$2,0))&amp;"","")</f>
        <v>37週以上（出生）</v>
      </c>
      <c r="AT8" t="str">
        <f>IFERROR(INDEX(調査票１!$B$2:$P$363,MATCH(AT2,調査票１!$A$2:$A$363,0),MATCH($F$1,調査票１!$B$2:$P$2,0))&amp;"","")</f>
        <v>37週以上（死産）</v>
      </c>
      <c r="AU8" t="str">
        <f>IFERROR(INDEX(調査票１!$B$2:$P$363,MATCH(AU2,調査票１!$A$2:$A$363,0),MATCH($F$1,調査票１!$B$2:$P$2,0))&amp;"","")</f>
        <v>不明（出生）</v>
      </c>
      <c r="AV8" t="str">
        <f>IFERROR(INDEX(調査票１!$B$2:$P$363,MATCH(AV2,調査票１!$A$2:$A$363,0),MATCH($F$1,調査票１!$B$2:$P$2,0))&amp;"","")</f>
        <v>不明（死産）</v>
      </c>
      <c r="AW8" t="str">
        <f>IFERROR(INDEX(調査票１!$B$2:$P$363,MATCH(AW2,調査票１!$A$2:$A$363,0),MATCH($F$1,調査票１!$B$2:$P$2,0))&amp;"","")</f>
        <v/>
      </c>
      <c r="AX8" t="str">
        <f>IFERROR(INDEX(調査票１!$B$2:$P$363,MATCH(AX2,調査票１!$A$2:$A$363,0),MATCH($F$1,調査票１!$B$2:$P$2,0))&amp;"","")</f>
        <v>経膣分娩</v>
      </c>
      <c r="AY8" t="str">
        <f>IFERROR(INDEX(調査票１!$B$2:$P$363,MATCH(AY2,調査票１!$A$2:$A$363,0),MATCH($F$1,調査票１!$B$2:$P$2,0))&amp;"","")</f>
        <v>吸引分娩</v>
      </c>
      <c r="AZ8" t="str">
        <f>IFERROR(INDEX(調査票１!$B$2:$P$363,MATCH(AZ2,調査票１!$A$2:$A$363,0),MATCH($F$1,調査票１!$B$2:$P$2,0))&amp;"","")</f>
        <v>鉗子分娩</v>
      </c>
      <c r="BA8" t="str">
        <f>IFERROR(INDEX(調査票１!$B$2:$P$363,MATCH(BA2,調査票１!$A$2:$A$363,0),MATCH($F$1,調査票１!$B$2:$P$2,0))&amp;"","")</f>
        <v>牽出分娩</v>
      </c>
      <c r="BB8" t="str">
        <f>IFERROR(INDEX(調査票１!$B$2:$P$363,MATCH(BB2,調査票１!$A$2:$A$363,0),MATCH($F$1,調査票１!$B$2:$P$2,0))&amp;"","")</f>
        <v>予定帝王切開</v>
      </c>
      <c r="BC8" t="str">
        <f>IFERROR(INDEX(調査票１!$B$2:$P$363,MATCH(BC2,調査票１!$A$2:$A$363,0),MATCH($F$1,調査票１!$B$2:$P$2,0))&amp;"","")</f>
        <v>緊急帝王切開</v>
      </c>
      <c r="BD8" t="str">
        <f>IFERROR(INDEX(調査票１!$B$2:$P$363,MATCH(BD2,調査票１!$A$2:$A$363,0),MATCH($F$1,調査票１!$B$2:$P$2,0))&amp;"","")</f>
        <v>緊急帝王切開のうち、超緊急帝王切開</v>
      </c>
      <c r="BE8" t="str">
        <f>IFERROR(INDEX(調査票１!$B$2:$P$363,MATCH(BE2,調査票１!$A$2:$A$363,0),MATCH($F$1,調査票１!$B$2:$P$2,0))&amp;"","")</f>
        <v/>
      </c>
      <c r="BF8" t="str">
        <f>IFERROR(INDEX(調査票１!$B$2:$P$363,MATCH(BF2,調査票１!$A$2:$A$363,0),MATCH($F$1,調査票１!$B$2:$P$2,0))&amp;"","")</f>
        <v>双胎</v>
      </c>
      <c r="BG8" t="str">
        <f>IFERROR(INDEX(調査票１!$B$2:$P$363,MATCH(BG2,調査票１!$A$2:$A$363,0),MATCH($F$1,調査票１!$B$2:$P$2,0))&amp;"","")</f>
        <v>品胎</v>
      </c>
      <c r="BH8" t="str">
        <f>IFERROR(INDEX(調査票１!$B$2:$P$363,MATCH(BH2,調査票１!$A$2:$A$363,0),MATCH($F$1,調査票１!$B$2:$P$2,0))&amp;"","")</f>
        <v/>
      </c>
      <c r="BI8" t="str">
        <f>IFERROR(INDEX(調査票１!$B$2:$P$363,MATCH(BI2,調査票１!$A$2:$A$363,0),MATCH($F$1,調査票１!$B$2:$P$2,0))&amp;"","")</f>
        <v>無痛分娩</v>
      </c>
      <c r="BJ8" t="str">
        <f>IFERROR(INDEX(調査票１!$B$2:$P$363,MATCH(BJ2,調査票１!$A$2:$A$363,0),MATCH($F$1,調査票１!$B$2:$P$2,0))&amp;"","")</f>
        <v/>
      </c>
      <c r="BK8" t="str">
        <f>IFERROR(INDEX(調査票１!$B$2:$P$363,MATCH(BK2,調査票１!$A$2:$A$363,0),MATCH($F$1,調査票１!$B$2:$P$2,0))&amp;"","")</f>
        <v>ハイリスク妊娠管理加算</v>
      </c>
      <c r="BL8" t="str">
        <f>IFERROR(INDEX(調査票１!$B$2:$P$363,MATCH(BL2,調査票１!$A$2:$A$363,0),MATCH($F$1,調査票１!$B$2:$P$2,0))&amp;"","")</f>
        <v>ハイリスク分娩管理加算</v>
      </c>
      <c r="BM8" t="str">
        <f>IFERROR(INDEX(調査票１!$B$2:$P$363,MATCH(BM2,調査票１!$A$2:$A$363,0),MATCH($F$1,調査票１!$B$2:$P$2,0))&amp;"","")</f>
        <v/>
      </c>
      <c r="BN8" t="str">
        <f>IFERROR(INDEX(調査票１!$B$2:$P$363,MATCH(BN2,調査票１!$A$2:$A$363,0),MATCH($F$1,調査票１!$B$2:$P$2,0))&amp;"","")</f>
        <v/>
      </c>
      <c r="BO8" t="str">
        <f>IFERROR(INDEX(調査票１!$B$2:$P$363,MATCH(BO2,調査票１!$A$2:$A$363,0),MATCH($F$1,調査票１!$B$2:$P$2,0))&amp;"","")</f>
        <v>妊産婦死亡数</v>
      </c>
      <c r="BP8" t="str">
        <f>IFERROR(INDEX(調査票１!$B$2:$P$363,MATCH(BP2,調査票１!$A$2:$A$363,0),MATCH($F$1,調査票１!$B$2:$P$2,0))&amp;"","")</f>
        <v>主な症例</v>
      </c>
      <c r="BQ8" t="str">
        <f>IFERROR(INDEX(調査票１!$B$2:$P$363,MATCH(BQ2,調査票１!$A$2:$A$363,0),MATCH($F$1,調査票１!$B$2:$P$2,0))&amp;"","")</f>
        <v/>
      </c>
      <c r="BR8" t="str">
        <f>IFERROR(INDEX(調査票１!$B$2:$P$363,MATCH(BR2,調査票１!$A$2:$A$363,0),MATCH($F$1,調査票１!$B$2:$P$2,0))&amp;"","")</f>
        <v>死亡数</v>
      </c>
      <c r="BS8" t="str">
        <f>IFERROR(INDEX(調査票１!$B$2:$P$363,MATCH(BS2,調査票１!$A$2:$A$363,0),MATCH($F$1,調査票１!$B$2:$P$2,0))&amp;"","")</f>
        <v>主な症例</v>
      </c>
      <c r="BT8" t="str">
        <f>IFERROR(INDEX(調査票１!$B$2:$P$363,MATCH(BT2,調査票１!$A$2:$A$363,0),MATCH($F$1,調査票１!$B$2:$P$2,0))&amp;"","")</f>
        <v/>
      </c>
      <c r="BU8" t="str">
        <f>IFERROR(INDEX(調査票１!$B$2:$P$363,MATCH(BU2,調査票１!$A$2:$A$363,0),MATCH($F$1,調査票１!$B$2:$P$2,0))&amp;"","")</f>
        <v>死亡数</v>
      </c>
      <c r="BV8" t="str">
        <f>IFERROR(INDEX(調査票１!$B$2:$P$363,MATCH(BV2,調査票１!$A$2:$A$363,0),MATCH($F$1,調査票１!$B$2:$P$2,0))&amp;"","")</f>
        <v>主な症例</v>
      </c>
      <c r="BW8" t="str">
        <f>IFERROR(INDEX(調査票１!$B$2:$P$363,MATCH(BW2,調査票１!$A$2:$A$363,0),MATCH($F$1,調査票１!$B$2:$P$2,0))&amp;"","")</f>
        <v/>
      </c>
      <c r="BX8" t="str">
        <f>IFERROR(INDEX(調査票１!$B$2:$P$363,MATCH(BX2,調査票１!$A$2:$A$363,0),MATCH($F$1,調査票１!$B$2:$P$2,0))&amp;"","")</f>
        <v/>
      </c>
      <c r="BY8" t="str">
        <f>IFERROR(INDEX(調査票１!$B$2:$P$363,MATCH(BY2,調査票１!$A$2:$A$363,0),MATCH($F$1,調査票１!$B$2:$P$2,0))&amp;"","")</f>
        <v>切迫早産</v>
      </c>
      <c r="BZ8" t="str">
        <f>IFERROR(INDEX(調査票１!$B$2:$P$363,MATCH(BZ2,調査票１!$A$2:$A$363,0),MATCH($F$1,調査票１!$B$2:$P$2,0))&amp;"","")</f>
        <v>重症妊娠高血圧症候群</v>
      </c>
      <c r="CA8" t="str">
        <f>IFERROR(INDEX(調査票１!$B$2:$P$363,MATCH(CA2,調査票１!$A$2:$A$363,0),MATCH($F$1,調査票１!$B$2:$P$2,0))&amp;"","")</f>
        <v>妊娠糖尿病あるいは妊娠糖尿病</v>
      </c>
      <c r="CB8" t="str">
        <f>IFERROR(INDEX(調査票１!$B$2:$P$363,MATCH(CB2,調査票１!$A$2:$A$363,0),MATCH($F$1,調査票１!$B$2:$P$2,0))&amp;"","")</f>
        <v>脳血管疾患</v>
      </c>
      <c r="CC8" t="str">
        <f>IFERROR(INDEX(調査票１!$B$2:$P$363,MATCH(CC2,調査票１!$A$2:$A$363,0),MATCH($F$1,調査票１!$B$2:$P$2,0))&amp;"","")</f>
        <v>心疾患</v>
      </c>
      <c r="CD8" t="str">
        <f>IFERROR(INDEX(調査票１!$B$2:$P$363,MATCH(CD2,調査票１!$A$2:$A$363,0),MATCH($F$1,調査票１!$B$2:$P$2,0))&amp;"","")</f>
        <v>精神疾患</v>
      </c>
      <c r="CE8" t="str">
        <f>IFERROR(INDEX(調査票１!$B$2:$P$363,MATCH(CE2,調査票１!$A$2:$A$363,0),MATCH($F$1,調査票１!$B$2:$P$2,0))&amp;"","")</f>
        <v>母体に人工呼吸管理を要した症例</v>
      </c>
      <c r="CF8" t="str">
        <f>IFERROR(INDEX(調査票１!$B$2:$P$363,MATCH(CF2,調査票１!$A$2:$A$363,0),MATCH($F$1,調査票１!$B$2:$P$2,0))&amp;"","")</f>
        <v>その他（自由記述）</v>
      </c>
      <c r="CG8" t="str">
        <f>IFERROR(INDEX(調査票１!$B$2:$P$363,MATCH(CG2,調査票１!$A$2:$A$363,0),MATCH($F$1,調査票１!$B$2:$P$2,0))&amp;"","")</f>
        <v/>
      </c>
      <c r="CH8" t="str">
        <f>IFERROR(INDEX(調査票１!$B$2:$P$363,MATCH(CH2,調査票１!$A$2:$A$363,0),MATCH($F$1,調査票１!$B$2:$P$2,0))&amp;"","")</f>
        <v/>
      </c>
      <c r="CI8" t="str">
        <f>IFERROR(INDEX(調査票１!$B$2:$P$363,MATCH(CI2,調査票１!$A$2:$A$363,0),MATCH($F$1,調査票１!$B$2:$P$2,0))&amp;"","")</f>
        <v/>
      </c>
      <c r="CJ8" t="str">
        <f>IFERROR(INDEX(調査票１!$B$2:$P$363,MATCH(CJ2,調査票１!$A$2:$A$363,0),MATCH($F$1,調査票１!$B$2:$P$2,0))&amp;"","")</f>
        <v/>
      </c>
      <c r="CK8" t="str">
        <f>IFERROR(INDEX(調査票１!$B$2:$P$363,MATCH(CK2,調査票１!$A$2:$A$363,0),MATCH($F$1,調査票１!$B$2:$P$2,0))&amp;"","")</f>
        <v/>
      </c>
      <c r="CL8" t="str">
        <f>IFERROR(INDEX(調査票１!$B$2:$P$363,MATCH(CL2,調査票１!$A$2:$A$363,0),MATCH($F$1,調査票１!$B$2:$P$2,0))&amp;"","")</f>
        <v/>
      </c>
      <c r="CM8" t="str">
        <f>IFERROR(INDEX(調査票１!$B$2:$P$363,MATCH(CM2,調査票１!$A$2:$A$363,0),MATCH($F$1,調査票１!$B$2:$P$2,0))&amp;"","")</f>
        <v/>
      </c>
      <c r="CN8" t="str">
        <f>IFERROR(INDEX(調査票１!$B$2:$P$363,MATCH(CN2,調査票１!$A$2:$A$363,0),MATCH($F$1,調査票１!$B$2:$P$2,0))&amp;"","")</f>
        <v/>
      </c>
      <c r="CO8" t="str">
        <f>IFERROR(INDEX(調査票１!$B$2:$P$363,MATCH(CO2,調査票１!$A$2:$A$363,0),MATCH($F$1,調査票１!$B$2:$P$2,0))&amp;"","")</f>
        <v/>
      </c>
      <c r="CP8" t="str">
        <f>IFERROR(INDEX(調査票１!$B$2:$P$363,MATCH(CP2,調査票１!$A$2:$A$363,0),MATCH($F$1,調査票１!$B$2:$P$2,0))&amp;"","")</f>
        <v>疾患によるもの</v>
      </c>
      <c r="CQ8" t="str">
        <f>IFERROR(INDEX(調査票１!$B$2:$P$363,MATCH(CQ2,調査票１!$A$2:$A$363,0),MATCH($F$1,調査票１!$B$2:$P$2,0))&amp;"","")</f>
        <v>新生児仮死</v>
      </c>
      <c r="CR8" t="str">
        <f>IFERROR(INDEX(調査票１!$B$2:$P$363,MATCH(CR2,調査票１!$A$2:$A$363,0),MATCH($F$1,調査票１!$B$2:$P$2,0))&amp;"","")</f>
        <v>神経・筋疾患（仮死によるものを除く）</v>
      </c>
      <c r="CS8" t="str">
        <f>IFERROR(INDEX(調査票１!$B$2:$P$363,MATCH(CS2,調査票１!$A$2:$A$363,0),MATCH($F$1,調査票１!$B$2:$P$2,0))&amp;"","")</f>
        <v>奇形症候群（染色体異常を含む）</v>
      </c>
      <c r="CT8" t="str">
        <f>IFERROR(INDEX(調査票１!$B$2:$P$363,MATCH(CT2,調査票１!$A$2:$A$363,0),MATCH($F$1,調査票１!$B$2:$P$2,0))&amp;"","")</f>
        <v>慢性肺疾患・気道異常</v>
      </c>
      <c r="CU8" t="str">
        <f>IFERROR(INDEX(調査票１!$B$2:$P$363,MATCH(CU2,調査票１!$A$2:$A$363,0),MATCH($F$1,調査票１!$B$2:$P$2,0))&amp;"","")</f>
        <v>その他（自由記述）</v>
      </c>
      <c r="CV8" t="str">
        <f>IFERROR(INDEX(調査票１!$B$2:$P$363,MATCH(CV2,調査票１!$A$2:$A$363,0),MATCH($F$1,調査票１!$B$2:$P$2,0))&amp;"","")</f>
        <v>疾患以外によるもの</v>
      </c>
      <c r="CW8" t="str">
        <f>IFERROR(INDEX(調査票１!$B$2:$P$363,MATCH(CW2,調査票１!$A$2:$A$363,0),MATCH($F$1,調査票１!$B$2:$P$2,0))&amp;"","")</f>
        <v>転院先病院の満床・不足</v>
      </c>
      <c r="CX8" t="str">
        <f>IFERROR(INDEX(調査票１!$B$2:$P$363,MATCH(CX2,調査票１!$A$2:$A$363,0),MATCH($F$1,調査票１!$B$2:$P$2,0))&amp;"","")</f>
        <v>GCU・後方病床の満床・不足</v>
      </c>
      <c r="CY8" t="str">
        <f>IFERROR(INDEX(調査票１!$B$2:$P$363,MATCH(CY2,調査票１!$A$2:$A$363,0),MATCH($F$1,調査票１!$B$2:$P$2,0))&amp;"","")</f>
        <v>介護者の処置が困難</v>
      </c>
      <c r="CZ8" t="str">
        <f>IFERROR(INDEX(調査票１!$B$2:$P$363,MATCH(CZ2,調査票１!$A$2:$A$363,0),MATCH($F$1,調査票１!$B$2:$P$2,0))&amp;"","")</f>
        <v>急変時の対応が困難</v>
      </c>
      <c r="DA8" t="str">
        <f>IFERROR(INDEX(調査票１!$B$2:$P$363,MATCH(DA2,調査票１!$A$2:$A$363,0),MATCH($F$1,調査票１!$B$2:$P$2,0))&amp;"","")</f>
        <v>経済的困難</v>
      </c>
      <c r="DB8" t="str">
        <f>IFERROR(INDEX(調査票１!$B$2:$P$363,MATCH(DB2,調査票１!$A$2:$A$363,0),MATCH($F$1,調査票１!$B$2:$P$2,0))&amp;"","")</f>
        <v>その他（自由記述）</v>
      </c>
      <c r="DC8" t="str">
        <f>IFERROR(INDEX(調査票１!$B$2:$P$363,MATCH(DC2,調査票１!$A$2:$A$363,0),MATCH($F$1,調査票１!$B$2:$P$2,0))&amp;"","")</f>
        <v/>
      </c>
      <c r="DD8" t="str">
        <f>IFERROR(INDEX(調査票１!$B$2:$P$363,MATCH(DD2,調査票１!$A$2:$A$363,0),MATCH($F$1,調査票１!$B$2:$P$2,0))&amp;"","")</f>
        <v>疾患によるもの</v>
      </c>
      <c r="DE8" t="str">
        <f>IFERROR(INDEX(調査票１!$B$2:$P$363,MATCH(DE2,調査票１!$A$2:$A$363,0),MATCH($F$1,調査票１!$B$2:$P$2,0))&amp;"","")</f>
        <v>新生児仮死</v>
      </c>
      <c r="DF8" t="str">
        <f>IFERROR(INDEX(調査票１!$B$2:$P$363,MATCH(DF2,調査票１!$A$2:$A$363,0),MATCH($F$1,調査票１!$B$2:$P$2,0))&amp;"","")</f>
        <v>神経・筋疾患（仮死によるものを除く）</v>
      </c>
      <c r="DG8" t="str">
        <f>IFERROR(INDEX(調査票１!$B$2:$P$363,MATCH(DG2,調査票１!$A$2:$A$363,0),MATCH($F$1,調査票１!$B$2:$P$2,0))&amp;"","")</f>
        <v>奇形症候群（染色体異常を含む）</v>
      </c>
      <c r="DH8" t="str">
        <f>IFERROR(INDEX(調査票１!$B$2:$P$363,MATCH(DH2,調査票１!$A$2:$A$363,0),MATCH($F$1,調査票１!$B$2:$P$2,0))&amp;"","")</f>
        <v>慢性肺疾患・気道異常</v>
      </c>
      <c r="DI8" t="str">
        <f>IFERROR(INDEX(調査票１!$B$2:$P$363,MATCH(DI2,調査票１!$A$2:$A$363,0),MATCH($F$1,調査票１!$B$2:$P$2,0))&amp;"","")</f>
        <v>その他（自由記述）</v>
      </c>
      <c r="DJ8" t="str">
        <f>IFERROR(INDEX(調査票１!$B$2:$P$363,MATCH(DJ2,調査票１!$A$2:$A$363,0),MATCH($F$1,調査票１!$B$2:$P$2,0))&amp;"","")</f>
        <v>疾患以外によるもの</v>
      </c>
      <c r="DK8" t="str">
        <f>IFERROR(INDEX(調査票１!$B$2:$P$363,MATCH(DK2,調査票１!$A$2:$A$363,0),MATCH($F$1,調査票１!$B$2:$P$2,0))&amp;"","")</f>
        <v>転院先病院の満床・不足</v>
      </c>
      <c r="DL8" t="str">
        <f>IFERROR(INDEX(調査票１!$B$2:$P$363,MATCH(DL2,調査票１!$A$2:$A$363,0),MATCH($F$1,調査票１!$B$2:$P$2,0))&amp;"","")</f>
        <v>GCU・後方病床の満床・不足</v>
      </c>
      <c r="DM8" t="str">
        <f>IFERROR(INDEX(調査票１!$B$2:$P$363,MATCH(DM2,調査票１!$A$2:$A$363,0),MATCH($F$1,調査票１!$B$2:$P$2,0))&amp;"","")</f>
        <v>介護者の処置が困難</v>
      </c>
      <c r="DN8" t="str">
        <f>IFERROR(INDEX(調査票１!$B$2:$P$363,MATCH(DN2,調査票１!$A$2:$A$363,0),MATCH($F$1,調査票１!$B$2:$P$2,0))&amp;"","")</f>
        <v>急変時の対応が困難</v>
      </c>
      <c r="DO8" t="str">
        <f>IFERROR(INDEX(調査票１!$B$2:$P$363,MATCH(DO2,調査票１!$A$2:$A$363,0),MATCH($F$1,調査票１!$B$2:$P$2,0))&amp;"","")</f>
        <v>経済的困難</v>
      </c>
      <c r="DP8" t="str">
        <f>IFERROR(INDEX(調査票１!$B$2:$P$363,MATCH(DP2,調査票１!$A$2:$A$363,0),MATCH($F$1,調査票１!$B$2:$P$2,0))&amp;"","")</f>
        <v>その他（自由記述）</v>
      </c>
      <c r="DQ8" t="str">
        <f>IFERROR(INDEX(調査票１!$B$2:$P$363,MATCH(DQ2,調査票１!$A$2:$A$363,0),MATCH($F$1,調査票１!$B$2:$P$2,0))&amp;"","")</f>
        <v/>
      </c>
      <c r="DR8" t="str">
        <f>IFERROR(INDEX(調査票１!$B$2:$P$363,MATCH(DR2,調査票１!$A$2:$A$363,0),MATCH($F$1,調査票１!$B$2:$P$2,0))&amp;"","")</f>
        <v/>
      </c>
      <c r="DS8" t="str">
        <f>IFERROR(INDEX(調査票１!$B$2:$P$363,MATCH(DS2,調査票１!$A$2:$A$363,0),MATCH($F$1,調査票１!$B$2:$P$2,0))&amp;"","")</f>
        <v/>
      </c>
      <c r="DT8" t="str">
        <f>IFERROR(INDEX(調査票１!$B$2:$P$363,MATCH(DT2,調査票１!$A$2:$A$363,0),MATCH($F$1,調査票１!$B$2:$P$2,0))&amp;"","")</f>
        <v/>
      </c>
      <c r="DU8" t="str">
        <f>IFERROR(INDEX(調査票１!$B$2:$P$363,MATCH(DU2,調査票１!$A$2:$A$363,0),MATCH($F$1,調査票１!$B$2:$P$2,0))&amp;"","")</f>
        <v/>
      </c>
      <c r="DV8" t="str">
        <f>IFERROR(INDEX(調査票１!$B$2:$P$363,MATCH(DV2,調査票１!$A$2:$A$363,0),MATCH($F$1,調査票１!$B$2:$P$2,0))&amp;"","")</f>
        <v/>
      </c>
      <c r="DW8" t="str">
        <f>IFERROR(INDEX(調査票１!$B$2:$P$363,MATCH(DW2,調査票１!$A$2:$A$363,0),MATCH($F$1,調査票１!$B$2:$P$2,0))&amp;"","")</f>
        <v/>
      </c>
      <c r="DX8" t="str">
        <f>IFERROR(INDEX(調査票１!$B$2:$P$363,MATCH(DX2,調査票１!$A$2:$A$363,0),MATCH($F$1,調査票１!$B$2:$P$2,0))&amp;"","")</f>
        <v/>
      </c>
      <c r="DY8" t="str">
        <f>IFERROR(INDEX(調査票１!$B$2:$P$363,MATCH(DY2,調査票１!$A$2:$A$363,0),MATCH($F$1,調査票１!$B$2:$P$2,0))&amp;"","")</f>
        <v>疾患によるもの</v>
      </c>
      <c r="DZ8" t="str">
        <f>IFERROR(INDEX(調査票１!$B$2:$P$363,MATCH(DZ2,調査票１!$A$2:$A$363,0),MATCH($F$1,調査票１!$B$2:$P$2,0))&amp;"","")</f>
        <v>新生児仮死</v>
      </c>
      <c r="EA8" t="str">
        <f>IFERROR(INDEX(調査票１!$B$2:$P$363,MATCH(EA2,調査票１!$A$2:$A$363,0),MATCH($F$1,調査票１!$B$2:$P$2,0))&amp;"","")</f>
        <v>神経・筋疾患（仮死によるものを除く）</v>
      </c>
      <c r="EB8" t="str">
        <f>IFERROR(INDEX(調査票１!$B$2:$P$363,MATCH(EB2,調査票１!$A$2:$A$363,0),MATCH($F$1,調査票１!$B$2:$P$2,0))&amp;"","")</f>
        <v>奇形症候群（染色体異常を含む）</v>
      </c>
      <c r="EC8" t="str">
        <f>IFERROR(INDEX(調査票１!$B$2:$P$363,MATCH(EC2,調査票１!$A$2:$A$363,0),MATCH($F$1,調査票１!$B$2:$P$2,0))&amp;"","")</f>
        <v>慢性肺疾患・気道異常/</v>
      </c>
      <c r="ED8" t="str">
        <f>IFERROR(INDEX(調査票１!$B$2:$P$363,MATCH(ED2,調査票１!$A$2:$A$363,0),MATCH($F$1,調査票１!$B$2:$P$2,0))&amp;"","")</f>
        <v>その他（自由記述）</v>
      </c>
      <c r="EE8" t="str">
        <f>IFERROR(INDEX(調査票１!$B$2:$P$363,MATCH(EE2,調査票１!$A$2:$A$363,0),MATCH($F$1,調査票１!$B$2:$P$2,0))&amp;"","")</f>
        <v>疾患以外によるもの</v>
      </c>
      <c r="EF8" t="str">
        <f>IFERROR(INDEX(調査票１!$B$2:$P$363,MATCH(EF2,調査票１!$A$2:$A$363,0),MATCH($F$1,調査票１!$B$2:$P$2,0))&amp;"","")</f>
        <v>転院先病院の満床・不足</v>
      </c>
      <c r="EG8" t="str">
        <f>IFERROR(INDEX(調査票１!$B$2:$P$363,MATCH(EG2,調査票１!$A$2:$A$363,0),MATCH($F$1,調査票１!$B$2:$P$2,0))&amp;"","")</f>
        <v>後方病床の満床・不足</v>
      </c>
      <c r="EH8" t="str">
        <f>IFERROR(INDEX(調査票１!$B$2:$P$363,MATCH(EH2,調査票１!$A$2:$A$363,0),MATCH($F$1,調査票１!$B$2:$P$2,0))&amp;"","")</f>
        <v>介護者の処置が困難</v>
      </c>
      <c r="EI8" t="str">
        <f>IFERROR(INDEX(調査票１!$B$2:$P$363,MATCH(EI2,調査票１!$A$2:$A$363,0),MATCH($F$1,調査票１!$B$2:$P$2,0))&amp;"","")</f>
        <v>急変時の対応が困難</v>
      </c>
      <c r="EJ8" t="str">
        <f>IFERROR(INDEX(調査票１!$B$2:$P$363,MATCH(EJ2,調査票１!$A$2:$A$363,0),MATCH($F$1,調査票１!$B$2:$P$2,0))&amp;"","")</f>
        <v>経済的困難</v>
      </c>
      <c r="EK8" t="str">
        <f>IFERROR(INDEX(調査票１!$B$2:$P$363,MATCH(EK2,調査票１!$A$2:$A$363,0),MATCH($F$1,調査票１!$B$2:$P$2,0))&amp;"","")</f>
        <v>その他（自由記述）</v>
      </c>
      <c r="EL8" t="str">
        <f>IFERROR(INDEX(調査票１!$B$2:$P$363,MATCH(EL2,調査票１!$A$2:$A$363,0),MATCH($F$1,調査票１!$B$2:$P$2,0))&amp;"","")</f>
        <v/>
      </c>
      <c r="EM8" t="str">
        <f>IFERROR(INDEX(調査票１!$B$2:$P$363,MATCH(EM2,調査票１!$A$2:$A$363,0),MATCH($F$1,調査票１!$B$2:$P$2,0))&amp;"","")</f>
        <v>疾患によるもの</v>
      </c>
      <c r="EN8" t="str">
        <f>IFERROR(INDEX(調査票１!$B$2:$P$363,MATCH(EN2,調査票１!$A$2:$A$363,0),MATCH($F$1,調査票１!$B$2:$P$2,0))&amp;"","")</f>
        <v>新生児仮死</v>
      </c>
      <c r="EO8" t="str">
        <f>IFERROR(INDEX(調査票１!$B$2:$P$363,MATCH(EO2,調査票１!$A$2:$A$363,0),MATCH($F$1,調査票１!$B$2:$P$2,0))&amp;"","")</f>
        <v>神経・筋疾患（仮死によるものを除く）</v>
      </c>
      <c r="EP8" t="str">
        <f>IFERROR(INDEX(調査票１!$B$2:$P$363,MATCH(EP2,調査票１!$A$2:$A$363,0),MATCH($F$1,調査票１!$B$2:$P$2,0))&amp;"","")</f>
        <v>奇形症候群（染色体異常を含む）</v>
      </c>
      <c r="EQ8" t="str">
        <f>IFERROR(INDEX(調査票１!$B$2:$P$363,MATCH(EQ2,調査票１!$A$2:$A$363,0),MATCH($F$1,調査票１!$B$2:$P$2,0))&amp;"","")</f>
        <v>/慢性肺疾患・気道異常/</v>
      </c>
      <c r="ER8" t="str">
        <f>IFERROR(INDEX(調査票１!$B$2:$P$363,MATCH(ER2,調査票１!$A$2:$A$363,0),MATCH($F$1,調査票１!$B$2:$P$2,0))&amp;"","")</f>
        <v>GCU満床</v>
      </c>
      <c r="ES8" t="str">
        <f>IFERROR(INDEX(調査票１!$B$2:$P$363,MATCH(ES2,調査票１!$A$2:$A$363,0),MATCH($F$1,調査票１!$B$2:$P$2,0))&amp;"","")</f>
        <v>その他（自由記述）</v>
      </c>
      <c r="ET8" t="str">
        <f>IFERROR(INDEX(調査票１!$B$2:$P$363,MATCH(ET2,調査票１!$A$2:$A$363,0),MATCH($F$1,調査票１!$B$2:$P$2,0))&amp;"","")</f>
        <v>疾患以外によるもの</v>
      </c>
      <c r="EU8" t="str">
        <f>IFERROR(INDEX(調査票１!$B$2:$P$363,MATCH(EU2,調査票１!$A$2:$A$363,0),MATCH($F$1,調査票１!$B$2:$P$2,0))&amp;"","")</f>
        <v>転院先病院の満床・不足</v>
      </c>
      <c r="EV8" t="str">
        <f>IFERROR(INDEX(調査票１!$B$2:$P$363,MATCH(EV2,調査票１!$A$2:$A$363,0),MATCH($F$1,調査票１!$B$2:$P$2,0))&amp;"","")</f>
        <v>後方病床の満床・不足</v>
      </c>
      <c r="EW8" t="str">
        <f>IFERROR(INDEX(調査票１!$B$2:$P$363,MATCH(EW2,調査票１!$A$2:$A$363,0),MATCH($F$1,調査票１!$B$2:$P$2,0))&amp;"","")</f>
        <v>介護者の処置が困難</v>
      </c>
      <c r="EX8" t="str">
        <f>IFERROR(INDEX(調査票１!$B$2:$P$363,MATCH(EX2,調査票１!$A$2:$A$363,0),MATCH($F$1,調査票１!$B$2:$P$2,0))&amp;"","")</f>
        <v>急変時の対応が困難</v>
      </c>
      <c r="EY8" t="str">
        <f>IFERROR(INDEX(調査票１!$B$2:$P$363,MATCH(EY2,調査票１!$A$2:$A$363,0),MATCH($F$1,調査票１!$B$2:$P$2,0))&amp;"","")</f>
        <v>経済的困難</v>
      </c>
      <c r="EZ8" t="str">
        <f>IFERROR(INDEX(調査票１!$B$2:$P$363,MATCH(EZ2,調査票１!$A$2:$A$363,0),MATCH($F$1,調査票１!$B$2:$P$2,0))&amp;"","")</f>
        <v>その他（自由記述）</v>
      </c>
      <c r="FA8" t="str">
        <f>IFERROR(INDEX(調査票１!$B$2:$P$363,MATCH(FA2,調査票１!$A$2:$A$363,0),MATCH($F$1,調査票１!$B$2:$P$2,0))&amp;"","")</f>
        <v/>
      </c>
      <c r="FB8" t="str">
        <f>IFERROR(INDEX(調査票１!$B$2:$P$363,MATCH(FB2,調査票１!$A$2:$A$363,0),MATCH($F$1,調査票１!$B$2:$P$2,0))&amp;"","")</f>
        <v/>
      </c>
      <c r="FC8" t="str">
        <f>IFERROR(INDEX(調査票１!$B$2:$P$363,MATCH(FC2,調査票１!$A$2:$A$363,0),MATCH($F$1,調査票１!$B$2:$P$2,0))&amp;"","")</f>
        <v/>
      </c>
      <c r="FD8" t="str">
        <f>IFERROR(INDEX(調査票１!$B$2:$P$363,MATCH(FD2,調査票１!$A$2:$A$363,0),MATCH($F$1,調査票１!$B$2:$P$2,0))&amp;"","")</f>
        <v/>
      </c>
      <c r="FE8" t="str">
        <f>IFERROR(INDEX(調査票１!$B$2:$P$363,MATCH(FE2,調査票１!$A$2:$A$363,0),MATCH($F$1,調査票１!$B$2:$P$2,0))&amp;"","")</f>
        <v>病床数</v>
      </c>
      <c r="FF8" t="str">
        <f>IFERROR(INDEX(調査票１!$B$2:$P$363,MATCH(FF2,調査票１!$A$2:$A$363,0),MATCH($F$1,調査票１!$B$2:$P$2,0))&amp;"","")</f>
        <v/>
      </c>
      <c r="FG8" t="str">
        <f>IFERROR(INDEX(調査票１!$B$2:$P$363,MATCH(FG2,調査票１!$A$2:$A$363,0),MATCH($F$1,調査票１!$B$2:$P$2,0))&amp;"","")</f>
        <v/>
      </c>
      <c r="FH8" t="str">
        <f>IFERROR(INDEX(調査票１!$B$2:$P$363,MATCH(FH2,調査票１!$A$2:$A$363,0),MATCH($F$1,調査票１!$B$2:$P$2,0))&amp;"","")</f>
        <v/>
      </c>
      <c r="FI8" t="str">
        <f>IFERROR(INDEX(調査票１!$B$2:$P$363,MATCH(FI2,調査票１!$A$2:$A$363,0),MATCH($F$1,調査票１!$B$2:$P$2,0))&amp;"","")</f>
        <v/>
      </c>
      <c r="FJ8" t="str">
        <f>IFERROR(INDEX(調査票１!$B$2:$P$363,MATCH(FJ2,調査票１!$A$2:$A$363,0),MATCH($F$1,調査票１!$B$2:$P$2,0))&amp;"","")</f>
        <v/>
      </c>
      <c r="FK8" t="str">
        <f>IFERROR(INDEX(調査票１!$B$2:$P$363,MATCH(FK2,調査票１!$A$2:$A$363,0),MATCH($F$1,調査票１!$B$2:$P$2,0))&amp;"","")</f>
        <v>産科・産婦人科全体</v>
      </c>
      <c r="FL8" t="str">
        <f>IFERROR(INDEX(調査票１!$B$2:$P$363,MATCH(FL2,調査票１!$A$2:$A$363,0),MATCH($F$1,調査票１!$B$2:$P$2,0))&amp;"","")</f>
        <v>産科専用</v>
      </c>
      <c r="FM8" t="str">
        <f>IFERROR(INDEX(調査票１!$B$2:$P$363,MATCH(FM2,調査票１!$A$2:$A$363,0),MATCH($F$1,調査票１!$B$2:$P$2,0))&amp;"","")</f>
        <v>MFICU</v>
      </c>
      <c r="FN8" t="str">
        <f>IFERROR(INDEX(調査票１!$B$2:$P$363,MATCH(FN2,調査票１!$A$2:$A$363,0),MATCH($F$1,調査票１!$B$2:$P$2,0))&amp;"","")</f>
        <v>MFICUのうち、医療保険届出病床数</v>
      </c>
      <c r="FO8" t="str">
        <f>IFERROR(INDEX(調査票１!$B$2:$P$363,MATCH(FO2,調査票１!$A$2:$A$363,0),MATCH($F$1,調査票１!$B$2:$P$2,0))&amp;"","")</f>
        <v/>
      </c>
      <c r="FP8" t="str">
        <f>IFERROR(INDEX(調査票１!$B$2:$P$363,MATCH(FP2,調査票１!$A$2:$A$363,0),MATCH($F$1,調査票１!$B$2:$P$2,0))&amp;"","")</f>
        <v>MFICUの病床利用率</v>
      </c>
      <c r="FQ8" t="str">
        <f>IFERROR(INDEX(調査票１!$B$2:$P$363,MATCH(FQ2,調査票１!$A$2:$A$363,0),MATCH($F$1,調査票１!$B$2:$P$2,0))&amp;"","")</f>
        <v/>
      </c>
      <c r="FR8" t="str">
        <f>IFERROR(INDEX(調査票１!$B$2:$P$363,MATCH(FR2,調査票１!$A$2:$A$363,0),MATCH($F$1,調査票１!$B$2:$P$2,0))&amp;"","")</f>
        <v/>
      </c>
      <c r="FS8" t="str">
        <f>IFERROR(INDEX(調査票１!$B$2:$P$363,MATCH(FS2,調査票１!$A$2:$A$363,0),MATCH($F$1,調査票１!$B$2:$P$2,0))&amp;"","")</f>
        <v>小児科全体</v>
      </c>
      <c r="FT8" t="str">
        <f>IFERROR(INDEX(調査票１!$B$2:$P$363,MATCH(FT2,調査票１!$A$2:$A$363,0),MATCH($F$1,調査票１!$B$2:$P$2,0))&amp;"","")</f>
        <v>NICU</v>
      </c>
      <c r="FU8" t="str">
        <f>IFERROR(INDEX(調査票１!$B$2:$P$363,MATCH(FU2,調査票１!$A$2:$A$363,0),MATCH($F$1,調査票１!$B$2:$P$2,0))&amp;"","")</f>
        <v>NICU医療保険届出病床数</v>
      </c>
      <c r="FV8" t="str">
        <f>IFERROR(INDEX(調査票１!$B$2:$P$363,MATCH(FV2,調査票１!$A$2:$A$363,0),MATCH($F$1,調査票１!$B$2:$P$2,0))&amp;"","")</f>
        <v>新生児集中治療室管理料</v>
      </c>
      <c r="FW8" t="str">
        <f>IFERROR(INDEX(調査票１!$B$2:$P$363,MATCH(FW2,調査票１!$A$2:$A$363,0),MATCH($F$1,調査票１!$B$2:$P$2,0))&amp;"","")</f>
        <v>新生児特定集中治療室管理料１</v>
      </c>
      <c r="FX8" t="str">
        <f>IFERROR(INDEX(調査票１!$B$2:$P$363,MATCH(FX2,調査票１!$A$2:$A$363,0),MATCH($F$1,調査票１!$B$2:$P$2,0))&amp;"","")</f>
        <v>新生児特定集中治療室管理料２</v>
      </c>
      <c r="FY8" t="str">
        <f>IFERROR(INDEX(調査票１!$B$2:$P$363,MATCH(FY2,調査票１!$A$2:$A$363,0),MATCH($F$1,調査票１!$B$2:$P$2,0))&amp;"","")</f>
        <v>GCU</v>
      </c>
      <c r="FZ8" t="str">
        <f>IFERROR(INDEX(調査票１!$B$2:$P$363,MATCH(FZ2,調査票１!$A$2:$A$363,0),MATCH($F$1,調査票１!$B$2:$P$2,0))&amp;"","")</f>
        <v>GCU医療保険届出病床数</v>
      </c>
      <c r="GA8" t="str">
        <f>IFERROR(INDEX(調査票１!$B$2:$P$363,MATCH(GA2,調査票１!$A$2:$A$363,0),MATCH($F$1,調査票１!$B$2:$P$2,0))&amp;"","")</f>
        <v/>
      </c>
      <c r="GB8" t="str">
        <f>IFERROR(INDEX(調査票１!$B$2:$P$363,MATCH(GB2,調査票１!$A$2:$A$363,0),MATCH($F$1,調査票１!$B$2:$P$2,0))&amp;"","")</f>
        <v/>
      </c>
      <c r="GC8" t="str">
        <f>IFERROR(INDEX(調査票１!$B$2:$P$363,MATCH(GC2,調査票１!$A$2:$A$363,0),MATCH($F$1,調査票１!$B$2:$P$2,0))&amp;"","")</f>
        <v/>
      </c>
      <c r="GD8" t="str">
        <f>IFERROR(INDEX(調査票１!$B$2:$P$363,MATCH(GD2,調査票１!$A$2:$A$363,0),MATCH($F$1,調査票１!$B$2:$P$2,0))&amp;"","")</f>
        <v>増床予定の有無（有の場合は予定年）</v>
      </c>
      <c r="GE8" t="str">
        <f>IFERROR(INDEX(調査票１!$B$2:$P$363,MATCH(GE2,調査票１!$A$2:$A$363,0),MATCH($F$1,調査票１!$B$2:$P$2,0))&amp;"","")</f>
        <v/>
      </c>
      <c r="GF8" t="str">
        <f>IFERROR(INDEX(調査票１!$B$2:$P$363,MATCH(GF2,調査票１!$A$2:$A$363,0),MATCH($F$1,調査票１!$B$2:$P$2,0))&amp;"","")</f>
        <v>MFICU</v>
      </c>
      <c r="GG8" t="str">
        <f>IFERROR(INDEX(調査票１!$B$2:$P$363,MATCH(GG2,調査票１!$A$2:$A$363,0),MATCH($F$1,調査票１!$B$2:$P$2,0))&amp;"","")</f>
        <v>NICU</v>
      </c>
      <c r="GH8" t="str">
        <f>IFERROR(INDEX(調査票１!$B$2:$P$363,MATCH(GH2,調査票１!$A$2:$A$363,0),MATCH($F$1,調査票１!$B$2:$P$2,0))&amp;"","")</f>
        <v>GCU</v>
      </c>
      <c r="GI8" t="str">
        <f>IFERROR(INDEX(調査票１!$B$2:$P$363,MATCH(GI2,調査票１!$A$2:$A$363,0),MATCH($F$1,調査票１!$B$2:$P$2,0))&amp;"","")</f>
        <v/>
      </c>
      <c r="GJ8" t="str">
        <f>IFERROR(INDEX(調査票１!$B$2:$P$363,MATCH(GJ2,調査票１!$A$2:$A$363,0),MATCH($F$1,調査票１!$B$2:$P$2,0))&amp;"","")</f>
        <v>産婦人科医</v>
      </c>
      <c r="GK8" t="str">
        <f>IFERROR(INDEX(調査票１!$B$2:$P$363,MATCH(GK2,調査票１!$A$2:$A$363,0),MATCH($F$1,調査票１!$B$2:$P$2,0))&amp;"","")</f>
        <v>小児科医</v>
      </c>
      <c r="GL8" t="str">
        <f>IFERROR(INDEX(調査票１!$B$2:$P$363,MATCH(GL2,調査票１!$A$2:$A$363,0),MATCH($F$1,調査票１!$B$2:$P$2,0))&amp;"","")</f>
        <v>助産師</v>
      </c>
      <c r="GM8" t="str">
        <f>IFERROR(INDEX(調査票１!$B$2:$P$363,MATCH(GM2,調査票１!$A$2:$A$363,0),MATCH($F$1,調査票１!$B$2:$P$2,0))&amp;"","")</f>
        <v>看護師</v>
      </c>
      <c r="GN8" t="str">
        <f>IFERROR(INDEX(調査票１!$B$2:$P$363,MATCH(GN2,調査票１!$A$2:$A$363,0),MATCH($F$1,調査票１!$B$2:$P$2,0))&amp;"","")</f>
        <v>心理士</v>
      </c>
      <c r="GO8" t="str">
        <f>IFERROR(INDEX(調査票１!$B$2:$P$363,MATCH(GO2,調査票１!$A$2:$A$363,0),MATCH($F$1,調査票１!$B$2:$P$2,0))&amp;"","")</f>
        <v>その他</v>
      </c>
      <c r="GP8" t="str">
        <f>IFERROR(INDEX(調査票１!$B$2:$P$363,MATCH(GP2,調査票１!$A$2:$A$363,0),MATCH($F$1,調査票１!$B$2:$P$2,0))&amp;"","")</f>
        <v/>
      </c>
      <c r="GQ8" t="str">
        <f>IFERROR(INDEX(調査票１!$B$2:$P$363,MATCH(GQ2,調査票１!$A$2:$A$363,0),MATCH($F$1,調査票１!$B$2:$P$2,0))&amp;"","")</f>
        <v/>
      </c>
      <c r="GR8" t="str">
        <f>IFERROR(INDEX(調査票１!$B$2:$P$363,MATCH(GR2,調査票１!$A$2:$A$363,0),MATCH($F$1,調査票１!$B$2:$P$2,0))&amp;"","")</f>
        <v>５年後以降もNICUを継続できる</v>
      </c>
      <c r="GS8" t="str">
        <f>IFERROR(INDEX(調査票１!$B$2:$P$363,MATCH(GS2,調査票１!$A$2:$A$363,0),MATCH($F$1,調査票１!$B$2:$P$2,0))&amp;"","")</f>
        <v>５年後以降のNICUの継続に懸念がある</v>
      </c>
      <c r="GT8" t="str">
        <f>IFERROR(INDEX(調査票１!$B$2:$P$363,MATCH(GT2,調査票１!$A$2:$A$363,0),MATCH($F$1,調査票１!$B$2:$P$2,0))&amp;"","")</f>
        <v/>
      </c>
      <c r="GU8" t="str">
        <f>IFERROR(INDEX(調査票１!$B$2:$P$363,MATCH(GU2,調査票１!$A$2:$A$363,0),MATCH($F$1,調査票１!$B$2:$P$2,0))&amp;"","")</f>
        <v>経営問題</v>
      </c>
      <c r="GV8" t="str">
        <f>IFERROR(INDEX(調査票１!$B$2:$P$363,MATCH(GV2,調査票１!$A$2:$A$363,0),MATCH($F$1,調査票１!$B$2:$P$2,0))&amp;"","")</f>
        <v>人員不足</v>
      </c>
      <c r="GW8" t="str">
        <f>IFERROR(INDEX(調査票１!$B$2:$P$363,MATCH(GW2,調査票１!$A$2:$A$363,0),MATCH($F$1,調査票１!$B$2:$P$2,0))&amp;"","")</f>
        <v>その他（自由記述）</v>
      </c>
      <c r="GX8" t="str">
        <f>IFERROR(INDEX(調査票１!$B$2:$P$363,MATCH(GX2,調査票１!$A$2:$A$363,0),MATCH($F$1,調査票１!$B$2:$P$2,0))&amp;"","")</f>
        <v/>
      </c>
      <c r="GY8" t="str">
        <f>IFERROR(INDEX(調査票１!$B$2:$P$363,MATCH(GY2,調査票１!$A$2:$A$363,0),MATCH($F$1,調査票１!$B$2:$P$2,0))&amp;"","")</f>
        <v/>
      </c>
      <c r="GZ8" t="str">
        <f>IFERROR(INDEX(調査票１!$B$2:$P$363,MATCH(GZ2,調査票１!$A$2:$A$363,0),MATCH($F$1,調査票１!$B$2:$P$2,0))&amp;"","")</f>
        <v/>
      </c>
      <c r="HA8" t="str">
        <f>IFERROR(INDEX(調査票１!$B$2:$P$363,MATCH(HA2,調査票１!$A$2:$A$363,0),MATCH($F$1,調査票１!$B$2:$P$2,0))&amp;"","")</f>
        <v/>
      </c>
      <c r="HB8" t="str">
        <f>IFERROR(INDEX(調査票１!$B$2:$P$363,MATCH(HB2,調査票１!$A$2:$A$363,0),MATCH($F$1,調査票１!$B$2:$P$2,0))&amp;"","")</f>
        <v>400件以上</v>
      </c>
      <c r="HC8" t="str">
        <f>IFERROR(INDEX(調査票１!$B$2:$P$363,MATCH(HC2,調査票１!$A$2:$A$363,0),MATCH($F$1,調査票１!$B$2:$P$2,0))&amp;"","")</f>
        <v>300件程度</v>
      </c>
      <c r="HD8" t="str">
        <f>IFERROR(INDEX(調査票１!$B$2:$P$363,MATCH(HD2,調査票１!$A$2:$A$363,0),MATCH($F$1,調査票１!$B$2:$P$2,0))&amp;"","")</f>
        <v>200件程度</v>
      </c>
      <c r="HE8" t="str">
        <f>IFERROR(INDEX(調査票１!$B$2:$P$363,MATCH(HE2,調査票１!$A$2:$A$363,0),MATCH($F$1,調査票１!$B$2:$P$2,0))&amp;"","")</f>
        <v>100件程度</v>
      </c>
      <c r="HF8" t="str">
        <f>IFERROR(INDEX(調査票１!$B$2:$P$363,MATCH(HF2,調査票１!$A$2:$A$363,0),MATCH($F$1,調査票１!$B$2:$P$2,0))&amp;"","")</f>
        <v>50件程度</v>
      </c>
      <c r="HG8" t="str">
        <f>IFERROR(INDEX(調査票１!$B$2:$P$363,MATCH(HG2,調査票１!$A$2:$A$363,0),MATCH($F$1,調査票１!$B$2:$P$2,0))&amp;"","")</f>
        <v>ほぼ追加応需の余地はない</v>
      </c>
      <c r="HH8" t="str">
        <f>IFERROR(INDEX(調査票１!$B$2:$P$363,MATCH(HH2,調査票１!$A$2:$A$363,0),MATCH($F$1,調査票１!$B$2:$P$2,0))&amp;"","")</f>
        <v/>
      </c>
      <c r="HI8" t="str">
        <f>IFERROR(INDEX(調査票１!$B$2:$P$363,MATCH(HI2,調査票１!$A$2:$A$363,0),MATCH($F$1,調査票１!$B$2:$P$2,0))&amp;"","")</f>
        <v/>
      </c>
      <c r="HJ8" t="str">
        <f>IFERROR(INDEX(調査票１!$B$2:$P$363,MATCH(HJ2,調査票１!$A$2:$A$363,0),MATCH($F$1,調査票１!$B$2:$P$2,0))&amp;"","")</f>
        <v/>
      </c>
      <c r="HK8" t="str">
        <f>IFERROR(INDEX(調査票１!$B$2:$P$363,MATCH(HK2,調査票１!$A$2:$A$363,0),MATCH($F$1,調査票１!$B$2:$P$2,0))&amp;"","")</f>
        <v/>
      </c>
      <c r="HL8" t="str">
        <f>IFERROR(INDEX(調査票１!$B$2:$P$363,MATCH(HL2,調査票１!$A$2:$A$363,0),MATCH($F$1,調査票１!$B$2:$P$2,0))&amp;"","")</f>
        <v/>
      </c>
      <c r="HM8" t="str">
        <f>IFERROR(INDEX(調査票１!$B$2:$P$363,MATCH(HM2,調査票１!$A$2:$A$363,0),MATCH($F$1,調査票１!$B$2:$P$2,0))&amp;"","")</f>
        <v/>
      </c>
      <c r="HN8" t="str">
        <f>IFERROR(INDEX(調査票１!$B$2:$P$363,MATCH(HN2,調査票１!$A$2:$A$363,0),MATCH($F$1,調査票１!$B$2:$P$2,0))&amp;"","")</f>
        <v/>
      </c>
      <c r="HO8" t="str">
        <f>IFERROR(INDEX(調査票１!$B$2:$P$363,MATCH(HO2,調査票１!$A$2:$A$363,0),MATCH($F$1,調査票１!$B$2:$P$2,0))&amp;"","")</f>
        <v/>
      </c>
      <c r="HP8" t="str">
        <f>IFERROR(INDEX(調査票１!$B$2:$P$363,MATCH(HP2,調査票１!$A$2:$A$363,0),MATCH($F$1,調査票１!$B$2:$P$2,0))&amp;"","")</f>
        <v/>
      </c>
      <c r="HQ8" t="str">
        <f>IFERROR(INDEX(調査票１!$B$2:$P$363,MATCH(HQ2,調査票１!$A$2:$A$363,0),MATCH($F$1,調査票１!$B$2:$P$2,0))&amp;"","")</f>
        <v/>
      </c>
      <c r="HR8" t="str">
        <f>IFERROR(INDEX(調査票１!$B$2:$P$363,MATCH(HR2,調査票１!$A$2:$A$363,0),MATCH($F$1,調査票１!$B$2:$P$2,0))&amp;"","")</f>
        <v/>
      </c>
      <c r="HS8" t="str">
        <f>IFERROR(INDEX(調査票１!$B$2:$P$363,MATCH(HS2,調査票１!$A$2:$A$363,0),MATCH($F$1,調査票１!$B$2:$P$2,0))&amp;"","")</f>
        <v/>
      </c>
      <c r="HT8" t="str">
        <f>IFERROR(INDEX(調査票１!$B$2:$P$363,MATCH(HT2,調査票１!$A$2:$A$363,0),MATCH($F$1,調査票１!$B$2:$P$2,0))&amp;"","")</f>
        <v/>
      </c>
      <c r="HU8" t="str">
        <f>IFERROR(INDEX(調査票１!$B$2:$P$363,MATCH(HU2,調査票１!$A$2:$A$363,0),MATCH($F$1,調査票１!$B$2:$P$2,0))&amp;"","")</f>
        <v/>
      </c>
      <c r="HV8" t="str">
        <f>IFERROR(INDEX(調査票１!$B$2:$P$363,MATCH(HV2,調査票１!$A$2:$A$363,0),MATCH($F$1,調査票１!$B$2:$P$2,0))&amp;"","")</f>
        <v/>
      </c>
      <c r="HW8" t="str">
        <f>IFERROR(INDEX(調査票１!$B$2:$P$363,MATCH(HW2,調査票１!$A$2:$A$363,0),MATCH($F$1,調査票１!$B$2:$P$2,0))&amp;"","")</f>
        <v/>
      </c>
      <c r="HX8" t="str">
        <f>IFERROR(INDEX(調査票１!$B$2:$P$363,MATCH(HX2,調査票１!$A$2:$A$363,0),MATCH($F$1,調査票１!$B$2:$P$2,0))&amp;"","")</f>
        <v/>
      </c>
      <c r="HY8" t="str">
        <f>IFERROR(INDEX(調査票１!$B$2:$P$363,MATCH(HY2,調査票１!$A$2:$A$363,0),MATCH($F$1,調査票１!$B$2:$P$2,0))&amp;"","")</f>
        <v/>
      </c>
      <c r="HZ8" t="str">
        <f>IFERROR(INDEX(調査票１!$B$2:$P$363,MATCH(HZ2,調査票１!$A$2:$A$363,0),MATCH($F$1,調査票１!$B$2:$P$2,0))&amp;"","")</f>
        <v/>
      </c>
      <c r="IA8" t="str">
        <f>IFERROR(INDEX(調査票１!$B$2:$P$363,MATCH(IA2,調査票１!$A$2:$A$363,0),MATCH($F$1,調査票１!$B$2:$P$2,0))&amp;"","")</f>
        <v/>
      </c>
      <c r="IB8" t="str">
        <f>IFERROR(INDEX(調査票１!$B$2:$P$363,MATCH(IB2,調査票１!$A$2:$A$363,0),MATCH($F$1,調査票１!$B$2:$P$2,0))&amp;"","")</f>
        <v/>
      </c>
      <c r="IC8" t="str">
        <f>IFERROR(INDEX(調査票１!$B$2:$P$363,MATCH(IC2,調査票１!$A$2:$A$363,0),MATCH($F$1,調査票１!$B$2:$P$2,0))&amp;"","")</f>
        <v/>
      </c>
      <c r="ID8" t="str">
        <f>IFERROR(INDEX(調査票１!$B$2:$P$363,MATCH(ID2,調査票１!$A$2:$A$363,0),MATCH($F$1,調査票１!$B$2:$P$2,0))&amp;"","")</f>
        <v/>
      </c>
      <c r="IE8" t="str">
        <f>IFERROR(INDEX(調査票１!$B$2:$P$363,MATCH(IE2,調査票１!$A$2:$A$363,0),MATCH($F$1,調査票１!$B$2:$P$2,0))&amp;"","")</f>
        <v/>
      </c>
      <c r="IF8" t="str">
        <f>IFERROR(INDEX(調査票１!$B$2:$P$363,MATCH(IF2,調査票１!$A$2:$A$363,0),MATCH($F$1,調査票１!$B$2:$P$2,0))&amp;"","")</f>
        <v/>
      </c>
      <c r="IG8" t="str">
        <f>IFERROR(INDEX(調査票１!$B$2:$P$363,MATCH(IG2,調査票１!$A$2:$A$363,0),MATCH($F$1,調査票１!$B$2:$P$2,0))&amp;"","")</f>
        <v/>
      </c>
      <c r="IH8" t="str">
        <f>IFERROR(INDEX(調査票１!$B$2:$P$363,MATCH(IH2,調査票１!$A$2:$A$363,0),MATCH($F$1,調査票１!$B$2:$P$2,0))&amp;"","")</f>
        <v/>
      </c>
      <c r="II8" t="str">
        <f>IFERROR(INDEX(調査票１!$B$2:$P$363,MATCH(II2,調査票１!$A$2:$A$363,0),MATCH($F$1,調査票１!$B$2:$P$2,0))&amp;"","")</f>
        <v/>
      </c>
      <c r="IJ8" t="str">
        <f>IFERROR(INDEX(調査票１!$B$2:$P$363,MATCH(IJ2,調査票１!$A$2:$A$363,0),MATCH($F$1,調査票１!$B$2:$P$2,0))&amp;"","")</f>
        <v/>
      </c>
      <c r="IK8" t="str">
        <f>IFERROR(INDEX(調査票１!$B$2:$P$363,MATCH(IK2,調査票１!$A$2:$A$363,0),MATCH($F$1,調査票１!$B$2:$P$2,0))&amp;"","")</f>
        <v/>
      </c>
      <c r="IL8" t="str">
        <f>IFERROR(INDEX(調査票１!$B$2:$P$363,MATCH(IL2,調査票１!$A$2:$A$363,0),MATCH($F$1,調査票１!$B$2:$P$2,0))&amp;"","")</f>
        <v/>
      </c>
      <c r="IM8" t="str">
        <f>IFERROR(INDEX(調査票１!$B$2:$P$363,MATCH(IM2,調査票１!$A$2:$A$363,0),MATCH($F$1,調査票１!$B$2:$P$2,0))&amp;"","")</f>
        <v/>
      </c>
      <c r="IN8" t="str">
        <f>IFERROR(INDEX(調査票１!$B$2:$P$363,MATCH(IN2,調査票１!$A$2:$A$363,0),MATCH($F$1,調査票１!$B$2:$P$2,0))&amp;"","")</f>
        <v/>
      </c>
      <c r="IO8" t="str">
        <f>IFERROR(INDEX(調査票１!$B$2:$P$363,MATCH(IO2,調査票１!$A$2:$A$363,0),MATCH($F$1,調査票１!$B$2:$P$2,0))&amp;"","")</f>
        <v/>
      </c>
      <c r="IP8" t="str">
        <f>IFERROR(INDEX(調査票１!$B$2:$P$363,MATCH(IP2,調査票１!$A$2:$A$363,0),MATCH($F$1,調査票１!$B$2:$P$2,0))&amp;"","")</f>
        <v/>
      </c>
      <c r="IQ8" t="str">
        <f>IFERROR(INDEX(調査票１!$B$2:$P$363,MATCH(IQ2,調査票１!$A$2:$A$363,0),MATCH($F$1,調査票１!$B$2:$P$2,0))&amp;"","")</f>
        <v/>
      </c>
      <c r="IR8" t="str">
        <f>IFERROR(INDEX(調査票１!$B$2:$P$363,MATCH(IR2,調査票１!$A$2:$A$363,0),MATCH($F$1,調査票１!$B$2:$P$2,0))&amp;"","")</f>
        <v/>
      </c>
      <c r="IS8" t="str">
        <f>IFERROR(INDEX(調査票１!$B$2:$P$363,MATCH(IS2,調査票１!$A$2:$A$363,0),MATCH($F$1,調査票１!$B$2:$P$2,0))&amp;"","")</f>
        <v/>
      </c>
      <c r="IT8" t="str">
        <f>IFERROR(INDEX(調査票１!$B$2:$P$363,MATCH(IT2,調査票１!$A$2:$A$363,0),MATCH($F$1,調査票１!$B$2:$P$2,0))&amp;"","")</f>
        <v/>
      </c>
      <c r="IU8" t="str">
        <f>IFERROR(INDEX(調査票１!$B$2:$P$363,MATCH(IU2,調査票１!$A$2:$A$363,0),MATCH($F$1,調査票１!$B$2:$P$2,0))&amp;"","")</f>
        <v/>
      </c>
      <c r="IV8" t="str">
        <f>IFERROR(INDEX(調査票１!$B$2:$P$363,MATCH(IV2,調査票１!$A$2:$A$363,0),MATCH($F$1,調査票１!$B$2:$P$2,0))&amp;"","")</f>
        <v/>
      </c>
      <c r="IW8" t="str">
        <f>IFERROR(INDEX(調査票１!$B$2:$P$363,MATCH(IW2,調査票１!$A$2:$A$363,0),MATCH($F$1,調査票１!$B$2:$P$2,0))&amp;"","")</f>
        <v/>
      </c>
      <c r="IX8" t="str">
        <f>IFERROR(INDEX(調査票１!$B$2:$P$363,MATCH(IX2,調査票１!$A$2:$A$363,0),MATCH($F$1,調査票１!$B$2:$P$2,0))&amp;"","")</f>
        <v/>
      </c>
      <c r="IY8" t="str">
        <f>IFERROR(INDEX(調査票１!$B$2:$P$363,MATCH(IY2,調査票１!$A$2:$A$363,0),MATCH($F$1,調査票１!$B$2:$P$2,0))&amp;"","")</f>
        <v/>
      </c>
      <c r="IZ8" t="str">
        <f>IFERROR(INDEX(調査票１!$B$2:$P$363,MATCH(IZ2,調査票１!$A$2:$A$363,0),MATCH($F$1,調査票１!$B$2:$P$2,0))&amp;"","")</f>
        <v/>
      </c>
      <c r="JA8" t="str">
        <f>IFERROR(INDEX(調査票１!$B$2:$P$363,MATCH(JA2,調査票１!$A$2:$A$363,0),MATCH($F$1,調査票１!$B$2:$P$2,0))&amp;"","")</f>
        <v/>
      </c>
      <c r="JB8" t="str">
        <f>IFERROR(INDEX(調査票１!$B$2:$P$363,MATCH(JB2,調査票１!$A$2:$A$363,0),MATCH($F$1,調査票１!$B$2:$P$2,0))&amp;"","")</f>
        <v/>
      </c>
      <c r="JC8" t="str">
        <f>IFERROR(INDEX(調査票１!$B$2:$P$363,MATCH(JC2,調査票１!$A$2:$A$363,0),MATCH($F$1,調査票１!$B$2:$P$2,0))&amp;"","")</f>
        <v/>
      </c>
      <c r="JD8" t="str">
        <f>IFERROR(INDEX(調査票１!$B$2:$P$363,MATCH(JD2,調査票１!$A$2:$A$363,0),MATCH($F$1,調査票１!$B$2:$P$2,0))&amp;"","")</f>
        <v/>
      </c>
      <c r="JE8" t="str">
        <f>IFERROR(INDEX(調査票１!$B$2:$P$363,MATCH(JE2,調査票１!$A$2:$A$363,0),MATCH($F$1,調査票１!$B$2:$P$2,0))&amp;"","")</f>
        <v/>
      </c>
      <c r="JF8" t="str">
        <f>IFERROR(INDEX(調査票１!$B$2:$P$363,MATCH(JF2,調査票１!$A$2:$A$363,0),MATCH($F$1,調査票１!$B$2:$P$2,0))&amp;"","")</f>
        <v/>
      </c>
      <c r="JG8" t="str">
        <f>IFERROR(INDEX(調査票１!$B$2:$P$363,MATCH(JG2,調査票１!$A$2:$A$363,0),MATCH($F$1,調査票１!$B$2:$P$2,0))&amp;"","")</f>
        <v/>
      </c>
      <c r="JH8" t="str">
        <f>IFERROR(INDEX(調査票１!$B$2:$P$363,MATCH(JH2,調査票１!$A$2:$A$363,0),MATCH($F$1,調査票１!$B$2:$P$2,0))&amp;"","")</f>
        <v/>
      </c>
      <c r="JI8" t="str">
        <f>IFERROR(INDEX(調査票１!$B$2:$P$363,MATCH(JI2,調査票１!$A$2:$A$363,0),MATCH($F$1,調査票１!$B$2:$P$2,0))&amp;"","")</f>
        <v/>
      </c>
      <c r="JJ8" t="str">
        <f>IFERROR(INDEX(調査票１!$B$2:$P$363,MATCH(JJ2,調査票１!$A$2:$A$363,0),MATCH($F$1,調査票１!$B$2:$P$2,0))&amp;"","")</f>
        <v/>
      </c>
      <c r="JK8" t="str">
        <f>IFERROR(INDEX(調査票１!$B$2:$P$363,MATCH(JK2,調査票１!$A$2:$A$363,0),MATCH($F$1,調査票１!$B$2:$P$2,0))&amp;"","")</f>
        <v/>
      </c>
      <c r="JL8" t="str">
        <f>IFERROR(INDEX(調査票１!$B$2:$P$363,MATCH(JL2,調査票１!$A$2:$A$363,0),MATCH($F$1,調査票１!$B$2:$P$2,0))&amp;"","")</f>
        <v/>
      </c>
      <c r="JM8" t="str">
        <f>IFERROR(INDEX(調査票１!$B$2:$P$363,MATCH(JM2,調査票１!$A$2:$A$363,0),MATCH($F$1,調査票１!$B$2:$P$2,0))&amp;"","")</f>
        <v/>
      </c>
      <c r="JN8" t="str">
        <f>IFERROR(INDEX(調査票１!$B$2:$P$363,MATCH(JN2,調査票１!$A$2:$A$363,0),MATCH($F$1,調査票１!$B$2:$P$2,0))&amp;"","")</f>
        <v/>
      </c>
      <c r="JO8" t="str">
        <f>IFERROR(INDEX(調査票１!$B$2:$P$363,MATCH(JO2,調査票１!$A$2:$A$363,0),MATCH($F$1,調査票１!$B$2:$P$2,0))&amp;"","")</f>
        <v/>
      </c>
      <c r="JP8" t="str">
        <f>IFERROR(INDEX(調査票１!$B$2:$P$363,MATCH(JP2,調査票１!$A$2:$A$363,0),MATCH($F$1,調査票１!$B$2:$P$2,0))&amp;"","")</f>
        <v>常勤看護師数</v>
      </c>
      <c r="JQ8" t="str">
        <f>IFERROR(INDEX(調査票１!$B$2:$P$363,MATCH(JQ2,調査票１!$A$2:$A$363,0),MATCH($F$1,調査票１!$B$2:$P$2,0))&amp;"","")</f>
        <v>非常勤看護師数</v>
      </c>
      <c r="JR8" t="str">
        <f>IFERROR(INDEX(調査票１!$B$2:$P$363,MATCH(JR2,調査票１!$A$2:$A$363,0),MATCH($F$1,調査票１!$B$2:$P$2,0))&amp;"","")</f>
        <v/>
      </c>
      <c r="JS8" t="str">
        <f>IFERROR(INDEX(調査票１!$B$2:$P$363,MATCH(JS2,調査票１!$A$2:$A$363,0),MATCH($F$1,調査票１!$B$2:$P$2,0))&amp;"","")</f>
        <v>常勤助産師数</v>
      </c>
      <c r="JT8" t="str">
        <f>IFERROR(INDEX(調査票１!$B$2:$P$363,MATCH(JT2,調査票１!$A$2:$A$363,0),MATCH($F$1,調査票１!$B$2:$P$2,0))&amp;"","")</f>
        <v>非常勤助産師数</v>
      </c>
      <c r="JU8" t="str">
        <f>IFERROR(INDEX(調査票１!$B$2:$P$363,MATCH(JU2,調査票１!$A$2:$A$363,0),MATCH($F$1,調査票１!$B$2:$P$2,0))&amp;"","")</f>
        <v/>
      </c>
      <c r="JV8" t="str">
        <f>IFERROR(INDEX(調査票１!$B$2:$P$363,MATCH(JV2,調査票１!$A$2:$A$363,0),MATCH($F$1,調査票１!$B$2:$P$2,0))&amp;"","")</f>
        <v/>
      </c>
      <c r="JW8" t="str">
        <f>IFERROR(INDEX(調査票１!$B$2:$P$363,MATCH(JW2,調査票１!$A$2:$A$363,0),MATCH($F$1,調査票１!$B$2:$P$2,0))&amp;"","")</f>
        <v>常勤助産師数</v>
      </c>
      <c r="JX8" t="str">
        <f>IFERROR(INDEX(調査票１!$B$2:$P$363,MATCH(JX2,調査票１!$A$2:$A$363,0),MATCH($F$1,調査票１!$B$2:$P$2,0))&amp;"","")</f>
        <v>非常勤助産師数</v>
      </c>
      <c r="JY8" t="str">
        <f>IFERROR(INDEX(調査票１!$B$2:$P$363,MATCH(JY2,調査票１!$A$2:$A$363,0),MATCH($F$1,調査票１!$B$2:$P$2,0))&amp;"","")</f>
        <v/>
      </c>
      <c r="JZ8" t="str">
        <f>IFERROR(INDEX(調査票１!$B$2:$P$363,MATCH(JZ2,調査票１!$A$2:$A$363,0),MATCH($F$1,調査票１!$B$2:$P$2,0))&amp;"","")</f>
        <v>常勤助産師数</v>
      </c>
      <c r="KA8" t="str">
        <f>IFERROR(INDEX(調査票１!$B$2:$P$363,MATCH(KA2,調査票１!$A$2:$A$363,0),MATCH($F$1,調査票１!$B$2:$P$2,0))&amp;"","")</f>
        <v>非常勤助産師数</v>
      </c>
      <c r="KB8" t="str">
        <f>IFERROR(INDEX(調査票１!$B$2:$P$363,MATCH(KB2,調査票１!$A$2:$A$363,0),MATCH($F$1,調査票１!$B$2:$P$2,0))&amp;"","")</f>
        <v/>
      </c>
      <c r="KC8" t="str">
        <f>IFERROR(INDEX(調査票１!$B$2:$P$363,MATCH(KC2,調査票１!$A$2:$A$363,0),MATCH($F$1,調査票１!$B$2:$P$2,0))&amp;"","")</f>
        <v/>
      </c>
      <c r="KD8" t="str">
        <f>IFERROR(INDEX(調査票１!$B$2:$P$363,MATCH(KD2,調査票１!$A$2:$A$363,0),MATCH($F$1,調査票１!$B$2:$P$2,0))&amp;"","")</f>
        <v/>
      </c>
      <c r="KE8" t="str">
        <f>IFERROR(INDEX(調査票１!$B$2:$P$363,MATCH(KE2,調査票１!$A$2:$A$363,0),MATCH($F$1,調査票１!$B$2:$P$2,0))&amp;"","")</f>
        <v/>
      </c>
      <c r="KF8" t="str">
        <f>IFERROR(INDEX(調査票１!$B$2:$P$363,MATCH(KF2,調査票１!$A$2:$A$363,0),MATCH($F$1,調査票１!$B$2:$P$2,0))&amp;"","")</f>
        <v/>
      </c>
      <c r="KG8" t="str">
        <f>IFERROR(INDEX(調査票１!$B$2:$P$363,MATCH(KG2,調査票１!$A$2:$A$363,0),MATCH($F$1,調査票１!$B$2:$P$2,0))&amp;"","")</f>
        <v/>
      </c>
      <c r="KH8" t="str">
        <f>IFERROR(INDEX(調査票１!$B$2:$P$363,MATCH(KH2,調査票１!$A$2:$A$363,0),MATCH($F$1,調査票１!$B$2:$P$2,0))&amp;"","")</f>
        <v/>
      </c>
      <c r="KI8" t="str">
        <f>IFERROR(INDEX(調査票１!$B$2:$P$363,MATCH(KI2,調査票１!$A$2:$A$363,0),MATCH($F$1,調査票１!$B$2:$P$2,0))&amp;"","")</f>
        <v/>
      </c>
      <c r="KJ8" t="str">
        <f>IFERROR(INDEX(調査票１!$B$2:$P$363,MATCH(KJ2,調査票１!$A$2:$A$363,0),MATCH($F$1,調査票１!$B$2:$P$2,0))&amp;"","")</f>
        <v/>
      </c>
      <c r="KK8" t="str">
        <f>IFERROR(INDEX(調査票１!$B$2:$P$363,MATCH(KK2,調査票１!$A$2:$A$363,0),MATCH($F$1,調査票１!$B$2:$P$2,0))&amp;"","")</f>
        <v/>
      </c>
      <c r="KL8" t="str">
        <f>IFERROR(INDEX(調査票１!$B$2:$P$363,MATCH(KL2,調査票１!$A$2:$A$363,0),MATCH($F$1,調査票１!$B$2:$P$2,0))&amp;"","")</f>
        <v/>
      </c>
      <c r="KM8" t="str">
        <f>IFERROR(INDEX(調査票１!$B$2:$P$363,MATCH(KM2,調査票１!$A$2:$A$363,0),MATCH($F$1,調査票１!$B$2:$P$2,0))&amp;"","")</f>
        <v/>
      </c>
      <c r="KN8" t="str">
        <f>IFERROR(INDEX(調査票１!$B$2:$P$363,MATCH(KN2,調査票１!$A$2:$A$363,0),MATCH($F$1,調査票１!$B$2:$P$2,0))&amp;"","")</f>
        <v/>
      </c>
      <c r="KO8" t="str">
        <f>IFERROR(INDEX(調査票１!$B$2:$P$363,MATCH(KO2,調査票１!$A$2:$A$363,0),MATCH($F$1,調査票１!$B$2:$P$2,0))&amp;"","")</f>
        <v/>
      </c>
      <c r="KP8" t="str">
        <f>IFERROR(INDEX(調査票１!$B$2:$P$363,MATCH(KP2,調査票１!$A$2:$A$363,0),MATCH($F$1,調査票１!$B$2:$P$2,0))&amp;"","")</f>
        <v/>
      </c>
      <c r="KQ8" t="str">
        <f>IFERROR(INDEX(調査票１!$B$2:$P$363,MATCH(KQ2,調査票１!$A$2:$A$363,0),MATCH($F$1,調査票１!$B$2:$P$2,0))&amp;"","")</f>
        <v/>
      </c>
      <c r="KR8" t="str">
        <f>IFERROR(INDEX(調査票１!$B$2:$P$363,MATCH(KR2,調査票１!$A$2:$A$363,0),MATCH($F$1,調査票１!$B$2:$P$2,0))&amp;"","")</f>
        <v/>
      </c>
      <c r="KS8" t="str">
        <f>IFERROR(INDEX(調査票１!$B$2:$P$363,MATCH(KS2,調査票１!$A$2:$A$363,0),MATCH($F$1,調査票１!$B$2:$P$2,0))&amp;"","")</f>
        <v>全数</v>
      </c>
      <c r="KT8" t="str">
        <f>IFERROR(INDEX(調査票１!$B$2:$P$363,MATCH(KT2,調査票１!$A$2:$A$363,0),MATCH($F$1,調査票１!$B$2:$P$2,0))&amp;"","")</f>
        <v>上記のうち周産期母子医療センター専属</v>
      </c>
      <c r="KU8" t="str">
        <f>IFERROR(INDEX(調査票１!$B$2:$P$363,MATCH(KU2,調査票１!$A$2:$A$363,0),MATCH($F$1,調査票１!$B$2:$P$2,0))&amp;"","")</f>
        <v/>
      </c>
      <c r="KV8" t="str">
        <f>IFERROR(INDEX(調査票１!$B$2:$P$363,MATCH(KV2,調査票１!$A$2:$A$363,0),MATCH($F$1,調査票１!$B$2:$P$2,0))&amp;"","")</f>
        <v>全数</v>
      </c>
      <c r="KW8" t="str">
        <f>IFERROR(INDEX(調査票１!$B$2:$P$363,MATCH(KW2,調査票１!$A$2:$A$363,0),MATCH($F$1,調査票１!$B$2:$P$2,0))&amp;"","")</f>
        <v>上記のうち周産期母子医療センター専属</v>
      </c>
      <c r="KX8" t="str">
        <f>IFERROR(INDEX(調査票１!$B$2:$P$363,MATCH(KX2,調査票１!$A$2:$A$363,0),MATCH($F$1,調査票１!$B$2:$P$2,0))&amp;"","")</f>
        <v/>
      </c>
      <c r="KY8" t="str">
        <f>IFERROR(INDEX(調査票１!$B$2:$P$363,MATCH(KY2,調査票１!$A$2:$A$363,0),MATCH($F$1,調査票１!$B$2:$P$2,0))&amp;"","")</f>
        <v>全数</v>
      </c>
      <c r="KZ8" t="str">
        <f>IFERROR(INDEX(調査票１!$B$2:$P$363,MATCH(KZ2,調査票１!$A$2:$A$363,0),MATCH($F$1,調査票１!$B$2:$P$2,0))&amp;"","")</f>
        <v>上記のうち周産期母子医療センター専属</v>
      </c>
      <c r="LA8" t="str">
        <f>IFERROR(INDEX(調査票１!$B$2:$P$363,MATCH(LA2,調査票１!$A$2:$A$363,0),MATCH($F$1,調査票１!$B$2:$P$2,0))&amp;"","")</f>
        <v/>
      </c>
      <c r="LB8" t="str">
        <f>IFERROR(INDEX(調査票１!$B$2:$P$363,MATCH(LB2,調査票１!$A$2:$A$363,0),MATCH($F$1,調査票１!$B$2:$P$2,0))&amp;"","")</f>
        <v>全数</v>
      </c>
      <c r="LC8" t="str">
        <f>IFERROR(INDEX(調査票１!$B$2:$P$363,MATCH(LC2,調査票１!$A$2:$A$363,0),MATCH($F$1,調査票１!$B$2:$P$2,0))&amp;"","")</f>
        <v>上記のうち周産期母子医療センター専属</v>
      </c>
      <c r="LD8" t="str">
        <f>IFERROR(INDEX(調査票１!$B$2:$P$363,MATCH(LD2,調査票１!$A$2:$A$363,0),MATCH($F$1,調査票１!$B$2:$P$2,0))&amp;"","")</f>
        <v/>
      </c>
      <c r="LE8" t="str">
        <f>IFERROR(INDEX(調査票１!$B$2:$P$363,MATCH(LE2,調査票１!$A$2:$A$363,0),MATCH($F$1,調査票１!$B$2:$P$2,0))&amp;"","")</f>
        <v>全数</v>
      </c>
      <c r="LF8" t="str">
        <f>IFERROR(INDEX(調査票１!$B$2:$P$363,MATCH(LF2,調査票１!$A$2:$A$363,0),MATCH($F$1,調査票１!$B$2:$P$2,0))&amp;"","")</f>
        <v>上記のうち周産期母子医療センター専属</v>
      </c>
      <c r="LG8" t="str">
        <f>IFERROR(INDEX(調査票１!$B$2:$P$363,MATCH(LG2,調査票１!$A$2:$A$363,0),MATCH($F$1,調査票１!$B$2:$P$2,0))&amp;"","")</f>
        <v/>
      </c>
      <c r="LH8" t="str">
        <f>IFERROR(INDEX(調査票１!$B$2:$P$363,MATCH(LH2,調査票１!$A$2:$A$363,0),MATCH($F$1,調査票１!$B$2:$P$2,0))&amp;"","")</f>
        <v>全数</v>
      </c>
      <c r="LI8" t="str">
        <f>IFERROR(INDEX(調査票１!$B$2:$P$363,MATCH(LI2,調査票１!$A$2:$A$363,0),MATCH($F$1,調査票１!$B$2:$P$2,0))&amp;"","")</f>
        <v>上記のうち周産期母子医療センター専属</v>
      </c>
      <c r="LJ8" t="str">
        <f>IFERROR(INDEX(調査票１!$B$2:$P$363,MATCH(LJ2,調査票１!$A$2:$A$363,0),MATCH($F$1,調査票１!$B$2:$P$2,0))&amp;"","")</f>
        <v/>
      </c>
      <c r="LK8" t="str">
        <f>IFERROR(INDEX(調査票１!$B$2:$P$363,MATCH(LK2,調査票１!$A$2:$A$363,0),MATCH($F$1,調査票１!$B$2:$P$2,0))&amp;"","")</f>
        <v/>
      </c>
      <c r="LL8" t="str">
        <f>IFERROR(INDEX(調査票１!$B$2:$P$363,MATCH(LL2,調査票１!$A$2:$A$363,0),MATCH($F$1,調査票１!$B$2:$P$2,0))&amp;"","")</f>
        <v/>
      </c>
      <c r="LM8" t="str">
        <f>IFERROR(INDEX(調査票１!$B$2:$P$363,MATCH(LM2,調査票１!$A$2:$A$363,0),MATCH($F$1,調査票１!$B$2:$P$2,0))&amp;"","")</f>
        <v/>
      </c>
      <c r="LN8" t="str">
        <f>IFERROR(INDEX(調査票１!$B$2:$P$363,MATCH(LN2,調査票１!$A$2:$A$363,0),MATCH($F$1,調査票１!$B$2:$P$2,0))&amp;"","")</f>
        <v/>
      </c>
      <c r="LO8" t="str">
        <f>IFERROR(INDEX(調査票１!$B$2:$P$363,MATCH(LO2,調査票１!$A$2:$A$363,0),MATCH($F$1,調査票１!$B$2:$P$2,0))&amp;"","")</f>
        <v>母体搬送の受入件数</v>
      </c>
      <c r="LP8" t="str">
        <f>IFERROR(INDEX(調査票１!$B$2:$P$363,MATCH(LP2,調査票１!$A$2:$A$363,0),MATCH($F$1,調査票１!$B$2:$P$2,0))&amp;"","")</f>
        <v>答1-1のうち、転院搬送（施設間搬送）</v>
      </c>
      <c r="LQ8" t="str">
        <f>IFERROR(INDEX(調査票１!$B$2:$P$363,MATCH(LQ2,調査票１!$A$2:$A$363,0),MATCH($F$1,調査票１!$B$2:$P$2,0))&amp;"","")</f>
        <v/>
      </c>
      <c r="LR8" t="str">
        <f>IFERROR(INDEX(調査票１!$B$2:$P$363,MATCH(LR2,調査票１!$A$2:$A$363,0),MATCH($F$1,調査票１!$B$2:$P$2,0))&amp;"","")</f>
        <v/>
      </c>
      <c r="LS8" t="str">
        <f>IFERROR(INDEX(調査票１!$B$2:$P$363,MATCH(LS2,調査票１!$A$2:$A$363,0),MATCH($F$1,調査票１!$B$2:$P$2,0))&amp;"","")</f>
        <v>上記のうち、県外施設への依頼数</v>
      </c>
      <c r="LT8" t="str">
        <f>IFERROR(INDEX(調査票１!$B$2:$P$363,MATCH(LT2,調査票１!$A$2:$A$363,0),MATCH($F$1,調査票１!$B$2:$P$2,0))&amp;"","")</f>
        <v/>
      </c>
      <c r="LU8" t="str">
        <f>IFERROR(INDEX(調査票１!$B$2:$P$363,MATCH(LU2,調査票１!$A$2:$A$363,0),MATCH($F$1,調査票１!$B$2:$P$2,0))&amp;"","")</f>
        <v/>
      </c>
      <c r="LV8" t="str">
        <f>IFERROR(INDEX(調査票１!$B$2:$P$363,MATCH(LV2,調査票１!$A$2:$A$363,0),MATCH($F$1,調査票１!$B$2:$P$2,0))&amp;"","")</f>
        <v>新生児搬送の受入件数</v>
      </c>
      <c r="LW8" t="str">
        <f>IFERROR(INDEX(調査票１!$B$2:$P$363,MATCH(LW2,調査票１!$A$2:$A$363,0),MATCH($F$1,調査票１!$B$2:$P$2,0))&amp;"","")</f>
        <v>答1-1のうち、転院搬送（施設間搬送）</v>
      </c>
      <c r="LX8" t="str">
        <f>IFERROR(INDEX(調査票１!$B$2:$P$363,MATCH(LX2,調査票１!$A$2:$A$363,0),MATCH($F$1,調査票１!$B$2:$P$2,0))&amp;"","")</f>
        <v/>
      </c>
      <c r="LY8" t="str">
        <f>IFERROR(INDEX(調査票１!$B$2:$P$363,MATCH(LY2,調査票１!$A$2:$A$363,0),MATCH($F$1,調査票１!$B$2:$P$2,0))&amp;"","")</f>
        <v/>
      </c>
      <c r="LZ8" t="str">
        <f>IFERROR(INDEX(調査票１!$B$2:$P$363,MATCH(LZ2,調査票１!$A$2:$A$363,0),MATCH($F$1,調査票１!$B$2:$P$2,0))&amp;"","")</f>
        <v>上記のうち、県外施設への依頼数</v>
      </c>
      <c r="MA8" t="str">
        <f>IFERROR(INDEX(調査票１!$B$2:$P$363,MATCH(MA2,調査票１!$A$2:$A$363,0),MATCH($F$1,調査票１!$B$2:$P$2,0))&amp;"","")</f>
        <v/>
      </c>
      <c r="MB8" t="str">
        <f>IFERROR(INDEX(調査票１!$B$2:$P$363,MATCH(MB2,調査票１!$A$2:$A$363,0),MATCH($F$1,調査票１!$B$2:$P$2,0))&amp;"","")</f>
        <v/>
      </c>
      <c r="MC8" t="str">
        <f>IFERROR(INDEX(調査票１!$B$2:$P$363,MATCH(MC2,調査票１!$A$2:$A$363,0),MATCH($F$1,調査票１!$B$2:$P$2,0))&amp;"","")</f>
        <v/>
      </c>
      <c r="MD8" t="str">
        <f>IFERROR(INDEX(調査票１!$B$2:$P$363,MATCH(MD2,調査票１!$A$2:$A$363,0),MATCH($F$1,調査票１!$B$2:$P$2,0))&amp;"","")</f>
        <v/>
      </c>
      <c r="ME8" t="str">
        <f>IFERROR(INDEX(調査票１!$B$2:$P$363,MATCH(ME2,調査票１!$A$2:$A$363,0),MATCH($F$1,調査票１!$B$2:$P$2,0))&amp;"","")</f>
        <v/>
      </c>
      <c r="MF8" t="str">
        <f>IFERROR(INDEX(調査票１!$B$2:$P$363,MATCH(MF2,調査票１!$A$2:$A$363,0),MATCH($F$1,調査票１!$B$2:$P$2,0))&amp;"","")</f>
        <v>記述</v>
      </c>
      <c r="MG8" t="str">
        <f>IFERROR(INDEX(調査票１!$B$2:$P$363,MATCH(MG2,調査票１!$A$2:$A$363,0),MATCH($F$1,調査票１!$B$2:$P$2,0))&amp;"","")</f>
        <v/>
      </c>
      <c r="MH8" t="str">
        <f>IFERROR(INDEX(調査票１!$B$2:$P$363,MATCH(MH2,調査票１!$A$2:$A$363,0),MATCH($F$1,調査票１!$B$2:$P$2,0))&amp;"","")</f>
        <v>記述</v>
      </c>
      <c r="MI8" t="str">
        <f>IFERROR(INDEX(調査票１!$B$2:$P$363,MATCH(MI2,調査票１!$A$2:$A$363,0),MATCH($F$1,調査票１!$B$2:$P$2,0))&amp;"","")</f>
        <v/>
      </c>
      <c r="MJ8" t="str">
        <f>IFERROR(INDEX(調査票１!$B$2:$P$363,MATCH(MJ2,調査票１!$A$2:$A$363,0),MATCH($F$1,調査票１!$B$2:$P$2,0))&amp;"","")</f>
        <v/>
      </c>
      <c r="MK8" t="str">
        <f>IFERROR(INDEX(調査票１!$B$2:$P$363,MATCH(MK2,調査票１!$A$2:$A$363,0),MATCH($F$1,調査票１!$B$2:$P$2,0))&amp;"","")</f>
        <v/>
      </c>
      <c r="ML8" t="str">
        <f>IFERROR(INDEX(調査票１!$B$2:$P$363,MATCH(ML2,調査票１!$A$2:$A$363,0),MATCH($F$1,調査票１!$B$2:$P$2,0))&amp;"","")</f>
        <v>分娩手当の有無</v>
      </c>
      <c r="MM8" t="str">
        <f>IFERROR(INDEX(調査票１!$B$2:$P$363,MATCH(MM2,調査票１!$A$2:$A$363,0),MATCH($F$1,調査票１!$B$2:$P$2,0))&amp;"","")</f>
        <v>新生児手当の有無</v>
      </c>
      <c r="MN8" t="str">
        <f>IFERROR(INDEX(調査票１!$B$2:$P$363,MATCH(MN2,調査票１!$A$2:$A$363,0),MATCH($F$1,調査票１!$B$2:$P$2,0))&amp;"","")</f>
        <v>その他（記述）</v>
      </c>
      <c r="MO8" t="str">
        <f>IFERROR(INDEX(調査票１!$B$2:$P$363,MATCH(MO2,調査票１!$A$2:$A$363,0),MATCH($F$1,調査票１!$B$2:$P$2,0))&amp;"","")</f>
        <v/>
      </c>
      <c r="MP8" t="str">
        <f>IFERROR(INDEX(調査票１!$B$2:$P$363,MATCH(MP2,調査票１!$A$2:$A$363,0),MATCH($F$1,調査票１!$B$2:$P$2,0))&amp;"","")</f>
        <v>院内保育所等の整備</v>
      </c>
      <c r="MQ8" t="str">
        <f>IFERROR(INDEX(調査票１!$B$2:$P$363,MATCH(MQ2,調査票１!$A$2:$A$363,0),MATCH($F$1,調査票１!$B$2:$P$2,0))&amp;"","")</f>
        <v/>
      </c>
      <c r="MR8" t="str">
        <f>IFERROR(INDEX(調査票１!$B$2:$P$363,MATCH(MR2,調査票１!$A$2:$A$363,0),MATCH($F$1,調査票１!$B$2:$P$2,0))&amp;"","")</f>
        <v>記述</v>
      </c>
      <c r="MS8" t="str">
        <f>IFERROR(INDEX(調査票１!$B$2:$P$363,MATCH(MS2,調査票１!$A$2:$A$363,0),MATCH($F$1,調査票１!$B$2:$P$2,0))&amp;"","")</f>
        <v/>
      </c>
      <c r="MT8" t="str">
        <f>IFERROR(INDEX(調査票１!$B$2:$P$363,MATCH(MT2,調査票１!$A$2:$A$363,0),MATCH($F$1,調査票１!$B$2:$P$2,0))&amp;"","")</f>
        <v>記述</v>
      </c>
      <c r="MU8" t="str">
        <f>IFERROR(INDEX(調査票１!$B$2:$P$363,MATCH(MU2,調査票１!$A$2:$A$363,0),MATCH($F$1,調査票１!$B$2:$P$2,0))&amp;"","")</f>
        <v/>
      </c>
    </row>
    <row r="9" spans="1:359">
      <c r="A9" s="214" t="str">
        <f>IFERROR(INDEX(調査票１!$B$2:$P$363,MATCH(A2,調査票１!$A$2:$A$363,0),MATCH($G$1,調査票１!$B$2:$P$2,0))&amp;"","")</f>
        <v>黄：要回答 / ｸﾞﾚｰ：回答不要</v>
      </c>
      <c r="B9" s="214" t="str">
        <f>IFERROR(INDEX(調査票１!$B$2:$P$363,MATCH(B2,調査票１!$A$2:$A$363,0),MATCH($G$1,調査票１!$B$2:$P$2,0))&amp;"","")</f>
        <v/>
      </c>
      <c r="C9" s="214" t="str">
        <f>IFERROR(INDEX(調査票１!$B$2:$P$363,MATCH(C2,調査票１!$A$2:$A$363,0),MATCH($G$1,調査票１!$B$2:$P$2,0))&amp;"","")</f>
        <v/>
      </c>
      <c r="D9" s="214" t="str">
        <f>IFERROR(INDEX(調査票１!$B$2:$P$363,MATCH(D2,調査票１!$A$2:$A$363,0),MATCH($G$1,調査票１!$B$2:$P$2,0))&amp;"","")</f>
        <v/>
      </c>
      <c r="E9" s="214" t="str">
        <f>IFERROR(INDEX(調査票１!$B$2:$P$363,MATCH(E2,調査票１!$A$2:$A$363,0),MATCH($G$1,調査票１!$B$2:$P$2,0))&amp;"","")</f>
        <v/>
      </c>
      <c r="F9" s="214" t="str">
        <f>IFERROR(INDEX(調査票１!$B$2:$P$363,MATCH(F2,調査票１!$A$2:$A$363,0),MATCH($G$1,調査票１!$B$2:$P$2,0))&amp;"","")</f>
        <v/>
      </c>
      <c r="G9" s="214" t="str">
        <f>IFERROR(INDEX(調査票１!$B$2:$P$363,MATCH(G2,調査票１!$A$2:$A$363,0),MATCH($G$1,調査票１!$B$2:$P$2,0))&amp;"","")</f>
        <v/>
      </c>
      <c r="H9" s="214" t="str">
        <f>IFERROR(INDEX(調査票１!$B$2:$P$363,MATCH(H2,調査票１!$A$2:$A$363,0),MATCH($G$1,調査票１!$B$2:$P$2,0))&amp;"","")</f>
        <v/>
      </c>
      <c r="I9" s="214" t="str">
        <f>IFERROR(INDEX(調査票１!$B$2:$P$363,MATCH(I2,調査票１!$A$2:$A$363,0),MATCH($G$1,調査票１!$B$2:$P$2,0))&amp;"","")</f>
        <v/>
      </c>
      <c r="J9" s="214" t="str">
        <f>IFERROR(INDEX(調査票１!$B$2:$P$363,MATCH(J2,調査票１!$A$2:$A$363,0),MATCH($G$1,調査票１!$B$2:$P$2,0))&amp;"","")</f>
        <v/>
      </c>
      <c r="K9" s="214" t="str">
        <f>IFERROR(INDEX(調査票１!$B$2:$P$363,MATCH(K2,調査票１!$A$2:$A$363,0),MATCH($G$1,調査票１!$B$2:$P$2,0))&amp;"","")</f>
        <v/>
      </c>
      <c r="L9" s="214" t="str">
        <f>IFERROR(INDEX(調査票１!$B$2:$P$363,MATCH(L2,調査票１!$A$2:$A$363,0),MATCH($G$1,調査票１!$B$2:$P$2,0))&amp;"","")</f>
        <v/>
      </c>
      <c r="M9" s="214" t="str">
        <f>IFERROR(INDEX(調査票１!$B$2:$P$363,MATCH(M2,調査票１!$A$2:$A$363,0),MATCH($G$1,調査票１!$B$2:$P$2,0))&amp;"","")</f>
        <v/>
      </c>
      <c r="N9" s="214" t="str">
        <f>IFERROR(INDEX(調査票１!$B$2:$P$363,MATCH(N2,調査票１!$A$2:$A$363,0),MATCH($G$1,調査票１!$B$2:$P$2,0))&amp;"","")</f>
        <v/>
      </c>
      <c r="O9" s="214" t="str">
        <f>IFERROR(INDEX(調査票１!$B$2:$P$363,MATCH(O2,調査票１!$A$2:$A$363,0),MATCH($G$1,調査票１!$B$2:$P$2,0))&amp;"","")</f>
        <v/>
      </c>
      <c r="P9" s="214" t="str">
        <f>IFERROR(INDEX(調査票１!$B$2:$P$363,MATCH(P2,調査票１!$A$2:$A$363,0),MATCH($G$1,調査票１!$B$2:$P$2,0))&amp;"","")</f>
        <v/>
      </c>
      <c r="Q9" s="214" t="str">
        <f>IFERROR(INDEX(調査票１!$B$2:$P$363,MATCH(Q2,調査票１!$A$2:$A$363,0),MATCH($G$1,調査票１!$B$2:$P$2,0))&amp;"","")</f>
        <v/>
      </c>
      <c r="R9" s="214" t="str">
        <f>IFERROR(INDEX(調査票１!$B$2:$P$363,MATCH(R2,調査票１!$A$2:$A$363,0),MATCH($G$1,調査票１!$B$2:$P$2,0))&amp;"","")</f>
        <v/>
      </c>
      <c r="S9" s="214" t="str">
        <f>IFERROR(INDEX(調査票１!$B$2:$P$363,MATCH(S2,調査票１!$A$2:$A$363,0),MATCH($G$1,調査票１!$B$2:$P$2,0))&amp;"","")</f>
        <v/>
      </c>
      <c r="T9" s="214" t="str">
        <f>IFERROR(INDEX(調査票１!$B$2:$P$363,MATCH(T2,調査票１!$A$2:$A$363,0),MATCH($G$1,調査票１!$B$2:$P$2,0))&amp;"","")</f>
        <v/>
      </c>
      <c r="U9" s="214" t="str">
        <f>IFERROR(INDEX(調査票１!$B$2:$P$363,MATCH(U2,調査票１!$A$2:$A$363,0),MATCH($G$1,調査票１!$B$2:$P$2,0))&amp;"","")</f>
        <v/>
      </c>
      <c r="V9" s="214" t="str">
        <f>IFERROR(INDEX(調査票１!$B$2:$P$363,MATCH(V2,調査票１!$A$2:$A$363,0),MATCH($G$1,調査票１!$B$2:$P$2,0))&amp;"","")</f>
        <v/>
      </c>
      <c r="W9" s="214" t="str">
        <f>IFERROR(INDEX(調査票１!$B$2:$P$363,MATCH(W2,調査票１!$A$2:$A$363,0),MATCH($G$1,調査票１!$B$2:$P$2,0))&amp;"","")</f>
        <v/>
      </c>
      <c r="X9" s="214" t="str">
        <f>IFERROR(INDEX(調査票１!$B$2:$P$363,MATCH(X2,調査票１!$A$2:$A$363,0),MATCH($G$1,調査票１!$B$2:$P$2,0))&amp;"","")</f>
        <v/>
      </c>
      <c r="Y9" s="214" t="str">
        <f>IFERROR(INDEX(調査票１!$B$2:$P$363,MATCH(Y2,調査票１!$A$2:$A$363,0),MATCH($G$1,調査票１!$B$2:$P$2,0))&amp;"","")</f>
        <v/>
      </c>
      <c r="Z9" s="214" t="str">
        <f>IFERROR(INDEX(調査票１!$B$2:$P$363,MATCH(Z2,調査票１!$A$2:$A$363,0),MATCH($G$1,調査票１!$B$2:$P$2,0))&amp;"","")</f>
        <v/>
      </c>
      <c r="AA9" s="214" t="str">
        <f>IFERROR(INDEX(調査票１!$B$2:$P$363,MATCH(AA2,調査票１!$A$2:$A$363,0),MATCH($G$1,調査票１!$B$2:$P$2,0))&amp;"","")</f>
        <v/>
      </c>
      <c r="AB9" s="214" t="str">
        <f>IFERROR(INDEX(調査票１!$B$2:$P$363,MATCH(AB2,調査票１!$A$2:$A$363,0),MATCH($G$1,調査票１!$B$2:$P$2,0))&amp;"","")</f>
        <v/>
      </c>
      <c r="AC9" s="214" t="str">
        <f>IFERROR(INDEX(調査票１!$B$2:$P$363,MATCH(AC2,調査票１!$A$2:$A$363,0),MATCH($G$1,調査票１!$B$2:$P$2,0))&amp;"","")</f>
        <v/>
      </c>
      <c r="AD9" s="214" t="str">
        <f>IFERROR(INDEX(調査票１!$B$2:$P$363,MATCH(AD2,調査票１!$A$2:$A$363,0),MATCH($G$1,調査票１!$B$2:$P$2,0))&amp;"","")</f>
        <v/>
      </c>
      <c r="AE9" s="214" t="str">
        <f>IFERROR(INDEX(調査票１!$B$2:$P$363,MATCH(AE2,調査票１!$A$2:$A$363,0),MATCH($G$1,調査票１!$B$2:$P$2,0))&amp;"","")</f>
        <v/>
      </c>
      <c r="AF9" s="214" t="str">
        <f>IFERROR(INDEX(調査票１!$B$2:$P$363,MATCH(AF2,調査票１!$A$2:$A$363,0),MATCH($G$1,調査票１!$B$2:$P$2,0))&amp;"","")</f>
        <v/>
      </c>
      <c r="AG9" s="214" t="str">
        <f>IFERROR(INDEX(調査票１!$B$2:$P$363,MATCH(AG2,調査票１!$A$2:$A$363,0),MATCH($G$1,調査票１!$B$2:$P$2,0))&amp;"","")</f>
        <v/>
      </c>
      <c r="AH9" s="214" t="str">
        <f>IFERROR(INDEX(調査票１!$B$2:$P$363,MATCH(AH2,調査票１!$A$2:$A$363,0),MATCH($G$1,調査票１!$B$2:$P$2,0))&amp;"","")</f>
        <v/>
      </c>
      <c r="AI9" s="214" t="str">
        <f>IFERROR(INDEX(調査票１!$B$2:$P$363,MATCH(AI2,調査票１!$A$2:$A$363,0),MATCH($G$1,調査票１!$B$2:$P$2,0))&amp;"","")</f>
        <v/>
      </c>
      <c r="AJ9" s="214" t="str">
        <f>IFERROR(INDEX(調査票１!$B$2:$P$363,MATCH(AJ2,調査票１!$A$2:$A$363,0),MATCH($G$1,調査票１!$B$2:$P$2,0))&amp;"","")</f>
        <v/>
      </c>
      <c r="AK9" s="214" t="str">
        <f>IFERROR(INDEX(調査票１!$B$2:$P$363,MATCH(AK2,調査票１!$A$2:$A$363,0),MATCH($G$1,調査票１!$B$2:$P$2,0))&amp;"","")</f>
        <v/>
      </c>
      <c r="AL9" s="214" t="str">
        <f>IFERROR(INDEX(調査票１!$B$2:$P$363,MATCH(AL2,調査票１!$A$2:$A$363,0),MATCH($G$1,調査票１!$B$2:$P$2,0))&amp;"","")</f>
        <v/>
      </c>
      <c r="AM9" s="214" t="str">
        <f>IFERROR(INDEX(調査票１!$B$2:$P$363,MATCH(AM2,調査票１!$A$2:$A$363,0),MATCH($G$1,調査票１!$B$2:$P$2,0))&amp;"","")</f>
        <v/>
      </c>
      <c r="AN9" s="214" t="str">
        <f>IFERROR(INDEX(調査票１!$B$2:$P$363,MATCH(AN2,調査票１!$A$2:$A$363,0),MATCH($G$1,調査票１!$B$2:$P$2,0))&amp;"","")</f>
        <v/>
      </c>
      <c r="AO9" s="214" t="str">
        <f>IFERROR(INDEX(調査票１!$B$2:$P$363,MATCH(AO2,調査票１!$A$2:$A$363,0),MATCH($G$1,調査票１!$B$2:$P$2,0))&amp;"","")</f>
        <v/>
      </c>
      <c r="AP9" s="214" t="str">
        <f>IFERROR(INDEX(調査票１!$B$2:$P$363,MATCH(AP2,調査票１!$A$2:$A$363,0),MATCH($G$1,調査票１!$B$2:$P$2,0))&amp;"","")</f>
        <v/>
      </c>
      <c r="AQ9" s="214" t="str">
        <f>IFERROR(INDEX(調査票１!$B$2:$P$363,MATCH(AQ2,調査票１!$A$2:$A$363,0),MATCH($G$1,調査票１!$B$2:$P$2,0))&amp;"","")</f>
        <v/>
      </c>
      <c r="AR9" s="214" t="str">
        <f>IFERROR(INDEX(調査票１!$B$2:$P$363,MATCH(AR2,調査票１!$A$2:$A$363,0),MATCH($G$1,調査票１!$B$2:$P$2,0))&amp;"","")</f>
        <v/>
      </c>
      <c r="AS9" s="214" t="str">
        <f>IFERROR(INDEX(調査票１!$B$2:$P$363,MATCH(AS2,調査票１!$A$2:$A$363,0),MATCH($G$1,調査票１!$B$2:$P$2,0))&amp;"","")</f>
        <v/>
      </c>
      <c r="AT9" s="214" t="str">
        <f>IFERROR(INDEX(調査票１!$B$2:$P$363,MATCH(AT2,調査票１!$A$2:$A$363,0),MATCH($G$1,調査票１!$B$2:$P$2,0))&amp;"","")</f>
        <v/>
      </c>
      <c r="AU9" s="214" t="str">
        <f>IFERROR(INDEX(調査票１!$B$2:$P$363,MATCH(AU2,調査票１!$A$2:$A$363,0),MATCH($G$1,調査票１!$B$2:$P$2,0))&amp;"","")</f>
        <v/>
      </c>
      <c r="AV9" s="214" t="str">
        <f>IFERROR(INDEX(調査票１!$B$2:$P$363,MATCH(AV2,調査票１!$A$2:$A$363,0),MATCH($G$1,調査票１!$B$2:$P$2,0))&amp;"","")</f>
        <v/>
      </c>
      <c r="AW9" s="214" t="str">
        <f>IFERROR(INDEX(調査票１!$B$2:$P$363,MATCH(AW2,調査票１!$A$2:$A$363,0),MATCH($G$1,調査票１!$B$2:$P$2,0))&amp;"","")</f>
        <v/>
      </c>
      <c r="AX9" s="214" t="str">
        <f>IFERROR(INDEX(調査票１!$B$2:$P$363,MATCH(AX2,調査票１!$A$2:$A$363,0),MATCH($G$1,調査票１!$B$2:$P$2,0))&amp;"","")</f>
        <v/>
      </c>
      <c r="AY9" s="214" t="str">
        <f>IFERROR(INDEX(調査票１!$B$2:$P$363,MATCH(AY2,調査票１!$A$2:$A$363,0),MATCH($G$1,調査票１!$B$2:$P$2,0))&amp;"","")</f>
        <v/>
      </c>
      <c r="AZ9" s="214" t="str">
        <f>IFERROR(INDEX(調査票１!$B$2:$P$363,MATCH(AZ2,調査票１!$A$2:$A$363,0),MATCH($G$1,調査票１!$B$2:$P$2,0))&amp;"","")</f>
        <v/>
      </c>
      <c r="BA9" s="214" t="str">
        <f>IFERROR(INDEX(調査票１!$B$2:$P$363,MATCH(BA2,調査票１!$A$2:$A$363,0),MATCH($G$1,調査票１!$B$2:$P$2,0))&amp;"","")</f>
        <v/>
      </c>
      <c r="BB9" s="214" t="str">
        <f>IFERROR(INDEX(調査票１!$B$2:$P$363,MATCH(BB2,調査票１!$A$2:$A$363,0),MATCH($G$1,調査票１!$B$2:$P$2,0))&amp;"","")</f>
        <v/>
      </c>
      <c r="BC9" s="214" t="str">
        <f>IFERROR(INDEX(調査票１!$B$2:$P$363,MATCH(BC2,調査票１!$A$2:$A$363,0),MATCH($G$1,調査票１!$B$2:$P$2,0))&amp;"","")</f>
        <v/>
      </c>
      <c r="BD9" s="214" t="str">
        <f>IFERROR(INDEX(調査票１!$B$2:$P$363,MATCH(BD2,調査票１!$A$2:$A$363,0),MATCH($G$1,調査票１!$B$2:$P$2,0))&amp;"","")</f>
        <v/>
      </c>
      <c r="BE9" s="214" t="str">
        <f>IFERROR(INDEX(調査票１!$B$2:$P$363,MATCH(BE2,調査票１!$A$2:$A$363,0),MATCH($G$1,調査票１!$B$2:$P$2,0))&amp;"","")</f>
        <v/>
      </c>
      <c r="BF9" s="214" t="str">
        <f>IFERROR(INDEX(調査票１!$B$2:$P$363,MATCH(BF2,調査票１!$A$2:$A$363,0),MATCH($G$1,調査票１!$B$2:$P$2,0))&amp;"","")</f>
        <v/>
      </c>
      <c r="BG9" s="214" t="str">
        <f>IFERROR(INDEX(調査票１!$B$2:$P$363,MATCH(BG2,調査票１!$A$2:$A$363,0),MATCH($G$1,調査票１!$B$2:$P$2,0))&amp;"","")</f>
        <v/>
      </c>
      <c r="BH9" s="214" t="str">
        <f>IFERROR(INDEX(調査票１!$B$2:$P$363,MATCH(BH2,調査票１!$A$2:$A$363,0),MATCH($G$1,調査票１!$B$2:$P$2,0))&amp;"","")</f>
        <v/>
      </c>
      <c r="BI9" s="214" t="str">
        <f>IFERROR(INDEX(調査票１!$B$2:$P$363,MATCH(BI2,調査票１!$A$2:$A$363,0),MATCH($G$1,調査票１!$B$2:$P$2,0))&amp;"","")</f>
        <v/>
      </c>
      <c r="BJ9" s="214" t="str">
        <f>IFERROR(INDEX(調査票１!$B$2:$P$363,MATCH(BJ2,調査票１!$A$2:$A$363,0),MATCH($G$1,調査票１!$B$2:$P$2,0))&amp;"","")</f>
        <v/>
      </c>
      <c r="BK9" s="214" t="str">
        <f>IFERROR(INDEX(調査票１!$B$2:$P$363,MATCH(BK2,調査票１!$A$2:$A$363,0),MATCH($G$1,調査票１!$B$2:$P$2,0))&amp;"","")</f>
        <v/>
      </c>
      <c r="BL9" s="214" t="str">
        <f>IFERROR(INDEX(調査票１!$B$2:$P$363,MATCH(BL2,調査票１!$A$2:$A$363,0),MATCH($G$1,調査票１!$B$2:$P$2,0))&amp;"","")</f>
        <v/>
      </c>
      <c r="BM9" s="214" t="str">
        <f>IFERROR(INDEX(調査票１!$B$2:$P$363,MATCH(BM2,調査票１!$A$2:$A$363,0),MATCH($G$1,調査票１!$B$2:$P$2,0))&amp;"","")</f>
        <v/>
      </c>
      <c r="BN9" s="214" t="str">
        <f>IFERROR(INDEX(調査票１!$B$2:$P$363,MATCH(BN2,調査票１!$A$2:$A$363,0),MATCH($G$1,調査票１!$B$2:$P$2,0))&amp;"","")</f>
        <v/>
      </c>
      <c r="BO9" s="214" t="str">
        <f>IFERROR(INDEX(調査票１!$B$2:$P$363,MATCH(BO2,調査票１!$A$2:$A$363,0),MATCH($G$1,調査票１!$B$2:$P$2,0))&amp;"","")</f>
        <v/>
      </c>
      <c r="BP9" s="214" t="str">
        <f>IFERROR(INDEX(調査票１!$B$2:$P$363,MATCH(BP2,調査票１!$A$2:$A$363,0),MATCH($G$1,調査票１!$B$2:$P$2,0))&amp;"","")</f>
        <v/>
      </c>
      <c r="BQ9" s="214" t="str">
        <f>IFERROR(INDEX(調査票１!$B$2:$P$363,MATCH(BQ2,調査票１!$A$2:$A$363,0),MATCH($G$1,調査票１!$B$2:$P$2,0))&amp;"","")</f>
        <v/>
      </c>
      <c r="BR9" s="214" t="str">
        <f>IFERROR(INDEX(調査票１!$B$2:$P$363,MATCH(BR2,調査票１!$A$2:$A$363,0),MATCH($G$1,調査票１!$B$2:$P$2,0))&amp;"","")</f>
        <v/>
      </c>
      <c r="BS9" s="214" t="str">
        <f>IFERROR(INDEX(調査票１!$B$2:$P$363,MATCH(BS2,調査票１!$A$2:$A$363,0),MATCH($G$1,調査票１!$B$2:$P$2,0))&amp;"","")</f>
        <v/>
      </c>
      <c r="BT9" s="214" t="str">
        <f>IFERROR(INDEX(調査票１!$B$2:$P$363,MATCH(BT2,調査票１!$A$2:$A$363,0),MATCH($G$1,調査票１!$B$2:$P$2,0))&amp;"","")</f>
        <v/>
      </c>
      <c r="BU9" s="214" t="str">
        <f>IFERROR(INDEX(調査票１!$B$2:$P$363,MATCH(BU2,調査票１!$A$2:$A$363,0),MATCH($G$1,調査票１!$B$2:$P$2,0))&amp;"","")</f>
        <v/>
      </c>
      <c r="BV9" s="214" t="str">
        <f>IFERROR(INDEX(調査票１!$B$2:$P$363,MATCH(BV2,調査票１!$A$2:$A$363,0),MATCH($G$1,調査票１!$B$2:$P$2,0))&amp;"","")</f>
        <v/>
      </c>
      <c r="BW9" s="214" t="str">
        <f>IFERROR(INDEX(調査票１!$B$2:$P$363,MATCH(BW2,調査票１!$A$2:$A$363,0),MATCH($G$1,調査票１!$B$2:$P$2,0))&amp;"","")</f>
        <v/>
      </c>
      <c r="BX9" s="214" t="str">
        <f>IFERROR(INDEX(調査票１!$B$2:$P$363,MATCH(BX2,調査票１!$A$2:$A$363,0),MATCH($G$1,調査票１!$B$2:$P$2,0))&amp;"","")</f>
        <v/>
      </c>
      <c r="BY9" s="214" t="str">
        <f>IFERROR(INDEX(調査票１!$B$2:$P$363,MATCH(BY2,調査票１!$A$2:$A$363,0),MATCH($G$1,調査票１!$B$2:$P$2,0))&amp;"","")</f>
        <v/>
      </c>
      <c r="BZ9" s="214" t="str">
        <f>IFERROR(INDEX(調査票１!$B$2:$P$363,MATCH(BZ2,調査票１!$A$2:$A$363,0),MATCH($G$1,調査票１!$B$2:$P$2,0))&amp;"","")</f>
        <v/>
      </c>
      <c r="CA9" s="214" t="str">
        <f>IFERROR(INDEX(調査票１!$B$2:$P$363,MATCH(CA2,調査票１!$A$2:$A$363,0),MATCH($G$1,調査票１!$B$2:$P$2,0))&amp;"","")</f>
        <v/>
      </c>
      <c r="CB9" s="214" t="str">
        <f>IFERROR(INDEX(調査票１!$B$2:$P$363,MATCH(CB2,調査票１!$A$2:$A$363,0),MATCH($G$1,調査票１!$B$2:$P$2,0))&amp;"","")</f>
        <v/>
      </c>
      <c r="CC9" s="214" t="str">
        <f>IFERROR(INDEX(調査票１!$B$2:$P$363,MATCH(CC2,調査票１!$A$2:$A$363,0),MATCH($G$1,調査票１!$B$2:$P$2,0))&amp;"","")</f>
        <v/>
      </c>
      <c r="CD9" s="214" t="str">
        <f>IFERROR(INDEX(調査票１!$B$2:$P$363,MATCH(CD2,調査票１!$A$2:$A$363,0),MATCH($G$1,調査票１!$B$2:$P$2,0))&amp;"","")</f>
        <v/>
      </c>
      <c r="CE9" s="214" t="str">
        <f>IFERROR(INDEX(調査票１!$B$2:$P$363,MATCH(CE2,調査票１!$A$2:$A$363,0),MATCH($G$1,調査票１!$B$2:$P$2,0))&amp;"","")</f>
        <v/>
      </c>
      <c r="CF9" s="214" t="str">
        <f>IFERROR(INDEX(調査票１!$B$2:$P$363,MATCH(CF2,調査票１!$A$2:$A$363,0),MATCH($G$1,調査票１!$B$2:$P$2,0))&amp;"","")</f>
        <v/>
      </c>
      <c r="CG9" s="214" t="str">
        <f>IFERROR(INDEX(調査票１!$B$2:$P$363,MATCH(CG2,調査票１!$A$2:$A$363,0),MATCH($G$1,調査票１!$B$2:$P$2,0))&amp;"","")</f>
        <v/>
      </c>
      <c r="CH9" s="214" t="str">
        <f>IFERROR(INDEX(調査票１!$B$2:$P$363,MATCH(CH2,調査票１!$A$2:$A$363,0),MATCH($G$1,調査票１!$B$2:$P$2,0))&amp;"","")</f>
        <v/>
      </c>
      <c r="CI9" s="214" t="str">
        <f>IFERROR(INDEX(調査票１!$B$2:$P$363,MATCH(CI2,調査票１!$A$2:$A$363,0),MATCH($G$1,調査票１!$B$2:$P$2,0))&amp;"","")</f>
        <v/>
      </c>
      <c r="CJ9" s="214" t="str">
        <f>IFERROR(INDEX(調査票１!$B$2:$P$363,MATCH(CJ2,調査票１!$A$2:$A$363,0),MATCH($G$1,調査票１!$B$2:$P$2,0))&amp;"","")</f>
        <v/>
      </c>
      <c r="CK9" s="214" t="str">
        <f>IFERROR(INDEX(調査票１!$B$2:$P$363,MATCH(CK2,調査票１!$A$2:$A$363,0),MATCH($G$1,調査票１!$B$2:$P$2,0))&amp;"","")</f>
        <v/>
      </c>
      <c r="CL9" s="214" t="str">
        <f>IFERROR(INDEX(調査票１!$B$2:$P$363,MATCH(CL2,調査票１!$A$2:$A$363,0),MATCH($G$1,調査票１!$B$2:$P$2,0))&amp;"","")</f>
        <v/>
      </c>
      <c r="CM9" s="214" t="str">
        <f>IFERROR(INDEX(調査票１!$B$2:$P$363,MATCH(CM2,調査票１!$A$2:$A$363,0),MATCH($G$1,調査票１!$B$2:$P$2,0))&amp;"","")</f>
        <v/>
      </c>
      <c r="CN9" s="214" t="str">
        <f>IFERROR(INDEX(調査票１!$B$2:$P$363,MATCH(CN2,調査票１!$A$2:$A$363,0),MATCH($G$1,調査票１!$B$2:$P$2,0))&amp;"","")</f>
        <v/>
      </c>
      <c r="CO9" s="214" t="str">
        <f>IFERROR(INDEX(調査票１!$B$2:$P$363,MATCH(CO2,調査票１!$A$2:$A$363,0),MATCH($G$1,調査票１!$B$2:$P$2,0))&amp;"","")</f>
        <v/>
      </c>
      <c r="CP9" s="214" t="str">
        <f>IFERROR(INDEX(調査票１!$B$2:$P$363,MATCH(CP2,調査票１!$A$2:$A$363,0),MATCH($G$1,調査票１!$B$2:$P$2,0))&amp;"","")</f>
        <v/>
      </c>
      <c r="CQ9" s="214" t="str">
        <f>IFERROR(INDEX(調査票１!$B$2:$P$363,MATCH(CQ2,調査票１!$A$2:$A$363,0),MATCH($G$1,調査票１!$B$2:$P$2,0))&amp;"","")</f>
        <v/>
      </c>
      <c r="CR9" s="214" t="str">
        <f>IFERROR(INDEX(調査票１!$B$2:$P$363,MATCH(CR2,調査票１!$A$2:$A$363,0),MATCH($G$1,調査票１!$B$2:$P$2,0))&amp;"","")</f>
        <v/>
      </c>
      <c r="CS9" s="214" t="str">
        <f>IFERROR(INDEX(調査票１!$B$2:$P$363,MATCH(CS2,調査票１!$A$2:$A$363,0),MATCH($G$1,調査票１!$B$2:$P$2,0))&amp;"","")</f>
        <v/>
      </c>
      <c r="CT9" s="214" t="str">
        <f>IFERROR(INDEX(調査票１!$B$2:$P$363,MATCH(CT2,調査票１!$A$2:$A$363,0),MATCH($G$1,調査票１!$B$2:$P$2,0))&amp;"","")</f>
        <v/>
      </c>
      <c r="CU9" s="214" t="str">
        <f>IFERROR(INDEX(調査票１!$B$2:$P$363,MATCH(CU2,調査票１!$A$2:$A$363,0),MATCH($G$1,調査票１!$B$2:$P$2,0))&amp;"","")</f>
        <v/>
      </c>
      <c r="CV9" s="214" t="str">
        <f>IFERROR(INDEX(調査票１!$B$2:$P$363,MATCH(CV2,調査票１!$A$2:$A$363,0),MATCH($G$1,調査票１!$B$2:$P$2,0))&amp;"","")</f>
        <v/>
      </c>
      <c r="CW9" s="214" t="str">
        <f>IFERROR(INDEX(調査票１!$B$2:$P$363,MATCH(CW2,調査票１!$A$2:$A$363,0),MATCH($G$1,調査票１!$B$2:$P$2,0))&amp;"","")</f>
        <v/>
      </c>
      <c r="CX9" s="214" t="str">
        <f>IFERROR(INDEX(調査票１!$B$2:$P$363,MATCH(CX2,調査票１!$A$2:$A$363,0),MATCH($G$1,調査票１!$B$2:$P$2,0))&amp;"","")</f>
        <v/>
      </c>
      <c r="CY9" s="214" t="str">
        <f>IFERROR(INDEX(調査票１!$B$2:$P$363,MATCH(CY2,調査票１!$A$2:$A$363,0),MATCH($G$1,調査票１!$B$2:$P$2,0))&amp;"","")</f>
        <v/>
      </c>
      <c r="CZ9" s="214" t="str">
        <f>IFERROR(INDEX(調査票１!$B$2:$P$363,MATCH(CZ2,調査票１!$A$2:$A$363,0),MATCH($G$1,調査票１!$B$2:$P$2,0))&amp;"","")</f>
        <v/>
      </c>
      <c r="DA9" s="214" t="str">
        <f>IFERROR(INDEX(調査票１!$B$2:$P$363,MATCH(DA2,調査票１!$A$2:$A$363,0),MATCH($G$1,調査票１!$B$2:$P$2,0))&amp;"","")</f>
        <v/>
      </c>
      <c r="DB9" s="214" t="str">
        <f>IFERROR(INDEX(調査票１!$B$2:$P$363,MATCH(DB2,調査票１!$A$2:$A$363,0),MATCH($G$1,調査票１!$B$2:$P$2,0))&amp;"","")</f>
        <v/>
      </c>
      <c r="DC9" s="214" t="str">
        <f>IFERROR(INDEX(調査票１!$B$2:$P$363,MATCH(DC2,調査票１!$A$2:$A$363,0),MATCH($G$1,調査票１!$B$2:$P$2,0))&amp;"","")</f>
        <v/>
      </c>
      <c r="DD9" s="214" t="str">
        <f>IFERROR(INDEX(調査票１!$B$2:$P$363,MATCH(DD2,調査票１!$A$2:$A$363,0),MATCH($G$1,調査票１!$B$2:$P$2,0))&amp;"","")</f>
        <v/>
      </c>
      <c r="DE9" s="214" t="str">
        <f>IFERROR(INDEX(調査票１!$B$2:$P$363,MATCH(DE2,調査票１!$A$2:$A$363,0),MATCH($G$1,調査票１!$B$2:$P$2,0))&amp;"","")</f>
        <v/>
      </c>
      <c r="DF9" s="214" t="str">
        <f>IFERROR(INDEX(調査票１!$B$2:$P$363,MATCH(DF2,調査票１!$A$2:$A$363,0),MATCH($G$1,調査票１!$B$2:$P$2,0))&amp;"","")</f>
        <v/>
      </c>
      <c r="DG9" s="214" t="str">
        <f>IFERROR(INDEX(調査票１!$B$2:$P$363,MATCH(DG2,調査票１!$A$2:$A$363,0),MATCH($G$1,調査票１!$B$2:$P$2,0))&amp;"","")</f>
        <v/>
      </c>
      <c r="DH9" s="214" t="str">
        <f>IFERROR(INDEX(調査票１!$B$2:$P$363,MATCH(DH2,調査票１!$A$2:$A$363,0),MATCH($G$1,調査票１!$B$2:$P$2,0))&amp;"","")</f>
        <v/>
      </c>
      <c r="DI9" s="214" t="str">
        <f>IFERROR(INDEX(調査票１!$B$2:$P$363,MATCH(DI2,調査票１!$A$2:$A$363,0),MATCH($G$1,調査票１!$B$2:$P$2,0))&amp;"","")</f>
        <v/>
      </c>
      <c r="DJ9" s="214" t="str">
        <f>IFERROR(INDEX(調査票１!$B$2:$P$363,MATCH(DJ2,調査票１!$A$2:$A$363,0),MATCH($G$1,調査票１!$B$2:$P$2,0))&amp;"","")</f>
        <v/>
      </c>
      <c r="DK9" s="214" t="str">
        <f>IFERROR(INDEX(調査票１!$B$2:$P$363,MATCH(DK2,調査票１!$A$2:$A$363,0),MATCH($G$1,調査票１!$B$2:$P$2,0))&amp;"","")</f>
        <v/>
      </c>
      <c r="DL9" s="214" t="str">
        <f>IFERROR(INDEX(調査票１!$B$2:$P$363,MATCH(DL2,調査票１!$A$2:$A$363,0),MATCH($G$1,調査票１!$B$2:$P$2,0))&amp;"","")</f>
        <v/>
      </c>
      <c r="DM9" s="214" t="str">
        <f>IFERROR(INDEX(調査票１!$B$2:$P$363,MATCH(DM2,調査票１!$A$2:$A$363,0),MATCH($G$1,調査票１!$B$2:$P$2,0))&amp;"","")</f>
        <v/>
      </c>
      <c r="DN9" s="214" t="str">
        <f>IFERROR(INDEX(調査票１!$B$2:$P$363,MATCH(DN2,調査票１!$A$2:$A$363,0),MATCH($G$1,調査票１!$B$2:$P$2,0))&amp;"","")</f>
        <v/>
      </c>
      <c r="DO9" s="214" t="str">
        <f>IFERROR(INDEX(調査票１!$B$2:$P$363,MATCH(DO2,調査票１!$A$2:$A$363,0),MATCH($G$1,調査票１!$B$2:$P$2,0))&amp;"","")</f>
        <v/>
      </c>
      <c r="DP9" s="214" t="str">
        <f>IFERROR(INDEX(調査票１!$B$2:$P$363,MATCH(DP2,調査票１!$A$2:$A$363,0),MATCH($G$1,調査票１!$B$2:$P$2,0))&amp;"","")</f>
        <v/>
      </c>
      <c r="DQ9" s="214" t="str">
        <f>IFERROR(INDEX(調査票１!$B$2:$P$363,MATCH(DQ2,調査票１!$A$2:$A$363,0),MATCH($G$1,調査票１!$B$2:$P$2,0))&amp;"","")</f>
        <v/>
      </c>
      <c r="DR9" s="214" t="str">
        <f>IFERROR(INDEX(調査票１!$B$2:$P$363,MATCH(DR2,調査票１!$A$2:$A$363,0),MATCH($G$1,調査票１!$B$2:$P$2,0))&amp;"","")</f>
        <v/>
      </c>
      <c r="DS9" s="214" t="str">
        <f>IFERROR(INDEX(調査票１!$B$2:$P$363,MATCH(DS2,調査票１!$A$2:$A$363,0),MATCH($G$1,調査票１!$B$2:$P$2,0))&amp;"","")</f>
        <v/>
      </c>
      <c r="DT9" s="214" t="str">
        <f>IFERROR(INDEX(調査票１!$B$2:$P$363,MATCH(DT2,調査票１!$A$2:$A$363,0),MATCH($G$1,調査票１!$B$2:$P$2,0))&amp;"","")</f>
        <v/>
      </c>
      <c r="DU9" s="214" t="str">
        <f>IFERROR(INDEX(調査票１!$B$2:$P$363,MATCH(DU2,調査票１!$A$2:$A$363,0),MATCH($G$1,調査票１!$B$2:$P$2,0))&amp;"","")</f>
        <v/>
      </c>
      <c r="DV9" s="214" t="str">
        <f>IFERROR(INDEX(調査票１!$B$2:$P$363,MATCH(DV2,調査票１!$A$2:$A$363,0),MATCH($G$1,調査票１!$B$2:$P$2,0))&amp;"","")</f>
        <v/>
      </c>
      <c r="DW9" s="214" t="str">
        <f>IFERROR(INDEX(調査票１!$B$2:$P$363,MATCH(DW2,調査票１!$A$2:$A$363,0),MATCH($G$1,調査票１!$B$2:$P$2,0))&amp;"","")</f>
        <v/>
      </c>
      <c r="DX9" s="214" t="str">
        <f>IFERROR(INDEX(調査票１!$B$2:$P$363,MATCH(DX2,調査票１!$A$2:$A$363,0),MATCH($G$1,調査票１!$B$2:$P$2,0))&amp;"","")</f>
        <v/>
      </c>
      <c r="DY9" s="214" t="str">
        <f>IFERROR(INDEX(調査票１!$B$2:$P$363,MATCH(DY2,調査票１!$A$2:$A$363,0),MATCH($G$1,調査票１!$B$2:$P$2,0))&amp;"","")</f>
        <v/>
      </c>
      <c r="DZ9" s="214" t="str">
        <f>IFERROR(INDEX(調査票１!$B$2:$P$363,MATCH(DZ2,調査票１!$A$2:$A$363,0),MATCH($G$1,調査票１!$B$2:$P$2,0))&amp;"","")</f>
        <v/>
      </c>
      <c r="EA9" s="214" t="str">
        <f>IFERROR(INDEX(調査票１!$B$2:$P$363,MATCH(EA2,調査票１!$A$2:$A$363,0),MATCH($G$1,調査票１!$B$2:$P$2,0))&amp;"","")</f>
        <v/>
      </c>
      <c r="EB9" s="214" t="str">
        <f>IFERROR(INDEX(調査票１!$B$2:$P$363,MATCH(EB2,調査票１!$A$2:$A$363,0),MATCH($G$1,調査票１!$B$2:$P$2,0))&amp;"","")</f>
        <v/>
      </c>
      <c r="EC9" s="214" t="str">
        <f>IFERROR(INDEX(調査票１!$B$2:$P$363,MATCH(EC2,調査票１!$A$2:$A$363,0),MATCH($G$1,調査票１!$B$2:$P$2,0))&amp;"","")</f>
        <v/>
      </c>
      <c r="ED9" s="214" t="str">
        <f>IFERROR(INDEX(調査票１!$B$2:$P$363,MATCH(ED2,調査票１!$A$2:$A$363,0),MATCH($G$1,調査票１!$B$2:$P$2,0))&amp;"","")</f>
        <v/>
      </c>
      <c r="EE9" s="214" t="str">
        <f>IFERROR(INDEX(調査票１!$B$2:$P$363,MATCH(EE2,調査票１!$A$2:$A$363,0),MATCH($G$1,調査票１!$B$2:$P$2,0))&amp;"","")</f>
        <v/>
      </c>
      <c r="EF9" s="214" t="str">
        <f>IFERROR(INDEX(調査票１!$B$2:$P$363,MATCH(EF2,調査票１!$A$2:$A$363,0),MATCH($G$1,調査票１!$B$2:$P$2,0))&amp;"","")</f>
        <v/>
      </c>
      <c r="EG9" s="214" t="str">
        <f>IFERROR(INDEX(調査票１!$B$2:$P$363,MATCH(EG2,調査票１!$A$2:$A$363,0),MATCH($G$1,調査票１!$B$2:$P$2,0))&amp;"","")</f>
        <v/>
      </c>
      <c r="EH9" s="214" t="str">
        <f>IFERROR(INDEX(調査票１!$B$2:$P$363,MATCH(EH2,調査票１!$A$2:$A$363,0),MATCH($G$1,調査票１!$B$2:$P$2,0))&amp;"","")</f>
        <v/>
      </c>
      <c r="EI9" s="214" t="str">
        <f>IFERROR(INDEX(調査票１!$B$2:$P$363,MATCH(EI2,調査票１!$A$2:$A$363,0),MATCH($G$1,調査票１!$B$2:$P$2,0))&amp;"","")</f>
        <v/>
      </c>
      <c r="EJ9" s="214" t="str">
        <f>IFERROR(INDEX(調査票１!$B$2:$P$363,MATCH(EJ2,調査票１!$A$2:$A$363,0),MATCH($G$1,調査票１!$B$2:$P$2,0))&amp;"","")</f>
        <v/>
      </c>
      <c r="EK9" s="214" t="str">
        <f>IFERROR(INDEX(調査票１!$B$2:$P$363,MATCH(EK2,調査票１!$A$2:$A$363,0),MATCH($G$1,調査票１!$B$2:$P$2,0))&amp;"","")</f>
        <v/>
      </c>
      <c r="EL9" s="214" t="str">
        <f>IFERROR(INDEX(調査票１!$B$2:$P$363,MATCH(EL2,調査票１!$A$2:$A$363,0),MATCH($G$1,調査票１!$B$2:$P$2,0))&amp;"","")</f>
        <v/>
      </c>
      <c r="EM9" s="214" t="str">
        <f>IFERROR(INDEX(調査票１!$B$2:$P$363,MATCH(EM2,調査票１!$A$2:$A$363,0),MATCH($G$1,調査票１!$B$2:$P$2,0))&amp;"","")</f>
        <v/>
      </c>
      <c r="EN9" s="214" t="str">
        <f>IFERROR(INDEX(調査票１!$B$2:$P$363,MATCH(EN2,調査票１!$A$2:$A$363,0),MATCH($G$1,調査票１!$B$2:$P$2,0))&amp;"","")</f>
        <v/>
      </c>
      <c r="EO9" s="214" t="str">
        <f>IFERROR(INDEX(調査票１!$B$2:$P$363,MATCH(EO2,調査票１!$A$2:$A$363,0),MATCH($G$1,調査票１!$B$2:$P$2,0))&amp;"","")</f>
        <v/>
      </c>
      <c r="EP9" s="214" t="str">
        <f>IFERROR(INDEX(調査票１!$B$2:$P$363,MATCH(EP2,調査票１!$A$2:$A$363,0),MATCH($G$1,調査票１!$B$2:$P$2,0))&amp;"","")</f>
        <v/>
      </c>
      <c r="EQ9" s="214" t="str">
        <f>IFERROR(INDEX(調査票１!$B$2:$P$363,MATCH(EQ2,調査票１!$A$2:$A$363,0),MATCH($G$1,調査票１!$B$2:$P$2,0))&amp;"","")</f>
        <v/>
      </c>
      <c r="ER9" s="214" t="str">
        <f>IFERROR(INDEX(調査票１!$B$2:$P$363,MATCH(ER2,調査票１!$A$2:$A$363,0),MATCH($G$1,調査票１!$B$2:$P$2,0))&amp;"","")</f>
        <v/>
      </c>
      <c r="ES9" s="214" t="str">
        <f>IFERROR(INDEX(調査票１!$B$2:$P$363,MATCH(ES2,調査票１!$A$2:$A$363,0),MATCH($G$1,調査票１!$B$2:$P$2,0))&amp;"","")</f>
        <v/>
      </c>
      <c r="ET9" s="214" t="str">
        <f>IFERROR(INDEX(調査票１!$B$2:$P$363,MATCH(ET2,調査票１!$A$2:$A$363,0),MATCH($G$1,調査票１!$B$2:$P$2,0))&amp;"","")</f>
        <v/>
      </c>
      <c r="EU9" s="214" t="str">
        <f>IFERROR(INDEX(調査票１!$B$2:$P$363,MATCH(EU2,調査票１!$A$2:$A$363,0),MATCH($G$1,調査票１!$B$2:$P$2,0))&amp;"","")</f>
        <v/>
      </c>
      <c r="EV9" s="214" t="str">
        <f>IFERROR(INDEX(調査票１!$B$2:$P$363,MATCH(EV2,調査票１!$A$2:$A$363,0),MATCH($G$1,調査票１!$B$2:$P$2,0))&amp;"","")</f>
        <v/>
      </c>
      <c r="EW9" s="214" t="str">
        <f>IFERROR(INDEX(調査票１!$B$2:$P$363,MATCH(EW2,調査票１!$A$2:$A$363,0),MATCH($G$1,調査票１!$B$2:$P$2,0))&amp;"","")</f>
        <v/>
      </c>
      <c r="EX9" s="214" t="str">
        <f>IFERROR(INDEX(調査票１!$B$2:$P$363,MATCH(EX2,調査票１!$A$2:$A$363,0),MATCH($G$1,調査票１!$B$2:$P$2,0))&amp;"","")</f>
        <v/>
      </c>
      <c r="EY9" s="214" t="str">
        <f>IFERROR(INDEX(調査票１!$B$2:$P$363,MATCH(EY2,調査票１!$A$2:$A$363,0),MATCH($G$1,調査票１!$B$2:$P$2,0))&amp;"","")</f>
        <v/>
      </c>
      <c r="EZ9" s="214" t="str">
        <f>IFERROR(INDEX(調査票１!$B$2:$P$363,MATCH(EZ2,調査票１!$A$2:$A$363,0),MATCH($G$1,調査票１!$B$2:$P$2,0))&amp;"","")</f>
        <v/>
      </c>
      <c r="FA9" s="214" t="str">
        <f>IFERROR(INDEX(調査票１!$B$2:$P$363,MATCH(FA2,調査票１!$A$2:$A$363,0),MATCH($G$1,調査票１!$B$2:$P$2,0))&amp;"","")</f>
        <v/>
      </c>
      <c r="FB9" s="214" t="str">
        <f>IFERROR(INDEX(調査票１!$B$2:$P$363,MATCH(FB2,調査票１!$A$2:$A$363,0),MATCH($G$1,調査票１!$B$2:$P$2,0))&amp;"","")</f>
        <v/>
      </c>
      <c r="FC9" s="214" t="str">
        <f>IFERROR(INDEX(調査票１!$B$2:$P$363,MATCH(FC2,調査票１!$A$2:$A$363,0),MATCH($G$1,調査票１!$B$2:$P$2,0))&amp;"","")</f>
        <v/>
      </c>
      <c r="FD9" s="214" t="str">
        <f>IFERROR(INDEX(調査票１!$B$2:$P$363,MATCH(FD2,調査票１!$A$2:$A$363,0),MATCH($G$1,調査票１!$B$2:$P$2,0))&amp;"","")</f>
        <v/>
      </c>
      <c r="FE9" s="214" t="str">
        <f>IFERROR(INDEX(調査票１!$B$2:$P$363,MATCH(FE2,調査票１!$A$2:$A$363,0),MATCH($G$1,調査票１!$B$2:$P$2,0))&amp;"","")</f>
        <v/>
      </c>
      <c r="FF9" s="214" t="str">
        <f>IFERROR(INDEX(調査票１!$B$2:$P$363,MATCH(FF2,調査票１!$A$2:$A$363,0),MATCH($G$1,調査票１!$B$2:$P$2,0))&amp;"","")</f>
        <v/>
      </c>
      <c r="FG9" s="214" t="str">
        <f>IFERROR(INDEX(調査票１!$B$2:$P$363,MATCH(FG2,調査票１!$A$2:$A$363,0),MATCH($G$1,調査票１!$B$2:$P$2,0))&amp;"","")</f>
        <v/>
      </c>
      <c r="FH9" s="214" t="str">
        <f>IFERROR(INDEX(調査票１!$B$2:$P$363,MATCH(FH2,調査票１!$A$2:$A$363,0),MATCH($G$1,調査票１!$B$2:$P$2,0))&amp;"","")</f>
        <v/>
      </c>
      <c r="FI9" s="214" t="str">
        <f>IFERROR(INDEX(調査票１!$B$2:$P$363,MATCH(FI2,調査票１!$A$2:$A$363,0),MATCH($G$1,調査票１!$B$2:$P$2,0))&amp;"","")</f>
        <v/>
      </c>
      <c r="FJ9" s="214" t="str">
        <f>IFERROR(INDEX(調査票１!$B$2:$P$363,MATCH(FJ2,調査票１!$A$2:$A$363,0),MATCH($G$1,調査票１!$B$2:$P$2,0))&amp;"","")</f>
        <v/>
      </c>
      <c r="FK9" s="214" t="str">
        <f>IFERROR(INDEX(調査票１!$B$2:$P$363,MATCH(FK2,調査票１!$A$2:$A$363,0),MATCH($G$1,調査票１!$B$2:$P$2,0))&amp;"","")</f>
        <v/>
      </c>
      <c r="FL9" s="214" t="str">
        <f>IFERROR(INDEX(調査票１!$B$2:$P$363,MATCH(FL2,調査票１!$A$2:$A$363,0),MATCH($G$1,調査票１!$B$2:$P$2,0))&amp;"","")</f>
        <v/>
      </c>
      <c r="FM9" s="214" t="str">
        <f>IFERROR(INDEX(調査票１!$B$2:$P$363,MATCH(FM2,調査票１!$A$2:$A$363,0),MATCH($G$1,調査票１!$B$2:$P$2,0))&amp;"","")</f>
        <v/>
      </c>
      <c r="FN9" s="214" t="str">
        <f>IFERROR(INDEX(調査票１!$B$2:$P$363,MATCH(FN2,調査票１!$A$2:$A$363,0),MATCH($G$1,調査票１!$B$2:$P$2,0))&amp;"","")</f>
        <v/>
      </c>
      <c r="FO9" s="214" t="str">
        <f>IFERROR(INDEX(調査票１!$B$2:$P$363,MATCH(FO2,調査票１!$A$2:$A$363,0),MATCH($G$1,調査票１!$B$2:$P$2,0))&amp;"","")</f>
        <v/>
      </c>
      <c r="FP9" s="214" t="str">
        <f>IFERROR(INDEX(調査票１!$B$2:$P$363,MATCH(FP2,調査票１!$A$2:$A$363,0),MATCH($G$1,調査票１!$B$2:$P$2,0))&amp;"","")</f>
        <v/>
      </c>
      <c r="FQ9" s="214" t="str">
        <f>IFERROR(INDEX(調査票１!$B$2:$P$363,MATCH(FQ2,調査票１!$A$2:$A$363,0),MATCH($G$1,調査票１!$B$2:$P$2,0))&amp;"","")</f>
        <v/>
      </c>
      <c r="FR9" s="214" t="str">
        <f>IFERROR(INDEX(調査票１!$B$2:$P$363,MATCH(FR2,調査票１!$A$2:$A$363,0),MATCH($G$1,調査票１!$B$2:$P$2,0))&amp;"","")</f>
        <v/>
      </c>
      <c r="FS9" s="214" t="str">
        <f>IFERROR(INDEX(調査票１!$B$2:$P$363,MATCH(FS2,調査票１!$A$2:$A$363,0),MATCH($G$1,調査票１!$B$2:$P$2,0))&amp;"","")</f>
        <v/>
      </c>
      <c r="FT9" s="214" t="str">
        <f>IFERROR(INDEX(調査票１!$B$2:$P$363,MATCH(FT2,調査票１!$A$2:$A$363,0),MATCH($G$1,調査票１!$B$2:$P$2,0))&amp;"","")</f>
        <v/>
      </c>
      <c r="FU9" s="214" t="str">
        <f>IFERROR(INDEX(調査票１!$B$2:$P$363,MATCH(FU2,調査票１!$A$2:$A$363,0),MATCH($G$1,調査票１!$B$2:$P$2,0))&amp;"","")</f>
        <v/>
      </c>
      <c r="FV9" s="214" t="str">
        <f>IFERROR(INDEX(調査票１!$B$2:$P$363,MATCH(FV2,調査票１!$A$2:$A$363,0),MATCH($G$1,調査票１!$B$2:$P$2,0))&amp;"","")</f>
        <v/>
      </c>
      <c r="FW9" s="214" t="str">
        <f>IFERROR(INDEX(調査票１!$B$2:$P$363,MATCH(FW2,調査票１!$A$2:$A$363,0),MATCH($G$1,調査票１!$B$2:$P$2,0))&amp;"","")</f>
        <v/>
      </c>
      <c r="FX9" s="214" t="str">
        <f>IFERROR(INDEX(調査票１!$B$2:$P$363,MATCH(FX2,調査票１!$A$2:$A$363,0),MATCH($G$1,調査票１!$B$2:$P$2,0))&amp;"","")</f>
        <v/>
      </c>
      <c r="FY9" s="214" t="str">
        <f>IFERROR(INDEX(調査票１!$B$2:$P$363,MATCH(FY2,調査票１!$A$2:$A$363,0),MATCH($G$1,調査票１!$B$2:$P$2,0))&amp;"","")</f>
        <v/>
      </c>
      <c r="FZ9" s="214" t="str">
        <f>IFERROR(INDEX(調査票１!$B$2:$P$363,MATCH(FZ2,調査票１!$A$2:$A$363,0),MATCH($G$1,調査票１!$B$2:$P$2,0))&amp;"","")</f>
        <v/>
      </c>
      <c r="GA9" s="214" t="str">
        <f>IFERROR(INDEX(調査票１!$B$2:$P$363,MATCH(GA2,調査票１!$A$2:$A$363,0),MATCH($G$1,調査票１!$B$2:$P$2,0))&amp;"","")</f>
        <v/>
      </c>
      <c r="GB9" s="214" t="str">
        <f>IFERROR(INDEX(調査票１!$B$2:$P$363,MATCH(GB2,調査票１!$A$2:$A$363,0),MATCH($G$1,調査票１!$B$2:$P$2,0))&amp;"","")</f>
        <v/>
      </c>
      <c r="GC9" s="214" t="str">
        <f>IFERROR(INDEX(調査票１!$B$2:$P$363,MATCH(GC2,調査票１!$A$2:$A$363,0),MATCH($G$1,調査票１!$B$2:$P$2,0))&amp;"","")</f>
        <v/>
      </c>
      <c r="GD9" s="214" t="str">
        <f>IFERROR(INDEX(調査票１!$B$2:$P$363,MATCH(GD2,調査票１!$A$2:$A$363,0),MATCH($G$1,調査票１!$B$2:$P$2,0))&amp;"","")</f>
        <v/>
      </c>
      <c r="GE9" s="214" t="str">
        <f>IFERROR(INDEX(調査票１!$B$2:$P$363,MATCH(GE2,調査票１!$A$2:$A$363,0),MATCH($G$1,調査票１!$B$2:$P$2,0))&amp;"","")</f>
        <v/>
      </c>
      <c r="GF9" s="214" t="str">
        <f>IFERROR(INDEX(調査票１!$B$2:$P$363,MATCH(GF2,調査票１!$A$2:$A$363,0),MATCH($G$1,調査票１!$B$2:$P$2,0))&amp;"","")</f>
        <v/>
      </c>
      <c r="GG9" s="214" t="str">
        <f>IFERROR(INDEX(調査票１!$B$2:$P$363,MATCH(GG2,調査票１!$A$2:$A$363,0),MATCH($G$1,調査票１!$B$2:$P$2,0))&amp;"","")</f>
        <v/>
      </c>
      <c r="GH9" s="214" t="str">
        <f>IFERROR(INDEX(調査票１!$B$2:$P$363,MATCH(GH2,調査票１!$A$2:$A$363,0),MATCH($G$1,調査票１!$B$2:$P$2,0))&amp;"","")</f>
        <v/>
      </c>
      <c r="GI9" s="214" t="str">
        <f>IFERROR(INDEX(調査票１!$B$2:$P$363,MATCH(GI2,調査票１!$A$2:$A$363,0),MATCH($G$1,調査票１!$B$2:$P$2,0))&amp;"","")</f>
        <v/>
      </c>
      <c r="GJ9" s="214" t="str">
        <f>IFERROR(INDEX(調査票１!$B$2:$P$363,MATCH(GJ2,調査票１!$A$2:$A$363,0),MATCH($G$1,調査票１!$B$2:$P$2,0))&amp;"","")</f>
        <v/>
      </c>
      <c r="GK9" s="214" t="str">
        <f>IFERROR(INDEX(調査票１!$B$2:$P$363,MATCH(GK2,調査票１!$A$2:$A$363,0),MATCH($G$1,調査票１!$B$2:$P$2,0))&amp;"","")</f>
        <v/>
      </c>
      <c r="GL9" s="214" t="str">
        <f>IFERROR(INDEX(調査票１!$B$2:$P$363,MATCH(GL2,調査票１!$A$2:$A$363,0),MATCH($G$1,調査票１!$B$2:$P$2,0))&amp;"","")</f>
        <v/>
      </c>
      <c r="GM9" s="214" t="str">
        <f>IFERROR(INDEX(調査票１!$B$2:$P$363,MATCH(GM2,調査票１!$A$2:$A$363,0),MATCH($G$1,調査票１!$B$2:$P$2,0))&amp;"","")</f>
        <v/>
      </c>
      <c r="GN9" s="214" t="str">
        <f>IFERROR(INDEX(調査票１!$B$2:$P$363,MATCH(GN2,調査票１!$A$2:$A$363,0),MATCH($G$1,調査票１!$B$2:$P$2,0))&amp;"","")</f>
        <v/>
      </c>
      <c r="GO9" s="214" t="str">
        <f>IFERROR(INDEX(調査票１!$B$2:$P$363,MATCH(GO2,調査票１!$A$2:$A$363,0),MATCH($G$1,調査票１!$B$2:$P$2,0))&amp;"","")</f>
        <v/>
      </c>
      <c r="GP9" s="214" t="str">
        <f>IFERROR(INDEX(調査票１!$B$2:$P$363,MATCH(GP2,調査票１!$A$2:$A$363,0),MATCH($G$1,調査票１!$B$2:$P$2,0))&amp;"","")</f>
        <v/>
      </c>
      <c r="GQ9" s="214" t="str">
        <f>IFERROR(INDEX(調査票１!$B$2:$P$363,MATCH(GQ2,調査票１!$A$2:$A$363,0),MATCH($G$1,調査票１!$B$2:$P$2,0))&amp;"","")</f>
        <v/>
      </c>
      <c r="GR9" s="214" t="str">
        <f>IFERROR(INDEX(調査票１!$B$2:$P$363,MATCH(GR2,調査票１!$A$2:$A$363,0),MATCH($G$1,調査票１!$B$2:$P$2,0))&amp;"","")</f>
        <v/>
      </c>
      <c r="GS9" s="214" t="str">
        <f>IFERROR(INDEX(調査票１!$B$2:$P$363,MATCH(GS2,調査票１!$A$2:$A$363,0),MATCH($G$1,調査票１!$B$2:$P$2,0))&amp;"","")</f>
        <v/>
      </c>
      <c r="GT9" s="214" t="str">
        <f>IFERROR(INDEX(調査票１!$B$2:$P$363,MATCH(GT2,調査票１!$A$2:$A$363,0),MATCH($G$1,調査票１!$B$2:$P$2,0))&amp;"","")</f>
        <v/>
      </c>
      <c r="GU9" s="214" t="str">
        <f>IFERROR(INDEX(調査票１!$B$2:$P$363,MATCH(GU2,調査票１!$A$2:$A$363,0),MATCH($G$1,調査票１!$B$2:$P$2,0))&amp;"","")</f>
        <v/>
      </c>
      <c r="GV9" s="214" t="str">
        <f>IFERROR(INDEX(調査票１!$B$2:$P$363,MATCH(GV2,調査票１!$A$2:$A$363,0),MATCH($G$1,調査票１!$B$2:$P$2,0))&amp;"","")</f>
        <v/>
      </c>
      <c r="GW9" s="214" t="str">
        <f>IFERROR(INDEX(調査票１!$B$2:$P$363,MATCH(GW2,調査票１!$A$2:$A$363,0),MATCH($G$1,調査票１!$B$2:$P$2,0))&amp;"","")</f>
        <v/>
      </c>
      <c r="GX9" s="214" t="str">
        <f>IFERROR(INDEX(調査票１!$B$2:$P$363,MATCH(GX2,調査票１!$A$2:$A$363,0),MATCH($G$1,調査票１!$B$2:$P$2,0))&amp;"","")</f>
        <v/>
      </c>
      <c r="GY9" s="214" t="str">
        <f>IFERROR(INDEX(調査票１!$B$2:$P$363,MATCH(GY2,調査票１!$A$2:$A$363,0),MATCH($G$1,調査票１!$B$2:$P$2,0))&amp;"","")</f>
        <v/>
      </c>
      <c r="GZ9" s="214" t="str">
        <f>IFERROR(INDEX(調査票１!$B$2:$P$363,MATCH(GZ2,調査票１!$A$2:$A$363,0),MATCH($G$1,調査票１!$B$2:$P$2,0))&amp;"","")</f>
        <v/>
      </c>
      <c r="HA9" s="214" t="str">
        <f>IFERROR(INDEX(調査票１!$B$2:$P$363,MATCH(HA2,調査票１!$A$2:$A$363,0),MATCH($G$1,調査票１!$B$2:$P$2,0))&amp;"","")</f>
        <v/>
      </c>
      <c r="HB9" s="214" t="str">
        <f>IFERROR(INDEX(調査票１!$B$2:$P$363,MATCH(HB2,調査票１!$A$2:$A$363,0),MATCH($G$1,調査票１!$B$2:$P$2,0))&amp;"","")</f>
        <v/>
      </c>
      <c r="HC9" s="214" t="str">
        <f>IFERROR(INDEX(調査票１!$B$2:$P$363,MATCH(HC2,調査票１!$A$2:$A$363,0),MATCH($G$1,調査票１!$B$2:$P$2,0))&amp;"","")</f>
        <v/>
      </c>
      <c r="HD9" s="214" t="str">
        <f>IFERROR(INDEX(調査票１!$B$2:$P$363,MATCH(HD2,調査票１!$A$2:$A$363,0),MATCH($G$1,調査票１!$B$2:$P$2,0))&amp;"","")</f>
        <v/>
      </c>
      <c r="HE9" s="214" t="str">
        <f>IFERROR(INDEX(調査票１!$B$2:$P$363,MATCH(HE2,調査票１!$A$2:$A$363,0),MATCH($G$1,調査票１!$B$2:$P$2,0))&amp;"","")</f>
        <v/>
      </c>
      <c r="HF9" s="214" t="str">
        <f>IFERROR(INDEX(調査票１!$B$2:$P$363,MATCH(HF2,調査票１!$A$2:$A$363,0),MATCH($G$1,調査票１!$B$2:$P$2,0))&amp;"","")</f>
        <v/>
      </c>
      <c r="HG9" s="214" t="str">
        <f>IFERROR(INDEX(調査票１!$B$2:$P$363,MATCH(HG2,調査票１!$A$2:$A$363,0),MATCH($G$1,調査票１!$B$2:$P$2,0))&amp;"","")</f>
        <v/>
      </c>
      <c r="HH9" s="214" t="str">
        <f>IFERROR(INDEX(調査票１!$B$2:$P$363,MATCH(HH2,調査票１!$A$2:$A$363,0),MATCH($G$1,調査票１!$B$2:$P$2,0))&amp;"","")</f>
        <v/>
      </c>
      <c r="HI9" s="214" t="str">
        <f>IFERROR(INDEX(調査票１!$B$2:$P$363,MATCH(HI2,調査票１!$A$2:$A$363,0),MATCH($G$1,調査票１!$B$2:$P$2,0))&amp;"","")</f>
        <v/>
      </c>
      <c r="HJ9" s="214" t="str">
        <f>IFERROR(INDEX(調査票１!$B$2:$P$363,MATCH(HJ2,調査票１!$A$2:$A$363,0),MATCH($G$1,調査票１!$B$2:$P$2,0))&amp;"","")</f>
        <v/>
      </c>
      <c r="HK9" s="214" t="str">
        <f>IFERROR(INDEX(調査票１!$B$2:$P$363,MATCH(HK2,調査票１!$A$2:$A$363,0),MATCH($G$1,調査票１!$B$2:$P$2,0))&amp;"","")</f>
        <v/>
      </c>
      <c r="HL9" s="214" t="str">
        <f>IFERROR(INDEX(調査票１!$B$2:$P$363,MATCH(HL2,調査票１!$A$2:$A$363,0),MATCH($G$1,調査票１!$B$2:$P$2,0))&amp;"","")</f>
        <v/>
      </c>
      <c r="HM9" s="214" t="str">
        <f>IFERROR(INDEX(調査票１!$B$2:$P$363,MATCH(HM2,調査票１!$A$2:$A$363,0),MATCH($G$1,調査票１!$B$2:$P$2,0))&amp;"","")</f>
        <v/>
      </c>
      <c r="HN9" s="214" t="str">
        <f>IFERROR(INDEX(調査票１!$B$2:$P$363,MATCH(HN2,調査票１!$A$2:$A$363,0),MATCH($G$1,調査票１!$B$2:$P$2,0))&amp;"","")</f>
        <v>調査票２へ記載</v>
      </c>
      <c r="HO9" s="214" t="str">
        <f>IFERROR(INDEX(調査票１!$B$2:$P$363,MATCH(HO2,調査票１!$A$2:$A$363,0),MATCH($G$1,調査票１!$B$2:$P$2,0))&amp;"","")</f>
        <v/>
      </c>
      <c r="HP9" s="214" t="str">
        <f>IFERROR(INDEX(調査票１!$B$2:$P$363,MATCH(HP2,調査票１!$A$2:$A$363,0),MATCH($G$1,調査票１!$B$2:$P$2,0))&amp;"","")</f>
        <v/>
      </c>
      <c r="HQ9" s="214" t="str">
        <f>IFERROR(INDEX(調査票１!$B$2:$P$363,MATCH(HQ2,調査票１!$A$2:$A$363,0),MATCH($G$1,調査票１!$B$2:$P$2,0))&amp;"","")</f>
        <v/>
      </c>
      <c r="HR9" s="214" t="str">
        <f>IFERROR(INDEX(調査票１!$B$2:$P$363,MATCH(HR2,調査票１!$A$2:$A$363,0),MATCH($G$1,調査票１!$B$2:$P$2,0))&amp;"","")</f>
        <v/>
      </c>
      <c r="HS9" s="214" t="str">
        <f>IFERROR(INDEX(調査票１!$B$2:$P$363,MATCH(HS2,調査票１!$A$2:$A$363,0),MATCH($G$1,調査票１!$B$2:$P$2,0))&amp;"","")</f>
        <v>調査票２へ記載</v>
      </c>
      <c r="HT9" s="214" t="str">
        <f>IFERROR(INDEX(調査票１!$B$2:$P$363,MATCH(HT2,調査票１!$A$2:$A$363,0),MATCH($G$1,調査票１!$B$2:$P$2,0))&amp;"","")</f>
        <v/>
      </c>
      <c r="HU9" s="214" t="str">
        <f>IFERROR(INDEX(調査票１!$B$2:$P$363,MATCH(HU2,調査票１!$A$2:$A$363,0),MATCH($G$1,調査票１!$B$2:$P$2,0))&amp;"","")</f>
        <v/>
      </c>
      <c r="HV9" s="214" t="str">
        <f>IFERROR(INDEX(調査票１!$B$2:$P$363,MATCH(HV2,調査票１!$A$2:$A$363,0),MATCH($G$1,調査票１!$B$2:$P$2,0))&amp;"","")</f>
        <v/>
      </c>
      <c r="HW9" s="214" t="str">
        <f>IFERROR(INDEX(調査票１!$B$2:$P$363,MATCH(HW2,調査票１!$A$2:$A$363,0),MATCH($G$1,調査票１!$B$2:$P$2,0))&amp;"","")</f>
        <v/>
      </c>
      <c r="HX9" s="214" t="str">
        <f>IFERROR(INDEX(調査票１!$B$2:$P$363,MATCH(HX2,調査票１!$A$2:$A$363,0),MATCH($G$1,調査票１!$B$2:$P$2,0))&amp;"","")</f>
        <v/>
      </c>
      <c r="HY9" s="214" t="str">
        <f>IFERROR(INDEX(調査票１!$B$2:$P$363,MATCH(HY2,調査票１!$A$2:$A$363,0),MATCH($G$1,調査票１!$B$2:$P$2,0))&amp;"","")</f>
        <v>調査票２へ記載</v>
      </c>
      <c r="HZ9" s="214" t="str">
        <f>IFERROR(INDEX(調査票１!$B$2:$P$363,MATCH(HZ2,調査票１!$A$2:$A$363,0),MATCH($G$1,調査票１!$B$2:$P$2,0))&amp;"","")</f>
        <v/>
      </c>
      <c r="IA9" s="214" t="str">
        <f>IFERROR(INDEX(調査票１!$B$2:$P$363,MATCH(IA2,調査票１!$A$2:$A$363,0),MATCH($G$1,調査票１!$B$2:$P$2,0))&amp;"","")</f>
        <v/>
      </c>
      <c r="IB9" s="214" t="str">
        <f>IFERROR(INDEX(調査票１!$B$2:$P$363,MATCH(IB2,調査票１!$A$2:$A$363,0),MATCH($G$1,調査票１!$B$2:$P$2,0))&amp;"","")</f>
        <v/>
      </c>
      <c r="IC9" s="214" t="str">
        <f>IFERROR(INDEX(調査票１!$B$2:$P$363,MATCH(IC2,調査票１!$A$2:$A$363,0),MATCH($G$1,調査票１!$B$2:$P$2,0))&amp;"","")</f>
        <v/>
      </c>
      <c r="ID9" s="214" t="str">
        <f>IFERROR(INDEX(調査票１!$B$2:$P$363,MATCH(ID2,調査票１!$A$2:$A$363,0),MATCH($G$1,調査票１!$B$2:$P$2,0))&amp;"","")</f>
        <v>調査票２へ記載</v>
      </c>
      <c r="IE9" s="214" t="str">
        <f>IFERROR(INDEX(調査票１!$B$2:$P$363,MATCH(IE2,調査票１!$A$2:$A$363,0),MATCH($G$1,調査票１!$B$2:$P$2,0))&amp;"","")</f>
        <v/>
      </c>
      <c r="IF9" s="214" t="str">
        <f>IFERROR(INDEX(調査票１!$B$2:$P$363,MATCH(IF2,調査票１!$A$2:$A$363,0),MATCH($G$1,調査票１!$B$2:$P$2,0))&amp;"","")</f>
        <v/>
      </c>
      <c r="IG9" s="214" t="str">
        <f>IFERROR(INDEX(調査票１!$B$2:$P$363,MATCH(IG2,調査票１!$A$2:$A$363,0),MATCH($G$1,調査票１!$B$2:$P$2,0))&amp;"","")</f>
        <v/>
      </c>
      <c r="IH9" s="214" t="str">
        <f>IFERROR(INDEX(調査票１!$B$2:$P$363,MATCH(IH2,調査票１!$A$2:$A$363,0),MATCH($G$1,調査票１!$B$2:$P$2,0))&amp;"","")</f>
        <v/>
      </c>
      <c r="II9" s="214" t="str">
        <f>IFERROR(INDEX(調査票１!$B$2:$P$363,MATCH(II2,調査票１!$A$2:$A$363,0),MATCH($G$1,調査票１!$B$2:$P$2,0))&amp;"","")</f>
        <v/>
      </c>
      <c r="IJ9" s="214" t="str">
        <f>IFERROR(INDEX(調査票１!$B$2:$P$363,MATCH(IJ2,調査票１!$A$2:$A$363,0),MATCH($G$1,調査票１!$B$2:$P$2,0))&amp;"","")</f>
        <v>調査票２へ記載</v>
      </c>
      <c r="IK9" s="214" t="str">
        <f>IFERROR(INDEX(調査票１!$B$2:$P$363,MATCH(IK2,調査票１!$A$2:$A$363,0),MATCH($G$1,調査票１!$B$2:$P$2,0))&amp;"","")</f>
        <v/>
      </c>
      <c r="IL9" s="214" t="str">
        <f>IFERROR(INDEX(調査票１!$B$2:$P$363,MATCH(IL2,調査票１!$A$2:$A$363,0),MATCH($G$1,調査票１!$B$2:$P$2,0))&amp;"","")</f>
        <v/>
      </c>
      <c r="IM9" s="214" t="str">
        <f>IFERROR(INDEX(調査票１!$B$2:$P$363,MATCH(IM2,調査票１!$A$2:$A$363,0),MATCH($G$1,調査票１!$B$2:$P$2,0))&amp;"","")</f>
        <v/>
      </c>
      <c r="IN9" s="214" t="str">
        <f>IFERROR(INDEX(調査票１!$B$2:$P$363,MATCH(IN2,調査票１!$A$2:$A$363,0),MATCH($G$1,調査票１!$B$2:$P$2,0))&amp;"","")</f>
        <v/>
      </c>
      <c r="IO9" s="214" t="str">
        <f>IFERROR(INDEX(調査票１!$B$2:$P$363,MATCH(IO2,調査票１!$A$2:$A$363,0),MATCH($G$1,調査票１!$B$2:$P$2,0))&amp;"","")</f>
        <v>調査票２へ記載</v>
      </c>
      <c r="IP9" s="214" t="str">
        <f>IFERROR(INDEX(調査票１!$B$2:$P$363,MATCH(IP2,調査票１!$A$2:$A$363,0),MATCH($G$1,調査票１!$B$2:$P$2,0))&amp;"","")</f>
        <v/>
      </c>
      <c r="IQ9" s="214" t="str">
        <f>IFERROR(INDEX(調査票１!$B$2:$P$363,MATCH(IQ2,調査票１!$A$2:$A$363,0),MATCH($G$1,調査票１!$B$2:$P$2,0))&amp;"","")</f>
        <v/>
      </c>
      <c r="IR9" s="214" t="str">
        <f>IFERROR(INDEX(調査票１!$B$2:$P$363,MATCH(IR2,調査票１!$A$2:$A$363,0),MATCH($G$1,調査票１!$B$2:$P$2,0))&amp;"","")</f>
        <v/>
      </c>
      <c r="IS9" s="214" t="str">
        <f>IFERROR(INDEX(調査票１!$B$2:$P$363,MATCH(IS2,調査票１!$A$2:$A$363,0),MATCH($G$1,調査票１!$B$2:$P$2,0))&amp;"","")</f>
        <v/>
      </c>
      <c r="IT9" s="214" t="str">
        <f>IFERROR(INDEX(調査票１!$B$2:$P$363,MATCH(IT2,調査票１!$A$2:$A$363,0),MATCH($G$1,調査票１!$B$2:$P$2,0))&amp;"","")</f>
        <v/>
      </c>
      <c r="IU9" s="214" t="str">
        <f>IFERROR(INDEX(調査票１!$B$2:$P$363,MATCH(IU2,調査票１!$A$2:$A$363,0),MATCH($G$1,調査票１!$B$2:$P$2,0))&amp;"","")</f>
        <v/>
      </c>
      <c r="IV9" s="214" t="str">
        <f>IFERROR(INDEX(調査票１!$B$2:$P$363,MATCH(IV2,調査票１!$A$2:$A$363,0),MATCH($G$1,調査票１!$B$2:$P$2,0))&amp;"","")</f>
        <v/>
      </c>
      <c r="IW9" s="214" t="str">
        <f>IFERROR(INDEX(調査票１!$B$2:$P$363,MATCH(IW2,調査票１!$A$2:$A$363,0),MATCH($G$1,調査票１!$B$2:$P$2,0))&amp;"","")</f>
        <v/>
      </c>
      <c r="IX9" s="214" t="str">
        <f>IFERROR(INDEX(調査票１!$B$2:$P$363,MATCH(IX2,調査票１!$A$2:$A$363,0),MATCH($G$1,調査票１!$B$2:$P$2,0))&amp;"","")</f>
        <v/>
      </c>
      <c r="IY9" s="214" t="str">
        <f>IFERROR(INDEX(調査票１!$B$2:$P$363,MATCH(IY2,調査票１!$A$2:$A$363,0),MATCH($G$1,調査票１!$B$2:$P$2,0))&amp;"","")</f>
        <v/>
      </c>
      <c r="IZ9" s="214" t="str">
        <f>IFERROR(INDEX(調査票１!$B$2:$P$363,MATCH(IZ2,調査票１!$A$2:$A$363,0),MATCH($G$1,調査票１!$B$2:$P$2,0))&amp;"","")</f>
        <v/>
      </c>
      <c r="JA9" s="214" t="str">
        <f>IFERROR(INDEX(調査票１!$B$2:$P$363,MATCH(JA2,調査票１!$A$2:$A$363,0),MATCH($G$1,調査票１!$B$2:$P$2,0))&amp;"","")</f>
        <v/>
      </c>
      <c r="JB9" s="214" t="str">
        <f>IFERROR(INDEX(調査票１!$B$2:$P$363,MATCH(JB2,調査票１!$A$2:$A$363,0),MATCH($G$1,調査票１!$B$2:$P$2,0))&amp;"","")</f>
        <v/>
      </c>
      <c r="JC9" s="214" t="str">
        <f>IFERROR(INDEX(調査票１!$B$2:$P$363,MATCH(JC2,調査票１!$A$2:$A$363,0),MATCH($G$1,調査票１!$B$2:$P$2,0))&amp;"","")</f>
        <v/>
      </c>
      <c r="JD9" s="214" t="str">
        <f>IFERROR(INDEX(調査票１!$B$2:$P$363,MATCH(JD2,調査票１!$A$2:$A$363,0),MATCH($G$1,調査票１!$B$2:$P$2,0))&amp;"","")</f>
        <v/>
      </c>
      <c r="JE9" s="214" t="str">
        <f>IFERROR(INDEX(調査票１!$B$2:$P$363,MATCH(JE2,調査票１!$A$2:$A$363,0),MATCH($G$1,調査票１!$B$2:$P$2,0))&amp;"","")</f>
        <v/>
      </c>
      <c r="JF9" s="214" t="str">
        <f>IFERROR(INDEX(調査票１!$B$2:$P$363,MATCH(JF2,調査票１!$A$2:$A$363,0),MATCH($G$1,調査票１!$B$2:$P$2,0))&amp;"","")</f>
        <v/>
      </c>
      <c r="JG9" s="214" t="str">
        <f>IFERROR(INDEX(調査票１!$B$2:$P$363,MATCH(JG2,調査票１!$A$2:$A$363,0),MATCH($G$1,調査票１!$B$2:$P$2,0))&amp;"","")</f>
        <v/>
      </c>
      <c r="JH9" s="214" t="str">
        <f>IFERROR(INDEX(調査票１!$B$2:$P$363,MATCH(JH2,調査票１!$A$2:$A$363,0),MATCH($G$1,調査票１!$B$2:$P$2,0))&amp;"","")</f>
        <v/>
      </c>
      <c r="JI9" s="214" t="str">
        <f>IFERROR(INDEX(調査票１!$B$2:$P$363,MATCH(JI2,調査票１!$A$2:$A$363,0),MATCH($G$1,調査票１!$B$2:$P$2,0))&amp;"","")</f>
        <v/>
      </c>
      <c r="JJ9" s="214" t="str">
        <f>IFERROR(INDEX(調査票１!$B$2:$P$363,MATCH(JJ2,調査票１!$A$2:$A$363,0),MATCH($G$1,調査票１!$B$2:$P$2,0))&amp;"","")</f>
        <v/>
      </c>
      <c r="JK9" s="214" t="str">
        <f>IFERROR(INDEX(調査票１!$B$2:$P$363,MATCH(JK2,調査票１!$A$2:$A$363,0),MATCH($G$1,調査票１!$B$2:$P$2,0))&amp;"","")</f>
        <v/>
      </c>
      <c r="JL9" s="214" t="str">
        <f>IFERROR(INDEX(調査票１!$B$2:$P$363,MATCH(JL2,調査票１!$A$2:$A$363,0),MATCH($G$1,調査票１!$B$2:$P$2,0))&amp;"","")</f>
        <v/>
      </c>
      <c r="JM9" s="214" t="str">
        <f>IFERROR(INDEX(調査票１!$B$2:$P$363,MATCH(JM2,調査票１!$A$2:$A$363,0),MATCH($G$1,調査票１!$B$2:$P$2,0))&amp;"","")</f>
        <v/>
      </c>
      <c r="JN9" s="214" t="str">
        <f>IFERROR(INDEX(調査票１!$B$2:$P$363,MATCH(JN2,調査票１!$A$2:$A$363,0),MATCH($G$1,調査票１!$B$2:$P$2,0))&amp;"","")</f>
        <v/>
      </c>
      <c r="JO9" s="214" t="str">
        <f>IFERROR(INDEX(調査票１!$B$2:$P$363,MATCH(JO2,調査票１!$A$2:$A$363,0),MATCH($G$1,調査票１!$B$2:$P$2,0))&amp;"","")</f>
        <v/>
      </c>
      <c r="JP9" s="214" t="str">
        <f>IFERROR(INDEX(調査票１!$B$2:$P$363,MATCH(JP2,調査票１!$A$2:$A$363,0),MATCH($G$1,調査票１!$B$2:$P$2,0))&amp;"","")</f>
        <v/>
      </c>
      <c r="JQ9" s="214" t="str">
        <f>IFERROR(INDEX(調査票１!$B$2:$P$363,MATCH(JQ2,調査票１!$A$2:$A$363,0),MATCH($G$1,調査票１!$B$2:$P$2,0))&amp;"","")</f>
        <v/>
      </c>
      <c r="JR9" s="214" t="str">
        <f>IFERROR(INDEX(調査票１!$B$2:$P$363,MATCH(JR2,調査票１!$A$2:$A$363,0),MATCH($G$1,調査票１!$B$2:$P$2,0))&amp;"","")</f>
        <v/>
      </c>
      <c r="JS9" s="214" t="str">
        <f>IFERROR(INDEX(調査票１!$B$2:$P$363,MATCH(JS2,調査票１!$A$2:$A$363,0),MATCH($G$1,調査票１!$B$2:$P$2,0))&amp;"","")</f>
        <v/>
      </c>
      <c r="JT9" s="214" t="str">
        <f>IFERROR(INDEX(調査票１!$B$2:$P$363,MATCH(JT2,調査票１!$A$2:$A$363,0),MATCH($G$1,調査票１!$B$2:$P$2,0))&amp;"","")</f>
        <v/>
      </c>
      <c r="JU9" s="214" t="str">
        <f>IFERROR(INDEX(調査票１!$B$2:$P$363,MATCH(JU2,調査票１!$A$2:$A$363,0),MATCH($G$1,調査票１!$B$2:$P$2,0))&amp;"","")</f>
        <v/>
      </c>
      <c r="JV9" s="214" t="str">
        <f>IFERROR(INDEX(調査票１!$B$2:$P$363,MATCH(JV2,調査票１!$A$2:$A$363,0),MATCH($G$1,調査票１!$B$2:$P$2,0))&amp;"","")</f>
        <v/>
      </c>
      <c r="JW9" s="214" t="str">
        <f>IFERROR(INDEX(調査票１!$B$2:$P$363,MATCH(JW2,調査票１!$A$2:$A$363,0),MATCH($G$1,調査票１!$B$2:$P$2,0))&amp;"","")</f>
        <v/>
      </c>
      <c r="JX9" s="214" t="str">
        <f>IFERROR(INDEX(調査票１!$B$2:$P$363,MATCH(JX2,調査票１!$A$2:$A$363,0),MATCH($G$1,調査票１!$B$2:$P$2,0))&amp;"","")</f>
        <v/>
      </c>
      <c r="JY9" s="214" t="str">
        <f>IFERROR(INDEX(調査票１!$B$2:$P$363,MATCH(JY2,調査票１!$A$2:$A$363,0),MATCH($G$1,調査票１!$B$2:$P$2,0))&amp;"","")</f>
        <v/>
      </c>
      <c r="JZ9" s="214" t="str">
        <f>IFERROR(INDEX(調査票１!$B$2:$P$363,MATCH(JZ2,調査票１!$A$2:$A$363,0),MATCH($G$1,調査票１!$B$2:$P$2,0))&amp;"","")</f>
        <v/>
      </c>
      <c r="KA9" s="214" t="str">
        <f>IFERROR(INDEX(調査票１!$B$2:$P$363,MATCH(KA2,調査票１!$A$2:$A$363,0),MATCH($G$1,調査票１!$B$2:$P$2,0))&amp;"","")</f>
        <v/>
      </c>
      <c r="KB9" s="214" t="str">
        <f>IFERROR(INDEX(調査票１!$B$2:$P$363,MATCH(KB2,調査票１!$A$2:$A$363,0),MATCH($G$1,調査票１!$B$2:$P$2,0))&amp;"","")</f>
        <v/>
      </c>
      <c r="KC9" s="214" t="str">
        <f>IFERROR(INDEX(調査票１!$B$2:$P$363,MATCH(KC2,調査票１!$A$2:$A$363,0),MATCH($G$1,調査票１!$B$2:$P$2,0))&amp;"","")</f>
        <v/>
      </c>
      <c r="KD9" s="214" t="str">
        <f>IFERROR(INDEX(調査票１!$B$2:$P$363,MATCH(KD2,調査票１!$A$2:$A$363,0),MATCH($G$1,調査票１!$B$2:$P$2,0))&amp;"","")</f>
        <v/>
      </c>
      <c r="KE9" s="214" t="str">
        <f>IFERROR(INDEX(調査票１!$B$2:$P$363,MATCH(KE2,調査票１!$A$2:$A$363,0),MATCH($G$1,調査票１!$B$2:$P$2,0))&amp;"","")</f>
        <v/>
      </c>
      <c r="KF9" s="214" t="str">
        <f>IFERROR(INDEX(調査票１!$B$2:$P$363,MATCH(KF2,調査票１!$A$2:$A$363,0),MATCH($G$1,調査票１!$B$2:$P$2,0))&amp;"","")</f>
        <v/>
      </c>
      <c r="KG9" s="214" t="str">
        <f>IFERROR(INDEX(調査票１!$B$2:$P$363,MATCH(KG2,調査票１!$A$2:$A$363,0),MATCH($G$1,調査票１!$B$2:$P$2,0))&amp;"","")</f>
        <v/>
      </c>
      <c r="KH9" s="214" t="str">
        <f>IFERROR(INDEX(調査票１!$B$2:$P$363,MATCH(KH2,調査票１!$A$2:$A$363,0),MATCH($G$1,調査票１!$B$2:$P$2,0))&amp;"","")</f>
        <v/>
      </c>
      <c r="KI9" s="214" t="str">
        <f>IFERROR(INDEX(調査票１!$B$2:$P$363,MATCH(KI2,調査票１!$A$2:$A$363,0),MATCH($G$1,調査票１!$B$2:$P$2,0))&amp;"","")</f>
        <v/>
      </c>
      <c r="KJ9" s="214" t="str">
        <f>IFERROR(INDEX(調査票１!$B$2:$P$363,MATCH(KJ2,調査票１!$A$2:$A$363,0),MATCH($G$1,調査票１!$B$2:$P$2,0))&amp;"","")</f>
        <v/>
      </c>
      <c r="KK9" s="214" t="str">
        <f>IFERROR(INDEX(調査票１!$B$2:$P$363,MATCH(KK2,調査票１!$A$2:$A$363,0),MATCH($G$1,調査票１!$B$2:$P$2,0))&amp;"","")</f>
        <v/>
      </c>
      <c r="KL9" s="214" t="str">
        <f>IFERROR(INDEX(調査票１!$B$2:$P$363,MATCH(KL2,調査票１!$A$2:$A$363,0),MATCH($G$1,調査票１!$B$2:$P$2,0))&amp;"","")</f>
        <v/>
      </c>
      <c r="KM9" s="214" t="str">
        <f>IFERROR(INDEX(調査票１!$B$2:$P$363,MATCH(KM2,調査票１!$A$2:$A$363,0),MATCH($G$1,調査票１!$B$2:$P$2,0))&amp;"","")</f>
        <v/>
      </c>
      <c r="KN9" s="214" t="str">
        <f>IFERROR(INDEX(調査票１!$B$2:$P$363,MATCH(KN2,調査票１!$A$2:$A$363,0),MATCH($G$1,調査票１!$B$2:$P$2,0))&amp;"","")</f>
        <v/>
      </c>
      <c r="KO9" s="214" t="str">
        <f>IFERROR(INDEX(調査票１!$B$2:$P$363,MATCH(KO2,調査票１!$A$2:$A$363,0),MATCH($G$1,調査票１!$B$2:$P$2,0))&amp;"","")</f>
        <v/>
      </c>
      <c r="KP9" s="214" t="str">
        <f>IFERROR(INDEX(調査票１!$B$2:$P$363,MATCH(KP2,調査票１!$A$2:$A$363,0),MATCH($G$1,調査票１!$B$2:$P$2,0))&amp;"","")</f>
        <v/>
      </c>
      <c r="KQ9" s="214" t="str">
        <f>IFERROR(INDEX(調査票１!$B$2:$P$363,MATCH(KQ2,調査票１!$A$2:$A$363,0),MATCH($G$1,調査票１!$B$2:$P$2,0))&amp;"","")</f>
        <v/>
      </c>
      <c r="KR9" s="214" t="str">
        <f>IFERROR(INDEX(調査票１!$B$2:$P$363,MATCH(KR2,調査票１!$A$2:$A$363,0),MATCH($G$1,調査票１!$B$2:$P$2,0))&amp;"","")</f>
        <v/>
      </c>
      <c r="KS9" s="214" t="str">
        <f>IFERROR(INDEX(調査票１!$B$2:$P$363,MATCH(KS2,調査票１!$A$2:$A$363,0),MATCH($G$1,調査票１!$B$2:$P$2,0))&amp;"","")</f>
        <v/>
      </c>
      <c r="KT9" s="214" t="str">
        <f>IFERROR(INDEX(調査票１!$B$2:$P$363,MATCH(KT2,調査票１!$A$2:$A$363,0),MATCH($G$1,調査票１!$B$2:$P$2,0))&amp;"","")</f>
        <v/>
      </c>
      <c r="KU9" s="214" t="str">
        <f>IFERROR(INDEX(調査票１!$B$2:$P$363,MATCH(KU2,調査票１!$A$2:$A$363,0),MATCH($G$1,調査票１!$B$2:$P$2,0))&amp;"","")</f>
        <v/>
      </c>
      <c r="KV9" s="214" t="str">
        <f>IFERROR(INDEX(調査票１!$B$2:$P$363,MATCH(KV2,調査票１!$A$2:$A$363,0),MATCH($G$1,調査票１!$B$2:$P$2,0))&amp;"","")</f>
        <v/>
      </c>
      <c r="KW9" s="214" t="str">
        <f>IFERROR(INDEX(調査票１!$B$2:$P$363,MATCH(KW2,調査票１!$A$2:$A$363,0),MATCH($G$1,調査票１!$B$2:$P$2,0))&amp;"","")</f>
        <v/>
      </c>
      <c r="KX9" s="214" t="str">
        <f>IFERROR(INDEX(調査票１!$B$2:$P$363,MATCH(KX2,調査票１!$A$2:$A$363,0),MATCH($G$1,調査票１!$B$2:$P$2,0))&amp;"","")</f>
        <v/>
      </c>
      <c r="KY9" s="214" t="str">
        <f>IFERROR(INDEX(調査票１!$B$2:$P$363,MATCH(KY2,調査票１!$A$2:$A$363,0),MATCH($G$1,調査票１!$B$2:$P$2,0))&amp;"","")</f>
        <v/>
      </c>
      <c r="KZ9" s="214" t="str">
        <f>IFERROR(INDEX(調査票１!$B$2:$P$363,MATCH(KZ2,調査票１!$A$2:$A$363,0),MATCH($G$1,調査票１!$B$2:$P$2,0))&amp;"","")</f>
        <v/>
      </c>
      <c r="LA9" s="214" t="str">
        <f>IFERROR(INDEX(調査票１!$B$2:$P$363,MATCH(LA2,調査票１!$A$2:$A$363,0),MATCH($G$1,調査票１!$B$2:$P$2,0))&amp;"","")</f>
        <v/>
      </c>
      <c r="LB9" s="214" t="str">
        <f>IFERROR(INDEX(調査票１!$B$2:$P$363,MATCH(LB2,調査票１!$A$2:$A$363,0),MATCH($G$1,調査票１!$B$2:$P$2,0))&amp;"","")</f>
        <v/>
      </c>
      <c r="LC9" s="214" t="str">
        <f>IFERROR(INDEX(調査票１!$B$2:$P$363,MATCH(LC2,調査票１!$A$2:$A$363,0),MATCH($G$1,調査票１!$B$2:$P$2,0))&amp;"","")</f>
        <v/>
      </c>
      <c r="LD9" s="214" t="str">
        <f>IFERROR(INDEX(調査票１!$B$2:$P$363,MATCH(LD2,調査票１!$A$2:$A$363,0),MATCH($G$1,調査票１!$B$2:$P$2,0))&amp;"","")</f>
        <v/>
      </c>
      <c r="LE9" s="214" t="str">
        <f>IFERROR(INDEX(調査票１!$B$2:$P$363,MATCH(LE2,調査票１!$A$2:$A$363,0),MATCH($G$1,調査票１!$B$2:$P$2,0))&amp;"","")</f>
        <v/>
      </c>
      <c r="LF9" s="214" t="str">
        <f>IFERROR(INDEX(調査票１!$B$2:$P$363,MATCH(LF2,調査票１!$A$2:$A$363,0),MATCH($G$1,調査票１!$B$2:$P$2,0))&amp;"","")</f>
        <v/>
      </c>
      <c r="LG9" s="214" t="str">
        <f>IFERROR(INDEX(調査票１!$B$2:$P$363,MATCH(LG2,調査票１!$A$2:$A$363,0),MATCH($G$1,調査票１!$B$2:$P$2,0))&amp;"","")</f>
        <v/>
      </c>
      <c r="LH9" s="214" t="str">
        <f>IFERROR(INDEX(調査票１!$B$2:$P$363,MATCH(LH2,調査票１!$A$2:$A$363,0),MATCH($G$1,調査票１!$B$2:$P$2,0))&amp;"","")</f>
        <v/>
      </c>
      <c r="LI9" s="214" t="str">
        <f>IFERROR(INDEX(調査票１!$B$2:$P$363,MATCH(LI2,調査票１!$A$2:$A$363,0),MATCH($G$1,調査票１!$B$2:$P$2,0))&amp;"","")</f>
        <v/>
      </c>
      <c r="LJ9" s="214" t="str">
        <f>IFERROR(INDEX(調査票１!$B$2:$P$363,MATCH(LJ2,調査票１!$A$2:$A$363,0),MATCH($G$1,調査票１!$B$2:$P$2,0))&amp;"","")</f>
        <v/>
      </c>
      <c r="LK9" s="214" t="str">
        <f>IFERROR(INDEX(調査票１!$B$2:$P$363,MATCH(LK2,調査票１!$A$2:$A$363,0),MATCH($G$1,調査票１!$B$2:$P$2,0))&amp;"","")</f>
        <v/>
      </c>
      <c r="LL9" s="214" t="str">
        <f>IFERROR(INDEX(調査票１!$B$2:$P$363,MATCH(LL2,調査票１!$A$2:$A$363,0),MATCH($G$1,調査票１!$B$2:$P$2,0))&amp;"","")</f>
        <v/>
      </c>
      <c r="LM9" s="214" t="str">
        <f>IFERROR(INDEX(調査票１!$B$2:$P$363,MATCH(LM2,調査票１!$A$2:$A$363,0),MATCH($G$1,調査票１!$B$2:$P$2,0))&amp;"","")</f>
        <v/>
      </c>
      <c r="LN9" s="214" t="str">
        <f>IFERROR(INDEX(調査票１!$B$2:$P$363,MATCH(LN2,調査票１!$A$2:$A$363,0),MATCH($G$1,調査票１!$B$2:$P$2,0))&amp;"","")</f>
        <v/>
      </c>
      <c r="LO9" s="214" t="str">
        <f>IFERROR(INDEX(調査票１!$B$2:$P$363,MATCH(LO2,調査票１!$A$2:$A$363,0),MATCH($G$1,調査票１!$B$2:$P$2,0))&amp;"","")</f>
        <v/>
      </c>
      <c r="LP9" s="214" t="str">
        <f>IFERROR(INDEX(調査票１!$B$2:$P$363,MATCH(LP2,調査票１!$A$2:$A$363,0),MATCH($G$1,調査票１!$B$2:$P$2,0))&amp;"","")</f>
        <v/>
      </c>
      <c r="LQ9" s="214" t="str">
        <f>IFERROR(INDEX(調査票１!$B$2:$P$363,MATCH(LQ2,調査票１!$A$2:$A$363,0),MATCH($G$1,調査票１!$B$2:$P$2,0))&amp;"","")</f>
        <v/>
      </c>
      <c r="LR9" s="214" t="str">
        <f>IFERROR(INDEX(調査票１!$B$2:$P$363,MATCH(LR2,調査票１!$A$2:$A$363,0),MATCH($G$1,調査票１!$B$2:$P$2,0))&amp;"","")</f>
        <v/>
      </c>
      <c r="LS9" s="214" t="str">
        <f>IFERROR(INDEX(調査票１!$B$2:$P$363,MATCH(LS2,調査票１!$A$2:$A$363,0),MATCH($G$1,調査票１!$B$2:$P$2,0))&amp;"","")</f>
        <v/>
      </c>
      <c r="LT9" s="214" t="str">
        <f>IFERROR(INDEX(調査票１!$B$2:$P$363,MATCH(LT2,調査票１!$A$2:$A$363,0),MATCH($G$1,調査票１!$B$2:$P$2,0))&amp;"","")</f>
        <v/>
      </c>
      <c r="LU9" s="214" t="str">
        <f>IFERROR(INDEX(調査票１!$B$2:$P$363,MATCH(LU2,調査票１!$A$2:$A$363,0),MATCH($G$1,調査票１!$B$2:$P$2,0))&amp;"","")</f>
        <v/>
      </c>
      <c r="LV9" s="214" t="str">
        <f>IFERROR(INDEX(調査票１!$B$2:$P$363,MATCH(LV2,調査票１!$A$2:$A$363,0),MATCH($G$1,調査票１!$B$2:$P$2,0))&amp;"","")</f>
        <v/>
      </c>
      <c r="LW9" s="214" t="str">
        <f>IFERROR(INDEX(調査票１!$B$2:$P$363,MATCH(LW2,調査票１!$A$2:$A$363,0),MATCH($G$1,調査票１!$B$2:$P$2,0))&amp;"","")</f>
        <v/>
      </c>
      <c r="LX9" s="214" t="str">
        <f>IFERROR(INDEX(調査票１!$B$2:$P$363,MATCH(LX2,調査票１!$A$2:$A$363,0),MATCH($G$1,調査票１!$B$2:$P$2,0))&amp;"","")</f>
        <v/>
      </c>
      <c r="LY9" s="214" t="str">
        <f>IFERROR(INDEX(調査票１!$B$2:$P$363,MATCH(LY2,調査票１!$A$2:$A$363,0),MATCH($G$1,調査票１!$B$2:$P$2,0))&amp;"","")</f>
        <v/>
      </c>
      <c r="LZ9" s="214" t="str">
        <f>IFERROR(INDEX(調査票１!$B$2:$P$363,MATCH(LZ2,調査票１!$A$2:$A$363,0),MATCH($G$1,調査票１!$B$2:$P$2,0))&amp;"","")</f>
        <v/>
      </c>
      <c r="MA9" s="214" t="str">
        <f>IFERROR(INDEX(調査票１!$B$2:$P$363,MATCH(MA2,調査票１!$A$2:$A$363,0),MATCH($G$1,調査票１!$B$2:$P$2,0))&amp;"","")</f>
        <v/>
      </c>
      <c r="MB9" s="214" t="str">
        <f>IFERROR(INDEX(調査票１!$B$2:$P$363,MATCH(MB2,調査票１!$A$2:$A$363,0),MATCH($G$1,調査票１!$B$2:$P$2,0))&amp;"","")</f>
        <v/>
      </c>
      <c r="MC9" s="214" t="str">
        <f>IFERROR(INDEX(調査票１!$B$2:$P$363,MATCH(MC2,調査票１!$A$2:$A$363,0),MATCH($G$1,調査票１!$B$2:$P$2,0))&amp;"","")</f>
        <v/>
      </c>
      <c r="MD9" s="214" t="str">
        <f>IFERROR(INDEX(調査票１!$B$2:$P$363,MATCH(MD2,調査票１!$A$2:$A$363,0),MATCH($G$1,調査票１!$B$2:$P$2,0))&amp;"","")</f>
        <v/>
      </c>
      <c r="ME9" s="214" t="str">
        <f>IFERROR(INDEX(調査票１!$B$2:$P$363,MATCH(ME2,調査票１!$A$2:$A$363,0),MATCH($G$1,調査票１!$B$2:$P$2,0))&amp;"","")</f>
        <v/>
      </c>
      <c r="MF9" s="214" t="str">
        <f>IFERROR(INDEX(調査票１!$B$2:$P$363,MATCH(MF2,調査票１!$A$2:$A$363,0),MATCH($G$1,調査票１!$B$2:$P$2,0))&amp;"","")</f>
        <v/>
      </c>
      <c r="MG9" s="214" t="str">
        <f>IFERROR(INDEX(調査票１!$B$2:$P$363,MATCH(MG2,調査票１!$A$2:$A$363,0),MATCH($G$1,調査票１!$B$2:$P$2,0))&amp;"","")</f>
        <v/>
      </c>
      <c r="MH9" s="214" t="str">
        <f>IFERROR(INDEX(調査票１!$B$2:$P$363,MATCH(MH2,調査票１!$A$2:$A$363,0),MATCH($G$1,調査票１!$B$2:$P$2,0))&amp;"","")</f>
        <v/>
      </c>
      <c r="MI9" s="214" t="str">
        <f>IFERROR(INDEX(調査票１!$B$2:$P$363,MATCH(MI2,調査票１!$A$2:$A$363,0),MATCH($G$1,調査票１!$B$2:$P$2,0))&amp;"","")</f>
        <v/>
      </c>
      <c r="MJ9" s="214" t="str">
        <f>IFERROR(INDEX(調査票１!$B$2:$P$363,MATCH(MJ2,調査票１!$A$2:$A$363,0),MATCH($G$1,調査票１!$B$2:$P$2,0))&amp;"","")</f>
        <v/>
      </c>
      <c r="MK9" s="214" t="str">
        <f>IFERROR(INDEX(調査票１!$B$2:$P$363,MATCH(MK2,調査票１!$A$2:$A$363,0),MATCH($G$1,調査票１!$B$2:$P$2,0))&amp;"","")</f>
        <v/>
      </c>
      <c r="ML9" s="214" t="str">
        <f>IFERROR(INDEX(調査票１!$B$2:$P$363,MATCH(ML2,調査票１!$A$2:$A$363,0),MATCH($G$1,調査票１!$B$2:$P$2,0))&amp;"","")</f>
        <v/>
      </c>
      <c r="MM9" s="214" t="str">
        <f>IFERROR(INDEX(調査票１!$B$2:$P$363,MATCH(MM2,調査票１!$A$2:$A$363,0),MATCH($G$1,調査票１!$B$2:$P$2,0))&amp;"","")</f>
        <v/>
      </c>
      <c r="MN9" s="214" t="str">
        <f>IFERROR(INDEX(調査票１!$B$2:$P$363,MATCH(MN2,調査票１!$A$2:$A$363,0),MATCH($G$1,調査票１!$B$2:$P$2,0))&amp;"","")</f>
        <v/>
      </c>
      <c r="MO9" s="214" t="str">
        <f>IFERROR(INDEX(調査票１!$B$2:$P$363,MATCH(MO2,調査票１!$A$2:$A$363,0),MATCH($G$1,調査票１!$B$2:$P$2,0))&amp;"","")</f>
        <v/>
      </c>
      <c r="MP9" s="214" t="str">
        <f>IFERROR(INDEX(調査票１!$B$2:$P$363,MATCH(MP2,調査票１!$A$2:$A$363,0),MATCH($G$1,調査票１!$B$2:$P$2,0))&amp;"","")</f>
        <v/>
      </c>
      <c r="MQ9" s="214" t="str">
        <f>IFERROR(INDEX(調査票１!$B$2:$P$363,MATCH(MQ2,調査票１!$A$2:$A$363,0),MATCH($G$1,調査票１!$B$2:$P$2,0))&amp;"","")</f>
        <v/>
      </c>
      <c r="MR9" s="214" t="str">
        <f>IFERROR(INDEX(調査票１!$B$2:$P$363,MATCH(MR2,調査票１!$A$2:$A$363,0),MATCH($G$1,調査票１!$B$2:$P$2,0))&amp;"","")</f>
        <v/>
      </c>
      <c r="MS9" s="214" t="str">
        <f>IFERROR(INDEX(調査票１!$B$2:$P$363,MATCH(MS2,調査票１!$A$2:$A$363,0),MATCH($G$1,調査票１!$B$2:$P$2,0))&amp;"","")</f>
        <v/>
      </c>
      <c r="MT9" s="214" t="str">
        <f>IFERROR(INDEX(調査票１!$B$2:$P$363,MATCH(MT2,調査票１!$A$2:$A$363,0),MATCH($G$1,調査票１!$B$2:$P$2,0))&amp;"","")</f>
        <v/>
      </c>
      <c r="MU9" s="214" t="str">
        <f>IFERROR(INDEX(調査票１!$B$2:$P$363,MATCH(MU2,調査票１!$A$2:$A$363,0),MATCH($G$1,調査票１!$B$2:$P$2,0))&amp;"","")</f>
        <v/>
      </c>
    </row>
    <row r="11" spans="1:359">
      <c r="E11" t="s">
        <v>452</v>
      </c>
    </row>
    <row r="12" spans="1:359">
      <c r="E12" t="s">
        <v>453</v>
      </c>
    </row>
    <row r="13" spans="1:359">
      <c r="E13" t="s">
        <v>454</v>
      </c>
    </row>
    <row r="14" spans="1:359">
      <c r="E14" t="s">
        <v>8</v>
      </c>
    </row>
    <row r="15" spans="1:359">
      <c r="E15" t="s">
        <v>9</v>
      </c>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調査票１</vt:lpstr>
      <vt:lpstr>調査票２</vt:lpstr>
      <vt:lpstr>（参考）圏域区分</vt:lpstr>
      <vt:lpstr>集計用</vt:lpstr>
      <vt:lpstr>調査票１!Print_Area</vt:lpstr>
      <vt:lpstr>調査票２!Print_Area</vt:lpstr>
      <vt:lpstr>調査票１!Print_Titles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古堅　大喜</dc:creator>
  <cp:lastModifiedBy>0007324</cp:lastModifiedBy>
  <cp:lastPrinted>2025-06-17T05:45:57Z</cp:lastPrinted>
  <dcterms:created xsi:type="dcterms:W3CDTF">2015-06-05T18:19:34Z</dcterms:created>
  <dcterms:modified xsi:type="dcterms:W3CDTF">2026-07-09T02:00:10Z</dcterms:modified>
</cp:coreProperties>
</file>