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\\NFSVNAS01\share\保健医療部\保健医療総務課\★課共有サーバ★\05 看護班\02 宮里\R０７\05_R6看護師等誘致支援事業\01_交付申請依頼\00_交付申請一式\申請様式\"/>
    </mc:Choice>
  </mc:AlternateContent>
  <xr:revisionPtr revIDLastSave="0" documentId="13_ncr:1_{8DF8DA63-8DFE-49ED-87D8-B2895F73A0C7}" xr6:coauthVersionLast="47" xr6:coauthVersionMax="47" xr10:uidLastSave="{00000000-0000-0000-0000-000000000000}"/>
  <bookViews>
    <workbookView xWindow="28690" yWindow="-110" windowWidth="29020" windowHeight="15700" tabRatio="942" xr2:uid="{00000000-000D-0000-FFFF-FFFF00000000}"/>
  </bookViews>
  <sheets>
    <sheet name="別紙１_所要額調書" sheetId="2" r:id="rId1"/>
    <sheet name="別紙1_所要額調書(記載例)" sheetId="3" r:id="rId2"/>
    <sheet name="別紙２_事業計画書 " sheetId="21" r:id="rId3"/>
    <sheet name="別紙２_事業計画書 (記入例)" sheetId="24" r:id="rId4"/>
    <sheet name="担当者登録票" sheetId="17" r:id="rId5"/>
    <sheet name="←交付決定前着手届" sheetId="26" r:id="rId6"/>
    <sheet name="→交付申請時に提出" sheetId="25" r:id="rId7"/>
    <sheet name="別紙3_歳入歳出(見込）書抄本" sheetId="10" r:id="rId8"/>
    <sheet name="別紙４_就業証明書" sheetId="22" r:id="rId9"/>
    <sheet name="債権者登録申請書" sheetId="18" r:id="rId10"/>
  </sheets>
  <externalReferences>
    <externalReference r:id="rId11"/>
  </externalReferences>
  <definedNames>
    <definedName name="_xlnm.Print_Area" localSheetId="9">債権者登録申請書!$A$1:$AE$59</definedName>
    <definedName name="_xlnm.Print_Area" localSheetId="4">担当者登録票!$A$1:$M$16</definedName>
    <definedName name="_xlnm.Print_Area" localSheetId="0">別紙１_所要額調書!$A$1:$M$23</definedName>
    <definedName name="_xlnm.Print_Area" localSheetId="1">'別紙1_所要額調書(記載例)'!$A$1:$M$22</definedName>
    <definedName name="_xlnm.Print_Area" localSheetId="2">'別紙２_事業計画書 '!$A$1:$N$19</definedName>
    <definedName name="_xlnm.Print_Area" localSheetId="3">'別紙２_事業計画書 (記入例)'!$A$1:$N$19</definedName>
    <definedName name="_xlnm.Print_Area" localSheetId="7">'別紙3_歳入歳出(見込）書抄本'!$A$1:$F$41</definedName>
    <definedName name="_xlnm.Print_Area" localSheetId="8">別紙４_就業証明書!$A$1:$C$31</definedName>
    <definedName name="区分" localSheetId="3">'別紙２_事業計画書 (記入例)'!$P$8:$P$9</definedName>
    <definedName name="区分">'別紙２_事業計画書 '!$P$8:$P$9</definedName>
    <definedName name="支給予定" localSheetId="3">'別紙２_事業計画書 (記入例)'!$S$8:$S$19</definedName>
    <definedName name="支給予定">'別紙２_事業計画書 '!$S$8:$S$19</definedName>
    <definedName name="図１">[1]様式5!$B$50</definedName>
    <definedName name="図３">[1]様式5!$B$50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21" l="1" a="1"/>
  <c r="M8" i="21" s="1"/>
  <c r="F8" i="2"/>
  <c r="M9" i="21" a="1"/>
  <c r="M9" i="21" s="1"/>
  <c r="M10" i="21" a="1"/>
  <c r="M10" i="21" s="1"/>
  <c r="M11" i="21" a="1"/>
  <c r="M11" i="21" s="1"/>
  <c r="M12" i="21" a="1"/>
  <c r="M12" i="21" s="1"/>
  <c r="M13" i="21" a="1"/>
  <c r="M13" i="21" s="1"/>
  <c r="M14" i="21" a="1"/>
  <c r="M14" i="21" s="1"/>
  <c r="M15" i="21" a="1"/>
  <c r="M15" i="21" s="1"/>
  <c r="M16" i="21" a="1"/>
  <c r="M16" i="21" s="1"/>
  <c r="M17" i="21" a="1"/>
  <c r="M17" i="21" s="1"/>
  <c r="M9" i="24" a="1"/>
  <c r="M9" i="24" s="1"/>
  <c r="M10" i="24" a="1"/>
  <c r="M10" i="24" s="1"/>
  <c r="M8" i="24" a="1"/>
  <c r="M8" i="24" s="1"/>
  <c r="N18" i="24"/>
  <c r="K18" i="24"/>
  <c r="M17" i="24" a="1"/>
  <c r="M17" i="24" s="1"/>
  <c r="M16" i="24" a="1"/>
  <c r="M16" i="24" s="1"/>
  <c r="M15" i="24" a="1"/>
  <c r="M15" i="24" s="1"/>
  <c r="M14" i="24" a="1"/>
  <c r="M14" i="24" s="1"/>
  <c r="M13" i="24" a="1"/>
  <c r="M13" i="24" s="1"/>
  <c r="M12" i="24" a="1"/>
  <c r="M12" i="24" s="1"/>
  <c r="M11" i="24" a="1"/>
  <c r="M11" i="24" s="1"/>
  <c r="I14" i="3"/>
  <c r="J14" i="3" s="1"/>
  <c r="I8" i="2"/>
  <c r="D27" i="10"/>
  <c r="D14" i="10"/>
  <c r="H18" i="3"/>
  <c r="M18" i="21" l="1"/>
  <c r="M18" i="24"/>
  <c r="H19" i="2"/>
  <c r="J8" i="2"/>
  <c r="L8" i="2" s="1"/>
  <c r="L19" i="2" s="1"/>
  <c r="N18" i="21"/>
  <c r="K18" i="21"/>
  <c r="L14" i="3" l="1"/>
  <c r="L18" i="3" s="1"/>
  <c r="M18" i="3" l="1"/>
  <c r="J18" i="3"/>
  <c r="I18" i="3"/>
  <c r="G18" i="3"/>
  <c r="F18" i="3"/>
  <c r="E18" i="3"/>
  <c r="D18" i="3"/>
  <c r="M19" i="2"/>
  <c r="J19" i="2"/>
  <c r="I19" i="2"/>
  <c r="G19" i="2"/>
  <c r="F19" i="2"/>
  <c r="E19" i="2"/>
  <c r="D1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A8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20"/>
            <color indexed="81"/>
            <rFont val="MS P ゴシック"/>
            <family val="3"/>
            <charset val="128"/>
          </rPr>
          <t>※黄色いセルには計算式が入っているので入力しないでください。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A1" authorId="0" shapeId="0" xr:uid="{00000000-0006-0000-0600-000001000000}">
      <text>
        <r>
          <rPr>
            <b/>
            <sz val="11"/>
            <color indexed="81"/>
            <rFont val="MS P ゴシック"/>
            <family val="3"/>
            <charset val="128"/>
          </rPr>
          <t>届出時から、担当者が変わられた場合のみ提出して下さい。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C33" authorId="0" shapeId="0" xr:uid="{00000000-0006-0000-0400-000001000000}">
      <text>
        <r>
          <rPr>
            <b/>
            <sz val="11"/>
            <color indexed="81"/>
            <rFont val="MS P ゴシック"/>
            <family val="3"/>
            <charset val="128"/>
          </rPr>
          <t xml:space="preserve">日付は交付申請日と合わせてください。
</t>
        </r>
      </text>
    </comment>
    <comment ref="E40" authorId="0" shapeId="0" xr:uid="{00000000-0006-0000-0400-000002000000}">
      <text>
        <r>
          <rPr>
            <b/>
            <sz val="14"/>
            <color indexed="81"/>
            <rFont val="MS P ゴシック"/>
            <family val="3"/>
            <charset val="128"/>
          </rPr>
          <t>押印は不要です。</t>
        </r>
        <r>
          <rPr>
            <sz val="14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</authors>
  <commentList>
    <comment ref="CG1" authorId="0" shapeId="0" xr:uid="{00000000-0006-0000-0700-000001000000}">
      <text>
        <r>
          <rPr>
            <b/>
            <sz val="30"/>
            <color indexed="10"/>
            <rFont val="MS P ゴシック"/>
            <family val="3"/>
            <charset val="128"/>
          </rPr>
          <t xml:space="preserve">
こちら（右半分）は記載不要</t>
        </r>
        <r>
          <rPr>
            <b/>
            <sz val="12"/>
            <color indexed="10"/>
            <rFont val="MS P ゴシック"/>
            <family val="3"/>
            <charset val="128"/>
          </rPr>
          <t xml:space="preserve">
---　必要に応じて提出して下さい。以前に提出している場合は不要です。---</t>
        </r>
        <r>
          <rPr>
            <b/>
            <sz val="30"/>
            <color indexed="10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<sst xmlns="http://schemas.openxmlformats.org/spreadsheetml/2006/main" count="365" uniqueCount="254">
  <si>
    <t>　</t>
    <phoneticPr fontId="5"/>
  </si>
  <si>
    <t>（単位：円）</t>
    <rPh sb="1" eb="3">
      <t>タンイ</t>
    </rPh>
    <rPh sb="4" eb="5">
      <t>エン</t>
    </rPh>
    <phoneticPr fontId="5"/>
  </si>
  <si>
    <t>№</t>
    <phoneticPr fontId="5"/>
  </si>
  <si>
    <t>事業名</t>
    <rPh sb="0" eb="2">
      <t>ジギョウ</t>
    </rPh>
    <rPh sb="2" eb="3">
      <t>メイ</t>
    </rPh>
    <phoneticPr fontId="5"/>
  </si>
  <si>
    <t>総事業費</t>
    <rPh sb="0" eb="4">
      <t>ソウジギョウヒ</t>
    </rPh>
    <phoneticPr fontId="5"/>
  </si>
  <si>
    <t>寄付金
その他の
収入予定額</t>
    <rPh sb="0" eb="3">
      <t>キフキン</t>
    </rPh>
    <rPh sb="6" eb="7">
      <t>タ</t>
    </rPh>
    <rPh sb="9" eb="11">
      <t>シュウニュウ</t>
    </rPh>
    <rPh sb="11" eb="13">
      <t>ヨテイ</t>
    </rPh>
    <rPh sb="13" eb="14">
      <t>ガク</t>
    </rPh>
    <phoneticPr fontId="5"/>
  </si>
  <si>
    <t>差引額
（A-B）</t>
    <rPh sb="0" eb="3">
      <t>サシヒキガク</t>
    </rPh>
    <phoneticPr fontId="5"/>
  </si>
  <si>
    <t>C欄の対象経費
支出予定額</t>
    <rPh sb="1" eb="2">
      <t>ラン</t>
    </rPh>
    <rPh sb="3" eb="5">
      <t>タイショウ</t>
    </rPh>
    <rPh sb="5" eb="7">
      <t>ケイヒ</t>
    </rPh>
    <rPh sb="8" eb="10">
      <t>シシュツ</t>
    </rPh>
    <rPh sb="10" eb="12">
      <t>ヨテイ</t>
    </rPh>
    <rPh sb="12" eb="13">
      <t>ガク</t>
    </rPh>
    <phoneticPr fontId="5"/>
  </si>
  <si>
    <t>基準額</t>
    <rPh sb="0" eb="3">
      <t>キジュンガク</t>
    </rPh>
    <phoneticPr fontId="5"/>
  </si>
  <si>
    <t>選定額</t>
    <rPh sb="0" eb="2">
      <t>センテイ</t>
    </rPh>
    <rPh sb="2" eb="3">
      <t>ガク</t>
    </rPh>
    <phoneticPr fontId="5"/>
  </si>
  <si>
    <t>補助基準額</t>
    <rPh sb="0" eb="2">
      <t>ホジョ</t>
    </rPh>
    <rPh sb="2" eb="5">
      <t>キジュンガク</t>
    </rPh>
    <phoneticPr fontId="5"/>
  </si>
  <si>
    <t>補助率</t>
    <rPh sb="0" eb="2">
      <t>ホジョ</t>
    </rPh>
    <rPh sb="2" eb="3">
      <t>リツ</t>
    </rPh>
    <phoneticPr fontId="5"/>
  </si>
  <si>
    <t>補助所要額
（G×H）</t>
    <rPh sb="0" eb="2">
      <t>ホジョ</t>
    </rPh>
    <rPh sb="2" eb="5">
      <t>ショヨウガク</t>
    </rPh>
    <phoneticPr fontId="5"/>
  </si>
  <si>
    <t>備考</t>
    <rPh sb="0" eb="2">
      <t>ビコウ</t>
    </rPh>
    <phoneticPr fontId="5"/>
  </si>
  <si>
    <t>Ａ</t>
    <phoneticPr fontId="5"/>
  </si>
  <si>
    <t>Ｂ</t>
    <phoneticPr fontId="5"/>
  </si>
  <si>
    <t>Ｃ</t>
    <phoneticPr fontId="5"/>
  </si>
  <si>
    <t>Ｄ</t>
    <phoneticPr fontId="5"/>
  </si>
  <si>
    <t>E</t>
    <phoneticPr fontId="5"/>
  </si>
  <si>
    <t>F</t>
    <phoneticPr fontId="5"/>
  </si>
  <si>
    <t>G</t>
    <phoneticPr fontId="5"/>
  </si>
  <si>
    <t>H</t>
    <phoneticPr fontId="5"/>
  </si>
  <si>
    <t>I</t>
    <phoneticPr fontId="5"/>
  </si>
  <si>
    <t>合計</t>
    <rPh sb="0" eb="2">
      <t>ゴウケイ</t>
    </rPh>
    <phoneticPr fontId="5"/>
  </si>
  <si>
    <t>（注１）</t>
    <rPh sb="1" eb="2">
      <t>チュウ</t>
    </rPh>
    <phoneticPr fontId="5"/>
  </si>
  <si>
    <t>E欄には、別表から得られる基準額を記入すること。</t>
    <rPh sb="5" eb="7">
      <t>ベッピョウ</t>
    </rPh>
    <phoneticPr fontId="5"/>
  </si>
  <si>
    <t>（注２）</t>
    <rPh sb="1" eb="2">
      <t>チュウ</t>
    </rPh>
    <phoneticPr fontId="5"/>
  </si>
  <si>
    <t>F欄には、D欄とE欄の額を比較して、いずれか低い方の額を記入すること。</t>
    <rPh sb="1" eb="2">
      <t>ラン</t>
    </rPh>
    <rPh sb="6" eb="7">
      <t>ラン</t>
    </rPh>
    <rPh sb="9" eb="10">
      <t>ラン</t>
    </rPh>
    <rPh sb="11" eb="12">
      <t>ガク</t>
    </rPh>
    <rPh sb="13" eb="15">
      <t>ヒカク</t>
    </rPh>
    <rPh sb="22" eb="23">
      <t>ヒク</t>
    </rPh>
    <rPh sb="24" eb="25">
      <t>ホウ</t>
    </rPh>
    <rPh sb="26" eb="27">
      <t>ガク</t>
    </rPh>
    <rPh sb="28" eb="30">
      <t>キニュウ</t>
    </rPh>
    <phoneticPr fontId="5"/>
  </si>
  <si>
    <t>（注３）</t>
    <rPh sb="1" eb="2">
      <t>チュウ</t>
    </rPh>
    <phoneticPr fontId="5"/>
  </si>
  <si>
    <t>Ｇ欄には、Ｃ欄とF欄の額を比較して、いずれか低い方の額を記入すること。</t>
    <rPh sb="1" eb="2">
      <t>ラン</t>
    </rPh>
    <rPh sb="6" eb="7">
      <t>ラン</t>
    </rPh>
    <rPh sb="9" eb="10">
      <t>ラン</t>
    </rPh>
    <rPh sb="11" eb="12">
      <t>ガク</t>
    </rPh>
    <rPh sb="13" eb="15">
      <t>ヒカク</t>
    </rPh>
    <rPh sb="22" eb="23">
      <t>ヒク</t>
    </rPh>
    <rPh sb="24" eb="25">
      <t>ホウ</t>
    </rPh>
    <rPh sb="26" eb="27">
      <t>ガク</t>
    </rPh>
    <rPh sb="28" eb="30">
      <t>キニュウ</t>
    </rPh>
    <phoneticPr fontId="5"/>
  </si>
  <si>
    <t>（注４）</t>
    <rPh sb="1" eb="2">
      <t>チュウ</t>
    </rPh>
    <phoneticPr fontId="5"/>
  </si>
  <si>
    <t>Ｉ 欄には、G欄の補助基準額にＨ欄の補助率を乗じて千円未満を切り捨てた額を記入すること。</t>
    <rPh sb="2" eb="3">
      <t>ラン</t>
    </rPh>
    <rPh sb="7" eb="8">
      <t>ラン</t>
    </rPh>
    <rPh sb="9" eb="11">
      <t>ホジョ</t>
    </rPh>
    <rPh sb="11" eb="14">
      <t>キジュンガク</t>
    </rPh>
    <rPh sb="16" eb="17">
      <t>ラン</t>
    </rPh>
    <rPh sb="18" eb="21">
      <t>ホジョリツ</t>
    </rPh>
    <rPh sb="22" eb="23">
      <t>ジョウ</t>
    </rPh>
    <rPh sb="25" eb="27">
      <t>センエン</t>
    </rPh>
    <rPh sb="27" eb="29">
      <t>ミマン</t>
    </rPh>
    <rPh sb="30" eb="31">
      <t>キ</t>
    </rPh>
    <rPh sb="32" eb="33">
      <t>ス</t>
    </rPh>
    <rPh sb="35" eb="36">
      <t>ガク</t>
    </rPh>
    <rPh sb="37" eb="39">
      <t>キニュウ</t>
    </rPh>
    <phoneticPr fontId="5"/>
  </si>
  <si>
    <t>Ｂ</t>
    <phoneticPr fontId="5"/>
  </si>
  <si>
    <t>Ｄ</t>
    <phoneticPr fontId="5"/>
  </si>
  <si>
    <t>E</t>
    <phoneticPr fontId="5"/>
  </si>
  <si>
    <t>I</t>
    <phoneticPr fontId="5"/>
  </si>
  <si>
    <t>円</t>
    <rPh sb="0" eb="1">
      <t>エン</t>
    </rPh>
    <phoneticPr fontId="5"/>
  </si>
  <si>
    <t>看護師等誘致支援事業</t>
    <rPh sb="0" eb="3">
      <t>カンゴシ</t>
    </rPh>
    <rPh sb="3" eb="4">
      <t>トウ</t>
    </rPh>
    <rPh sb="4" eb="6">
      <t>ユウチ</t>
    </rPh>
    <rPh sb="6" eb="8">
      <t>シエン</t>
    </rPh>
    <rPh sb="8" eb="10">
      <t>ジギョウ</t>
    </rPh>
    <phoneticPr fontId="3"/>
  </si>
  <si>
    <t>医療機関等名</t>
    <rPh sb="0" eb="2">
      <t>イリョウ</t>
    </rPh>
    <rPh sb="2" eb="5">
      <t>キカントウ</t>
    </rPh>
    <rPh sb="5" eb="6">
      <t>メイ</t>
    </rPh>
    <phoneticPr fontId="5"/>
  </si>
  <si>
    <t>　</t>
  </si>
  <si>
    <t>１　収入の部</t>
    <rPh sb="2" eb="4">
      <t>シュウニュウ</t>
    </rPh>
    <rPh sb="5" eb="6">
      <t>ブ</t>
    </rPh>
    <phoneticPr fontId="5"/>
  </si>
  <si>
    <t>科　　目</t>
    <rPh sb="0" eb="1">
      <t>カ</t>
    </rPh>
    <rPh sb="3" eb="4">
      <t>メ</t>
    </rPh>
    <phoneticPr fontId="5"/>
  </si>
  <si>
    <t>予　算　額</t>
    <rPh sb="0" eb="1">
      <t>ヨ</t>
    </rPh>
    <rPh sb="2" eb="3">
      <t>ザン</t>
    </rPh>
    <rPh sb="4" eb="5">
      <t>ガク</t>
    </rPh>
    <phoneticPr fontId="5"/>
  </si>
  <si>
    <t>摘　　　　要</t>
    <rPh sb="0" eb="1">
      <t>テキ</t>
    </rPh>
    <rPh sb="5" eb="6">
      <t>ヨウ</t>
    </rPh>
    <phoneticPr fontId="5"/>
  </si>
  <si>
    <t>補助金収入</t>
    <rPh sb="0" eb="3">
      <t>ホジョキン</t>
    </rPh>
    <rPh sb="3" eb="5">
      <t>シュウニュウ</t>
    </rPh>
    <phoneticPr fontId="5"/>
  </si>
  <si>
    <t>寄付金その他収入</t>
    <rPh sb="0" eb="3">
      <t>キフキン</t>
    </rPh>
    <rPh sb="5" eb="6">
      <t>タ</t>
    </rPh>
    <rPh sb="6" eb="8">
      <t>シュウニュウ</t>
    </rPh>
    <phoneticPr fontId="5"/>
  </si>
  <si>
    <t>計</t>
    <rPh sb="0" eb="1">
      <t>ケイ</t>
    </rPh>
    <phoneticPr fontId="5"/>
  </si>
  <si>
    <t>２　支出の部</t>
    <rPh sb="2" eb="4">
      <t>シシュツ</t>
    </rPh>
    <rPh sb="5" eb="6">
      <t>ブ</t>
    </rPh>
    <phoneticPr fontId="5"/>
  </si>
  <si>
    <t>補助対象経費</t>
    <rPh sb="0" eb="2">
      <t>ホジョ</t>
    </rPh>
    <rPh sb="2" eb="4">
      <t>タイショウ</t>
    </rPh>
    <rPh sb="4" eb="6">
      <t>ケイヒ</t>
    </rPh>
    <phoneticPr fontId="5"/>
  </si>
  <si>
    <t>上記は原本のとおりであることを証明する。</t>
    <rPh sb="0" eb="2">
      <t>ジョウキ</t>
    </rPh>
    <rPh sb="3" eb="5">
      <t>ゲンポン</t>
    </rPh>
    <rPh sb="15" eb="17">
      <t>ショウメイ</t>
    </rPh>
    <phoneticPr fontId="5"/>
  </si>
  <si>
    <t>　　令和　　年　　月　　日</t>
    <rPh sb="2" eb="4">
      <t>レイワ</t>
    </rPh>
    <rPh sb="6" eb="7">
      <t>ネン</t>
    </rPh>
    <rPh sb="9" eb="10">
      <t>ガツ</t>
    </rPh>
    <rPh sb="12" eb="13">
      <t>ニチ</t>
    </rPh>
    <phoneticPr fontId="5"/>
  </si>
  <si>
    <t>～</t>
    <phoneticPr fontId="3"/>
  </si>
  <si>
    <t>沖縄　花子</t>
    <rPh sb="0" eb="2">
      <t>オキナワ</t>
    </rPh>
    <rPh sb="3" eb="5">
      <t>ハナコ</t>
    </rPh>
    <phoneticPr fontId="3"/>
  </si>
  <si>
    <t>琉球　太郎</t>
    <rPh sb="0" eb="2">
      <t>リュウキュウ</t>
    </rPh>
    <rPh sb="3" eb="5">
      <t>タロウ</t>
    </rPh>
    <phoneticPr fontId="3"/>
  </si>
  <si>
    <t>無期雇用</t>
    <rPh sb="0" eb="2">
      <t>ムキ</t>
    </rPh>
    <rPh sb="2" eb="4">
      <t>コヨウ</t>
    </rPh>
    <phoneticPr fontId="3"/>
  </si>
  <si>
    <t>看護　夏子</t>
    <rPh sb="0" eb="2">
      <t>カンゴ</t>
    </rPh>
    <rPh sb="3" eb="5">
      <t>ナツコ</t>
    </rPh>
    <phoneticPr fontId="3"/>
  </si>
  <si>
    <t>医療法人○○会　○○病院</t>
    <rPh sb="0" eb="2">
      <t>イリョウ</t>
    </rPh>
    <rPh sb="2" eb="4">
      <t>ホウジン</t>
    </rPh>
    <rPh sb="6" eb="7">
      <t>カイ</t>
    </rPh>
    <rPh sb="10" eb="12">
      <t>ビョウイン</t>
    </rPh>
    <phoneticPr fontId="3"/>
  </si>
  <si>
    <t>医療法人○○会　○○病院</t>
    <phoneticPr fontId="3"/>
  </si>
  <si>
    <t>就業助成金等
支給予定額</t>
    <rPh sb="0" eb="2">
      <t>シュウギョウ</t>
    </rPh>
    <rPh sb="2" eb="5">
      <t>ジョセイキン</t>
    </rPh>
    <rPh sb="5" eb="6">
      <t>トウ</t>
    </rPh>
    <rPh sb="7" eb="9">
      <t>シキュウ</t>
    </rPh>
    <rPh sb="9" eb="11">
      <t>ヨテイ</t>
    </rPh>
    <rPh sb="11" eb="12">
      <t>ガク</t>
    </rPh>
    <phoneticPr fontId="3"/>
  </si>
  <si>
    <t>看護師等誘致支援事業補助金（就業助成金等交付計画）</t>
    <rPh sb="0" eb="3">
      <t>カンゴシ</t>
    </rPh>
    <rPh sb="3" eb="4">
      <t>トウ</t>
    </rPh>
    <rPh sb="4" eb="6">
      <t>ユウチ</t>
    </rPh>
    <rPh sb="6" eb="8">
      <t>シエン</t>
    </rPh>
    <rPh sb="8" eb="10">
      <t>ジギョウ</t>
    </rPh>
    <rPh sb="10" eb="13">
      <t>ホジョキン</t>
    </rPh>
    <rPh sb="14" eb="16">
      <t>シュウギョウ</t>
    </rPh>
    <rPh sb="16" eb="19">
      <t>ジョセイキン</t>
    </rPh>
    <rPh sb="19" eb="20">
      <t>トウ</t>
    </rPh>
    <rPh sb="20" eb="22">
      <t>コウフ</t>
    </rPh>
    <rPh sb="22" eb="24">
      <t>ケイカク</t>
    </rPh>
    <phoneticPr fontId="3"/>
  </si>
  <si>
    <t>住所</t>
    <rPh sb="0" eb="2">
      <t>ジュウショ</t>
    </rPh>
    <phoneticPr fontId="5"/>
  </si>
  <si>
    <t>担当者登録票</t>
    <rPh sb="0" eb="3">
      <t>タントウシャ</t>
    </rPh>
    <rPh sb="3" eb="5">
      <t>トウロク</t>
    </rPh>
    <rPh sb="5" eb="6">
      <t>ヒョウ</t>
    </rPh>
    <phoneticPr fontId="5"/>
  </si>
  <si>
    <t>　( 新人看護職員　/　院内助産所・助産師外来 /　院内保育所　）</t>
    <rPh sb="3" eb="5">
      <t>シンジン</t>
    </rPh>
    <rPh sb="5" eb="7">
      <t>カンゴ</t>
    </rPh>
    <rPh sb="7" eb="9">
      <t>ショクイン</t>
    </rPh>
    <rPh sb="12" eb="14">
      <t>インナイ</t>
    </rPh>
    <rPh sb="14" eb="17">
      <t>ジョサンショ</t>
    </rPh>
    <rPh sb="18" eb="21">
      <t>ジョサンシ</t>
    </rPh>
    <rPh sb="21" eb="23">
      <t>ガイライ</t>
    </rPh>
    <rPh sb="26" eb="28">
      <t>インナイ</t>
    </rPh>
    <rPh sb="28" eb="31">
      <t>ホイクショ</t>
    </rPh>
    <phoneticPr fontId="5"/>
  </si>
  <si>
    <t>　事務手続きを円滑にすすめるために、下記の内容を記入の上、メールにより提出をお願いします。</t>
    <rPh sb="1" eb="3">
      <t>ジム</t>
    </rPh>
    <rPh sb="3" eb="5">
      <t>テツヅ</t>
    </rPh>
    <rPh sb="7" eb="9">
      <t>エンカツ</t>
    </rPh>
    <rPh sb="18" eb="20">
      <t>カキ</t>
    </rPh>
    <rPh sb="21" eb="23">
      <t>ナイヨウ</t>
    </rPh>
    <rPh sb="24" eb="26">
      <t>キニュウ</t>
    </rPh>
    <rPh sb="27" eb="28">
      <t>ウエ</t>
    </rPh>
    <rPh sb="35" eb="37">
      <t>テイシュツ</t>
    </rPh>
    <rPh sb="39" eb="40">
      <t>ネガ</t>
    </rPh>
    <phoneticPr fontId="5"/>
  </si>
  <si>
    <t>担当者連絡先</t>
    <rPh sb="0" eb="3">
      <t>タントウシャ</t>
    </rPh>
    <rPh sb="3" eb="6">
      <t>レンラクサキ</t>
    </rPh>
    <phoneticPr fontId="5"/>
  </si>
  <si>
    <t>法人名
医療機関名</t>
    <rPh sb="0" eb="2">
      <t>ホウジン</t>
    </rPh>
    <rPh sb="2" eb="3">
      <t>メイ</t>
    </rPh>
    <rPh sb="4" eb="6">
      <t>イリョウ</t>
    </rPh>
    <rPh sb="6" eb="8">
      <t>キカン</t>
    </rPh>
    <rPh sb="8" eb="9">
      <t>メイ</t>
    </rPh>
    <phoneticPr fontId="5"/>
  </si>
  <si>
    <t>氏名</t>
    <rPh sb="0" eb="2">
      <t>シメイ</t>
    </rPh>
    <phoneticPr fontId="5"/>
  </si>
  <si>
    <t>（郵便番号：　　　　　－　　　　　　　）</t>
    <rPh sb="1" eb="3">
      <t>ユウビン</t>
    </rPh>
    <rPh sb="3" eb="5">
      <t>バンゴウ</t>
    </rPh>
    <phoneticPr fontId="5"/>
  </si>
  <si>
    <t>所属部署</t>
    <rPh sb="0" eb="2">
      <t>ショゾク</t>
    </rPh>
    <rPh sb="2" eb="4">
      <t>ブショ</t>
    </rPh>
    <phoneticPr fontId="5"/>
  </si>
  <si>
    <t>担当者</t>
    <rPh sb="0" eb="3">
      <t>タントウシャ</t>
    </rPh>
    <phoneticPr fontId="5"/>
  </si>
  <si>
    <t>職</t>
    <rPh sb="0" eb="1">
      <t>ショク</t>
    </rPh>
    <phoneticPr fontId="5"/>
  </si>
  <si>
    <t>電話番号</t>
    <rPh sb="0" eb="2">
      <t>デンワ</t>
    </rPh>
    <rPh sb="2" eb="4">
      <t>バンゴウ</t>
    </rPh>
    <phoneticPr fontId="5"/>
  </si>
  <si>
    <t>（　　　　　　　）　　</t>
    <phoneticPr fontId="5"/>
  </si>
  <si>
    <t>ﾒｰﾙｱﾄﾞﾚｽ</t>
    <phoneticPr fontId="5"/>
  </si>
  <si>
    <t>　　　　　　　　　　　　　＠</t>
    <phoneticPr fontId="5"/>
  </si>
  <si>
    <t>口座情報</t>
    <rPh sb="0" eb="2">
      <t>コウザ</t>
    </rPh>
    <rPh sb="2" eb="4">
      <t>ジョウホウ</t>
    </rPh>
    <phoneticPr fontId="5"/>
  </si>
  <si>
    <t>銀行名</t>
    <rPh sb="0" eb="3">
      <t>ギンコウメイ</t>
    </rPh>
    <phoneticPr fontId="5"/>
  </si>
  <si>
    <t xml:space="preserve">  銀行</t>
    <rPh sb="2" eb="4">
      <t>ギンコウ</t>
    </rPh>
    <phoneticPr fontId="5"/>
  </si>
  <si>
    <t>支店名</t>
    <rPh sb="0" eb="3">
      <t>シテンメイ</t>
    </rPh>
    <phoneticPr fontId="5"/>
  </si>
  <si>
    <t>　支店</t>
    <rPh sb="1" eb="3">
      <t>シテン</t>
    </rPh>
    <phoneticPr fontId="5"/>
  </si>
  <si>
    <t>預金の種類</t>
    <rPh sb="0" eb="2">
      <t>ヨキン</t>
    </rPh>
    <rPh sb="3" eb="5">
      <t>シュルイ</t>
    </rPh>
    <phoneticPr fontId="5"/>
  </si>
  <si>
    <t>普通　・　当座</t>
    <rPh sb="0" eb="2">
      <t>フツウ</t>
    </rPh>
    <rPh sb="5" eb="7">
      <t>トウザ</t>
    </rPh>
    <phoneticPr fontId="5"/>
  </si>
  <si>
    <t>口座番号</t>
    <rPh sb="0" eb="2">
      <t>コウザ</t>
    </rPh>
    <rPh sb="2" eb="4">
      <t>バンゴウ</t>
    </rPh>
    <phoneticPr fontId="5"/>
  </si>
  <si>
    <t>名義人</t>
    <rPh sb="0" eb="3">
      <t>メイギニン</t>
    </rPh>
    <phoneticPr fontId="5"/>
  </si>
  <si>
    <t>債権者登録</t>
    <rPh sb="0" eb="3">
      <t>サイケンシャ</t>
    </rPh>
    <rPh sb="3" eb="5">
      <t>トウロク</t>
    </rPh>
    <phoneticPr fontId="27"/>
  </si>
  <si>
    <t>（</t>
    <phoneticPr fontId="27"/>
  </si>
  <si>
    <t>新規</t>
    <rPh sb="0" eb="2">
      <t>シンキ</t>
    </rPh>
    <phoneticPr fontId="27"/>
  </si>
  <si>
    <t>・</t>
    <phoneticPr fontId="27"/>
  </si>
  <si>
    <t>変更</t>
    <rPh sb="0" eb="2">
      <t>ヘンコウ</t>
    </rPh>
    <phoneticPr fontId="27"/>
  </si>
  <si>
    <t>）</t>
    <phoneticPr fontId="27"/>
  </si>
  <si>
    <t>申請書</t>
    <rPh sb="0" eb="3">
      <t>シンセイショ</t>
    </rPh>
    <phoneticPr fontId="27"/>
  </si>
  <si>
    <t xml:space="preserve">債権者コード登録票 </t>
    <rPh sb="0" eb="3">
      <t>サイケンシャ</t>
    </rPh>
    <rPh sb="6" eb="9">
      <t>トウロクヒョウ</t>
    </rPh>
    <phoneticPr fontId="27"/>
  </si>
  <si>
    <t>（</t>
  </si>
  <si>
    <t>新規</t>
  </si>
  <si>
    <t>変更</t>
  </si>
  <si>
    <t>削除</t>
  </si>
  <si>
    <t>）</t>
  </si>
  <si>
    <t>□一般</t>
    <rPh sb="1" eb="3">
      <t>イッパン</t>
    </rPh>
    <phoneticPr fontId="27"/>
  </si>
  <si>
    <t>□公共団体</t>
    <rPh sb="1" eb="3">
      <t>コウキョウ</t>
    </rPh>
    <rPh sb="3" eb="5">
      <t>ダンタイ</t>
    </rPh>
    <phoneticPr fontId="27"/>
  </si>
  <si>
    <t>□特定債権者</t>
    <rPh sb="1" eb="3">
      <t>トクテイ</t>
    </rPh>
    <rPh sb="3" eb="6">
      <t>サイケンシャ</t>
    </rPh>
    <phoneticPr fontId="27"/>
  </si>
  <si>
    <t>□非常勤等</t>
    <rPh sb="1" eb="2">
      <t>ヒジョウ</t>
    </rPh>
    <rPh sb="2" eb="4">
      <t>ジョウキン</t>
    </rPh>
    <rPh sb="4" eb="5">
      <t>キントウ</t>
    </rPh>
    <phoneticPr fontId="27"/>
  </si>
  <si>
    <t>□一時債権者</t>
    <rPh sb="1" eb="3">
      <t>イチジ</t>
    </rPh>
    <rPh sb="3" eb="6">
      <t>サイケンシャ</t>
    </rPh>
    <phoneticPr fontId="27"/>
  </si>
  <si>
    <t>□職指定の資金前渡員</t>
    <rPh sb="1" eb="2">
      <t>ショク</t>
    </rPh>
    <rPh sb="2" eb="4">
      <t>シテイ</t>
    </rPh>
    <rPh sb="5" eb="7">
      <t>シキン</t>
    </rPh>
    <rPh sb="7" eb="8">
      <t>ゼン</t>
    </rPh>
    <rPh sb="8" eb="9">
      <t>ト</t>
    </rPh>
    <rPh sb="9" eb="10">
      <t>ショクイン</t>
    </rPh>
    <phoneticPr fontId="27"/>
  </si>
  <si>
    <t>郵 便 番 号</t>
    <rPh sb="0" eb="3">
      <t>ユウビン</t>
    </rPh>
    <rPh sb="4" eb="7">
      <t>バンゴウ</t>
    </rPh>
    <phoneticPr fontId="27"/>
  </si>
  <si>
    <t>〒</t>
    <phoneticPr fontId="27"/>
  </si>
  <si>
    <t>－</t>
    <phoneticPr fontId="27"/>
  </si>
  <si>
    <t>電話番号</t>
    <rPh sb="0" eb="2">
      <t>デンワ</t>
    </rPh>
    <rPh sb="2" eb="4">
      <t>バンゴウ</t>
    </rPh>
    <phoneticPr fontId="27"/>
  </si>
  <si>
    <t>データ区分</t>
    <rPh sb="3" eb="5">
      <t>クブン</t>
    </rPh>
    <phoneticPr fontId="27"/>
  </si>
  <si>
    <t>処理</t>
    <rPh sb="0" eb="2">
      <t>ショリ</t>
    </rPh>
    <phoneticPr fontId="27"/>
  </si>
  <si>
    <t>債権者コード</t>
    <rPh sb="0" eb="3">
      <t>サイケンシャ</t>
    </rPh>
    <phoneticPr fontId="27"/>
  </si>
  <si>
    <t>：</t>
    <phoneticPr fontId="27"/>
  </si>
  <si>
    <t>点検者</t>
    <rPh sb="0" eb="2">
      <t>テンケン</t>
    </rPh>
    <rPh sb="2" eb="3">
      <t>シャ</t>
    </rPh>
    <phoneticPr fontId="27"/>
  </si>
  <si>
    <t>記入者</t>
    <rPh sb="0" eb="3">
      <t>キニュウシャ</t>
    </rPh>
    <phoneticPr fontId="27"/>
  </si>
  <si>
    <t>（フリガナ）</t>
    <phoneticPr fontId="27"/>
  </si>
  <si>
    <t>401</t>
    <phoneticPr fontId="27"/>
  </si>
  <si>
    <t>削除</t>
    <rPh sb="0" eb="2">
      <t>サクジョ</t>
    </rPh>
    <phoneticPr fontId="27"/>
  </si>
  <si>
    <t>住　　所</t>
    <rPh sb="0" eb="4">
      <t>ジュウショ</t>
    </rPh>
    <phoneticPr fontId="27"/>
  </si>
  <si>
    <t>C #</t>
    <phoneticPr fontId="27"/>
  </si>
  <si>
    <t>主務課コード</t>
    <rPh sb="0" eb="3">
      <t>シュムカ</t>
    </rPh>
    <phoneticPr fontId="27"/>
  </si>
  <si>
    <t>業種区分</t>
    <rPh sb="0" eb="2">
      <t>ギョウシュ</t>
    </rPh>
    <rPh sb="2" eb="4">
      <t>クブン</t>
    </rPh>
    <phoneticPr fontId="27"/>
  </si>
  <si>
    <t>入札参加資格</t>
    <rPh sb="0" eb="2">
      <t>ニュウサツ</t>
    </rPh>
    <rPh sb="2" eb="4">
      <t>サンカ</t>
    </rPh>
    <rPh sb="4" eb="6">
      <t>シカク</t>
    </rPh>
    <phoneticPr fontId="27"/>
  </si>
  <si>
    <t>所属コード</t>
    <rPh sb="0" eb="2">
      <t>ショゾク</t>
    </rPh>
    <phoneticPr fontId="27"/>
  </si>
  <si>
    <t>01</t>
    <phoneticPr fontId="27"/>
  </si>
  <si>
    <t>郵便番号</t>
    <rPh sb="0" eb="2">
      <t>ユウビン</t>
    </rPh>
    <rPh sb="2" eb="4">
      <t>バンゴウ</t>
    </rPh>
    <phoneticPr fontId="27"/>
  </si>
  <si>
    <t>住所コード</t>
    <rPh sb="0" eb="2">
      <t>ジュウショ</t>
    </rPh>
    <phoneticPr fontId="27"/>
  </si>
  <si>
    <t>項目取消表示</t>
    <rPh sb="0" eb="2">
      <t>コウモク</t>
    </rPh>
    <rPh sb="2" eb="4">
      <t>トリケシ</t>
    </rPh>
    <rPh sb="4" eb="6">
      <t>ヒョウジ</t>
    </rPh>
    <phoneticPr fontId="27"/>
  </si>
  <si>
    <t>氏　名</t>
    <rPh sb="0" eb="3">
      <t>シメイ</t>
    </rPh>
    <phoneticPr fontId="27"/>
  </si>
  <si>
    <t>１を入力すると当該項目が取り消される。</t>
    <rPh sb="2" eb="4">
      <t>ニュウリョク</t>
    </rPh>
    <rPh sb="7" eb="9">
      <t>トウガイ</t>
    </rPh>
    <rPh sb="9" eb="11">
      <t>コウモク</t>
    </rPh>
    <rPh sb="12" eb="13">
      <t>ト</t>
    </rPh>
    <rPh sb="14" eb="15">
      <t>ケ</t>
    </rPh>
    <phoneticPr fontId="27"/>
  </si>
  <si>
    <t>業　種</t>
    <rPh sb="0" eb="3">
      <t>ギョウシュ</t>
    </rPh>
    <phoneticPr fontId="27"/>
  </si>
  <si>
    <t>その他</t>
    <rPh sb="2" eb="3">
      <t>タ</t>
    </rPh>
    <phoneticPr fontId="27"/>
  </si>
  <si>
    <t>番地</t>
    <rPh sb="0" eb="2">
      <t>バンチ</t>
    </rPh>
    <phoneticPr fontId="27"/>
  </si>
  <si>
    <t>方書</t>
    <rPh sb="0" eb="1">
      <t>ホウ</t>
    </rPh>
    <rPh sb="1" eb="2">
      <t>ショ</t>
    </rPh>
    <phoneticPr fontId="27"/>
  </si>
  <si>
    <t>1 ： 有</t>
    <rPh sb="4" eb="5">
      <t>ユウ</t>
    </rPh>
    <phoneticPr fontId="27"/>
  </si>
  <si>
    <t>２ ： 無</t>
    <rPh sb="4" eb="5">
      <t>ナ</t>
    </rPh>
    <phoneticPr fontId="27"/>
  </si>
  <si>
    <t>支払方法</t>
    <rPh sb="0" eb="2">
      <t>シハラ</t>
    </rPh>
    <rPh sb="2" eb="4">
      <t>ホウホウ</t>
    </rPh>
    <phoneticPr fontId="27"/>
  </si>
  <si>
    <t>１ ： 支払証</t>
    <rPh sb="4" eb="7">
      <t>シハライショウ</t>
    </rPh>
    <phoneticPr fontId="27"/>
  </si>
  <si>
    <t>２ ： 口座振替</t>
    <rPh sb="4" eb="6">
      <t>コウザ</t>
    </rPh>
    <rPh sb="6" eb="8">
      <t>フリカエ</t>
    </rPh>
    <phoneticPr fontId="27"/>
  </si>
  <si>
    <t xml:space="preserve"> ３ ： 隔地払</t>
    <rPh sb="5" eb="7">
      <t>カクチ</t>
    </rPh>
    <rPh sb="7" eb="8">
      <t>ハラ</t>
    </rPh>
    <phoneticPr fontId="27"/>
  </si>
  <si>
    <t>４ ： 隔地払（郵便為替）</t>
    <phoneticPr fontId="27"/>
  </si>
  <si>
    <t>７ ： 隔地払（郵便電信）</t>
    <rPh sb="4" eb="6">
      <t>カクチ</t>
    </rPh>
    <rPh sb="6" eb="7">
      <t>ハラ</t>
    </rPh>
    <rPh sb="8" eb="10">
      <t>ユウビン</t>
    </rPh>
    <rPh sb="10" eb="12">
      <t>デンシン</t>
    </rPh>
    <phoneticPr fontId="27"/>
  </si>
  <si>
    <t xml:space="preserve"> ８ ： 納付書による支払</t>
    <phoneticPr fontId="27"/>
  </si>
  <si>
    <t>預金種目</t>
    <rPh sb="0" eb="2">
      <t>ヨキン</t>
    </rPh>
    <rPh sb="2" eb="4">
      <t>シュモク</t>
    </rPh>
    <phoneticPr fontId="27"/>
  </si>
  <si>
    <t>１　：　普通預金</t>
    <rPh sb="4" eb="6">
      <t>フツウ</t>
    </rPh>
    <rPh sb="6" eb="8">
      <t>ヨキン</t>
    </rPh>
    <phoneticPr fontId="27"/>
  </si>
  <si>
    <t>２　：　当座預金</t>
    <rPh sb="4" eb="6">
      <t>トウザ</t>
    </rPh>
    <rPh sb="6" eb="8">
      <t>ヨキン</t>
    </rPh>
    <phoneticPr fontId="27"/>
  </si>
  <si>
    <t>氏名１（カナ）</t>
    <rPh sb="0" eb="2">
      <t>シメイ</t>
    </rPh>
    <phoneticPr fontId="27"/>
  </si>
  <si>
    <t>氏名２（カナ）</t>
    <rPh sb="0" eb="2">
      <t>シメイ</t>
    </rPh>
    <phoneticPr fontId="27"/>
  </si>
  <si>
    <t>02</t>
    <phoneticPr fontId="27"/>
  </si>
  <si>
    <t>金融機関名</t>
    <rPh sb="0" eb="2">
      <t>キンユウ</t>
    </rPh>
    <rPh sb="2" eb="5">
      <t>キカンメイ</t>
    </rPh>
    <phoneticPr fontId="27"/>
  </si>
  <si>
    <t>銀行</t>
    <rPh sb="0" eb="2">
      <t>ギンコウ</t>
    </rPh>
    <phoneticPr fontId="27"/>
  </si>
  <si>
    <t>支店</t>
    <rPh sb="0" eb="2">
      <t>シテン</t>
    </rPh>
    <phoneticPr fontId="27"/>
  </si>
  <si>
    <t>氏名１（漢字）</t>
    <rPh sb="0" eb="2">
      <t>シメイ</t>
    </rPh>
    <rPh sb="4" eb="6">
      <t>カンジ</t>
    </rPh>
    <phoneticPr fontId="27"/>
  </si>
  <si>
    <t>氏名２（漢字）</t>
    <rPh sb="0" eb="2">
      <t>シメイ</t>
    </rPh>
    <rPh sb="4" eb="6">
      <t>カンジ</t>
    </rPh>
    <phoneticPr fontId="27"/>
  </si>
  <si>
    <t>店　番</t>
    <rPh sb="0" eb="3">
      <t>ミセバン</t>
    </rPh>
    <phoneticPr fontId="27"/>
  </si>
  <si>
    <t>口座番号</t>
    <rPh sb="0" eb="2">
      <t>コウザ</t>
    </rPh>
    <rPh sb="2" eb="4">
      <t>バンゴウ</t>
    </rPh>
    <phoneticPr fontId="27"/>
  </si>
  <si>
    <t>口座名義人</t>
    <rPh sb="0" eb="2">
      <t>コウザ</t>
    </rPh>
    <rPh sb="2" eb="5">
      <t>メイギニン</t>
    </rPh>
    <phoneticPr fontId="27"/>
  </si>
  <si>
    <t>支払方法</t>
    <rPh sb="0" eb="2">
      <t>シハライ</t>
    </rPh>
    <rPh sb="2" eb="4">
      <t>ホウホウ</t>
    </rPh>
    <phoneticPr fontId="27"/>
  </si>
  <si>
    <t>03</t>
    <phoneticPr fontId="27"/>
  </si>
  <si>
    <t>前払保証を受ける口座を設ける必要がある場合のみ記入</t>
    <rPh sb="0" eb="2">
      <t>マエバラ</t>
    </rPh>
    <rPh sb="2" eb="4">
      <t>ホショウ</t>
    </rPh>
    <rPh sb="5" eb="6">
      <t>ウ</t>
    </rPh>
    <rPh sb="8" eb="10">
      <t>コウザ</t>
    </rPh>
    <rPh sb="11" eb="12">
      <t>モウ</t>
    </rPh>
    <rPh sb="14" eb="16">
      <t>ヒツヨウ</t>
    </rPh>
    <rPh sb="19" eb="21">
      <t>バアイ</t>
    </rPh>
    <rPh sb="23" eb="25">
      <t>キニュウ</t>
    </rPh>
    <phoneticPr fontId="27"/>
  </si>
  <si>
    <t>金融機関コード</t>
    <rPh sb="0" eb="2">
      <t>キンユウ</t>
    </rPh>
    <rPh sb="2" eb="4">
      <t>キカン</t>
    </rPh>
    <phoneticPr fontId="27"/>
  </si>
  <si>
    <t>金融機関（前金）</t>
    <rPh sb="0" eb="2">
      <t>キンユウ</t>
    </rPh>
    <rPh sb="2" eb="4">
      <t>キカン</t>
    </rPh>
    <rPh sb="5" eb="7">
      <t>マエキン</t>
    </rPh>
    <phoneticPr fontId="27"/>
  </si>
  <si>
    <t>口座番号（前金）</t>
    <rPh sb="0" eb="2">
      <t>コウザ</t>
    </rPh>
    <rPh sb="2" eb="4">
      <t>バンゴウ</t>
    </rPh>
    <rPh sb="5" eb="7">
      <t>マエキン</t>
    </rPh>
    <phoneticPr fontId="27"/>
  </si>
  <si>
    <t>口座名義人（前金払口座）</t>
    <rPh sb="0" eb="2">
      <t>コウザ</t>
    </rPh>
    <rPh sb="2" eb="5">
      <t>メイギニン</t>
    </rPh>
    <rPh sb="6" eb="8">
      <t>マエキン</t>
    </rPh>
    <rPh sb="8" eb="9">
      <t>ハラ</t>
    </rPh>
    <rPh sb="9" eb="11">
      <t>コウザ</t>
    </rPh>
    <phoneticPr fontId="27"/>
  </si>
  <si>
    <t>上記のとおり申請します。</t>
    <rPh sb="0" eb="2">
      <t>ジョウキ</t>
    </rPh>
    <rPh sb="6" eb="8">
      <t>シンセイ</t>
    </rPh>
    <phoneticPr fontId="27"/>
  </si>
  <si>
    <t>令和</t>
    <rPh sb="0" eb="2">
      <t>レイワ</t>
    </rPh>
    <phoneticPr fontId="27"/>
  </si>
  <si>
    <t>年</t>
    <rPh sb="0" eb="1">
      <t>ネン</t>
    </rPh>
    <phoneticPr fontId="27"/>
  </si>
  <si>
    <t>月</t>
    <rPh sb="0" eb="1">
      <t>ツキ</t>
    </rPh>
    <phoneticPr fontId="27"/>
  </si>
  <si>
    <t>日</t>
    <rPh sb="0" eb="1">
      <t>ニチ</t>
    </rPh>
    <phoneticPr fontId="27"/>
  </si>
  <si>
    <t>沖縄県知事　殿</t>
    <rPh sb="0" eb="2">
      <t>オキナワ</t>
    </rPh>
    <rPh sb="2" eb="5">
      <t>ケンチジ</t>
    </rPh>
    <rPh sb="6" eb="7">
      <t>ドノ</t>
    </rPh>
    <phoneticPr fontId="27"/>
  </si>
  <si>
    <t>申請者</t>
    <rPh sb="0" eb="3">
      <t>シンセイシャ</t>
    </rPh>
    <phoneticPr fontId="27"/>
  </si>
  <si>
    <t>住所</t>
    <rPh sb="0" eb="2">
      <t>ジュウショ</t>
    </rPh>
    <phoneticPr fontId="27"/>
  </si>
  <si>
    <t>送付先金融機関</t>
    <rPh sb="0" eb="3">
      <t>ソウフサキ</t>
    </rPh>
    <rPh sb="3" eb="5">
      <t>キンユウ</t>
    </rPh>
    <rPh sb="5" eb="7">
      <t>キカン</t>
    </rPh>
    <phoneticPr fontId="27"/>
  </si>
  <si>
    <t>氏名</t>
    <rPh sb="0" eb="2">
      <t>シメイ</t>
    </rPh>
    <phoneticPr fontId="27"/>
  </si>
  <si>
    <t>※債権者コード登録票は、県が記入しますので申請者は記入しないで下さい。</t>
    <rPh sb="1" eb="4">
      <t>サイケンシャ</t>
    </rPh>
    <rPh sb="7" eb="10">
      <t>トウロクヒョウ</t>
    </rPh>
    <rPh sb="12" eb="13">
      <t>ケン</t>
    </rPh>
    <rPh sb="14" eb="16">
      <t>キニュウ</t>
    </rPh>
    <rPh sb="21" eb="24">
      <t>シンセイシャ</t>
    </rPh>
    <rPh sb="25" eb="27">
      <t>キニュウ</t>
    </rPh>
    <rPh sb="31" eb="32">
      <t>クダ</t>
    </rPh>
    <phoneticPr fontId="27"/>
  </si>
  <si>
    <t>看護師等
免許種別</t>
    <rPh sb="0" eb="3">
      <t>カンゴシ</t>
    </rPh>
    <rPh sb="3" eb="4">
      <t>トウ</t>
    </rPh>
    <rPh sb="5" eb="7">
      <t>メンキョ</t>
    </rPh>
    <rPh sb="7" eb="9">
      <t>シュベツ</t>
    </rPh>
    <phoneticPr fontId="3"/>
  </si>
  <si>
    <t>世帯人数
（看護師等
本人含む）</t>
    <rPh sb="0" eb="2">
      <t>セタイ</t>
    </rPh>
    <rPh sb="2" eb="3">
      <t>ニン</t>
    </rPh>
    <rPh sb="3" eb="4">
      <t>カズ</t>
    </rPh>
    <rPh sb="6" eb="9">
      <t>カンゴシ</t>
    </rPh>
    <rPh sb="9" eb="10">
      <t>トウ</t>
    </rPh>
    <rPh sb="11" eb="13">
      <t>ホンニン</t>
    </rPh>
    <rPh sb="13" eb="14">
      <t>フク</t>
    </rPh>
    <phoneticPr fontId="3"/>
  </si>
  <si>
    <t>東京都</t>
    <rPh sb="0" eb="3">
      <t>トウキョウト</t>
    </rPh>
    <phoneticPr fontId="3"/>
  </si>
  <si>
    <t>福岡県</t>
    <rPh sb="0" eb="3">
      <t>フクオカケン</t>
    </rPh>
    <phoneticPr fontId="3"/>
  </si>
  <si>
    <t>愛知県</t>
    <rPh sb="0" eb="3">
      <t>アイチケン</t>
    </rPh>
    <phoneticPr fontId="3"/>
  </si>
  <si>
    <t>勤務者名</t>
    <rPh sb="0" eb="3">
      <t>キンムシャ</t>
    </rPh>
    <rPh sb="3" eb="4">
      <t>メイ</t>
    </rPh>
    <phoneticPr fontId="3"/>
  </si>
  <si>
    <t>勤務先施設名</t>
    <rPh sb="0" eb="3">
      <t>キンムサキ</t>
    </rPh>
    <rPh sb="3" eb="6">
      <t>シセツメイ</t>
    </rPh>
    <phoneticPr fontId="3"/>
  </si>
  <si>
    <t>勤務先所在地</t>
    <rPh sb="0" eb="3">
      <t>キンムサキ</t>
    </rPh>
    <rPh sb="3" eb="6">
      <t>ショザイチ</t>
    </rPh>
    <phoneticPr fontId="3"/>
  </si>
  <si>
    <t>勤務先電話番号</t>
    <rPh sb="0" eb="3">
      <t>キンムサキ</t>
    </rPh>
    <rPh sb="3" eb="5">
      <t>デンワ</t>
    </rPh>
    <rPh sb="5" eb="7">
      <t>バンゴウ</t>
    </rPh>
    <phoneticPr fontId="3"/>
  </si>
  <si>
    <t>就業開始年月日</t>
    <rPh sb="0" eb="2">
      <t>シュウギョウ</t>
    </rPh>
    <rPh sb="2" eb="4">
      <t>カイシ</t>
    </rPh>
    <rPh sb="4" eb="7">
      <t>ネンガッピ</t>
    </rPh>
    <phoneticPr fontId="3"/>
  </si>
  <si>
    <t>雇用形態</t>
    <rPh sb="0" eb="2">
      <t>コヨウ</t>
    </rPh>
    <rPh sb="2" eb="4">
      <t>ケイタイ</t>
    </rPh>
    <phoneticPr fontId="3"/>
  </si>
  <si>
    <t>看護師   ・   助産師   ・   保健師   ・   准看護師</t>
    <rPh sb="0" eb="3">
      <t>カンゴシ</t>
    </rPh>
    <rPh sb="10" eb="13">
      <t>ジョサンシ</t>
    </rPh>
    <rPh sb="20" eb="23">
      <t>ホケンシ</t>
    </rPh>
    <rPh sb="30" eb="34">
      <t>ジュンカンゴシ</t>
    </rPh>
    <phoneticPr fontId="3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</si>
  <si>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3"/>
  </si>
  <si>
    <t>　該当する項目の□にチェックしてください。</t>
    <rPh sb="1" eb="3">
      <t>ガイトウ</t>
    </rPh>
    <rPh sb="5" eb="7">
      <t>コウモク</t>
    </rPh>
    <phoneticPr fontId="3"/>
  </si>
  <si>
    <t xml:space="preserve">                     医療機関等名</t>
    <rPh sb="21" eb="23">
      <t>イリョウ</t>
    </rPh>
    <rPh sb="23" eb="26">
      <t>キカントウ</t>
    </rPh>
    <rPh sb="26" eb="27">
      <t>メイ</t>
    </rPh>
    <phoneticPr fontId="3"/>
  </si>
  <si>
    <t xml:space="preserve">                     代表者役職名</t>
    <rPh sb="21" eb="24">
      <t>ダイヒョウシャ</t>
    </rPh>
    <rPh sb="24" eb="27">
      <t>ヤクショクメイ</t>
    </rPh>
    <phoneticPr fontId="3"/>
  </si>
  <si>
    <t xml:space="preserve">                     代 表 者 名</t>
    <rPh sb="21" eb="22">
      <t>ダイ</t>
    </rPh>
    <rPh sb="23" eb="24">
      <t>オモテ</t>
    </rPh>
    <rPh sb="25" eb="26">
      <t>モノ</t>
    </rPh>
    <rPh sb="27" eb="28">
      <t>メイ</t>
    </rPh>
    <phoneticPr fontId="3"/>
  </si>
  <si>
    <t xml:space="preserve">                     所　在　地</t>
    <rPh sb="21" eb="22">
      <t>ショ</t>
    </rPh>
    <rPh sb="23" eb="24">
      <t>ザイ</t>
    </rPh>
    <rPh sb="25" eb="26">
      <t>チ</t>
    </rPh>
    <phoneticPr fontId="3"/>
  </si>
  <si>
    <r>
      <t xml:space="preserve">採用職種
</t>
    </r>
    <r>
      <rPr>
        <sz val="10"/>
        <color theme="1"/>
        <rFont val="游ゴシック"/>
        <family val="3"/>
        <charset val="128"/>
        <scheme val="minor"/>
      </rPr>
      <t>（該当するものに○）</t>
    </r>
    <rPh sb="0" eb="2">
      <t>サイヨウ</t>
    </rPh>
    <rPh sb="2" eb="4">
      <t>ショクシュ</t>
    </rPh>
    <rPh sb="6" eb="8">
      <t>ガイトウ</t>
    </rPh>
    <phoneticPr fontId="3"/>
  </si>
  <si>
    <t xml:space="preserve">  上記のとおり相違ないことを証明します。</t>
    <rPh sb="2" eb="4">
      <t>ジョウキ</t>
    </rPh>
    <rPh sb="8" eb="10">
      <t>ソウイ</t>
    </rPh>
    <rPh sb="15" eb="17">
      <t>ショウメイ</t>
    </rPh>
    <phoneticPr fontId="3"/>
  </si>
  <si>
    <t>　　沖縄県知事　殿</t>
    <rPh sb="2" eb="5">
      <t>オキナワケン</t>
    </rPh>
    <rPh sb="5" eb="7">
      <t>チジ</t>
    </rPh>
    <rPh sb="8" eb="9">
      <t>ドノ</t>
    </rPh>
    <phoneticPr fontId="3"/>
  </si>
  <si>
    <t>別紙４</t>
    <rPh sb="0" eb="2">
      <t>ベッシ</t>
    </rPh>
    <phoneticPr fontId="3"/>
  </si>
  <si>
    <t>別紙３</t>
    <phoneticPr fontId="3"/>
  </si>
  <si>
    <t>歳入歳出予算（見込）書抄本</t>
    <rPh sb="0" eb="2">
      <t>サイニュウ</t>
    </rPh>
    <rPh sb="2" eb="4">
      <t>サイシュツ</t>
    </rPh>
    <rPh sb="4" eb="6">
      <t>ヨサン</t>
    </rPh>
    <rPh sb="7" eb="9">
      <t>ミコ</t>
    </rPh>
    <rPh sb="10" eb="11">
      <t>ショ</t>
    </rPh>
    <rPh sb="11" eb="13">
      <t>ショウホン</t>
    </rPh>
    <phoneticPr fontId="5"/>
  </si>
  <si>
    <t>(看護師等誘致支援事業)</t>
    <phoneticPr fontId="3"/>
  </si>
  <si>
    <t>勤務者生年月日</t>
    <rPh sb="0" eb="3">
      <t>キンムシャ</t>
    </rPh>
    <rPh sb="3" eb="5">
      <t>セイネン</t>
    </rPh>
    <rPh sb="5" eb="7">
      <t>ガッピ</t>
    </rPh>
    <phoneticPr fontId="3"/>
  </si>
  <si>
    <t>　　　　　年　　月　　日</t>
    <rPh sb="5" eb="6">
      <t>ネン</t>
    </rPh>
    <rPh sb="8" eb="9">
      <t>ガツ</t>
    </rPh>
    <rPh sb="11" eb="12">
      <t>ニチ</t>
    </rPh>
    <phoneticPr fontId="3"/>
  </si>
  <si>
    <t>昭和</t>
    <rPh sb="0" eb="2">
      <t>ショウワ</t>
    </rPh>
    <phoneticPr fontId="3"/>
  </si>
  <si>
    <t>平成</t>
    <rPh sb="0" eb="2">
      <t>ヘイセイ</t>
    </rPh>
    <phoneticPr fontId="3"/>
  </si>
  <si>
    <t>令和</t>
    <rPh sb="0" eb="2">
      <t>レイワ</t>
    </rPh>
    <phoneticPr fontId="3"/>
  </si>
  <si>
    <t>別紙１</t>
  </si>
  <si>
    <t>別紙２</t>
  </si>
  <si>
    <t>（記載例）</t>
  </si>
  <si>
    <t>別紙１</t>
    <phoneticPr fontId="3"/>
  </si>
  <si>
    <t>施設負担額</t>
    <rPh sb="0" eb="2">
      <t>シセツ</t>
    </rPh>
    <rPh sb="2" eb="5">
      <t>フタンガク</t>
    </rPh>
    <phoneticPr fontId="5"/>
  </si>
  <si>
    <t>　　　　　代表者役職</t>
    <rPh sb="5" eb="8">
      <t>ダイヒョウシャ</t>
    </rPh>
    <rPh sb="8" eb="9">
      <t>ヤク</t>
    </rPh>
    <rPh sb="9" eb="10">
      <t>ショク</t>
    </rPh>
    <phoneticPr fontId="5"/>
  </si>
  <si>
    <t>　　　　　代表者氏名</t>
    <rPh sb="5" eb="8">
      <t>ダイヒョウシャ</t>
    </rPh>
    <rPh sb="8" eb="10">
      <t>シメイ</t>
    </rPh>
    <rPh sb="9" eb="10">
      <t>メイ</t>
    </rPh>
    <phoneticPr fontId="5"/>
  </si>
  <si>
    <t>　　　　　施　設　名</t>
    <rPh sb="5" eb="6">
      <t>シ</t>
    </rPh>
    <rPh sb="7" eb="8">
      <t>セツ</t>
    </rPh>
    <rPh sb="9" eb="10">
      <t>ナ</t>
    </rPh>
    <phoneticPr fontId="3"/>
  </si>
  <si>
    <t>就業証明書</t>
    <rPh sb="0" eb="2">
      <t>シュウギョウ</t>
    </rPh>
    <rPh sb="2" eb="5">
      <t>ショウメイショ</t>
    </rPh>
    <phoneticPr fontId="3"/>
  </si>
  <si>
    <t>（看護師等誘致支援事業補助金）</t>
    <phoneticPr fontId="3"/>
  </si>
  <si>
    <t>　施設等の設置者による直接雇用（所定労働時間週30時間以上）</t>
    <rPh sb="1" eb="3">
      <t>シセツ</t>
    </rPh>
    <rPh sb="3" eb="4">
      <t>トウ</t>
    </rPh>
    <rPh sb="5" eb="8">
      <t>セッチシャ</t>
    </rPh>
    <rPh sb="11" eb="13">
      <t>チョクセツ</t>
    </rPh>
    <rPh sb="13" eb="15">
      <t>コヨウ</t>
    </rPh>
    <rPh sb="16" eb="18">
      <t>ショテイ</t>
    </rPh>
    <rPh sb="18" eb="20">
      <t>ロウドウ</t>
    </rPh>
    <rPh sb="20" eb="22">
      <t>ジカン</t>
    </rPh>
    <rPh sb="22" eb="23">
      <t>シュウ</t>
    </rPh>
    <rPh sb="25" eb="27">
      <t>ジカン</t>
    </rPh>
    <rPh sb="27" eb="29">
      <t>イジョウ</t>
    </rPh>
    <phoneticPr fontId="3"/>
  </si>
  <si>
    <t>　無期雇用契約である。</t>
    <rPh sb="1" eb="3">
      <t>ムキ</t>
    </rPh>
    <rPh sb="3" eb="5">
      <t>コヨウ</t>
    </rPh>
    <rPh sb="5" eb="7">
      <t>ケイヤク</t>
    </rPh>
    <phoneticPr fontId="3"/>
  </si>
  <si>
    <t>　雇用契約期間が更新予定を含め１年未満で終了するものではない。</t>
    <rPh sb="1" eb="3">
      <t>コヨウ</t>
    </rPh>
    <rPh sb="3" eb="5">
      <t>ケイヤク</t>
    </rPh>
    <rPh sb="5" eb="7">
      <t>キカン</t>
    </rPh>
    <rPh sb="8" eb="10">
      <t>コウシン</t>
    </rPh>
    <rPh sb="10" eb="12">
      <t>ヨテイ</t>
    </rPh>
    <rPh sb="13" eb="14">
      <t>フク</t>
    </rPh>
    <rPh sb="16" eb="17">
      <t>ネン</t>
    </rPh>
    <rPh sb="17" eb="19">
      <t>ミマン</t>
    </rPh>
    <rPh sb="20" eb="22">
      <t>シュウリョウ</t>
    </rPh>
    <phoneticPr fontId="3"/>
  </si>
  <si>
    <t>雇用予定期間</t>
    <rPh sb="0" eb="2">
      <t>コヨウ</t>
    </rPh>
    <rPh sb="2" eb="4">
      <t>ヨテイ</t>
    </rPh>
    <rPh sb="4" eb="6">
      <t>キカン</t>
    </rPh>
    <phoneticPr fontId="3"/>
  </si>
  <si>
    <t xml:space="preserve">                                      </t>
    <phoneticPr fontId="3"/>
  </si>
  <si>
    <r>
      <t>令和</t>
    </r>
    <r>
      <rPr>
        <sz val="18"/>
        <color rgb="FFFF0000"/>
        <rFont val="ＭＳ Ｐゴシック"/>
        <family val="3"/>
        <charset val="128"/>
      </rPr>
      <t>６</t>
    </r>
    <r>
      <rPr>
        <sz val="18"/>
        <rFont val="ＭＳ Ｐゴシック"/>
        <family val="3"/>
        <charset val="128"/>
      </rPr>
      <t>年度沖縄県地域医療介護総合確保基金事業補助金所要額調書</t>
    </r>
    <phoneticPr fontId="3"/>
  </si>
  <si>
    <t>単身世帯</t>
    <rPh sb="0" eb="4">
      <t>タンシンセタイ</t>
    </rPh>
    <phoneticPr fontId="3"/>
  </si>
  <si>
    <t>複数者世帯</t>
    <rPh sb="0" eb="2">
      <t>フクスウ</t>
    </rPh>
    <rPh sb="2" eb="3">
      <t>シャ</t>
    </rPh>
    <rPh sb="3" eb="5">
      <t>セタイ</t>
    </rPh>
    <phoneticPr fontId="3"/>
  </si>
  <si>
    <t>支援対象者氏名</t>
    <rPh sb="0" eb="2">
      <t>シエン</t>
    </rPh>
    <rPh sb="2" eb="5">
      <t>タイショウシャ</t>
    </rPh>
    <rPh sb="5" eb="7">
      <t>シメイ</t>
    </rPh>
    <phoneticPr fontId="3"/>
  </si>
  <si>
    <t>単身世帯
複数者世帯
の別</t>
    <rPh sb="0" eb="2">
      <t>タンシン</t>
    </rPh>
    <rPh sb="2" eb="4">
      <t>セタイ</t>
    </rPh>
    <rPh sb="12" eb="13">
      <t>ベツ</t>
    </rPh>
    <phoneticPr fontId="3"/>
  </si>
  <si>
    <t>支給
予定時期</t>
    <rPh sb="0" eb="2">
      <t>シキュウ</t>
    </rPh>
    <rPh sb="3" eb="5">
      <t>ヨテイ</t>
    </rPh>
    <rPh sb="5" eb="7">
      <t>ジキ</t>
    </rPh>
    <phoneticPr fontId="3"/>
  </si>
  <si>
    <t>基準額
単身世帯=200,000
複数者世帯=400,000</t>
    <rPh sb="0" eb="3">
      <t>キジュンガク</t>
    </rPh>
    <rPh sb="4" eb="8">
      <t>タンシンセタイ</t>
    </rPh>
    <rPh sb="17" eb="20">
      <t>フクスウシャ</t>
    </rPh>
    <rPh sb="20" eb="22">
      <t>セタイ</t>
    </rPh>
    <phoneticPr fontId="3"/>
  </si>
  <si>
    <t>助産師</t>
    <rPh sb="0" eb="3">
      <t>ジョサンシ</t>
    </rPh>
    <phoneticPr fontId="3"/>
  </si>
  <si>
    <t>看護師</t>
    <rPh sb="0" eb="3">
      <t>カンゴシ</t>
    </rPh>
    <phoneticPr fontId="3"/>
  </si>
  <si>
    <t>准看護師</t>
    <rPh sb="0" eb="4">
      <t>ジュンカンゴシ</t>
    </rPh>
    <phoneticPr fontId="3"/>
  </si>
  <si>
    <t>　沖縄県内離島に
移住する直前に
在住してい
た都道府県名</t>
    <rPh sb="1" eb="3">
      <t>オキナワ</t>
    </rPh>
    <rPh sb="3" eb="5">
      <t>ケンナイ</t>
    </rPh>
    <rPh sb="5" eb="7">
      <t>リトウ</t>
    </rPh>
    <rPh sb="9" eb="11">
      <t>イジュウ</t>
    </rPh>
    <rPh sb="13" eb="15">
      <t>チョクゼン</t>
    </rPh>
    <rPh sb="17" eb="19">
      <t>ザイジュウ</t>
    </rPh>
    <rPh sb="24" eb="28">
      <t>トドウフケン</t>
    </rPh>
    <rPh sb="28" eb="29">
      <t>メイ</t>
    </rPh>
    <phoneticPr fontId="3"/>
  </si>
  <si>
    <t>←当該補助金と類似の補助金等収入がある場合入力（別紙１B欄と一致）</t>
    <rPh sb="1" eb="3">
      <t>トウガイ</t>
    </rPh>
    <rPh sb="3" eb="6">
      <t>ホジョキン</t>
    </rPh>
    <rPh sb="7" eb="9">
      <t>ルイジ</t>
    </rPh>
    <rPh sb="10" eb="13">
      <t>ホジョキン</t>
    </rPh>
    <rPh sb="13" eb="14">
      <t>トウ</t>
    </rPh>
    <rPh sb="14" eb="16">
      <t>シュウニュウ</t>
    </rPh>
    <rPh sb="19" eb="21">
      <t>バアイ</t>
    </rPh>
    <rPh sb="21" eb="23">
      <t>ニュウリョク</t>
    </rPh>
    <rPh sb="24" eb="26">
      <t>ベッシ</t>
    </rPh>
    <rPh sb="28" eb="29">
      <t>ラン</t>
    </rPh>
    <rPh sb="30" eb="32">
      <t>イッチ</t>
    </rPh>
    <phoneticPr fontId="3"/>
  </si>
  <si>
    <t>令和7年度沖縄県地域医療介護総合確保基金事業補助金所要額調書</t>
    <rPh sb="0" eb="2">
      <t>レイワ</t>
    </rPh>
    <rPh sb="3" eb="5">
      <t>ネンド</t>
    </rPh>
    <rPh sb="25" eb="28">
      <t>ショヨウガク</t>
    </rPh>
    <rPh sb="28" eb="30">
      <t>チョウショ</t>
    </rPh>
    <phoneticPr fontId="5"/>
  </si>
  <si>
    <t>R7.4</t>
  </si>
  <si>
    <t>R7.4</t>
    <phoneticPr fontId="3"/>
  </si>
  <si>
    <t>R7.5</t>
  </si>
  <si>
    <t>R7.6</t>
  </si>
  <si>
    <t>R7.7</t>
  </si>
  <si>
    <t>R7.8</t>
  </si>
  <si>
    <t>R7.9</t>
  </si>
  <si>
    <t>R7.10</t>
  </si>
  <si>
    <t>R7.11</t>
  </si>
  <si>
    <t>R7.12</t>
  </si>
  <si>
    <t>R7.5</t>
    <phoneticPr fontId="3"/>
  </si>
  <si>
    <t>R8.1</t>
  </si>
  <si>
    <t>R8.1</t>
    <phoneticPr fontId="3"/>
  </si>
  <si>
    <t>R8.2</t>
  </si>
  <si>
    <t>R8.3</t>
  </si>
  <si>
    <t>令和7年度沖縄県地域医療介護総合確保基金事業補助金事業計画書</t>
    <rPh sb="0" eb="2">
      <t>レイワ</t>
    </rPh>
    <rPh sb="3" eb="5">
      <t>ネンド</t>
    </rPh>
    <rPh sb="25" eb="27">
      <t>ジギョウ</t>
    </rPh>
    <rPh sb="27" eb="30">
      <t>ケイカクショ</t>
    </rPh>
    <phoneticPr fontId="5"/>
  </si>
  <si>
    <t>令和７年度沖縄県地域医療介護総合確保基金事業補助金事業計画書</t>
    <rPh sb="0" eb="2">
      <t>レイワ</t>
    </rPh>
    <rPh sb="3" eb="5">
      <t>ネンド</t>
    </rPh>
    <rPh sb="25" eb="27">
      <t>ジギョウ</t>
    </rPh>
    <rPh sb="27" eb="30">
      <t>ケイカクショ</t>
    </rPh>
    <phoneticPr fontId="5"/>
  </si>
  <si>
    <t>令和７年４月１日</t>
    <rPh sb="0" eb="2">
      <t>レイワ</t>
    </rPh>
    <rPh sb="3" eb="4">
      <t>ネン</t>
    </rPh>
    <rPh sb="5" eb="6">
      <t>ガツ</t>
    </rPh>
    <rPh sb="7" eb="8">
      <t>ニチ</t>
    </rPh>
    <phoneticPr fontId="3"/>
  </si>
  <si>
    <t>令和８年３月31日</t>
    <rPh sb="0" eb="2">
      <t>レイワ</t>
    </rPh>
    <rPh sb="3" eb="4">
      <t>ネン</t>
    </rPh>
    <rPh sb="5" eb="6">
      <t>ガツ</t>
    </rPh>
    <rPh sb="8" eb="9">
      <t>ニチ</t>
    </rPh>
    <phoneticPr fontId="3"/>
  </si>
  <si>
    <t>令和７年６月５日</t>
    <rPh sb="0" eb="2">
      <t>レイワ</t>
    </rPh>
    <rPh sb="3" eb="4">
      <t>ネン</t>
    </rPh>
    <rPh sb="5" eb="6">
      <t>ガツ</t>
    </rPh>
    <rPh sb="7" eb="8">
      <t>ニチ</t>
    </rPh>
    <phoneticPr fontId="3"/>
  </si>
  <si>
    <t>令和７年５月１日</t>
    <rPh sb="0" eb="2">
      <t>レイワ</t>
    </rPh>
    <rPh sb="3" eb="4">
      <t>ネン</t>
    </rPh>
    <rPh sb="5" eb="6">
      <t>ガツ</t>
    </rPh>
    <rPh sb="7" eb="8">
      <t>ニチ</t>
    </rPh>
    <phoneticPr fontId="3"/>
  </si>
  <si>
    <t>令和８年４月30日</t>
    <rPh sb="0" eb="2">
      <t>レイワ</t>
    </rPh>
    <rPh sb="3" eb="4">
      <t>ネン</t>
    </rPh>
    <rPh sb="5" eb="6">
      <t>ガツ</t>
    </rPh>
    <rPh sb="8" eb="9">
      <t>ニチ</t>
    </rPh>
    <phoneticPr fontId="3"/>
  </si>
  <si>
    <t xml:space="preserve">　令和７年度　看護師等誘致支援事業　御担当者　様  </t>
    <rPh sb="1" eb="3">
      <t>レイワ</t>
    </rPh>
    <rPh sb="4" eb="6">
      <t>ネンド</t>
    </rPh>
    <rPh sb="7" eb="10">
      <t>カンゴシ</t>
    </rPh>
    <rPh sb="10" eb="11">
      <t>ナド</t>
    </rPh>
    <rPh sb="11" eb="13">
      <t>ユウチ</t>
    </rPh>
    <rPh sb="13" eb="15">
      <t>シエン</t>
    </rPh>
    <rPh sb="15" eb="17">
      <t>ジギョウ</t>
    </rPh>
    <rPh sb="18" eb="19">
      <t>ゴ</t>
    </rPh>
    <rPh sb="19" eb="22">
      <t>タントウシャ</t>
    </rPh>
    <rPh sb="23" eb="24">
      <t>サマ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</si>
</sst>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#,##0_ "/>
    <numFmt numFmtId="177" formatCode="#,##0.0_ "/>
    <numFmt numFmtId="178" formatCode="#,##0_);\(#,##0\)"/>
    <numFmt numFmtId="179" formatCode="#,##0_ ;[Red]\-#,##0\ "/>
  </numFmts>
  <fonts count="47">
    <font>
      <sz val="11"/>
      <color theme="1"/>
      <name val="游ゴシック"/>
      <family val="2"/>
      <scheme val="minor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明朝"/>
      <family val="1"/>
      <charset val="128"/>
    </font>
    <font>
      <sz val="16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rgb="FF00B0F0"/>
      <name val="ＭＳ Ｐゴシック"/>
      <family val="3"/>
      <charset val="128"/>
    </font>
    <font>
      <sz val="12"/>
      <color rgb="FF00B0F0"/>
      <name val="ＭＳ 明朝"/>
      <family val="1"/>
      <charset val="128"/>
    </font>
    <font>
      <b/>
      <sz val="14"/>
      <color indexed="10"/>
      <name val="ＭＳ ゴシック"/>
      <family val="3"/>
      <charset val="128"/>
    </font>
    <font>
      <sz val="11"/>
      <color rgb="FF00B0F0"/>
      <name val="ＭＳ 明朝"/>
      <family val="1"/>
      <charset val="128"/>
    </font>
    <font>
      <b/>
      <sz val="12"/>
      <color indexed="10"/>
      <name val="ＭＳ ゴシック"/>
      <family val="3"/>
      <charset val="128"/>
    </font>
    <font>
      <u/>
      <sz val="14"/>
      <name val="ＭＳ Ｐゴシック"/>
      <family val="3"/>
      <charset val="128"/>
    </font>
    <font>
      <b/>
      <sz val="24"/>
      <name val="HGP創英角ｺﾞｼｯｸUB"/>
      <family val="3"/>
      <charset val="128"/>
    </font>
    <font>
      <b/>
      <sz val="22"/>
      <name val="ＭＳ 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1"/>
      <color indexed="81"/>
      <name val="MS P ゴシック"/>
      <family val="3"/>
      <charset val="128"/>
    </font>
    <font>
      <sz val="14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0"/>
      <color indexed="45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30"/>
      <color indexed="10"/>
      <name val="MS P ゴシック"/>
      <family val="3"/>
      <charset val="128"/>
    </font>
    <font>
      <b/>
      <sz val="12"/>
      <color indexed="10"/>
      <name val="MS P ゴシック"/>
      <family val="3"/>
      <charset val="128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sz val="9"/>
      <color indexed="81"/>
      <name val="MS P ゴシック"/>
      <family val="3"/>
      <charset val="128"/>
    </font>
    <font>
      <sz val="20"/>
      <color indexed="81"/>
      <name val="MS P ゴシック"/>
      <family val="3"/>
      <charset val="128"/>
    </font>
    <font>
      <sz val="18"/>
      <color rgb="FFFF0000"/>
      <name val="ＭＳ Ｐゴシック"/>
      <family val="3"/>
      <charset val="128"/>
    </font>
    <font>
      <b/>
      <sz val="20"/>
      <color rgb="FFFF0000"/>
      <name val="ＭＳ Ｐゴシック"/>
      <family val="3"/>
      <charset val="128"/>
    </font>
    <font>
      <b/>
      <sz val="14"/>
      <color indexed="81"/>
      <name val="MS P ゴシック"/>
      <family val="3"/>
      <charset val="128"/>
    </font>
    <font>
      <sz val="14"/>
      <color indexed="81"/>
      <name val="MS P ゴシック"/>
      <family val="3"/>
      <charset val="128"/>
    </font>
    <font>
      <sz val="18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gray125">
        <bgColor indexed="1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</borders>
  <cellStyleXfs count="7">
    <xf numFmtId="0" fontId="0" fillId="0" borderId="0"/>
    <xf numFmtId="0" fontId="1" fillId="0" borderId="0">
      <alignment vertical="center"/>
    </xf>
    <xf numFmtId="0" fontId="2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</cellStyleXfs>
  <cellXfs count="424">
    <xf numFmtId="0" fontId="0" fillId="0" borderId="0" xfId="0"/>
    <xf numFmtId="0" fontId="8" fillId="0" borderId="0" xfId="2" applyFont="1" applyAlignment="1">
      <alignment horizontal="left" vertical="center"/>
    </xf>
    <xf numFmtId="0" fontId="6" fillId="0" borderId="0" xfId="2" applyFont="1">
      <alignment vertical="center"/>
    </xf>
    <xf numFmtId="0" fontId="8" fillId="0" borderId="0" xfId="2" applyFont="1" applyAlignment="1">
      <alignment horizontal="center" vertic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>
      <alignment vertical="center"/>
    </xf>
    <xf numFmtId="0" fontId="9" fillId="0" borderId="1" xfId="2" applyFont="1" applyBorder="1" applyAlignment="1">
      <alignment horizontal="right" vertical="center"/>
    </xf>
    <xf numFmtId="0" fontId="9" fillId="0" borderId="0" xfId="2" applyFont="1">
      <alignment vertical="center"/>
    </xf>
    <xf numFmtId="0" fontId="6" fillId="0" borderId="0" xfId="2" applyFont="1" applyAlignment="1">
      <alignment horizontal="right" vertical="center"/>
    </xf>
    <xf numFmtId="0" fontId="6" fillId="0" borderId="7" xfId="2" applyFont="1" applyBorder="1" applyAlignment="1">
      <alignment horizontal="center" vertical="center"/>
    </xf>
    <xf numFmtId="176" fontId="9" fillId="0" borderId="2" xfId="2" applyNumberFormat="1" applyFont="1" applyBorder="1" applyAlignment="1">
      <alignment horizontal="right" vertical="center" shrinkToFit="1"/>
    </xf>
    <xf numFmtId="177" fontId="9" fillId="0" borderId="2" xfId="2" applyNumberFormat="1" applyFont="1" applyBorder="1" applyAlignment="1">
      <alignment horizontal="right" vertical="center" shrinkToFit="1"/>
    </xf>
    <xf numFmtId="176" fontId="9" fillId="0" borderId="7" xfId="2" applyNumberFormat="1" applyFont="1" applyBorder="1" applyAlignment="1">
      <alignment horizontal="right" vertical="center" shrinkToFit="1"/>
    </xf>
    <xf numFmtId="0" fontId="6" fillId="0" borderId="2" xfId="2" applyFont="1" applyBorder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2" borderId="7" xfId="2" applyFont="1" applyFill="1" applyBorder="1" applyAlignment="1">
      <alignment horizontal="center" vertical="center"/>
    </xf>
    <xf numFmtId="176" fontId="9" fillId="2" borderId="2" xfId="2" applyNumberFormat="1" applyFont="1" applyFill="1" applyBorder="1" applyAlignment="1">
      <alignment horizontal="right" vertical="center" shrinkToFit="1"/>
    </xf>
    <xf numFmtId="177" fontId="9" fillId="2" borderId="2" xfId="2" applyNumberFormat="1" applyFont="1" applyFill="1" applyBorder="1" applyAlignment="1">
      <alignment horizontal="right" vertical="center" shrinkToFit="1"/>
    </xf>
    <xf numFmtId="0" fontId="6" fillId="2" borderId="2" xfId="2" applyFont="1" applyFill="1" applyBorder="1" applyAlignment="1">
      <alignment horizontal="center" vertical="center"/>
    </xf>
    <xf numFmtId="176" fontId="11" fillId="2" borderId="2" xfId="2" applyNumberFormat="1" applyFont="1" applyFill="1" applyBorder="1" applyAlignment="1">
      <alignment horizontal="right" vertical="center" shrinkToFit="1"/>
    </xf>
    <xf numFmtId="0" fontId="12" fillId="0" borderId="0" xfId="2" applyFont="1" applyAlignment="1">
      <alignment horizontal="left" vertical="center"/>
    </xf>
    <xf numFmtId="176" fontId="9" fillId="2" borderId="2" xfId="2" applyNumberFormat="1" applyFont="1" applyFill="1" applyBorder="1" applyAlignment="1">
      <alignment horizontal="left" vertical="center" wrapText="1" shrinkToFit="1"/>
    </xf>
    <xf numFmtId="0" fontId="13" fillId="0" borderId="0" xfId="2" applyFont="1">
      <alignment vertical="center"/>
    </xf>
    <xf numFmtId="0" fontId="2" fillId="0" borderId="0" xfId="2">
      <alignment vertical="center"/>
    </xf>
    <xf numFmtId="0" fontId="14" fillId="0" borderId="0" xfId="2" applyFont="1">
      <alignment vertical="center"/>
    </xf>
    <xf numFmtId="0" fontId="4" fillId="0" borderId="0" xfId="2" applyFont="1">
      <alignment vertical="center"/>
    </xf>
    <xf numFmtId="0" fontId="15" fillId="0" borderId="0" xfId="2" applyFont="1">
      <alignment vertical="center"/>
    </xf>
    <xf numFmtId="0" fontId="4" fillId="0" borderId="27" xfId="2" applyFont="1" applyBorder="1" applyAlignment="1">
      <alignment horizontal="center" vertical="center"/>
    </xf>
    <xf numFmtId="0" fontId="4" fillId="0" borderId="30" xfId="2" applyFont="1" applyBorder="1" applyAlignment="1">
      <alignment horizontal="center" vertical="center"/>
    </xf>
    <xf numFmtId="0" fontId="16" fillId="0" borderId="0" xfId="2" applyFont="1">
      <alignment vertical="center"/>
    </xf>
    <xf numFmtId="0" fontId="17" fillId="0" borderId="0" xfId="2" applyFont="1">
      <alignment vertical="center"/>
    </xf>
    <xf numFmtId="0" fontId="18" fillId="0" borderId="0" xfId="2" applyFont="1">
      <alignment vertical="center"/>
    </xf>
    <xf numFmtId="0" fontId="11" fillId="0" borderId="0" xfId="2" applyFont="1" applyAlignment="1">
      <alignment horizontal="right" vertical="center"/>
    </xf>
    <xf numFmtId="0" fontId="4" fillId="0" borderId="0" xfId="2" applyFont="1" applyAlignment="1">
      <alignment horizontal="left" vertical="center"/>
    </xf>
    <xf numFmtId="0" fontId="6" fillId="0" borderId="4" xfId="2" applyFont="1" applyBorder="1" applyAlignment="1">
      <alignment horizontal="center" vertical="center" wrapText="1"/>
    </xf>
    <xf numFmtId="49" fontId="6" fillId="0" borderId="9" xfId="2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shrinkToFit="1"/>
    </xf>
    <xf numFmtId="49" fontId="6" fillId="0" borderId="3" xfId="2" applyNumberFormat="1" applyFont="1" applyBorder="1" applyAlignment="1">
      <alignment horizontal="center" vertical="center" wrapText="1"/>
    </xf>
    <xf numFmtId="176" fontId="9" fillId="0" borderId="2" xfId="2" applyNumberFormat="1" applyFont="1" applyBorder="1" applyAlignment="1">
      <alignment horizontal="right" vertical="center" wrapText="1" shrinkToFit="1"/>
    </xf>
    <xf numFmtId="0" fontId="9" fillId="0" borderId="1" xfId="2" applyFont="1" applyBorder="1" applyAlignment="1">
      <alignment horizontal="left" vertical="center"/>
    </xf>
    <xf numFmtId="0" fontId="19" fillId="0" borderId="1" xfId="2" applyFont="1" applyBorder="1" applyAlignment="1">
      <alignment horizontal="left" vertical="center"/>
    </xf>
    <xf numFmtId="179" fontId="6" fillId="0" borderId="2" xfId="6" applyNumberFormat="1" applyFont="1" applyBorder="1" applyAlignment="1">
      <alignment horizontal="right" vertical="center" shrinkToFit="1"/>
    </xf>
    <xf numFmtId="0" fontId="10" fillId="0" borderId="0" xfId="2" applyFont="1" applyAlignment="1">
      <alignment horizontal="right" vertical="center" shrinkToFit="1"/>
    </xf>
    <xf numFmtId="0" fontId="8" fillId="0" borderId="0" xfId="2" applyFont="1" applyAlignment="1">
      <alignment horizontal="right" vertical="center"/>
    </xf>
    <xf numFmtId="0" fontId="9" fillId="0" borderId="0" xfId="2" applyFont="1" applyAlignment="1">
      <alignment horizontal="right" vertical="center"/>
    </xf>
    <xf numFmtId="0" fontId="6" fillId="0" borderId="0" xfId="2" applyFont="1" applyAlignment="1">
      <alignment horizontal="right" vertical="center" shrinkToFit="1"/>
    </xf>
    <xf numFmtId="176" fontId="9" fillId="0" borderId="2" xfId="2" applyNumberFormat="1" applyFont="1" applyBorder="1" applyAlignment="1">
      <alignment vertical="center" shrinkToFit="1"/>
    </xf>
    <xf numFmtId="38" fontId="9" fillId="2" borderId="2" xfId="6" applyFont="1" applyFill="1" applyBorder="1" applyAlignment="1">
      <alignment horizontal="right" vertical="center" shrinkToFit="1"/>
    </xf>
    <xf numFmtId="38" fontId="6" fillId="2" borderId="10" xfId="6" applyFont="1" applyFill="1" applyBorder="1" applyAlignment="1">
      <alignment horizontal="right" vertical="center"/>
    </xf>
    <xf numFmtId="38" fontId="2" fillId="2" borderId="10" xfId="6" applyFont="1" applyFill="1" applyBorder="1" applyAlignment="1">
      <alignment horizontal="right" vertical="center" wrapText="1" shrinkToFit="1"/>
    </xf>
    <xf numFmtId="38" fontId="9" fillId="0" borderId="10" xfId="6" applyFont="1" applyBorder="1" applyAlignment="1">
      <alignment vertical="center"/>
    </xf>
    <xf numFmtId="176" fontId="9" fillId="0" borderId="7" xfId="2" applyNumberFormat="1" applyFont="1" applyBorder="1" applyAlignment="1">
      <alignment vertical="center" shrinkToFit="1"/>
    </xf>
    <xf numFmtId="177" fontId="9" fillId="0" borderId="2" xfId="2" applyNumberFormat="1" applyFont="1" applyBorder="1" applyAlignment="1">
      <alignment vertical="center" shrinkToFit="1"/>
    </xf>
    <xf numFmtId="38" fontId="9" fillId="0" borderId="9" xfId="6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Continuous" vertical="center"/>
    </xf>
    <xf numFmtId="0" fontId="22" fillId="0" borderId="0" xfId="0" applyFont="1" applyAlignment="1">
      <alignment horizontal="centerContinuous" vertical="center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1" fillId="3" borderId="7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6" fillId="0" borderId="0" xfId="4" applyFont="1" applyAlignment="1">
      <alignment vertical="center"/>
    </xf>
    <xf numFmtId="0" fontId="2" fillId="0" borderId="0" xfId="4" applyAlignment="1">
      <alignment vertical="center"/>
    </xf>
    <xf numFmtId="0" fontId="1" fillId="0" borderId="0" xfId="4" applyFont="1" applyAlignment="1">
      <alignment vertical="center"/>
    </xf>
    <xf numFmtId="0" fontId="28" fillId="0" borderId="0" xfId="4" applyFont="1" applyAlignment="1">
      <alignment horizontal="left" vertical="center"/>
    </xf>
    <xf numFmtId="0" fontId="28" fillId="0" borderId="0" xfId="4" applyFont="1" applyAlignment="1">
      <alignment horizontal="center" vertical="center"/>
    </xf>
    <xf numFmtId="0" fontId="28" fillId="0" borderId="0" xfId="4" applyFont="1" applyAlignment="1">
      <alignment vertical="center"/>
    </xf>
    <xf numFmtId="0" fontId="28" fillId="0" borderId="8" xfId="4" applyFont="1" applyBorder="1" applyAlignment="1">
      <alignment horizontal="right" vertical="center"/>
    </xf>
    <xf numFmtId="0" fontId="28" fillId="0" borderId="18" xfId="4" applyFont="1" applyBorder="1" applyAlignment="1">
      <alignment horizontal="right" vertical="center"/>
    </xf>
    <xf numFmtId="0" fontId="28" fillId="0" borderId="18" xfId="4" applyFont="1" applyBorder="1" applyAlignment="1">
      <alignment vertical="center"/>
    </xf>
    <xf numFmtId="0" fontId="28" fillId="0" borderId="8" xfId="4" applyFont="1" applyBorder="1" applyAlignment="1">
      <alignment horizontal="center" vertical="center"/>
    </xf>
    <xf numFmtId="0" fontId="28" fillId="0" borderId="18" xfId="4" applyFont="1" applyBorder="1" applyAlignment="1">
      <alignment horizontal="center" vertical="center"/>
    </xf>
    <xf numFmtId="0" fontId="28" fillId="0" borderId="9" xfId="4" applyFont="1" applyBorder="1" applyAlignment="1">
      <alignment vertical="center"/>
    </xf>
    <xf numFmtId="0" fontId="28" fillId="0" borderId="0" xfId="4" applyFont="1"/>
    <xf numFmtId="0" fontId="28" fillId="5" borderId="19" xfId="4" applyFont="1" applyFill="1" applyBorder="1" applyAlignment="1">
      <alignment horizontal="center" vertical="center"/>
    </xf>
    <xf numFmtId="0" fontId="28" fillId="5" borderId="0" xfId="4" applyFont="1" applyFill="1" applyAlignment="1">
      <alignment horizontal="center" vertical="center"/>
    </xf>
    <xf numFmtId="0" fontId="28" fillId="5" borderId="20" xfId="4" applyFont="1" applyFill="1" applyBorder="1" applyAlignment="1">
      <alignment horizontal="center" vertical="center"/>
    </xf>
    <xf numFmtId="0" fontId="28" fillId="0" borderId="0" xfId="4" applyFont="1" applyAlignment="1">
      <alignment vertical="top"/>
    </xf>
    <xf numFmtId="0" fontId="28" fillId="5" borderId="19" xfId="4" applyFont="1" applyFill="1" applyBorder="1" applyAlignment="1">
      <alignment vertical="center"/>
    </xf>
    <xf numFmtId="0" fontId="28" fillId="5" borderId="0" xfId="4" applyFont="1" applyFill="1" applyAlignment="1">
      <alignment vertical="center"/>
    </xf>
    <xf numFmtId="0" fontId="28" fillId="5" borderId="20" xfId="4" applyFont="1" applyFill="1" applyBorder="1" applyAlignment="1">
      <alignment vertical="center"/>
    </xf>
    <xf numFmtId="0" fontId="28" fillId="5" borderId="6" xfId="4" applyFont="1" applyFill="1" applyBorder="1" applyAlignment="1">
      <alignment vertical="center"/>
    </xf>
    <xf numFmtId="0" fontId="28" fillId="5" borderId="1" xfId="4" applyFont="1" applyFill="1" applyBorder="1" applyAlignment="1">
      <alignment vertical="center"/>
    </xf>
    <xf numFmtId="0" fontId="28" fillId="5" borderId="17" xfId="4" applyFont="1" applyFill="1" applyBorder="1" applyAlignment="1">
      <alignment vertical="center"/>
    </xf>
    <xf numFmtId="0" fontId="28" fillId="0" borderId="57" xfId="4" applyFont="1" applyBorder="1" applyAlignment="1">
      <alignment vertical="center"/>
    </xf>
    <xf numFmtId="0" fontId="28" fillId="0" borderId="58" xfId="4" applyFont="1" applyBorder="1" applyAlignment="1">
      <alignment vertical="center"/>
    </xf>
    <xf numFmtId="0" fontId="28" fillId="0" borderId="59" xfId="4" applyFont="1" applyBorder="1" applyAlignment="1">
      <alignment vertical="center"/>
    </xf>
    <xf numFmtId="0" fontId="28" fillId="6" borderId="8" xfId="4" applyFont="1" applyFill="1" applyBorder="1" applyAlignment="1">
      <alignment horizontal="center" vertical="center"/>
    </xf>
    <xf numFmtId="0" fontId="28" fillId="0" borderId="60" xfId="4" applyFont="1" applyBorder="1" applyAlignment="1">
      <alignment vertical="center"/>
    </xf>
    <xf numFmtId="0" fontId="28" fillId="0" borderId="57" xfId="4" applyFont="1" applyBorder="1" applyAlignment="1">
      <alignment horizontal="center" vertical="center"/>
    </xf>
    <xf numFmtId="0" fontId="28" fillId="0" borderId="58" xfId="4" applyFont="1" applyBorder="1" applyAlignment="1">
      <alignment horizontal="center" vertical="center"/>
    </xf>
    <xf numFmtId="0" fontId="28" fillId="0" borderId="60" xfId="4" applyFont="1" applyBorder="1" applyAlignment="1">
      <alignment horizontal="center" vertical="center"/>
    </xf>
    <xf numFmtId="0" fontId="31" fillId="0" borderId="0" xfId="4" applyFont="1"/>
    <xf numFmtId="0" fontId="28" fillId="0" borderId="4" xfId="4" applyFont="1" applyBorder="1"/>
    <xf numFmtId="0" fontId="31" fillId="6" borderId="64" xfId="4" applyFont="1" applyFill="1" applyBorder="1"/>
    <xf numFmtId="0" fontId="28" fillId="6" borderId="3" xfId="4" applyFont="1" applyFill="1" applyBorder="1" applyAlignment="1">
      <alignment horizontal="center" vertical="center"/>
    </xf>
    <xf numFmtId="0" fontId="28" fillId="0" borderId="10" xfId="4" applyFont="1" applyBorder="1" applyAlignment="1">
      <alignment vertical="center"/>
    </xf>
    <xf numFmtId="0" fontId="28" fillId="0" borderId="65" xfId="4" applyFont="1" applyBorder="1" applyAlignment="1">
      <alignment vertical="center"/>
    </xf>
    <xf numFmtId="0" fontId="28" fillId="0" borderId="58" xfId="4" applyFont="1" applyBorder="1" applyAlignment="1">
      <alignment horizontal="center" vertical="center" shrinkToFit="1"/>
    </xf>
    <xf numFmtId="0" fontId="28" fillId="0" borderId="66" xfId="4" applyFont="1" applyBorder="1" applyAlignment="1">
      <alignment horizontal="center" vertical="center"/>
    </xf>
    <xf numFmtId="0" fontId="28" fillId="5" borderId="3" xfId="4" applyFont="1" applyFill="1" applyBorder="1" applyAlignment="1">
      <alignment vertical="center"/>
    </xf>
    <xf numFmtId="0" fontId="28" fillId="5" borderId="4" xfId="4" applyFont="1" applyFill="1" applyBorder="1" applyAlignment="1">
      <alignment vertical="center"/>
    </xf>
    <xf numFmtId="0" fontId="28" fillId="5" borderId="10" xfId="4" applyFont="1" applyFill="1" applyBorder="1" applyAlignment="1">
      <alignment vertical="center"/>
    </xf>
    <xf numFmtId="0" fontId="28" fillId="0" borderId="3" xfId="4" applyFont="1" applyBorder="1" applyAlignment="1">
      <alignment vertical="center"/>
    </xf>
    <xf numFmtId="0" fontId="28" fillId="0" borderId="4" xfId="4" applyFont="1" applyBorder="1" applyAlignment="1">
      <alignment vertical="center"/>
    </xf>
    <xf numFmtId="0" fontId="28" fillId="0" borderId="19" xfId="4" applyFont="1" applyBorder="1" applyAlignment="1">
      <alignment vertical="center"/>
    </xf>
    <xf numFmtId="0" fontId="28" fillId="0" borderId="20" xfId="4" applyFont="1" applyBorder="1" applyAlignment="1">
      <alignment vertical="center"/>
    </xf>
    <xf numFmtId="0" fontId="28" fillId="5" borderId="6" xfId="4" applyFont="1" applyFill="1" applyBorder="1" applyAlignment="1">
      <alignment horizontal="center" vertical="center"/>
    </xf>
    <xf numFmtId="0" fontId="28" fillId="5" borderId="1" xfId="4" applyFont="1" applyFill="1" applyBorder="1" applyAlignment="1">
      <alignment horizontal="center" vertical="center"/>
    </xf>
    <xf numFmtId="0" fontId="28" fillId="5" borderId="17" xfId="4" applyFont="1" applyFill="1" applyBorder="1" applyAlignment="1">
      <alignment horizontal="center" vertical="center"/>
    </xf>
    <xf numFmtId="0" fontId="28" fillId="0" borderId="6" xfId="4" applyFont="1" applyBorder="1" applyAlignment="1">
      <alignment vertical="center"/>
    </xf>
    <xf numFmtId="0" fontId="28" fillId="0" borderId="1" xfId="4" applyFont="1" applyBorder="1" applyAlignment="1">
      <alignment vertical="center"/>
    </xf>
    <xf numFmtId="0" fontId="28" fillId="0" borderId="17" xfId="4" applyFont="1" applyBorder="1" applyAlignment="1">
      <alignment vertical="center"/>
    </xf>
    <xf numFmtId="0" fontId="28" fillId="0" borderId="4" xfId="4" applyFont="1" applyBorder="1" applyAlignment="1">
      <alignment horizontal="center" vertical="center"/>
    </xf>
    <xf numFmtId="49" fontId="28" fillId="0" borderId="0" xfId="4" applyNumberFormat="1" applyFont="1" applyAlignment="1">
      <alignment horizontal="right" vertical="center"/>
    </xf>
    <xf numFmtId="0" fontId="2" fillId="0" borderId="6" xfId="4" applyBorder="1" applyAlignment="1">
      <alignment horizontal="right" vertical="center"/>
    </xf>
    <xf numFmtId="0" fontId="2" fillId="0" borderId="1" xfId="4" applyBorder="1" applyAlignment="1">
      <alignment horizontal="right" vertical="center"/>
    </xf>
    <xf numFmtId="0" fontId="2" fillId="0" borderId="1" xfId="4" applyBorder="1" applyAlignment="1">
      <alignment vertical="center"/>
    </xf>
    <xf numFmtId="0" fontId="28" fillId="0" borderId="1" xfId="4" applyFont="1" applyBorder="1" applyAlignment="1">
      <alignment horizontal="left" vertical="center"/>
    </xf>
    <xf numFmtId="0" fontId="28" fillId="5" borderId="3" xfId="4" applyFont="1" applyFill="1" applyBorder="1" applyAlignment="1">
      <alignment horizontal="center" vertical="center"/>
    </xf>
    <xf numFmtId="0" fontId="28" fillId="5" borderId="4" xfId="4" applyFont="1" applyFill="1" applyBorder="1" applyAlignment="1">
      <alignment horizontal="center" vertical="center"/>
    </xf>
    <xf numFmtId="0" fontId="28" fillId="5" borderId="10" xfId="4" applyFont="1" applyFill="1" applyBorder="1" applyAlignment="1">
      <alignment horizontal="center" vertical="center"/>
    </xf>
    <xf numFmtId="0" fontId="2" fillId="0" borderId="3" xfId="4" applyBorder="1" applyAlignment="1">
      <alignment horizontal="right" vertical="center"/>
    </xf>
    <xf numFmtId="0" fontId="2" fillId="0" borderId="4" xfId="4" applyBorder="1" applyAlignment="1">
      <alignment horizontal="right" vertical="center"/>
    </xf>
    <xf numFmtId="0" fontId="2" fillId="0" borderId="4" xfId="4" applyBorder="1" applyAlignment="1">
      <alignment vertical="center"/>
    </xf>
    <xf numFmtId="0" fontId="28" fillId="0" borderId="4" xfId="4" applyFont="1" applyBorder="1" applyAlignment="1">
      <alignment horizontal="left" vertical="center"/>
    </xf>
    <xf numFmtId="0" fontId="2" fillId="0" borderId="0" xfId="4" applyAlignment="1">
      <alignment horizontal="right" vertical="center"/>
    </xf>
    <xf numFmtId="0" fontId="28" fillId="0" borderId="0" xfId="4" quotePrefix="1" applyFont="1" applyAlignment="1">
      <alignment horizontal="center" vertical="center"/>
    </xf>
    <xf numFmtId="0" fontId="28" fillId="0" borderId="53" xfId="4" applyFont="1" applyBorder="1" applyAlignment="1">
      <alignment horizontal="center" vertical="center"/>
    </xf>
    <xf numFmtId="0" fontId="28" fillId="0" borderId="20" xfId="4" applyFont="1" applyBorder="1" applyAlignment="1">
      <alignment horizontal="center" vertical="center"/>
    </xf>
    <xf numFmtId="0" fontId="28" fillId="5" borderId="19" xfId="4" applyFont="1" applyFill="1" applyBorder="1" applyAlignment="1">
      <alignment horizontal="center" vertical="center" wrapText="1"/>
    </xf>
    <xf numFmtId="0" fontId="28" fillId="5" borderId="0" xfId="4" applyFont="1" applyFill="1" applyAlignment="1">
      <alignment horizontal="center" vertical="center" wrapText="1"/>
    </xf>
    <xf numFmtId="0" fontId="28" fillId="5" borderId="20" xfId="4" applyFont="1" applyFill="1" applyBorder="1" applyAlignment="1">
      <alignment horizontal="center" vertical="center" wrapText="1"/>
    </xf>
    <xf numFmtId="0" fontId="28" fillId="5" borderId="6" xfId="4" applyFont="1" applyFill="1" applyBorder="1" applyAlignment="1">
      <alignment horizontal="center" vertical="center" wrapText="1"/>
    </xf>
    <xf numFmtId="0" fontId="28" fillId="5" borderId="1" xfId="4" applyFont="1" applyFill="1" applyBorder="1" applyAlignment="1">
      <alignment horizontal="center" vertical="center" wrapText="1"/>
    </xf>
    <xf numFmtId="0" fontId="28" fillId="5" borderId="17" xfId="4" applyFont="1" applyFill="1" applyBorder="1" applyAlignment="1">
      <alignment horizontal="center" vertical="center" wrapText="1"/>
    </xf>
    <xf numFmtId="0" fontId="28" fillId="0" borderId="3" xfId="4" applyFont="1" applyBorder="1" applyAlignment="1">
      <alignment horizontal="center" vertical="center" wrapText="1"/>
    </xf>
    <xf numFmtId="0" fontId="28" fillId="0" borderId="4" xfId="4" applyFont="1" applyBorder="1" applyAlignment="1">
      <alignment horizontal="center" vertical="center" wrapText="1"/>
    </xf>
    <xf numFmtId="0" fontId="28" fillId="0" borderId="19" xfId="4" applyFont="1" applyBorder="1"/>
    <xf numFmtId="0" fontId="2" fillId="0" borderId="0" xfId="4"/>
    <xf numFmtId="0" fontId="28" fillId="0" borderId="0" xfId="4" applyFont="1" applyAlignment="1">
      <alignment horizontal="center"/>
    </xf>
    <xf numFmtId="0" fontId="28" fillId="0" borderId="1" xfId="4" applyFont="1" applyBorder="1" applyAlignment="1">
      <alignment horizontal="center" vertical="top"/>
    </xf>
    <xf numFmtId="0" fontId="28" fillId="0" borderId="17" xfId="4" applyFont="1" applyBorder="1" applyAlignment="1">
      <alignment vertical="top"/>
    </xf>
    <xf numFmtId="0" fontId="32" fillId="0" borderId="0" xfId="4" applyFont="1" applyAlignment="1">
      <alignment vertical="center"/>
    </xf>
    <xf numFmtId="0" fontId="6" fillId="0" borderId="3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38" fontId="9" fillId="0" borderId="10" xfId="6" applyFont="1" applyBorder="1" applyAlignment="1">
      <alignment horizontal="right" vertical="center"/>
    </xf>
    <xf numFmtId="0" fontId="6" fillId="7" borderId="12" xfId="2" applyFont="1" applyFill="1" applyBorder="1" applyAlignment="1">
      <alignment horizontal="center" vertical="center"/>
    </xf>
    <xf numFmtId="0" fontId="6" fillId="7" borderId="13" xfId="2" applyFont="1" applyFill="1" applyBorder="1" applyAlignment="1">
      <alignment horizontal="center" vertical="center"/>
    </xf>
    <xf numFmtId="0" fontId="6" fillId="7" borderId="11" xfId="2" applyFont="1" applyFill="1" applyBorder="1" applyAlignment="1">
      <alignment horizontal="center" vertical="center"/>
    </xf>
    <xf numFmtId="179" fontId="6" fillId="7" borderId="13" xfId="2" applyNumberFormat="1" applyFont="1" applyFill="1" applyBorder="1" applyAlignment="1">
      <alignment horizontal="right" vertical="center"/>
    </xf>
    <xf numFmtId="176" fontId="9" fillId="7" borderId="14" xfId="2" applyNumberFormat="1" applyFont="1" applyFill="1" applyBorder="1" applyAlignment="1">
      <alignment horizontal="right" vertical="center" shrinkToFit="1"/>
    </xf>
    <xf numFmtId="0" fontId="6" fillId="7" borderId="2" xfId="2" applyFont="1" applyFill="1" applyBorder="1" applyAlignment="1">
      <alignment horizontal="center" vertical="center" wrapText="1"/>
    </xf>
    <xf numFmtId="0" fontId="6" fillId="7" borderId="5" xfId="2" applyFont="1" applyFill="1" applyBorder="1" applyAlignment="1">
      <alignment horizontal="center" vertical="center" wrapText="1"/>
    </xf>
    <xf numFmtId="0" fontId="6" fillId="7" borderId="5" xfId="2" applyFont="1" applyFill="1" applyBorder="1" applyAlignment="1">
      <alignment horizontal="right" vertical="center" wrapText="1"/>
    </xf>
    <xf numFmtId="38" fontId="9" fillId="7" borderId="14" xfId="6" applyFont="1" applyFill="1" applyBorder="1" applyAlignment="1">
      <alignment horizontal="right" vertical="center" shrinkToFit="1"/>
    </xf>
    <xf numFmtId="0" fontId="38" fillId="0" borderId="0" xfId="0" applyFont="1"/>
    <xf numFmtId="0" fontId="36" fillId="0" borderId="0" xfId="0" applyFont="1" applyAlignment="1">
      <alignment horizontal="right"/>
    </xf>
    <xf numFmtId="0" fontId="36" fillId="0" borderId="7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 wrapText="1"/>
    </xf>
    <xf numFmtId="0" fontId="36" fillId="0" borderId="0" xfId="0" applyFont="1" applyAlignment="1">
      <alignment horizontal="left"/>
    </xf>
    <xf numFmtId="0" fontId="36" fillId="0" borderId="9" xfId="0" applyFont="1" applyBorder="1" applyAlignment="1">
      <alignment vertical="center"/>
    </xf>
    <xf numFmtId="0" fontId="38" fillId="0" borderId="7" xfId="0" applyFont="1" applyBorder="1"/>
    <xf numFmtId="0" fontId="36" fillId="0" borderId="8" xfId="0" applyFont="1" applyBorder="1" applyAlignment="1">
      <alignment horizontal="right" vertical="center"/>
    </xf>
    <xf numFmtId="38" fontId="9" fillId="2" borderId="10" xfId="6" applyFont="1" applyFill="1" applyBorder="1" applyAlignment="1">
      <alignment horizontal="right" vertical="center"/>
    </xf>
    <xf numFmtId="0" fontId="42" fillId="0" borderId="0" xfId="2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179" fontId="6" fillId="8" borderId="2" xfId="6" applyNumberFormat="1" applyFont="1" applyFill="1" applyBorder="1" applyAlignment="1">
      <alignment horizontal="right" vertical="center" shrinkToFit="1"/>
    </xf>
    <xf numFmtId="0" fontId="6" fillId="0" borderId="8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11" fillId="0" borderId="0" xfId="2" applyFont="1" applyAlignment="1">
      <alignment horizontal="right" vertical="center"/>
    </xf>
    <xf numFmtId="0" fontId="8" fillId="0" borderId="0" xfId="2" applyFont="1" applyAlignment="1">
      <alignment horizontal="center" vertical="center"/>
    </xf>
    <xf numFmtId="0" fontId="6" fillId="7" borderId="2" xfId="2" applyFont="1" applyFill="1" applyBorder="1" applyAlignment="1">
      <alignment horizontal="center" vertical="center"/>
    </xf>
    <xf numFmtId="0" fontId="6" fillId="7" borderId="5" xfId="2" applyFont="1" applyFill="1" applyBorder="1" applyAlignment="1">
      <alignment horizontal="center" vertical="center"/>
    </xf>
    <xf numFmtId="0" fontId="6" fillId="7" borderId="3" xfId="2" applyFont="1" applyFill="1" applyBorder="1" applyAlignment="1">
      <alignment horizontal="center" vertical="center" wrapText="1"/>
    </xf>
    <xf numFmtId="0" fontId="6" fillId="7" borderId="4" xfId="2" applyFont="1" applyFill="1" applyBorder="1" applyAlignment="1">
      <alignment horizontal="center" vertical="center" wrapText="1"/>
    </xf>
    <xf numFmtId="0" fontId="6" fillId="7" borderId="6" xfId="2" applyFont="1" applyFill="1" applyBorder="1" applyAlignment="1">
      <alignment horizontal="center" vertical="center" wrapText="1"/>
    </xf>
    <xf numFmtId="0" fontId="6" fillId="7" borderId="1" xfId="2" applyFont="1" applyFill="1" applyBorder="1" applyAlignment="1">
      <alignment horizontal="center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10" xfId="2" applyFont="1" applyBorder="1" applyAlignment="1">
      <alignment horizontal="left" vertical="center" wrapText="1"/>
    </xf>
    <xf numFmtId="0" fontId="6" fillId="7" borderId="11" xfId="2" applyFont="1" applyFill="1" applyBorder="1" applyAlignment="1">
      <alignment horizontal="center" vertical="center"/>
    </xf>
    <xf numFmtId="0" fontId="6" fillId="7" borderId="12" xfId="2" applyFont="1" applyFill="1" applyBorder="1" applyAlignment="1">
      <alignment horizontal="center" vertical="center"/>
    </xf>
    <xf numFmtId="0" fontId="6" fillId="7" borderId="13" xfId="2" applyFont="1" applyFill="1" applyBorder="1" applyAlignment="1">
      <alignment horizontal="center" vertical="center"/>
    </xf>
    <xf numFmtId="0" fontId="11" fillId="0" borderId="8" xfId="2" applyFont="1" applyBorder="1" applyAlignment="1">
      <alignment horizontal="left" vertical="center" wrapText="1"/>
    </xf>
    <xf numFmtId="0" fontId="11" fillId="0" borderId="9" xfId="2" applyFont="1" applyBorder="1" applyAlignment="1">
      <alignment horizontal="left" vertical="center" wrapText="1"/>
    </xf>
    <xf numFmtId="0" fontId="4" fillId="0" borderId="8" xfId="2" applyFont="1" applyBorder="1" applyAlignment="1">
      <alignment horizontal="left" vertical="center" wrapText="1"/>
    </xf>
    <xf numFmtId="0" fontId="4" fillId="0" borderId="9" xfId="2" applyFont="1" applyBorder="1" applyAlignment="1">
      <alignment horizontal="left" vertical="center" wrapText="1"/>
    </xf>
    <xf numFmtId="0" fontId="8" fillId="0" borderId="0" xfId="2" applyFont="1" applyAlignment="1">
      <alignment horizontal="right" vertical="center"/>
    </xf>
    <xf numFmtId="0" fontId="4" fillId="2" borderId="8" xfId="2" applyFont="1" applyFill="1" applyBorder="1" applyAlignment="1">
      <alignment horizontal="left" vertical="center" wrapText="1"/>
    </xf>
    <xf numFmtId="0" fontId="4" fillId="2" borderId="9" xfId="2" applyFont="1" applyFill="1" applyBorder="1" applyAlignment="1">
      <alignment horizontal="left" vertical="center" wrapText="1"/>
    </xf>
    <xf numFmtId="0" fontId="4" fillId="2" borderId="3" xfId="2" applyFont="1" applyFill="1" applyBorder="1" applyAlignment="1">
      <alignment horizontal="left" vertical="center" wrapText="1"/>
    </xf>
    <xf numFmtId="0" fontId="4" fillId="2" borderId="10" xfId="2" applyFont="1" applyFill="1" applyBorder="1" applyAlignment="1">
      <alignment horizontal="left" vertical="center" wrapText="1"/>
    </xf>
    <xf numFmtId="0" fontId="10" fillId="2" borderId="8" xfId="2" applyFont="1" applyFill="1" applyBorder="1" applyAlignment="1">
      <alignment horizontal="left" vertical="center" wrapText="1"/>
    </xf>
    <xf numFmtId="0" fontId="10" fillId="2" borderId="9" xfId="2" applyFont="1" applyFill="1" applyBorder="1" applyAlignment="1">
      <alignment horizontal="left" vertical="center" wrapText="1"/>
    </xf>
    <xf numFmtId="0" fontId="6" fillId="0" borderId="8" xfId="2" applyFont="1" applyBorder="1" applyAlignment="1">
      <alignment vertical="center" wrapText="1"/>
    </xf>
    <xf numFmtId="0" fontId="6" fillId="0" borderId="9" xfId="2" applyFont="1" applyBorder="1" applyAlignment="1">
      <alignment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7" borderId="2" xfId="2" applyFont="1" applyFill="1" applyBorder="1" applyAlignment="1">
      <alignment horizontal="center" vertical="center" wrapText="1"/>
    </xf>
    <xf numFmtId="0" fontId="6" fillId="7" borderId="5" xfId="2" applyFont="1" applyFill="1" applyBorder="1" applyAlignment="1">
      <alignment horizontal="center" vertical="center" wrapText="1"/>
    </xf>
    <xf numFmtId="0" fontId="6" fillId="7" borderId="10" xfId="2" applyFont="1" applyFill="1" applyBorder="1" applyAlignment="1">
      <alignment horizontal="center" vertical="center" wrapText="1"/>
    </xf>
    <xf numFmtId="0" fontId="6" fillId="7" borderId="17" xfId="2" applyFont="1" applyFill="1" applyBorder="1" applyAlignment="1">
      <alignment horizontal="center" vertical="center" wrapText="1"/>
    </xf>
    <xf numFmtId="0" fontId="4" fillId="0" borderId="32" xfId="2" applyFont="1" applyBorder="1" applyAlignment="1" applyProtection="1">
      <alignment horizontal="left" vertical="center"/>
      <protection locked="0"/>
    </xf>
    <xf numFmtId="0" fontId="4" fillId="0" borderId="34" xfId="2" applyFont="1" applyBorder="1" applyAlignment="1" applyProtection="1">
      <alignment horizontal="left" vertical="center"/>
      <protection locked="0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4" fillId="0" borderId="33" xfId="2" applyFont="1" applyBorder="1" applyAlignment="1">
      <alignment horizontal="center" vertical="center"/>
    </xf>
    <xf numFmtId="178" fontId="4" fillId="0" borderId="3" xfId="2" applyNumberFormat="1" applyFont="1" applyBorder="1" applyAlignment="1" applyProtection="1">
      <alignment horizontal="right" vertical="center"/>
      <protection locked="0"/>
    </xf>
    <xf numFmtId="178" fontId="4" fillId="0" borderId="6" xfId="2" applyNumberFormat="1" applyFont="1" applyBorder="1" applyAlignment="1" applyProtection="1">
      <alignment horizontal="right" vertical="center"/>
      <protection locked="0"/>
    </xf>
    <xf numFmtId="0" fontId="4" fillId="0" borderId="20" xfId="2" applyFont="1" applyBorder="1" applyAlignment="1">
      <alignment horizontal="center" vertical="center"/>
    </xf>
    <xf numFmtId="0" fontId="4" fillId="0" borderId="17" xfId="2" applyFont="1" applyBorder="1" applyAlignment="1">
      <alignment horizontal="center" vertical="center"/>
    </xf>
    <xf numFmtId="178" fontId="4" fillId="0" borderId="3" xfId="2" applyNumberFormat="1" applyFont="1" applyBorder="1" applyAlignment="1">
      <alignment horizontal="right" vertical="center"/>
    </xf>
    <xf numFmtId="178" fontId="4" fillId="0" borderId="6" xfId="2" applyNumberFormat="1" applyFont="1" applyBorder="1" applyAlignment="1">
      <alignment horizontal="right" vertical="center"/>
    </xf>
    <xf numFmtId="0" fontId="4" fillId="0" borderId="10" xfId="2" applyFont="1" applyBorder="1" applyAlignment="1">
      <alignment horizontal="center" vertical="center"/>
    </xf>
    <xf numFmtId="0" fontId="4" fillId="0" borderId="28" xfId="2" applyFont="1" applyBorder="1" applyAlignment="1">
      <alignment horizontal="center" vertical="center"/>
    </xf>
    <xf numFmtId="0" fontId="4" fillId="0" borderId="29" xfId="2" applyFont="1" applyBorder="1" applyAlignment="1">
      <alignment horizontal="center" vertical="center"/>
    </xf>
    <xf numFmtId="0" fontId="4" fillId="0" borderId="31" xfId="2" applyFont="1" applyBorder="1" applyAlignment="1">
      <alignment horizontal="center" vertical="center"/>
    </xf>
    <xf numFmtId="178" fontId="4" fillId="0" borderId="19" xfId="2" applyNumberFormat="1" applyFont="1" applyBorder="1" applyAlignment="1">
      <alignment horizontal="right" vertical="center"/>
    </xf>
    <xf numFmtId="0" fontId="11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4" fillId="0" borderId="35" xfId="2" applyFont="1" applyBorder="1" applyAlignment="1">
      <alignment horizontal="center" vertical="center"/>
    </xf>
    <xf numFmtId="0" fontId="4" fillId="0" borderId="39" xfId="2" applyFont="1" applyBorder="1" applyAlignment="1">
      <alignment horizontal="center" vertical="center"/>
    </xf>
    <xf numFmtId="178" fontId="4" fillId="0" borderId="36" xfId="2" applyNumberFormat="1" applyFont="1" applyBorder="1" applyAlignment="1">
      <alignment horizontal="right" vertical="center"/>
    </xf>
    <xf numFmtId="178" fontId="4" fillId="0" borderId="40" xfId="2" applyNumberFormat="1" applyFont="1" applyBorder="1" applyAlignment="1">
      <alignment horizontal="right" vertical="center"/>
    </xf>
    <xf numFmtId="0" fontId="4" fillId="0" borderId="37" xfId="2" applyFont="1" applyBorder="1" applyAlignment="1">
      <alignment horizontal="center" vertical="center"/>
    </xf>
    <xf numFmtId="0" fontId="4" fillId="0" borderId="41" xfId="2" applyFont="1" applyBorder="1" applyAlignment="1">
      <alignment horizontal="center" vertical="center"/>
    </xf>
    <xf numFmtId="0" fontId="4" fillId="0" borderId="38" xfId="2" applyFont="1" applyBorder="1" applyAlignment="1">
      <alignment horizontal="left" vertical="center"/>
    </xf>
    <xf numFmtId="0" fontId="4" fillId="0" borderId="42" xfId="2" applyFont="1" applyBorder="1" applyAlignment="1">
      <alignment horizontal="left" vertical="center"/>
    </xf>
    <xf numFmtId="0" fontId="4" fillId="0" borderId="34" xfId="2" applyFont="1" applyBorder="1" applyAlignment="1">
      <alignment horizontal="left" vertical="center"/>
    </xf>
    <xf numFmtId="0" fontId="45" fillId="0" borderId="0" xfId="0" applyFont="1" applyAlignment="1">
      <alignment horizontal="center"/>
    </xf>
    <xf numFmtId="0" fontId="36" fillId="0" borderId="7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0" borderId="19" xfId="0" applyFont="1" applyBorder="1" applyAlignment="1">
      <alignment horizontal="left" vertical="center"/>
    </xf>
    <xf numFmtId="0" fontId="36" fillId="0" borderId="20" xfId="0" applyFont="1" applyBorder="1" applyAlignment="1">
      <alignment horizontal="left" vertical="center"/>
    </xf>
    <xf numFmtId="0" fontId="46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6" fillId="0" borderId="3" xfId="0" applyFont="1" applyBorder="1" applyAlignment="1">
      <alignment horizontal="left" vertical="center"/>
    </xf>
    <xf numFmtId="0" fontId="36" fillId="0" borderId="10" xfId="0" applyFont="1" applyBorder="1" applyAlignment="1">
      <alignment horizontal="left" vertical="center"/>
    </xf>
    <xf numFmtId="0" fontId="36" fillId="0" borderId="6" xfId="0" applyFont="1" applyBorder="1" applyAlignment="1">
      <alignment horizontal="left" vertical="center"/>
    </xf>
    <xf numFmtId="0" fontId="36" fillId="0" borderId="17" xfId="0" applyFont="1" applyBorder="1" applyAlignment="1">
      <alignment horizontal="left" vertical="center"/>
    </xf>
    <xf numFmtId="0" fontId="11" fillId="4" borderId="33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0" borderId="4" xfId="0" quotePrefix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4" borderId="45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9" fillId="3" borderId="8" xfId="0" applyFont="1" applyFill="1" applyBorder="1" applyAlignment="1">
      <alignment horizontal="distributed" vertical="center" indent="1"/>
    </xf>
    <xf numFmtId="0" fontId="9" fillId="3" borderId="9" xfId="0" applyFont="1" applyFill="1" applyBorder="1" applyAlignment="1">
      <alignment horizontal="distributed" vertical="center" indent="1"/>
    </xf>
    <xf numFmtId="0" fontId="11" fillId="0" borderId="1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9" fillId="3" borderId="3" xfId="0" applyFont="1" applyFill="1" applyBorder="1" applyAlignment="1">
      <alignment horizontal="distributed" vertical="center" indent="1"/>
    </xf>
    <xf numFmtId="0" fontId="9" fillId="3" borderId="10" xfId="0" applyFont="1" applyFill="1" applyBorder="1" applyAlignment="1">
      <alignment horizontal="distributed" vertical="center" indent="1"/>
    </xf>
    <xf numFmtId="0" fontId="11" fillId="0" borderId="4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22" fillId="4" borderId="43" xfId="0" applyFont="1" applyFill="1" applyBorder="1" applyAlignment="1">
      <alignment horizontal="center" vertical="center"/>
    </xf>
    <xf numFmtId="0" fontId="23" fillId="4" borderId="44" xfId="0" applyFont="1" applyFill="1" applyBorder="1" applyAlignment="1">
      <alignment horizontal="center" vertical="center"/>
    </xf>
    <xf numFmtId="0" fontId="23" fillId="4" borderId="15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distributed" vertical="center" indent="1"/>
    </xf>
    <xf numFmtId="0" fontId="6" fillId="3" borderId="9" xfId="0" applyFont="1" applyFill="1" applyBorder="1" applyAlignment="1">
      <alignment horizontal="distributed" vertical="center" indent="1"/>
    </xf>
    <xf numFmtId="0" fontId="11" fillId="0" borderId="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2" fillId="3" borderId="8" xfId="0" applyFont="1" applyFill="1" applyBorder="1" applyAlignment="1">
      <alignment horizontal="center" vertical="center"/>
    </xf>
    <xf numFmtId="0" fontId="23" fillId="3" borderId="18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distributed" vertical="center" wrapText="1" indent="1"/>
    </xf>
    <xf numFmtId="0" fontId="11" fillId="3" borderId="3" xfId="0" applyFont="1" applyFill="1" applyBorder="1" applyAlignment="1">
      <alignment horizontal="distributed" vertical="center" indent="1"/>
    </xf>
    <xf numFmtId="0" fontId="11" fillId="3" borderId="10" xfId="0" applyFont="1" applyFill="1" applyBorder="1" applyAlignment="1">
      <alignment horizontal="distributed" vertical="center" indent="1"/>
    </xf>
    <xf numFmtId="0" fontId="11" fillId="3" borderId="6" xfId="0" applyFont="1" applyFill="1" applyBorder="1" applyAlignment="1">
      <alignment horizontal="distributed" vertical="center" indent="1"/>
    </xf>
    <xf numFmtId="0" fontId="11" fillId="3" borderId="17" xfId="0" applyFont="1" applyFill="1" applyBorder="1" applyAlignment="1">
      <alignment horizontal="distributed" vertical="center" inden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28" fillId="0" borderId="49" xfId="4" applyFont="1" applyBorder="1" applyAlignment="1">
      <alignment horizontal="center" vertical="center"/>
    </xf>
    <xf numFmtId="0" fontId="28" fillId="0" borderId="69" xfId="4" applyFont="1" applyBorder="1" applyAlignment="1">
      <alignment horizontal="center" vertical="center"/>
    </xf>
    <xf numFmtId="0" fontId="28" fillId="0" borderId="55" xfId="4" applyFont="1" applyBorder="1" applyAlignment="1">
      <alignment horizontal="center" vertical="center"/>
    </xf>
    <xf numFmtId="0" fontId="28" fillId="6" borderId="3" xfId="4" applyFont="1" applyFill="1" applyBorder="1" applyAlignment="1">
      <alignment horizontal="center" vertical="center"/>
    </xf>
    <xf numFmtId="0" fontId="28" fillId="6" borderId="19" xfId="4" applyFont="1" applyFill="1" applyBorder="1" applyAlignment="1">
      <alignment horizontal="center" vertical="center"/>
    </xf>
    <xf numFmtId="0" fontId="28" fillId="6" borderId="6" xfId="4" applyFont="1" applyFill="1" applyBorder="1" applyAlignment="1">
      <alignment horizontal="center" vertical="center"/>
    </xf>
    <xf numFmtId="0" fontId="28" fillId="0" borderId="4" xfId="4" applyFont="1" applyBorder="1" applyAlignment="1">
      <alignment horizontal="center" vertical="center"/>
    </xf>
    <xf numFmtId="0" fontId="28" fillId="0" borderId="0" xfId="4" applyFont="1" applyAlignment="1">
      <alignment horizontal="center" vertical="center"/>
    </xf>
    <xf numFmtId="0" fontId="28" fillId="0" borderId="1" xfId="4" applyFont="1" applyBorder="1" applyAlignment="1">
      <alignment horizontal="center" vertical="center"/>
    </xf>
    <xf numFmtId="0" fontId="28" fillId="0" borderId="3" xfId="4" applyFont="1" applyBorder="1" applyAlignment="1">
      <alignment horizontal="center" vertical="center"/>
    </xf>
    <xf numFmtId="0" fontId="28" fillId="0" borderId="10" xfId="4" applyFont="1" applyBorder="1" applyAlignment="1">
      <alignment horizontal="center" vertical="center"/>
    </xf>
    <xf numFmtId="0" fontId="28" fillId="0" borderId="19" xfId="4" applyFont="1" applyBorder="1" applyAlignment="1">
      <alignment horizontal="center" vertical="center"/>
    </xf>
    <xf numFmtId="0" fontId="28" fillId="0" borderId="20" xfId="4" applyFont="1" applyBorder="1" applyAlignment="1">
      <alignment horizontal="center" vertical="center"/>
    </xf>
    <xf numFmtId="0" fontId="28" fillId="0" borderId="6" xfId="4" applyFont="1" applyBorder="1" applyAlignment="1">
      <alignment horizontal="center" vertical="center"/>
    </xf>
    <xf numFmtId="0" fontId="28" fillId="0" borderId="17" xfId="4" applyFont="1" applyBorder="1" applyAlignment="1">
      <alignment horizontal="center" vertical="center"/>
    </xf>
    <xf numFmtId="0" fontId="28" fillId="0" borderId="0" xfId="4" applyFont="1" applyAlignment="1">
      <alignment vertical="center"/>
    </xf>
    <xf numFmtId="0" fontId="2" fillId="0" borderId="0" xfId="4" applyAlignment="1">
      <alignment vertical="center"/>
    </xf>
    <xf numFmtId="0" fontId="29" fillId="0" borderId="0" xfId="4" applyFont="1" applyAlignment="1">
      <alignment vertical="center" wrapText="1"/>
    </xf>
    <xf numFmtId="0" fontId="28" fillId="0" borderId="50" xfId="4" applyFont="1" applyBorder="1" applyAlignment="1">
      <alignment horizontal="center" vertical="center"/>
    </xf>
    <xf numFmtId="0" fontId="28" fillId="0" borderId="70" xfId="4" applyFont="1" applyBorder="1" applyAlignment="1">
      <alignment horizontal="center" vertical="center"/>
    </xf>
    <xf numFmtId="0" fontId="28" fillId="0" borderId="56" xfId="4" applyFont="1" applyBorder="1" applyAlignment="1">
      <alignment horizontal="center" vertical="center"/>
    </xf>
    <xf numFmtId="0" fontId="28" fillId="0" borderId="48" xfId="4" applyFont="1" applyBorder="1" applyAlignment="1">
      <alignment horizontal="center" vertical="center"/>
    </xf>
    <xf numFmtId="0" fontId="28" fillId="0" borderId="72" xfId="4" applyFont="1" applyBorder="1" applyAlignment="1">
      <alignment horizontal="center" vertical="center"/>
    </xf>
    <xf numFmtId="0" fontId="28" fillId="0" borderId="54" xfId="4" applyFont="1" applyBorder="1" applyAlignment="1">
      <alignment horizontal="center" vertical="center"/>
    </xf>
    <xf numFmtId="0" fontId="1" fillId="0" borderId="0" xfId="4" applyFont="1" applyAlignment="1">
      <alignment vertical="center"/>
    </xf>
    <xf numFmtId="0" fontId="28" fillId="0" borderId="0" xfId="4" applyFont="1" applyAlignment="1">
      <alignment vertical="center" wrapText="1"/>
    </xf>
    <xf numFmtId="0" fontId="28" fillId="5" borderId="19" xfId="4" applyFont="1" applyFill="1" applyBorder="1" applyAlignment="1">
      <alignment horizontal="center" vertical="center"/>
    </xf>
    <xf numFmtId="0" fontId="28" fillId="5" borderId="0" xfId="4" applyFont="1" applyFill="1" applyAlignment="1">
      <alignment horizontal="center" vertical="center"/>
    </xf>
    <xf numFmtId="0" fontId="2" fillId="0" borderId="20" xfId="4" applyBorder="1" applyAlignment="1">
      <alignment horizontal="center" vertical="center"/>
    </xf>
    <xf numFmtId="0" fontId="28" fillId="5" borderId="6" xfId="4" applyFont="1" applyFill="1" applyBorder="1" applyAlignment="1">
      <alignment horizontal="center" vertical="center"/>
    </xf>
    <xf numFmtId="0" fontId="28" fillId="5" borderId="1" xfId="4" applyFont="1" applyFill="1" applyBorder="1" applyAlignment="1">
      <alignment horizontal="center" vertical="center"/>
    </xf>
    <xf numFmtId="0" fontId="2" fillId="0" borderId="17" xfId="4" applyBorder="1" applyAlignment="1">
      <alignment horizontal="center" vertical="center"/>
    </xf>
    <xf numFmtId="0" fontId="28" fillId="0" borderId="51" xfId="4" applyFont="1" applyBorder="1" applyAlignment="1">
      <alignment vertical="center"/>
    </xf>
    <xf numFmtId="0" fontId="28" fillId="0" borderId="52" xfId="4" applyFont="1" applyBorder="1" applyAlignment="1">
      <alignment vertical="center"/>
    </xf>
    <xf numFmtId="0" fontId="28" fillId="0" borderId="53" xfId="4" applyFont="1" applyBorder="1" applyAlignment="1">
      <alignment vertical="center"/>
    </xf>
    <xf numFmtId="0" fontId="28" fillId="0" borderId="6" xfId="4" applyFont="1" applyBorder="1" applyAlignment="1">
      <alignment vertical="center"/>
    </xf>
    <xf numFmtId="0" fontId="28" fillId="0" borderId="1" xfId="4" applyFont="1" applyBorder="1" applyAlignment="1">
      <alignment vertical="center"/>
    </xf>
    <xf numFmtId="0" fontId="28" fillId="0" borderId="17" xfId="4" applyFont="1" applyBorder="1" applyAlignment="1">
      <alignment vertical="center"/>
    </xf>
    <xf numFmtId="0" fontId="28" fillId="0" borderId="19" xfId="4" applyFont="1" applyBorder="1" applyAlignment="1">
      <alignment vertical="center"/>
    </xf>
    <xf numFmtId="0" fontId="2" fillId="0" borderId="19" xfId="4" applyBorder="1" applyAlignment="1">
      <alignment vertical="center"/>
    </xf>
    <xf numFmtId="0" fontId="2" fillId="0" borderId="0" xfId="4" applyAlignment="1">
      <alignment horizontal="center" vertical="center"/>
    </xf>
    <xf numFmtId="0" fontId="28" fillId="5" borderId="3" xfId="4" applyFont="1" applyFill="1" applyBorder="1" applyAlignment="1">
      <alignment horizontal="center" vertical="center"/>
    </xf>
    <xf numFmtId="0" fontId="28" fillId="5" borderId="4" xfId="4" applyFont="1" applyFill="1" applyBorder="1" applyAlignment="1">
      <alignment horizontal="center" vertical="center"/>
    </xf>
    <xf numFmtId="0" fontId="2" fillId="0" borderId="10" xfId="4" applyBorder="1" applyAlignment="1">
      <alignment horizontal="center" vertical="center"/>
    </xf>
    <xf numFmtId="0" fontId="28" fillId="0" borderId="3" xfId="4" applyFont="1" applyBorder="1" applyAlignment="1">
      <alignment vertical="center"/>
    </xf>
    <xf numFmtId="0" fontId="28" fillId="0" borderId="4" xfId="4" applyFont="1" applyBorder="1" applyAlignment="1">
      <alignment vertical="center"/>
    </xf>
    <xf numFmtId="0" fontId="28" fillId="0" borderId="10" xfId="4" applyFont="1" applyBorder="1" applyAlignment="1">
      <alignment vertical="center"/>
    </xf>
    <xf numFmtId="0" fontId="28" fillId="0" borderId="61" xfId="4" applyFont="1" applyBorder="1" applyAlignment="1">
      <alignment vertical="center"/>
    </xf>
    <xf numFmtId="0" fontId="28" fillId="0" borderId="62" xfId="4" applyFont="1" applyBorder="1" applyAlignment="1">
      <alignment vertical="center"/>
    </xf>
    <xf numFmtId="0" fontId="28" fillId="0" borderId="63" xfId="4" applyFont="1" applyBorder="1" applyAlignment="1">
      <alignment vertical="center"/>
    </xf>
    <xf numFmtId="0" fontId="28" fillId="0" borderId="52" xfId="4" applyFont="1" applyBorder="1" applyAlignment="1">
      <alignment horizontal="center" vertical="center"/>
    </xf>
    <xf numFmtId="0" fontId="28" fillId="0" borderId="52" xfId="4" applyFont="1" applyBorder="1" applyAlignment="1">
      <alignment horizontal="left" vertical="center"/>
    </xf>
    <xf numFmtId="0" fontId="28" fillId="0" borderId="0" xfId="4" applyFont="1" applyAlignment="1">
      <alignment horizontal="left" vertical="center"/>
    </xf>
    <xf numFmtId="0" fontId="28" fillId="0" borderId="1" xfId="4" applyFont="1" applyBorder="1" applyAlignment="1">
      <alignment horizontal="left" vertical="center"/>
    </xf>
    <xf numFmtId="0" fontId="28" fillId="5" borderId="19" xfId="4" applyFont="1" applyFill="1" applyBorder="1" applyAlignment="1">
      <alignment vertical="center" wrapText="1"/>
    </xf>
    <xf numFmtId="0" fontId="28" fillId="5" borderId="0" xfId="4" applyFont="1" applyFill="1" applyAlignment="1">
      <alignment vertical="center" wrapText="1"/>
    </xf>
    <xf numFmtId="0" fontId="28" fillId="5" borderId="20" xfId="4" applyFont="1" applyFill="1" applyBorder="1" applyAlignment="1">
      <alignment vertical="center" wrapText="1"/>
    </xf>
    <xf numFmtId="0" fontId="30" fillId="0" borderId="3" xfId="4" quotePrefix="1" applyFont="1" applyBorder="1" applyAlignment="1">
      <alignment horizontal="center" vertical="center"/>
    </xf>
    <xf numFmtId="0" fontId="30" fillId="0" borderId="10" xfId="4" quotePrefix="1" applyFont="1" applyBorder="1" applyAlignment="1">
      <alignment horizontal="center" vertical="center"/>
    </xf>
    <xf numFmtId="0" fontId="30" fillId="0" borderId="19" xfId="4" quotePrefix="1" applyFont="1" applyBorder="1" applyAlignment="1">
      <alignment horizontal="center" vertical="center"/>
    </xf>
    <xf numFmtId="0" fontId="30" fillId="0" borderId="20" xfId="4" quotePrefix="1" applyFont="1" applyBorder="1" applyAlignment="1">
      <alignment horizontal="center" vertical="center"/>
    </xf>
    <xf numFmtId="0" fontId="30" fillId="0" borderId="6" xfId="4" quotePrefix="1" applyFont="1" applyBorder="1" applyAlignment="1">
      <alignment horizontal="center" vertical="center"/>
    </xf>
    <xf numFmtId="0" fontId="30" fillId="0" borderId="17" xfId="4" quotePrefix="1" applyFont="1" applyBorder="1" applyAlignment="1">
      <alignment horizontal="center" vertical="center"/>
    </xf>
    <xf numFmtId="0" fontId="28" fillId="5" borderId="20" xfId="4" applyFont="1" applyFill="1" applyBorder="1" applyAlignment="1">
      <alignment horizontal="center" vertical="center"/>
    </xf>
    <xf numFmtId="0" fontId="28" fillId="5" borderId="17" xfId="4" applyFont="1" applyFill="1" applyBorder="1" applyAlignment="1">
      <alignment horizontal="center" vertical="center"/>
    </xf>
    <xf numFmtId="0" fontId="30" fillId="0" borderId="3" xfId="4" applyFont="1" applyBorder="1" applyAlignment="1">
      <alignment horizontal="center" vertical="center"/>
    </xf>
    <xf numFmtId="0" fontId="30" fillId="0" borderId="10" xfId="4" applyFont="1" applyBorder="1" applyAlignment="1">
      <alignment horizontal="center" vertical="center"/>
    </xf>
    <xf numFmtId="0" fontId="30" fillId="0" borderId="6" xfId="4" applyFont="1" applyBorder="1" applyAlignment="1">
      <alignment horizontal="center" vertical="center"/>
    </xf>
    <xf numFmtId="0" fontId="30" fillId="0" borderId="17" xfId="4" applyFont="1" applyBorder="1" applyAlignment="1">
      <alignment horizontal="center" vertical="center"/>
    </xf>
    <xf numFmtId="0" fontId="28" fillId="0" borderId="62" xfId="4" applyFont="1" applyBorder="1" applyAlignment="1">
      <alignment horizontal="center" vertical="center"/>
    </xf>
    <xf numFmtId="0" fontId="28" fillId="5" borderId="10" xfId="4" applyFont="1" applyFill="1" applyBorder="1" applyAlignment="1">
      <alignment horizontal="center" vertical="center"/>
    </xf>
    <xf numFmtId="0" fontId="28" fillId="0" borderId="67" xfId="4" applyFont="1" applyBorder="1" applyAlignment="1">
      <alignment horizontal="center" vertical="center"/>
    </xf>
    <xf numFmtId="0" fontId="28" fillId="0" borderId="68" xfId="4" applyFont="1" applyBorder="1" applyAlignment="1">
      <alignment horizontal="center" vertical="center"/>
    </xf>
    <xf numFmtId="0" fontId="28" fillId="0" borderId="71" xfId="4" applyFont="1" applyBorder="1" applyAlignment="1">
      <alignment horizontal="center" vertical="center"/>
    </xf>
    <xf numFmtId="0" fontId="28" fillId="0" borderId="53" xfId="4" applyFont="1" applyBorder="1" applyAlignment="1">
      <alignment horizontal="left" vertical="center"/>
    </xf>
    <xf numFmtId="0" fontId="28" fillId="0" borderId="17" xfId="4" applyFont="1" applyBorder="1" applyAlignment="1">
      <alignment horizontal="left" vertical="center"/>
    </xf>
    <xf numFmtId="0" fontId="28" fillId="0" borderId="49" xfId="4" applyFont="1" applyBorder="1" applyAlignment="1">
      <alignment horizontal="center" vertical="center" shrinkToFit="1"/>
    </xf>
    <xf numFmtId="0" fontId="28" fillId="0" borderId="55" xfId="4" applyFont="1" applyBorder="1" applyAlignment="1">
      <alignment horizontal="center" vertical="center" shrinkToFit="1"/>
    </xf>
    <xf numFmtId="0" fontId="28" fillId="0" borderId="50" xfId="4" applyFont="1" applyBorder="1" applyAlignment="1">
      <alignment horizontal="center" vertical="center" shrinkToFit="1"/>
    </xf>
    <xf numFmtId="0" fontId="28" fillId="0" borderId="56" xfId="4" applyFont="1" applyBorder="1" applyAlignment="1">
      <alignment horizontal="center" vertical="center" shrinkToFit="1"/>
    </xf>
    <xf numFmtId="0" fontId="28" fillId="0" borderId="63" xfId="4" applyFont="1" applyBorder="1" applyAlignment="1">
      <alignment horizontal="center" vertical="center"/>
    </xf>
    <xf numFmtId="0" fontId="28" fillId="0" borderId="67" xfId="4" applyFont="1" applyBorder="1" applyAlignment="1">
      <alignment horizontal="center" vertical="center" shrinkToFit="1"/>
    </xf>
    <xf numFmtId="0" fontId="28" fillId="0" borderId="71" xfId="4" applyFont="1" applyBorder="1" applyAlignment="1">
      <alignment horizontal="center" vertical="center" shrinkToFit="1"/>
    </xf>
    <xf numFmtId="49" fontId="28" fillId="0" borderId="19" xfId="4" applyNumberFormat="1" applyFont="1" applyBorder="1" applyAlignment="1">
      <alignment horizontal="right" vertical="center"/>
    </xf>
    <xf numFmtId="0" fontId="2" fillId="0" borderId="19" xfId="4" applyBorder="1" applyAlignment="1">
      <alignment horizontal="right" vertical="center"/>
    </xf>
    <xf numFmtId="49" fontId="28" fillId="0" borderId="0" xfId="4" applyNumberFormat="1" applyFont="1" applyAlignment="1">
      <alignment horizontal="right" vertical="center"/>
    </xf>
    <xf numFmtId="0" fontId="30" fillId="0" borderId="19" xfId="4" applyFont="1" applyBorder="1" applyAlignment="1">
      <alignment horizontal="center" vertical="center"/>
    </xf>
    <xf numFmtId="0" fontId="30" fillId="0" borderId="20" xfId="4" applyFont="1" applyBorder="1" applyAlignment="1">
      <alignment horizontal="center" vertical="center"/>
    </xf>
    <xf numFmtId="0" fontId="2" fillId="0" borderId="0" xfId="4" applyAlignment="1">
      <alignment horizontal="left" vertical="center"/>
    </xf>
    <xf numFmtId="49" fontId="28" fillId="0" borderId="0" xfId="4" applyNumberFormat="1" applyFont="1" applyAlignment="1">
      <alignment horizontal="center" vertical="center"/>
    </xf>
    <xf numFmtId="49" fontId="28" fillId="0" borderId="0" xfId="4" applyNumberFormat="1" applyFont="1" applyAlignment="1">
      <alignment horizontal="left" vertical="center"/>
    </xf>
    <xf numFmtId="0" fontId="28" fillId="0" borderId="21" xfId="4" applyFont="1" applyBorder="1" applyAlignment="1">
      <alignment vertical="center"/>
    </xf>
    <xf numFmtId="0" fontId="28" fillId="0" borderId="22" xfId="4" applyFont="1" applyBorder="1" applyAlignment="1">
      <alignment vertical="center"/>
    </xf>
    <xf numFmtId="0" fontId="28" fillId="0" borderId="23" xfId="4" applyFont="1" applyBorder="1" applyAlignment="1">
      <alignment vertical="center"/>
    </xf>
    <xf numFmtId="0" fontId="28" fillId="0" borderId="20" xfId="4" applyFont="1" applyBorder="1" applyAlignment="1">
      <alignment vertical="center"/>
    </xf>
    <xf numFmtId="0" fontId="28" fillId="0" borderId="7" xfId="4" applyFont="1" applyBorder="1" applyAlignment="1">
      <alignment horizontal="center" vertical="center"/>
    </xf>
    <xf numFmtId="0" fontId="28" fillId="0" borderId="8" xfId="4" applyFont="1" applyBorder="1" applyAlignment="1">
      <alignment horizontal="center" vertical="center"/>
    </xf>
    <xf numFmtId="0" fontId="28" fillId="0" borderId="18" xfId="4" applyFont="1" applyBorder="1" applyAlignment="1">
      <alignment horizontal="center" vertical="center"/>
    </xf>
    <xf numFmtId="0" fontId="28" fillId="0" borderId="9" xfId="4" applyFont="1" applyBorder="1" applyAlignment="1">
      <alignment horizontal="center" vertical="center"/>
    </xf>
    <xf numFmtId="0" fontId="30" fillId="0" borderId="8" xfId="4" quotePrefix="1" applyFont="1" applyBorder="1" applyAlignment="1">
      <alignment horizontal="center" vertical="center"/>
    </xf>
    <xf numFmtId="0" fontId="30" fillId="0" borderId="9" xfId="4" applyFont="1" applyBorder="1" applyAlignment="1">
      <alignment horizontal="center" vertical="center"/>
    </xf>
    <xf numFmtId="0" fontId="28" fillId="0" borderId="4" xfId="4" applyFont="1" applyBorder="1"/>
    <xf numFmtId="0" fontId="2" fillId="0" borderId="4" xfId="4" applyBorder="1"/>
    <xf numFmtId="0" fontId="28" fillId="0" borderId="0" xfId="4" applyFont="1"/>
    <xf numFmtId="0" fontId="2" fillId="0" borderId="0" xfId="4"/>
    <xf numFmtId="0" fontId="28" fillId="0" borderId="24" xfId="4" applyFont="1" applyBorder="1" applyAlignment="1">
      <alignment vertical="center"/>
    </xf>
    <xf numFmtId="0" fontId="28" fillId="0" borderId="25" xfId="4" applyFont="1" applyBorder="1" applyAlignment="1">
      <alignment vertical="center"/>
    </xf>
    <xf numFmtId="0" fontId="28" fillId="0" borderId="26" xfId="4" applyFont="1" applyBorder="1" applyAlignment="1">
      <alignment vertical="center"/>
    </xf>
    <xf numFmtId="0" fontId="30" fillId="0" borderId="8" xfId="4" applyFont="1" applyBorder="1" applyAlignment="1">
      <alignment horizontal="center" vertical="center"/>
    </xf>
    <xf numFmtId="0" fontId="28" fillId="0" borderId="8" xfId="4" applyFont="1" applyBorder="1" applyAlignment="1">
      <alignment horizontal="center" vertical="center" shrinkToFit="1"/>
    </xf>
    <xf numFmtId="0" fontId="28" fillId="0" borderId="18" xfId="4" applyFont="1" applyBorder="1" applyAlignment="1">
      <alignment horizontal="center" vertical="center" shrinkToFit="1"/>
    </xf>
    <xf numFmtId="0" fontId="28" fillId="0" borderId="9" xfId="4" applyFont="1" applyBorder="1" applyAlignment="1">
      <alignment horizontal="center" vertical="center" shrinkToFit="1"/>
    </xf>
    <xf numFmtId="0" fontId="28" fillId="0" borderId="0" xfId="4" applyFont="1" applyAlignment="1">
      <alignment horizontal="center" vertical="top"/>
    </xf>
    <xf numFmtId="0" fontId="2" fillId="0" borderId="1" xfId="4" applyBorder="1"/>
    <xf numFmtId="0" fontId="28" fillId="0" borderId="0" xfId="4" applyFont="1" applyAlignment="1">
      <alignment vertical="top"/>
    </xf>
    <xf numFmtId="0" fontId="28" fillId="0" borderId="3" xfId="4" quotePrefix="1" applyFont="1" applyBorder="1" applyAlignment="1">
      <alignment horizontal="center" vertical="center"/>
    </xf>
    <xf numFmtId="49" fontId="28" fillId="0" borderId="18" xfId="4" applyNumberFormat="1" applyFont="1" applyBorder="1" applyAlignment="1">
      <alignment horizontal="left" vertical="center"/>
    </xf>
    <xf numFmtId="0" fontId="28" fillId="5" borderId="8" xfId="4" applyFont="1" applyFill="1" applyBorder="1" applyAlignment="1">
      <alignment horizontal="center" vertical="center"/>
    </xf>
    <xf numFmtId="0" fontId="28" fillId="5" borderId="18" xfId="4" applyFont="1" applyFill="1" applyBorder="1" applyAlignment="1">
      <alignment horizontal="center" vertical="center"/>
    </xf>
    <xf numFmtId="0" fontId="28" fillId="5" borderId="9" xfId="4" applyFont="1" applyFill="1" applyBorder="1" applyAlignment="1">
      <alignment horizontal="center" vertical="center"/>
    </xf>
    <xf numFmtId="0" fontId="28" fillId="0" borderId="18" xfId="4" quotePrefix="1" applyFont="1" applyBorder="1" applyAlignment="1">
      <alignment horizontal="left" vertical="center"/>
    </xf>
    <xf numFmtId="0" fontId="28" fillId="0" borderId="18" xfId="4" applyFont="1" applyBorder="1" applyAlignment="1">
      <alignment horizontal="left" vertical="center"/>
    </xf>
    <xf numFmtId="0" fontId="28" fillId="0" borderId="9" xfId="4" applyFont="1" applyBorder="1" applyAlignment="1">
      <alignment horizontal="left" vertical="center"/>
    </xf>
    <xf numFmtId="49" fontId="28" fillId="0" borderId="18" xfId="4" applyNumberFormat="1" applyFont="1" applyBorder="1" applyAlignment="1">
      <alignment horizontal="right" vertical="center"/>
    </xf>
    <xf numFmtId="49" fontId="28" fillId="0" borderId="18" xfId="4" quotePrefix="1" applyNumberFormat="1" applyFont="1" applyBorder="1" applyAlignment="1">
      <alignment horizontal="right" vertical="center"/>
    </xf>
    <xf numFmtId="0" fontId="26" fillId="0" borderId="0" xfId="4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38" fontId="6" fillId="0" borderId="2" xfId="6" applyFont="1" applyBorder="1" applyAlignment="1">
      <alignment horizontal="right" vertical="center" shrinkToFit="1"/>
    </xf>
  </cellXfs>
  <cellStyles count="7">
    <cellStyle name="桁区切り" xfId="6" builtinId="6"/>
    <cellStyle name="桁区切り 2" xfId="5" xr:uid="{00000000-0005-0000-0000-000001000000}"/>
    <cellStyle name="通貨 2" xfId="3" xr:uid="{00000000-0005-0000-0000-000002000000}"/>
    <cellStyle name="標準" xfId="0" builtinId="0"/>
    <cellStyle name="標準 2" xfId="4" xr:uid="{00000000-0005-0000-0000-000004000000}"/>
    <cellStyle name="標準 3" xfId="2" xr:uid="{00000000-0005-0000-0000-000005000000}"/>
    <cellStyle name="標準 4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863599</xdr:colOff>
      <xdr:row>8</xdr:row>
      <xdr:rowOff>187325</xdr:rowOff>
    </xdr:from>
    <xdr:to>
      <xdr:col>5</xdr:col>
      <xdr:colOff>32807</xdr:colOff>
      <xdr:row>9</xdr:row>
      <xdr:rowOff>330200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219199" y="3336925"/>
          <a:ext cx="4109508" cy="714375"/>
        </a:xfrm>
        <a:prstGeom prst="wedgeRectCallout">
          <a:avLst>
            <a:gd name="adj1" fmla="val 12410"/>
            <a:gd name="adj2" fmla="val -86911"/>
          </a:avLst>
        </a:prstGeom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/>
            <a:t>A</a:t>
          </a:r>
          <a:r>
            <a:rPr kumimoji="1" lang="ja-JP" altLang="en-US" sz="1400"/>
            <a:t>欄には、事業計画で算出された支給予定額合計を記入</a:t>
          </a:r>
          <a:endParaRPr kumimoji="1" lang="en-US" altLang="ja-JP" sz="1400"/>
        </a:p>
      </xdr:txBody>
    </xdr:sp>
    <xdr:clientData/>
  </xdr:twoCellAnchor>
  <xdr:twoCellAnchor>
    <xdr:from>
      <xdr:col>7</xdr:col>
      <xdr:colOff>215900</xdr:colOff>
      <xdr:row>8</xdr:row>
      <xdr:rowOff>381000</xdr:rowOff>
    </xdr:from>
    <xdr:to>
      <xdr:col>8</xdr:col>
      <xdr:colOff>927100</xdr:colOff>
      <xdr:row>10</xdr:row>
      <xdr:rowOff>228600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178800" y="3530600"/>
          <a:ext cx="2044700" cy="990600"/>
        </a:xfrm>
        <a:prstGeom prst="wedgeRectCallout">
          <a:avLst>
            <a:gd name="adj1" fmla="val 23339"/>
            <a:gd name="adj2" fmla="val -135776"/>
          </a:avLst>
        </a:prstGeom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/>
            <a:t>F</a:t>
          </a:r>
          <a:r>
            <a:rPr kumimoji="1" lang="ja-JP" altLang="en-US" sz="1200"/>
            <a:t>欄は、</a:t>
          </a:r>
          <a:r>
            <a:rPr kumimoji="1" lang="en-US" altLang="ja-JP" sz="1200"/>
            <a:t>D</a:t>
          </a:r>
          <a:r>
            <a:rPr kumimoji="1" lang="ja-JP" altLang="en-US" sz="1200"/>
            <a:t>欄と</a:t>
          </a:r>
          <a:r>
            <a:rPr kumimoji="1" lang="en-US" altLang="ja-JP" sz="1200"/>
            <a:t>E</a:t>
          </a:r>
          <a:r>
            <a:rPr kumimoji="1" lang="ja-JP" altLang="en-US" sz="1200"/>
            <a:t>欄を比較して低い額を記入</a:t>
          </a:r>
          <a:endParaRPr kumimoji="1" lang="en-US" altLang="ja-JP" sz="1200"/>
        </a:p>
        <a:p>
          <a:pPr algn="l"/>
          <a:r>
            <a:rPr kumimoji="1" lang="en-US" altLang="ja-JP" sz="1200"/>
            <a:t>※</a:t>
          </a:r>
          <a:r>
            <a:rPr kumimoji="1" lang="ja-JP" altLang="en-US" sz="1200"/>
            <a:t>自動計算</a:t>
          </a:r>
          <a:endParaRPr kumimoji="1" lang="en-US" altLang="ja-JP" sz="1200"/>
        </a:p>
        <a:p>
          <a:pPr algn="l"/>
          <a:endParaRPr kumimoji="1" lang="ja-JP" altLang="en-US" sz="1200"/>
        </a:p>
      </xdr:txBody>
    </xdr:sp>
    <xdr:clientData/>
  </xdr:twoCellAnchor>
  <xdr:twoCellAnchor>
    <xdr:from>
      <xdr:col>8</xdr:col>
      <xdr:colOff>1054100</xdr:colOff>
      <xdr:row>8</xdr:row>
      <xdr:rowOff>406400</xdr:rowOff>
    </xdr:from>
    <xdr:to>
      <xdr:col>10</xdr:col>
      <xdr:colOff>50800</xdr:colOff>
      <xdr:row>10</xdr:row>
      <xdr:rowOff>203200</xdr:rowOff>
    </xdr:to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0350500" y="3556000"/>
          <a:ext cx="1663700" cy="939800"/>
        </a:xfrm>
        <a:prstGeom prst="wedgeRectCallout">
          <a:avLst>
            <a:gd name="adj1" fmla="val -10403"/>
            <a:gd name="adj2" fmla="val -142673"/>
          </a:avLst>
        </a:prstGeom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/>
            <a:t>C</a:t>
          </a:r>
          <a:r>
            <a:rPr kumimoji="1" lang="ja-JP" altLang="en-US" sz="1200"/>
            <a:t>欄と</a:t>
          </a:r>
          <a:r>
            <a:rPr kumimoji="1" lang="en-US" altLang="ja-JP" sz="1200"/>
            <a:t>F</a:t>
          </a:r>
          <a:r>
            <a:rPr kumimoji="1" lang="ja-JP" altLang="en-US" sz="1200"/>
            <a:t>欄を比較して低い額を記入</a:t>
          </a:r>
          <a:endParaRPr kumimoji="1" lang="en-US" altLang="ja-JP" sz="1200"/>
        </a:p>
        <a:p>
          <a:pPr algn="l"/>
          <a:r>
            <a:rPr kumimoji="1" lang="en-US" altLang="ja-JP" sz="1200"/>
            <a:t>※</a:t>
          </a:r>
          <a:r>
            <a:rPr kumimoji="1" lang="ja-JP" altLang="en-US" sz="1200"/>
            <a:t>自動計算</a:t>
          </a:r>
        </a:p>
      </xdr:txBody>
    </xdr:sp>
    <xdr:clientData/>
  </xdr:twoCellAnchor>
  <xdr:twoCellAnchor>
    <xdr:from>
      <xdr:col>10</xdr:col>
      <xdr:colOff>152400</xdr:colOff>
      <xdr:row>8</xdr:row>
      <xdr:rowOff>393700</xdr:rowOff>
    </xdr:from>
    <xdr:to>
      <xdr:col>12</xdr:col>
      <xdr:colOff>622300</xdr:colOff>
      <xdr:row>12</xdr:row>
      <xdr:rowOff>12700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115800" y="3543300"/>
          <a:ext cx="2489200" cy="1905000"/>
        </a:xfrm>
        <a:prstGeom prst="wedgeRectCallout">
          <a:avLst>
            <a:gd name="adj1" fmla="val -10403"/>
            <a:gd name="adj2" fmla="val -111317"/>
          </a:avLst>
        </a:prstGeom>
        <a:ln w="190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/>
            <a:t>G</a:t>
          </a:r>
          <a:r>
            <a:rPr kumimoji="1" lang="ja-JP" altLang="en-US" sz="1200"/>
            <a:t>欄の額に補助率</a:t>
          </a:r>
          <a:r>
            <a:rPr kumimoji="1" lang="en-US" altLang="ja-JP" sz="1200"/>
            <a:t>0.9</a:t>
          </a:r>
          <a:r>
            <a:rPr kumimoji="1" lang="ja-JP" altLang="en-US" sz="1200"/>
            <a:t>を乗じた額を記入する。この場合、千円未満を切り捨てた額を記入する。この額が実際に補助される予定額となります。</a:t>
          </a:r>
          <a:endParaRPr kumimoji="1" lang="en-US" altLang="ja-JP" sz="1200"/>
        </a:p>
        <a:p>
          <a:pPr algn="l"/>
          <a:r>
            <a:rPr kumimoji="1" lang="en-US" altLang="ja-JP" sz="1200"/>
            <a:t>※</a:t>
          </a:r>
          <a:r>
            <a:rPr kumimoji="1" lang="ja-JP" altLang="en-US" sz="1200"/>
            <a:t>自動計算</a:t>
          </a:r>
        </a:p>
      </xdr:txBody>
    </xdr:sp>
    <xdr:clientData/>
  </xdr:twoCellAnchor>
  <xdr:twoCellAnchor>
    <xdr:from>
      <xdr:col>1</xdr:col>
      <xdr:colOff>177800</xdr:colOff>
      <xdr:row>11</xdr:row>
      <xdr:rowOff>139700</xdr:rowOff>
    </xdr:from>
    <xdr:to>
      <xdr:col>2</xdr:col>
      <xdr:colOff>647700</xdr:colOff>
      <xdr:row>11</xdr:row>
      <xdr:rowOff>508000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33400" y="5003800"/>
          <a:ext cx="1422400" cy="3683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記入例</a:t>
          </a:r>
        </a:p>
      </xdr:txBody>
    </xdr:sp>
    <xdr:clientData/>
  </xdr:twoCellAnchor>
  <xdr:twoCellAnchor>
    <xdr:from>
      <xdr:col>1</xdr:col>
      <xdr:colOff>596900</xdr:colOff>
      <xdr:row>12</xdr:row>
      <xdr:rowOff>0</xdr:rowOff>
    </xdr:from>
    <xdr:to>
      <xdr:col>2</xdr:col>
      <xdr:colOff>203200</xdr:colOff>
      <xdr:row>12</xdr:row>
      <xdr:rowOff>533400</xdr:rowOff>
    </xdr:to>
    <xdr:sp macro="" textlink="">
      <xdr:nvSpPr>
        <xdr:cNvPr id="8" name="下矢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949325" y="5429250"/>
          <a:ext cx="558800" cy="5334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1365250</xdr:colOff>
          <xdr:row>18</xdr:row>
          <xdr:rowOff>57150</xdr:rowOff>
        </xdr:from>
        <xdr:to>
          <xdr:col>1</xdr:col>
          <xdr:colOff>285750</xdr:colOff>
          <xdr:row>20</xdr:row>
          <xdr:rowOff>12700</xdr:rowOff>
        </xdr:to>
        <xdr:sp macro="" textlink="">
          <xdr:nvSpPr>
            <xdr:cNvPr id="32775" name="Check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5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1365250</xdr:colOff>
          <xdr:row>16</xdr:row>
          <xdr:rowOff>69850</xdr:rowOff>
        </xdr:from>
        <xdr:to>
          <xdr:col>1</xdr:col>
          <xdr:colOff>285750</xdr:colOff>
          <xdr:row>18</xdr:row>
          <xdr:rowOff>12700</xdr:rowOff>
        </xdr:to>
        <xdr:sp macro="" textlink="">
          <xdr:nvSpPr>
            <xdr:cNvPr id="32776" name="Check Box 8" hidden="1">
              <a:extLst>
                <a:ext uri="{63B3BB69-23CF-44E3-9099-C40C66FF867C}">
                  <a14:compatExt spid="_x0000_s32776"/>
                </a:ext>
                <a:ext uri="{FF2B5EF4-FFF2-40B4-BE49-F238E27FC236}">
                  <a16:creationId xmlns:a16="http://schemas.microsoft.com/office/drawing/2014/main" id="{00000000-0008-0000-0500-00000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1365250</xdr:colOff>
          <xdr:row>20</xdr:row>
          <xdr:rowOff>57150</xdr:rowOff>
        </xdr:from>
        <xdr:to>
          <xdr:col>1</xdr:col>
          <xdr:colOff>285750</xdr:colOff>
          <xdr:row>22</xdr:row>
          <xdr:rowOff>12700</xdr:rowOff>
        </xdr:to>
        <xdr:sp macro="" textlink="">
          <xdr:nvSpPr>
            <xdr:cNvPr id="32777" name="Check Box 9" hidden="1">
              <a:extLst>
                <a:ext uri="{63B3BB69-23CF-44E3-9099-C40C66FF867C}">
                  <a14:compatExt spid="_x0000_s32777"/>
                </a:ext>
                <a:ext uri="{FF2B5EF4-FFF2-40B4-BE49-F238E27FC236}">
                  <a16:creationId xmlns:a16="http://schemas.microsoft.com/office/drawing/2014/main" id="{00000000-0008-0000-0500-00000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22</xdr:row>
      <xdr:rowOff>9525</xdr:rowOff>
    </xdr:from>
    <xdr:to>
      <xdr:col>6</xdr:col>
      <xdr:colOff>123825</xdr:colOff>
      <xdr:row>23</xdr:row>
      <xdr:rowOff>66675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1009650" y="3619500"/>
          <a:ext cx="180975" cy="142875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9</xdr:col>
      <xdr:colOff>38100</xdr:colOff>
      <xdr:row>17</xdr:row>
      <xdr:rowOff>38100</xdr:rowOff>
    </xdr:from>
    <xdr:to>
      <xdr:col>10</xdr:col>
      <xdr:colOff>19050</xdr:colOff>
      <xdr:row>17</xdr:row>
      <xdr:rowOff>180975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1743075" y="3152775"/>
          <a:ext cx="180975" cy="142875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25</xdr:col>
      <xdr:colOff>66675</xdr:colOff>
      <xdr:row>14</xdr:row>
      <xdr:rowOff>9525</xdr:rowOff>
    </xdr:from>
    <xdr:to>
      <xdr:col>27</xdr:col>
      <xdr:colOff>38100</xdr:colOff>
      <xdr:row>14</xdr:row>
      <xdr:rowOff>152400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Arrowheads="1"/>
        </xdr:cNvSpPr>
      </xdr:nvSpPr>
      <xdr:spPr bwMode="auto">
        <a:xfrm>
          <a:off x="4238625" y="2857500"/>
          <a:ext cx="161925" cy="142875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133350</xdr:colOff>
      <xdr:row>0</xdr:row>
      <xdr:rowOff>0</xdr:rowOff>
    </xdr:from>
    <xdr:to>
      <xdr:col>11</xdr:col>
      <xdr:colOff>142875</xdr:colOff>
      <xdr:row>1</xdr:row>
      <xdr:rowOff>9525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 noChangeArrowheads="1"/>
        </xdr:cNvSpPr>
      </xdr:nvSpPr>
      <xdr:spPr bwMode="auto">
        <a:xfrm>
          <a:off x="1695450" y="0"/>
          <a:ext cx="485775" cy="22860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9525</xdr:colOff>
      <xdr:row>35</xdr:row>
      <xdr:rowOff>0</xdr:rowOff>
    </xdr:from>
    <xdr:to>
      <xdr:col>30</xdr:col>
      <xdr:colOff>0</xdr:colOff>
      <xdr:row>46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>
          <a:spLocks noChangeShapeType="1"/>
        </xdr:cNvSpPr>
      </xdr:nvSpPr>
      <xdr:spPr bwMode="auto">
        <a:xfrm flipH="1">
          <a:off x="1571625" y="5343525"/>
          <a:ext cx="3667125" cy="1524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9525</xdr:colOff>
      <xdr:row>34</xdr:row>
      <xdr:rowOff>123825</xdr:rowOff>
    </xdr:from>
    <xdr:to>
      <xdr:col>30</xdr:col>
      <xdr:colOff>0</xdr:colOff>
      <xdr:row>45</xdr:row>
      <xdr:rowOff>123825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>
          <a:spLocks noChangeShapeType="1"/>
        </xdr:cNvSpPr>
      </xdr:nvSpPr>
      <xdr:spPr bwMode="auto">
        <a:xfrm flipH="1">
          <a:off x="1571625" y="5343525"/>
          <a:ext cx="3667125" cy="1524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939\&#21307;&#30274;&#20154;&#26448;&#35506;\Documents%20and%20Settings\T06F06507\&#12487;&#12473;&#12463;&#12488;&#12483;&#12503;\&#24179;&#25104;20&#24180;&#24230;&#65281;&#65288;&#32207;&#21512;&#65289;\&#35036;&#21161;&#37329;\&#24179;&#25104;20&#24180;%20&#36939;&#21942;&#36027;&#12398;&#35036;&#21161;&#37329;&#38306;&#20418;&#65281;&#65286;&#20013;&#26519;&#12398;&#38283;&#26657;&#20419;&#36914;&#20107;&#26989;\&#36215;&#26696;\&#23455;&#26045;&#65286;&#35201;&#32177;&#25913;&#27491;&#65286;&#20132;&#20184;&#30003;&#35531;&#25552;&#20986;&#20381;&#38972;\&#12392;&#12426;&#12354;&#12360;&#12378;&#20107;&#21209;&#36899;&#32097;&#12398;&#29992;&#24847;\&#20013;&#26519;&#29992;\&#21029;&#32025;&#65301;&#65374;&#65301;&#12398;&#65288;&#65300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5"/>
      <sheetName val="様式5-2"/>
      <sheetName val="様式5-3"/>
      <sheetName val="様式5-4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27"/>
  <sheetViews>
    <sheetView tabSelected="1" view="pageBreakPreview" zoomScale="75" zoomScaleNormal="75" workbookViewId="0">
      <selection activeCell="H9" sqref="H9"/>
    </sheetView>
  </sheetViews>
  <sheetFormatPr defaultColWidth="8" defaultRowHeight="14"/>
  <cols>
    <col min="1" max="1" width="4.58203125" style="2" customWidth="1"/>
    <col min="2" max="2" width="12.5" style="2" customWidth="1"/>
    <col min="3" max="10" width="17.25" style="2" customWidth="1"/>
    <col min="11" max="11" width="8.58203125" style="2" customWidth="1"/>
    <col min="12" max="12" width="17.5" style="2" customWidth="1"/>
    <col min="13" max="13" width="8.58203125" style="2" customWidth="1"/>
    <col min="14" max="256" width="8" style="2"/>
    <col min="257" max="257" width="4.58203125" style="2" customWidth="1"/>
    <col min="258" max="258" width="12.5" style="2" customWidth="1"/>
    <col min="259" max="259" width="37.25" style="2" customWidth="1"/>
    <col min="260" max="266" width="17.83203125" style="2" customWidth="1"/>
    <col min="267" max="267" width="8.58203125" style="2" customWidth="1"/>
    <col min="268" max="268" width="17.83203125" style="2" customWidth="1"/>
    <col min="269" max="269" width="8.58203125" style="2" customWidth="1"/>
    <col min="270" max="512" width="8" style="2"/>
    <col min="513" max="513" width="4.58203125" style="2" customWidth="1"/>
    <col min="514" max="514" width="12.5" style="2" customWidth="1"/>
    <col min="515" max="515" width="37.25" style="2" customWidth="1"/>
    <col min="516" max="522" width="17.83203125" style="2" customWidth="1"/>
    <col min="523" max="523" width="8.58203125" style="2" customWidth="1"/>
    <col min="524" max="524" width="17.83203125" style="2" customWidth="1"/>
    <col min="525" max="525" width="8.58203125" style="2" customWidth="1"/>
    <col min="526" max="768" width="8" style="2"/>
    <col min="769" max="769" width="4.58203125" style="2" customWidth="1"/>
    <col min="770" max="770" width="12.5" style="2" customWidth="1"/>
    <col min="771" max="771" width="37.25" style="2" customWidth="1"/>
    <col min="772" max="778" width="17.83203125" style="2" customWidth="1"/>
    <col min="779" max="779" width="8.58203125" style="2" customWidth="1"/>
    <col min="780" max="780" width="17.83203125" style="2" customWidth="1"/>
    <col min="781" max="781" width="8.58203125" style="2" customWidth="1"/>
    <col min="782" max="1024" width="8" style="2"/>
    <col min="1025" max="1025" width="4.58203125" style="2" customWidth="1"/>
    <col min="1026" max="1026" width="12.5" style="2" customWidth="1"/>
    <col min="1027" max="1027" width="37.25" style="2" customWidth="1"/>
    <col min="1028" max="1034" width="17.83203125" style="2" customWidth="1"/>
    <col min="1035" max="1035" width="8.58203125" style="2" customWidth="1"/>
    <col min="1036" max="1036" width="17.83203125" style="2" customWidth="1"/>
    <col min="1037" max="1037" width="8.58203125" style="2" customWidth="1"/>
    <col min="1038" max="1280" width="8" style="2"/>
    <col min="1281" max="1281" width="4.58203125" style="2" customWidth="1"/>
    <col min="1282" max="1282" width="12.5" style="2" customWidth="1"/>
    <col min="1283" max="1283" width="37.25" style="2" customWidth="1"/>
    <col min="1284" max="1290" width="17.83203125" style="2" customWidth="1"/>
    <col min="1291" max="1291" width="8.58203125" style="2" customWidth="1"/>
    <col min="1292" max="1292" width="17.83203125" style="2" customWidth="1"/>
    <col min="1293" max="1293" width="8.58203125" style="2" customWidth="1"/>
    <col min="1294" max="1536" width="8" style="2"/>
    <col min="1537" max="1537" width="4.58203125" style="2" customWidth="1"/>
    <col min="1538" max="1538" width="12.5" style="2" customWidth="1"/>
    <col min="1539" max="1539" width="37.25" style="2" customWidth="1"/>
    <col min="1540" max="1546" width="17.83203125" style="2" customWidth="1"/>
    <col min="1547" max="1547" width="8.58203125" style="2" customWidth="1"/>
    <col min="1548" max="1548" width="17.83203125" style="2" customWidth="1"/>
    <col min="1549" max="1549" width="8.58203125" style="2" customWidth="1"/>
    <col min="1550" max="1792" width="8" style="2"/>
    <col min="1793" max="1793" width="4.58203125" style="2" customWidth="1"/>
    <col min="1794" max="1794" width="12.5" style="2" customWidth="1"/>
    <col min="1795" max="1795" width="37.25" style="2" customWidth="1"/>
    <col min="1796" max="1802" width="17.83203125" style="2" customWidth="1"/>
    <col min="1803" max="1803" width="8.58203125" style="2" customWidth="1"/>
    <col min="1804" max="1804" width="17.83203125" style="2" customWidth="1"/>
    <col min="1805" max="1805" width="8.58203125" style="2" customWidth="1"/>
    <col min="1806" max="2048" width="8" style="2"/>
    <col min="2049" max="2049" width="4.58203125" style="2" customWidth="1"/>
    <col min="2050" max="2050" width="12.5" style="2" customWidth="1"/>
    <col min="2051" max="2051" width="37.25" style="2" customWidth="1"/>
    <col min="2052" max="2058" width="17.83203125" style="2" customWidth="1"/>
    <col min="2059" max="2059" width="8.58203125" style="2" customWidth="1"/>
    <col min="2060" max="2060" width="17.83203125" style="2" customWidth="1"/>
    <col min="2061" max="2061" width="8.58203125" style="2" customWidth="1"/>
    <col min="2062" max="2304" width="8" style="2"/>
    <col min="2305" max="2305" width="4.58203125" style="2" customWidth="1"/>
    <col min="2306" max="2306" width="12.5" style="2" customWidth="1"/>
    <col min="2307" max="2307" width="37.25" style="2" customWidth="1"/>
    <col min="2308" max="2314" width="17.83203125" style="2" customWidth="1"/>
    <col min="2315" max="2315" width="8.58203125" style="2" customWidth="1"/>
    <col min="2316" max="2316" width="17.83203125" style="2" customWidth="1"/>
    <col min="2317" max="2317" width="8.58203125" style="2" customWidth="1"/>
    <col min="2318" max="2560" width="8" style="2"/>
    <col min="2561" max="2561" width="4.58203125" style="2" customWidth="1"/>
    <col min="2562" max="2562" width="12.5" style="2" customWidth="1"/>
    <col min="2563" max="2563" width="37.25" style="2" customWidth="1"/>
    <col min="2564" max="2570" width="17.83203125" style="2" customWidth="1"/>
    <col min="2571" max="2571" width="8.58203125" style="2" customWidth="1"/>
    <col min="2572" max="2572" width="17.83203125" style="2" customWidth="1"/>
    <col min="2573" max="2573" width="8.58203125" style="2" customWidth="1"/>
    <col min="2574" max="2816" width="8" style="2"/>
    <col min="2817" max="2817" width="4.58203125" style="2" customWidth="1"/>
    <col min="2818" max="2818" width="12.5" style="2" customWidth="1"/>
    <col min="2819" max="2819" width="37.25" style="2" customWidth="1"/>
    <col min="2820" max="2826" width="17.83203125" style="2" customWidth="1"/>
    <col min="2827" max="2827" width="8.58203125" style="2" customWidth="1"/>
    <col min="2828" max="2828" width="17.83203125" style="2" customWidth="1"/>
    <col min="2829" max="2829" width="8.58203125" style="2" customWidth="1"/>
    <col min="2830" max="3072" width="8" style="2"/>
    <col min="3073" max="3073" width="4.58203125" style="2" customWidth="1"/>
    <col min="3074" max="3074" width="12.5" style="2" customWidth="1"/>
    <col min="3075" max="3075" width="37.25" style="2" customWidth="1"/>
    <col min="3076" max="3082" width="17.83203125" style="2" customWidth="1"/>
    <col min="3083" max="3083" width="8.58203125" style="2" customWidth="1"/>
    <col min="3084" max="3084" width="17.83203125" style="2" customWidth="1"/>
    <col min="3085" max="3085" width="8.58203125" style="2" customWidth="1"/>
    <col min="3086" max="3328" width="8" style="2"/>
    <col min="3329" max="3329" width="4.58203125" style="2" customWidth="1"/>
    <col min="3330" max="3330" width="12.5" style="2" customWidth="1"/>
    <col min="3331" max="3331" width="37.25" style="2" customWidth="1"/>
    <col min="3332" max="3338" width="17.83203125" style="2" customWidth="1"/>
    <col min="3339" max="3339" width="8.58203125" style="2" customWidth="1"/>
    <col min="3340" max="3340" width="17.83203125" style="2" customWidth="1"/>
    <col min="3341" max="3341" width="8.58203125" style="2" customWidth="1"/>
    <col min="3342" max="3584" width="8" style="2"/>
    <col min="3585" max="3585" width="4.58203125" style="2" customWidth="1"/>
    <col min="3586" max="3586" width="12.5" style="2" customWidth="1"/>
    <col min="3587" max="3587" width="37.25" style="2" customWidth="1"/>
    <col min="3588" max="3594" width="17.83203125" style="2" customWidth="1"/>
    <col min="3595" max="3595" width="8.58203125" style="2" customWidth="1"/>
    <col min="3596" max="3596" width="17.83203125" style="2" customWidth="1"/>
    <col min="3597" max="3597" width="8.58203125" style="2" customWidth="1"/>
    <col min="3598" max="3840" width="8" style="2"/>
    <col min="3841" max="3841" width="4.58203125" style="2" customWidth="1"/>
    <col min="3842" max="3842" width="12.5" style="2" customWidth="1"/>
    <col min="3843" max="3843" width="37.25" style="2" customWidth="1"/>
    <col min="3844" max="3850" width="17.83203125" style="2" customWidth="1"/>
    <col min="3851" max="3851" width="8.58203125" style="2" customWidth="1"/>
    <col min="3852" max="3852" width="17.83203125" style="2" customWidth="1"/>
    <col min="3853" max="3853" width="8.58203125" style="2" customWidth="1"/>
    <col min="3854" max="4096" width="8" style="2"/>
    <col min="4097" max="4097" width="4.58203125" style="2" customWidth="1"/>
    <col min="4098" max="4098" width="12.5" style="2" customWidth="1"/>
    <col min="4099" max="4099" width="37.25" style="2" customWidth="1"/>
    <col min="4100" max="4106" width="17.83203125" style="2" customWidth="1"/>
    <col min="4107" max="4107" width="8.58203125" style="2" customWidth="1"/>
    <col min="4108" max="4108" width="17.83203125" style="2" customWidth="1"/>
    <col min="4109" max="4109" width="8.58203125" style="2" customWidth="1"/>
    <col min="4110" max="4352" width="8" style="2"/>
    <col min="4353" max="4353" width="4.58203125" style="2" customWidth="1"/>
    <col min="4354" max="4354" width="12.5" style="2" customWidth="1"/>
    <col min="4355" max="4355" width="37.25" style="2" customWidth="1"/>
    <col min="4356" max="4362" width="17.83203125" style="2" customWidth="1"/>
    <col min="4363" max="4363" width="8.58203125" style="2" customWidth="1"/>
    <col min="4364" max="4364" width="17.83203125" style="2" customWidth="1"/>
    <col min="4365" max="4365" width="8.58203125" style="2" customWidth="1"/>
    <col min="4366" max="4608" width="8" style="2"/>
    <col min="4609" max="4609" width="4.58203125" style="2" customWidth="1"/>
    <col min="4610" max="4610" width="12.5" style="2" customWidth="1"/>
    <col min="4611" max="4611" width="37.25" style="2" customWidth="1"/>
    <col min="4612" max="4618" width="17.83203125" style="2" customWidth="1"/>
    <col min="4619" max="4619" width="8.58203125" style="2" customWidth="1"/>
    <col min="4620" max="4620" width="17.83203125" style="2" customWidth="1"/>
    <col min="4621" max="4621" width="8.58203125" style="2" customWidth="1"/>
    <col min="4622" max="4864" width="8" style="2"/>
    <col min="4865" max="4865" width="4.58203125" style="2" customWidth="1"/>
    <col min="4866" max="4866" width="12.5" style="2" customWidth="1"/>
    <col min="4867" max="4867" width="37.25" style="2" customWidth="1"/>
    <col min="4868" max="4874" width="17.83203125" style="2" customWidth="1"/>
    <col min="4875" max="4875" width="8.58203125" style="2" customWidth="1"/>
    <col min="4876" max="4876" width="17.83203125" style="2" customWidth="1"/>
    <col min="4877" max="4877" width="8.58203125" style="2" customWidth="1"/>
    <col min="4878" max="5120" width="8" style="2"/>
    <col min="5121" max="5121" width="4.58203125" style="2" customWidth="1"/>
    <col min="5122" max="5122" width="12.5" style="2" customWidth="1"/>
    <col min="5123" max="5123" width="37.25" style="2" customWidth="1"/>
    <col min="5124" max="5130" width="17.83203125" style="2" customWidth="1"/>
    <col min="5131" max="5131" width="8.58203125" style="2" customWidth="1"/>
    <col min="5132" max="5132" width="17.83203125" style="2" customWidth="1"/>
    <col min="5133" max="5133" width="8.58203125" style="2" customWidth="1"/>
    <col min="5134" max="5376" width="8" style="2"/>
    <col min="5377" max="5377" width="4.58203125" style="2" customWidth="1"/>
    <col min="5378" max="5378" width="12.5" style="2" customWidth="1"/>
    <col min="5379" max="5379" width="37.25" style="2" customWidth="1"/>
    <col min="5380" max="5386" width="17.83203125" style="2" customWidth="1"/>
    <col min="5387" max="5387" width="8.58203125" style="2" customWidth="1"/>
    <col min="5388" max="5388" width="17.83203125" style="2" customWidth="1"/>
    <col min="5389" max="5389" width="8.58203125" style="2" customWidth="1"/>
    <col min="5390" max="5632" width="8" style="2"/>
    <col min="5633" max="5633" width="4.58203125" style="2" customWidth="1"/>
    <col min="5634" max="5634" width="12.5" style="2" customWidth="1"/>
    <col min="5635" max="5635" width="37.25" style="2" customWidth="1"/>
    <col min="5636" max="5642" width="17.83203125" style="2" customWidth="1"/>
    <col min="5643" max="5643" width="8.58203125" style="2" customWidth="1"/>
    <col min="5644" max="5644" width="17.83203125" style="2" customWidth="1"/>
    <col min="5645" max="5645" width="8.58203125" style="2" customWidth="1"/>
    <col min="5646" max="5888" width="8" style="2"/>
    <col min="5889" max="5889" width="4.58203125" style="2" customWidth="1"/>
    <col min="5890" max="5890" width="12.5" style="2" customWidth="1"/>
    <col min="5891" max="5891" width="37.25" style="2" customWidth="1"/>
    <col min="5892" max="5898" width="17.83203125" style="2" customWidth="1"/>
    <col min="5899" max="5899" width="8.58203125" style="2" customWidth="1"/>
    <col min="5900" max="5900" width="17.83203125" style="2" customWidth="1"/>
    <col min="5901" max="5901" width="8.58203125" style="2" customWidth="1"/>
    <col min="5902" max="6144" width="8" style="2"/>
    <col min="6145" max="6145" width="4.58203125" style="2" customWidth="1"/>
    <col min="6146" max="6146" width="12.5" style="2" customWidth="1"/>
    <col min="6147" max="6147" width="37.25" style="2" customWidth="1"/>
    <col min="6148" max="6154" width="17.83203125" style="2" customWidth="1"/>
    <col min="6155" max="6155" width="8.58203125" style="2" customWidth="1"/>
    <col min="6156" max="6156" width="17.83203125" style="2" customWidth="1"/>
    <col min="6157" max="6157" width="8.58203125" style="2" customWidth="1"/>
    <col min="6158" max="6400" width="8" style="2"/>
    <col min="6401" max="6401" width="4.58203125" style="2" customWidth="1"/>
    <col min="6402" max="6402" width="12.5" style="2" customWidth="1"/>
    <col min="6403" max="6403" width="37.25" style="2" customWidth="1"/>
    <col min="6404" max="6410" width="17.83203125" style="2" customWidth="1"/>
    <col min="6411" max="6411" width="8.58203125" style="2" customWidth="1"/>
    <col min="6412" max="6412" width="17.83203125" style="2" customWidth="1"/>
    <col min="6413" max="6413" width="8.58203125" style="2" customWidth="1"/>
    <col min="6414" max="6656" width="8" style="2"/>
    <col min="6657" max="6657" width="4.58203125" style="2" customWidth="1"/>
    <col min="6658" max="6658" width="12.5" style="2" customWidth="1"/>
    <col min="6659" max="6659" width="37.25" style="2" customWidth="1"/>
    <col min="6660" max="6666" width="17.83203125" style="2" customWidth="1"/>
    <col min="6667" max="6667" width="8.58203125" style="2" customWidth="1"/>
    <col min="6668" max="6668" width="17.83203125" style="2" customWidth="1"/>
    <col min="6669" max="6669" width="8.58203125" style="2" customWidth="1"/>
    <col min="6670" max="6912" width="8" style="2"/>
    <col min="6913" max="6913" width="4.58203125" style="2" customWidth="1"/>
    <col min="6914" max="6914" width="12.5" style="2" customWidth="1"/>
    <col min="6915" max="6915" width="37.25" style="2" customWidth="1"/>
    <col min="6916" max="6922" width="17.83203125" style="2" customWidth="1"/>
    <col min="6923" max="6923" width="8.58203125" style="2" customWidth="1"/>
    <col min="6924" max="6924" width="17.83203125" style="2" customWidth="1"/>
    <col min="6925" max="6925" width="8.58203125" style="2" customWidth="1"/>
    <col min="6926" max="7168" width="8" style="2"/>
    <col min="7169" max="7169" width="4.58203125" style="2" customWidth="1"/>
    <col min="7170" max="7170" width="12.5" style="2" customWidth="1"/>
    <col min="7171" max="7171" width="37.25" style="2" customWidth="1"/>
    <col min="7172" max="7178" width="17.83203125" style="2" customWidth="1"/>
    <col min="7179" max="7179" width="8.58203125" style="2" customWidth="1"/>
    <col min="7180" max="7180" width="17.83203125" style="2" customWidth="1"/>
    <col min="7181" max="7181" width="8.58203125" style="2" customWidth="1"/>
    <col min="7182" max="7424" width="8" style="2"/>
    <col min="7425" max="7425" width="4.58203125" style="2" customWidth="1"/>
    <col min="7426" max="7426" width="12.5" style="2" customWidth="1"/>
    <col min="7427" max="7427" width="37.25" style="2" customWidth="1"/>
    <col min="7428" max="7434" width="17.83203125" style="2" customWidth="1"/>
    <col min="7435" max="7435" width="8.58203125" style="2" customWidth="1"/>
    <col min="7436" max="7436" width="17.83203125" style="2" customWidth="1"/>
    <col min="7437" max="7437" width="8.58203125" style="2" customWidth="1"/>
    <col min="7438" max="7680" width="8" style="2"/>
    <col min="7681" max="7681" width="4.58203125" style="2" customWidth="1"/>
    <col min="7682" max="7682" width="12.5" style="2" customWidth="1"/>
    <col min="7683" max="7683" width="37.25" style="2" customWidth="1"/>
    <col min="7684" max="7690" width="17.83203125" style="2" customWidth="1"/>
    <col min="7691" max="7691" width="8.58203125" style="2" customWidth="1"/>
    <col min="7692" max="7692" width="17.83203125" style="2" customWidth="1"/>
    <col min="7693" max="7693" width="8.58203125" style="2" customWidth="1"/>
    <col min="7694" max="7936" width="8" style="2"/>
    <col min="7937" max="7937" width="4.58203125" style="2" customWidth="1"/>
    <col min="7938" max="7938" width="12.5" style="2" customWidth="1"/>
    <col min="7939" max="7939" width="37.25" style="2" customWidth="1"/>
    <col min="7940" max="7946" width="17.83203125" style="2" customWidth="1"/>
    <col min="7947" max="7947" width="8.58203125" style="2" customWidth="1"/>
    <col min="7948" max="7948" width="17.83203125" style="2" customWidth="1"/>
    <col min="7949" max="7949" width="8.58203125" style="2" customWidth="1"/>
    <col min="7950" max="8192" width="8" style="2"/>
    <col min="8193" max="8193" width="4.58203125" style="2" customWidth="1"/>
    <col min="8194" max="8194" width="12.5" style="2" customWidth="1"/>
    <col min="8195" max="8195" width="37.25" style="2" customWidth="1"/>
    <col min="8196" max="8202" width="17.83203125" style="2" customWidth="1"/>
    <col min="8203" max="8203" width="8.58203125" style="2" customWidth="1"/>
    <col min="8204" max="8204" width="17.83203125" style="2" customWidth="1"/>
    <col min="8205" max="8205" width="8.58203125" style="2" customWidth="1"/>
    <col min="8206" max="8448" width="8" style="2"/>
    <col min="8449" max="8449" width="4.58203125" style="2" customWidth="1"/>
    <col min="8450" max="8450" width="12.5" style="2" customWidth="1"/>
    <col min="8451" max="8451" width="37.25" style="2" customWidth="1"/>
    <col min="8452" max="8458" width="17.83203125" style="2" customWidth="1"/>
    <col min="8459" max="8459" width="8.58203125" style="2" customWidth="1"/>
    <col min="8460" max="8460" width="17.83203125" style="2" customWidth="1"/>
    <col min="8461" max="8461" width="8.58203125" style="2" customWidth="1"/>
    <col min="8462" max="8704" width="8" style="2"/>
    <col min="8705" max="8705" width="4.58203125" style="2" customWidth="1"/>
    <col min="8706" max="8706" width="12.5" style="2" customWidth="1"/>
    <col min="8707" max="8707" width="37.25" style="2" customWidth="1"/>
    <col min="8708" max="8714" width="17.83203125" style="2" customWidth="1"/>
    <col min="8715" max="8715" width="8.58203125" style="2" customWidth="1"/>
    <col min="8716" max="8716" width="17.83203125" style="2" customWidth="1"/>
    <col min="8717" max="8717" width="8.58203125" style="2" customWidth="1"/>
    <col min="8718" max="8960" width="8" style="2"/>
    <col min="8961" max="8961" width="4.58203125" style="2" customWidth="1"/>
    <col min="8962" max="8962" width="12.5" style="2" customWidth="1"/>
    <col min="8963" max="8963" width="37.25" style="2" customWidth="1"/>
    <col min="8964" max="8970" width="17.83203125" style="2" customWidth="1"/>
    <col min="8971" max="8971" width="8.58203125" style="2" customWidth="1"/>
    <col min="8972" max="8972" width="17.83203125" style="2" customWidth="1"/>
    <col min="8973" max="8973" width="8.58203125" style="2" customWidth="1"/>
    <col min="8974" max="9216" width="8" style="2"/>
    <col min="9217" max="9217" width="4.58203125" style="2" customWidth="1"/>
    <col min="9218" max="9218" width="12.5" style="2" customWidth="1"/>
    <col min="9219" max="9219" width="37.25" style="2" customWidth="1"/>
    <col min="9220" max="9226" width="17.83203125" style="2" customWidth="1"/>
    <col min="9227" max="9227" width="8.58203125" style="2" customWidth="1"/>
    <col min="9228" max="9228" width="17.83203125" style="2" customWidth="1"/>
    <col min="9229" max="9229" width="8.58203125" style="2" customWidth="1"/>
    <col min="9230" max="9472" width="8" style="2"/>
    <col min="9473" max="9473" width="4.58203125" style="2" customWidth="1"/>
    <col min="9474" max="9474" width="12.5" style="2" customWidth="1"/>
    <col min="9475" max="9475" width="37.25" style="2" customWidth="1"/>
    <col min="9476" max="9482" width="17.83203125" style="2" customWidth="1"/>
    <col min="9483" max="9483" width="8.58203125" style="2" customWidth="1"/>
    <col min="9484" max="9484" width="17.83203125" style="2" customWidth="1"/>
    <col min="9485" max="9485" width="8.58203125" style="2" customWidth="1"/>
    <col min="9486" max="9728" width="8" style="2"/>
    <col min="9729" max="9729" width="4.58203125" style="2" customWidth="1"/>
    <col min="9730" max="9730" width="12.5" style="2" customWidth="1"/>
    <col min="9731" max="9731" width="37.25" style="2" customWidth="1"/>
    <col min="9732" max="9738" width="17.83203125" style="2" customWidth="1"/>
    <col min="9739" max="9739" width="8.58203125" style="2" customWidth="1"/>
    <col min="9740" max="9740" width="17.83203125" style="2" customWidth="1"/>
    <col min="9741" max="9741" width="8.58203125" style="2" customWidth="1"/>
    <col min="9742" max="9984" width="8" style="2"/>
    <col min="9985" max="9985" width="4.58203125" style="2" customWidth="1"/>
    <col min="9986" max="9986" width="12.5" style="2" customWidth="1"/>
    <col min="9987" max="9987" width="37.25" style="2" customWidth="1"/>
    <col min="9988" max="9994" width="17.83203125" style="2" customWidth="1"/>
    <col min="9995" max="9995" width="8.58203125" style="2" customWidth="1"/>
    <col min="9996" max="9996" width="17.83203125" style="2" customWidth="1"/>
    <col min="9997" max="9997" width="8.58203125" style="2" customWidth="1"/>
    <col min="9998" max="10240" width="8" style="2"/>
    <col min="10241" max="10241" width="4.58203125" style="2" customWidth="1"/>
    <col min="10242" max="10242" width="12.5" style="2" customWidth="1"/>
    <col min="10243" max="10243" width="37.25" style="2" customWidth="1"/>
    <col min="10244" max="10250" width="17.83203125" style="2" customWidth="1"/>
    <col min="10251" max="10251" width="8.58203125" style="2" customWidth="1"/>
    <col min="10252" max="10252" width="17.83203125" style="2" customWidth="1"/>
    <col min="10253" max="10253" width="8.58203125" style="2" customWidth="1"/>
    <col min="10254" max="10496" width="8" style="2"/>
    <col min="10497" max="10497" width="4.58203125" style="2" customWidth="1"/>
    <col min="10498" max="10498" width="12.5" style="2" customWidth="1"/>
    <col min="10499" max="10499" width="37.25" style="2" customWidth="1"/>
    <col min="10500" max="10506" width="17.83203125" style="2" customWidth="1"/>
    <col min="10507" max="10507" width="8.58203125" style="2" customWidth="1"/>
    <col min="10508" max="10508" width="17.83203125" style="2" customWidth="1"/>
    <col min="10509" max="10509" width="8.58203125" style="2" customWidth="1"/>
    <col min="10510" max="10752" width="8" style="2"/>
    <col min="10753" max="10753" width="4.58203125" style="2" customWidth="1"/>
    <col min="10754" max="10754" width="12.5" style="2" customWidth="1"/>
    <col min="10755" max="10755" width="37.25" style="2" customWidth="1"/>
    <col min="10756" max="10762" width="17.83203125" style="2" customWidth="1"/>
    <col min="10763" max="10763" width="8.58203125" style="2" customWidth="1"/>
    <col min="10764" max="10764" width="17.83203125" style="2" customWidth="1"/>
    <col min="10765" max="10765" width="8.58203125" style="2" customWidth="1"/>
    <col min="10766" max="11008" width="8" style="2"/>
    <col min="11009" max="11009" width="4.58203125" style="2" customWidth="1"/>
    <col min="11010" max="11010" width="12.5" style="2" customWidth="1"/>
    <col min="11011" max="11011" width="37.25" style="2" customWidth="1"/>
    <col min="11012" max="11018" width="17.83203125" style="2" customWidth="1"/>
    <col min="11019" max="11019" width="8.58203125" style="2" customWidth="1"/>
    <col min="11020" max="11020" width="17.83203125" style="2" customWidth="1"/>
    <col min="11021" max="11021" width="8.58203125" style="2" customWidth="1"/>
    <col min="11022" max="11264" width="8" style="2"/>
    <col min="11265" max="11265" width="4.58203125" style="2" customWidth="1"/>
    <col min="11266" max="11266" width="12.5" style="2" customWidth="1"/>
    <col min="11267" max="11267" width="37.25" style="2" customWidth="1"/>
    <col min="11268" max="11274" width="17.83203125" style="2" customWidth="1"/>
    <col min="11275" max="11275" width="8.58203125" style="2" customWidth="1"/>
    <col min="11276" max="11276" width="17.83203125" style="2" customWidth="1"/>
    <col min="11277" max="11277" width="8.58203125" style="2" customWidth="1"/>
    <col min="11278" max="11520" width="8" style="2"/>
    <col min="11521" max="11521" width="4.58203125" style="2" customWidth="1"/>
    <col min="11522" max="11522" width="12.5" style="2" customWidth="1"/>
    <col min="11523" max="11523" width="37.25" style="2" customWidth="1"/>
    <col min="11524" max="11530" width="17.83203125" style="2" customWidth="1"/>
    <col min="11531" max="11531" width="8.58203125" style="2" customWidth="1"/>
    <col min="11532" max="11532" width="17.83203125" style="2" customWidth="1"/>
    <col min="11533" max="11533" width="8.58203125" style="2" customWidth="1"/>
    <col min="11534" max="11776" width="8" style="2"/>
    <col min="11777" max="11777" width="4.58203125" style="2" customWidth="1"/>
    <col min="11778" max="11778" width="12.5" style="2" customWidth="1"/>
    <col min="11779" max="11779" width="37.25" style="2" customWidth="1"/>
    <col min="11780" max="11786" width="17.83203125" style="2" customWidth="1"/>
    <col min="11787" max="11787" width="8.58203125" style="2" customWidth="1"/>
    <col min="11788" max="11788" width="17.83203125" style="2" customWidth="1"/>
    <col min="11789" max="11789" width="8.58203125" style="2" customWidth="1"/>
    <col min="11790" max="12032" width="8" style="2"/>
    <col min="12033" max="12033" width="4.58203125" style="2" customWidth="1"/>
    <col min="12034" max="12034" width="12.5" style="2" customWidth="1"/>
    <col min="12035" max="12035" width="37.25" style="2" customWidth="1"/>
    <col min="12036" max="12042" width="17.83203125" style="2" customWidth="1"/>
    <col min="12043" max="12043" width="8.58203125" style="2" customWidth="1"/>
    <col min="12044" max="12044" width="17.83203125" style="2" customWidth="1"/>
    <col min="12045" max="12045" width="8.58203125" style="2" customWidth="1"/>
    <col min="12046" max="12288" width="8" style="2"/>
    <col min="12289" max="12289" width="4.58203125" style="2" customWidth="1"/>
    <col min="12290" max="12290" width="12.5" style="2" customWidth="1"/>
    <col min="12291" max="12291" width="37.25" style="2" customWidth="1"/>
    <col min="12292" max="12298" width="17.83203125" style="2" customWidth="1"/>
    <col min="12299" max="12299" width="8.58203125" style="2" customWidth="1"/>
    <col min="12300" max="12300" width="17.83203125" style="2" customWidth="1"/>
    <col min="12301" max="12301" width="8.58203125" style="2" customWidth="1"/>
    <col min="12302" max="12544" width="8" style="2"/>
    <col min="12545" max="12545" width="4.58203125" style="2" customWidth="1"/>
    <col min="12546" max="12546" width="12.5" style="2" customWidth="1"/>
    <col min="12547" max="12547" width="37.25" style="2" customWidth="1"/>
    <col min="12548" max="12554" width="17.83203125" style="2" customWidth="1"/>
    <col min="12555" max="12555" width="8.58203125" style="2" customWidth="1"/>
    <col min="12556" max="12556" width="17.83203125" style="2" customWidth="1"/>
    <col min="12557" max="12557" width="8.58203125" style="2" customWidth="1"/>
    <col min="12558" max="12800" width="8" style="2"/>
    <col min="12801" max="12801" width="4.58203125" style="2" customWidth="1"/>
    <col min="12802" max="12802" width="12.5" style="2" customWidth="1"/>
    <col min="12803" max="12803" width="37.25" style="2" customWidth="1"/>
    <col min="12804" max="12810" width="17.83203125" style="2" customWidth="1"/>
    <col min="12811" max="12811" width="8.58203125" style="2" customWidth="1"/>
    <col min="12812" max="12812" width="17.83203125" style="2" customWidth="1"/>
    <col min="12813" max="12813" width="8.58203125" style="2" customWidth="1"/>
    <col min="12814" max="13056" width="8" style="2"/>
    <col min="13057" max="13057" width="4.58203125" style="2" customWidth="1"/>
    <col min="13058" max="13058" width="12.5" style="2" customWidth="1"/>
    <col min="13059" max="13059" width="37.25" style="2" customWidth="1"/>
    <col min="13060" max="13066" width="17.83203125" style="2" customWidth="1"/>
    <col min="13067" max="13067" width="8.58203125" style="2" customWidth="1"/>
    <col min="13068" max="13068" width="17.83203125" style="2" customWidth="1"/>
    <col min="13069" max="13069" width="8.58203125" style="2" customWidth="1"/>
    <col min="13070" max="13312" width="8" style="2"/>
    <col min="13313" max="13313" width="4.58203125" style="2" customWidth="1"/>
    <col min="13314" max="13314" width="12.5" style="2" customWidth="1"/>
    <col min="13315" max="13315" width="37.25" style="2" customWidth="1"/>
    <col min="13316" max="13322" width="17.83203125" style="2" customWidth="1"/>
    <col min="13323" max="13323" width="8.58203125" style="2" customWidth="1"/>
    <col min="13324" max="13324" width="17.83203125" style="2" customWidth="1"/>
    <col min="13325" max="13325" width="8.58203125" style="2" customWidth="1"/>
    <col min="13326" max="13568" width="8" style="2"/>
    <col min="13569" max="13569" width="4.58203125" style="2" customWidth="1"/>
    <col min="13570" max="13570" width="12.5" style="2" customWidth="1"/>
    <col min="13571" max="13571" width="37.25" style="2" customWidth="1"/>
    <col min="13572" max="13578" width="17.83203125" style="2" customWidth="1"/>
    <col min="13579" max="13579" width="8.58203125" style="2" customWidth="1"/>
    <col min="13580" max="13580" width="17.83203125" style="2" customWidth="1"/>
    <col min="13581" max="13581" width="8.58203125" style="2" customWidth="1"/>
    <col min="13582" max="13824" width="8" style="2"/>
    <col min="13825" max="13825" width="4.58203125" style="2" customWidth="1"/>
    <col min="13826" max="13826" width="12.5" style="2" customWidth="1"/>
    <col min="13827" max="13827" width="37.25" style="2" customWidth="1"/>
    <col min="13828" max="13834" width="17.83203125" style="2" customWidth="1"/>
    <col min="13835" max="13835" width="8.58203125" style="2" customWidth="1"/>
    <col min="13836" max="13836" width="17.83203125" style="2" customWidth="1"/>
    <col min="13837" max="13837" width="8.58203125" style="2" customWidth="1"/>
    <col min="13838" max="14080" width="8" style="2"/>
    <col min="14081" max="14081" width="4.58203125" style="2" customWidth="1"/>
    <col min="14082" max="14082" width="12.5" style="2" customWidth="1"/>
    <col min="14083" max="14083" width="37.25" style="2" customWidth="1"/>
    <col min="14084" max="14090" width="17.83203125" style="2" customWidth="1"/>
    <col min="14091" max="14091" width="8.58203125" style="2" customWidth="1"/>
    <col min="14092" max="14092" width="17.83203125" style="2" customWidth="1"/>
    <col min="14093" max="14093" width="8.58203125" style="2" customWidth="1"/>
    <col min="14094" max="14336" width="8" style="2"/>
    <col min="14337" max="14337" width="4.58203125" style="2" customWidth="1"/>
    <col min="14338" max="14338" width="12.5" style="2" customWidth="1"/>
    <col min="14339" max="14339" width="37.25" style="2" customWidth="1"/>
    <col min="14340" max="14346" width="17.83203125" style="2" customWidth="1"/>
    <col min="14347" max="14347" width="8.58203125" style="2" customWidth="1"/>
    <col min="14348" max="14348" width="17.83203125" style="2" customWidth="1"/>
    <col min="14349" max="14349" width="8.58203125" style="2" customWidth="1"/>
    <col min="14350" max="14592" width="8" style="2"/>
    <col min="14593" max="14593" width="4.58203125" style="2" customWidth="1"/>
    <col min="14594" max="14594" width="12.5" style="2" customWidth="1"/>
    <col min="14595" max="14595" width="37.25" style="2" customWidth="1"/>
    <col min="14596" max="14602" width="17.83203125" style="2" customWidth="1"/>
    <col min="14603" max="14603" width="8.58203125" style="2" customWidth="1"/>
    <col min="14604" max="14604" width="17.83203125" style="2" customWidth="1"/>
    <col min="14605" max="14605" width="8.58203125" style="2" customWidth="1"/>
    <col min="14606" max="14848" width="8" style="2"/>
    <col min="14849" max="14849" width="4.58203125" style="2" customWidth="1"/>
    <col min="14850" max="14850" width="12.5" style="2" customWidth="1"/>
    <col min="14851" max="14851" width="37.25" style="2" customWidth="1"/>
    <col min="14852" max="14858" width="17.83203125" style="2" customWidth="1"/>
    <col min="14859" max="14859" width="8.58203125" style="2" customWidth="1"/>
    <col min="14860" max="14860" width="17.83203125" style="2" customWidth="1"/>
    <col min="14861" max="14861" width="8.58203125" style="2" customWidth="1"/>
    <col min="14862" max="15104" width="8" style="2"/>
    <col min="15105" max="15105" width="4.58203125" style="2" customWidth="1"/>
    <col min="15106" max="15106" width="12.5" style="2" customWidth="1"/>
    <col min="15107" max="15107" width="37.25" style="2" customWidth="1"/>
    <col min="15108" max="15114" width="17.83203125" style="2" customWidth="1"/>
    <col min="15115" max="15115" width="8.58203125" style="2" customWidth="1"/>
    <col min="15116" max="15116" width="17.83203125" style="2" customWidth="1"/>
    <col min="15117" max="15117" width="8.58203125" style="2" customWidth="1"/>
    <col min="15118" max="15360" width="8" style="2"/>
    <col min="15361" max="15361" width="4.58203125" style="2" customWidth="1"/>
    <col min="15362" max="15362" width="12.5" style="2" customWidth="1"/>
    <col min="15363" max="15363" width="37.25" style="2" customWidth="1"/>
    <col min="15364" max="15370" width="17.83203125" style="2" customWidth="1"/>
    <col min="15371" max="15371" width="8.58203125" style="2" customWidth="1"/>
    <col min="15372" max="15372" width="17.83203125" style="2" customWidth="1"/>
    <col min="15373" max="15373" width="8.58203125" style="2" customWidth="1"/>
    <col min="15374" max="15616" width="8" style="2"/>
    <col min="15617" max="15617" width="4.58203125" style="2" customWidth="1"/>
    <col min="15618" max="15618" width="12.5" style="2" customWidth="1"/>
    <col min="15619" max="15619" width="37.25" style="2" customWidth="1"/>
    <col min="15620" max="15626" width="17.83203125" style="2" customWidth="1"/>
    <col min="15627" max="15627" width="8.58203125" style="2" customWidth="1"/>
    <col min="15628" max="15628" width="17.83203125" style="2" customWidth="1"/>
    <col min="15629" max="15629" width="8.58203125" style="2" customWidth="1"/>
    <col min="15630" max="15872" width="8" style="2"/>
    <col min="15873" max="15873" width="4.58203125" style="2" customWidth="1"/>
    <col min="15874" max="15874" width="12.5" style="2" customWidth="1"/>
    <col min="15875" max="15875" width="37.25" style="2" customWidth="1"/>
    <col min="15876" max="15882" width="17.83203125" style="2" customWidth="1"/>
    <col min="15883" max="15883" width="8.58203125" style="2" customWidth="1"/>
    <col min="15884" max="15884" width="17.83203125" style="2" customWidth="1"/>
    <col min="15885" max="15885" width="8.58203125" style="2" customWidth="1"/>
    <col min="15886" max="16128" width="8" style="2"/>
    <col min="16129" max="16129" width="4.58203125" style="2" customWidth="1"/>
    <col min="16130" max="16130" width="12.5" style="2" customWidth="1"/>
    <col min="16131" max="16131" width="37.25" style="2" customWidth="1"/>
    <col min="16132" max="16138" width="17.83203125" style="2" customWidth="1"/>
    <col min="16139" max="16139" width="8.58203125" style="2" customWidth="1"/>
    <col min="16140" max="16140" width="17.83203125" style="2" customWidth="1"/>
    <col min="16141" max="16141" width="8.58203125" style="2" customWidth="1"/>
    <col min="16142" max="16384" width="8" style="2"/>
  </cols>
  <sheetData>
    <row r="1" spans="1:13" ht="27.75" customHeight="1">
      <c r="A1" s="1"/>
      <c r="B1" s="1" t="s">
        <v>203</v>
      </c>
      <c r="L1" s="181"/>
      <c r="M1" s="181"/>
    </row>
    <row r="2" spans="1:13" ht="45" customHeight="1">
      <c r="A2" s="182" t="s">
        <v>230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</row>
    <row r="3" spans="1:13" ht="12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ht="24" customHeight="1">
      <c r="B4" s="4"/>
      <c r="C4" s="5"/>
      <c r="D4" s="5"/>
      <c r="E4" s="5"/>
      <c r="F4" s="5"/>
      <c r="G4" s="5"/>
      <c r="H4" s="6" t="s">
        <v>38</v>
      </c>
      <c r="I4" s="6"/>
      <c r="J4" s="6"/>
      <c r="K4" s="6"/>
      <c r="L4" s="6"/>
      <c r="M4" s="4"/>
    </row>
    <row r="5" spans="1:13" ht="24" customHeight="1">
      <c r="B5" s="7"/>
      <c r="C5" s="7"/>
      <c r="D5" s="7"/>
      <c r="E5" s="7"/>
      <c r="F5" s="7"/>
      <c r="G5" s="7"/>
      <c r="H5" s="7"/>
      <c r="I5" s="8"/>
      <c r="J5" s="7"/>
      <c r="K5" s="9"/>
      <c r="L5" s="9"/>
      <c r="M5" s="10" t="s">
        <v>1</v>
      </c>
    </row>
    <row r="6" spans="1:13" ht="48.75" customHeight="1">
      <c r="A6" s="183" t="s">
        <v>2</v>
      </c>
      <c r="B6" s="185" t="s">
        <v>3</v>
      </c>
      <c r="C6" s="186"/>
      <c r="D6" s="163" t="s">
        <v>4</v>
      </c>
      <c r="E6" s="163" t="s">
        <v>5</v>
      </c>
      <c r="F6" s="163" t="s">
        <v>6</v>
      </c>
      <c r="G6" s="163" t="s">
        <v>7</v>
      </c>
      <c r="H6" s="163" t="s">
        <v>8</v>
      </c>
      <c r="I6" s="163" t="s">
        <v>9</v>
      </c>
      <c r="J6" s="163" t="s">
        <v>10</v>
      </c>
      <c r="K6" s="163" t="s">
        <v>11</v>
      </c>
      <c r="L6" s="163" t="s">
        <v>12</v>
      </c>
      <c r="M6" s="163" t="s">
        <v>13</v>
      </c>
    </row>
    <row r="7" spans="1:13" ht="21" customHeight="1">
      <c r="A7" s="184"/>
      <c r="B7" s="187"/>
      <c r="C7" s="188"/>
      <c r="D7" s="164" t="s">
        <v>14</v>
      </c>
      <c r="E7" s="164" t="s">
        <v>15</v>
      </c>
      <c r="F7" s="164" t="s">
        <v>16</v>
      </c>
      <c r="G7" s="164" t="s">
        <v>17</v>
      </c>
      <c r="H7" s="164" t="s">
        <v>18</v>
      </c>
      <c r="I7" s="164" t="s">
        <v>19</v>
      </c>
      <c r="J7" s="164" t="s">
        <v>20</v>
      </c>
      <c r="K7" s="164" t="s">
        <v>21</v>
      </c>
      <c r="L7" s="164" t="s">
        <v>22</v>
      </c>
      <c r="M7" s="164"/>
    </row>
    <row r="8" spans="1:13" ht="42.75" customHeight="1">
      <c r="A8" s="11">
        <v>1</v>
      </c>
      <c r="B8" s="179" t="s">
        <v>37</v>
      </c>
      <c r="C8" s="180"/>
      <c r="D8" s="157"/>
      <c r="E8" s="157"/>
      <c r="F8" s="175">
        <f>D8-E8</f>
        <v>0</v>
      </c>
      <c r="G8" s="157"/>
      <c r="H8" s="157"/>
      <c r="I8" s="175" t="str">
        <f>IF(G8="","",IF(H8&gt;=G8,G8,H8))</f>
        <v/>
      </c>
      <c r="J8" s="175" t="str">
        <f>IF(I8="","",IF(I8&gt;=F8,F8,I8))</f>
        <v/>
      </c>
      <c r="K8" s="13">
        <v>0.9</v>
      </c>
      <c r="L8" s="52" t="str">
        <f>IF(J8="","",ROUNDDOWN(J8*K8,-3))</f>
        <v/>
      </c>
      <c r="M8" s="12"/>
    </row>
    <row r="9" spans="1:13" ht="42.75" customHeight="1">
      <c r="A9" s="11"/>
      <c r="B9" s="179"/>
      <c r="C9" s="180"/>
      <c r="D9" s="157"/>
      <c r="E9" s="157"/>
      <c r="F9" s="157"/>
      <c r="G9" s="157"/>
      <c r="H9" s="157"/>
      <c r="I9" s="157"/>
      <c r="J9" s="157"/>
      <c r="K9" s="12"/>
      <c r="L9" s="12"/>
      <c r="M9" s="12"/>
    </row>
    <row r="10" spans="1:13" ht="42.75" customHeight="1">
      <c r="A10" s="11"/>
      <c r="B10" s="179"/>
      <c r="C10" s="180"/>
      <c r="D10" s="157"/>
      <c r="E10" s="157"/>
      <c r="F10" s="157"/>
      <c r="G10" s="157"/>
      <c r="H10" s="157"/>
      <c r="I10" s="157"/>
      <c r="J10" s="157"/>
      <c r="K10" s="12"/>
      <c r="L10" s="12"/>
      <c r="M10" s="12"/>
    </row>
    <row r="11" spans="1:13" ht="42.75" customHeight="1">
      <c r="A11" s="11"/>
      <c r="B11" s="179"/>
      <c r="C11" s="180"/>
      <c r="D11" s="157"/>
      <c r="E11" s="157"/>
      <c r="F11" s="157"/>
      <c r="G11" s="157"/>
      <c r="H11" s="157"/>
      <c r="I11" s="157"/>
      <c r="J11" s="157"/>
      <c r="K11" s="12"/>
      <c r="L11" s="12"/>
      <c r="M11" s="12"/>
    </row>
    <row r="12" spans="1:13" ht="42.75" customHeight="1">
      <c r="A12" s="11"/>
      <c r="B12" s="179"/>
      <c r="C12" s="180"/>
      <c r="D12" s="157"/>
      <c r="E12" s="157"/>
      <c r="F12" s="157"/>
      <c r="G12" s="157"/>
      <c r="H12" s="157"/>
      <c r="I12" s="157"/>
      <c r="J12" s="157"/>
      <c r="K12" s="12"/>
      <c r="L12" s="12"/>
      <c r="M12" s="12"/>
    </row>
    <row r="13" spans="1:13" ht="42.75" customHeight="1">
      <c r="A13" s="11"/>
      <c r="B13" s="179"/>
      <c r="C13" s="180"/>
      <c r="D13" s="157"/>
      <c r="E13" s="157"/>
      <c r="F13" s="157"/>
      <c r="G13" s="157"/>
      <c r="H13" s="157"/>
      <c r="I13" s="157"/>
      <c r="J13" s="157"/>
      <c r="K13" s="14"/>
      <c r="L13" s="12"/>
      <c r="M13" s="14"/>
    </row>
    <row r="14" spans="1:13" ht="42.75" customHeight="1">
      <c r="A14" s="11"/>
      <c r="B14" s="194"/>
      <c r="C14" s="195"/>
      <c r="D14" s="157"/>
      <c r="E14" s="157"/>
      <c r="F14" s="157"/>
      <c r="G14" s="157"/>
      <c r="H14" s="157"/>
      <c r="I14" s="157"/>
      <c r="J14" s="157"/>
      <c r="K14" s="13"/>
      <c r="L14" s="12"/>
      <c r="M14" s="12"/>
    </row>
    <row r="15" spans="1:13" ht="42.75" customHeight="1">
      <c r="A15" s="11"/>
      <c r="B15" s="179"/>
      <c r="C15" s="180"/>
      <c r="D15" s="157"/>
      <c r="E15" s="157"/>
      <c r="F15" s="157"/>
      <c r="G15" s="157"/>
      <c r="H15" s="157"/>
      <c r="I15" s="157"/>
      <c r="J15" s="157"/>
      <c r="K15" s="12"/>
      <c r="L15" s="12"/>
      <c r="M15" s="12"/>
    </row>
    <row r="16" spans="1:13" ht="42.75" customHeight="1">
      <c r="A16" s="11"/>
      <c r="B16" s="179"/>
      <c r="C16" s="180"/>
      <c r="D16" s="157"/>
      <c r="E16" s="157"/>
      <c r="F16" s="157"/>
      <c r="G16" s="157"/>
      <c r="H16" s="157"/>
      <c r="I16" s="157"/>
      <c r="J16" s="157"/>
      <c r="K16" s="12"/>
      <c r="L16" s="12"/>
      <c r="M16" s="12"/>
    </row>
    <row r="17" spans="1:13" ht="42.75" customHeight="1">
      <c r="A17" s="11"/>
      <c r="B17" s="179"/>
      <c r="C17" s="180"/>
      <c r="D17" s="157"/>
      <c r="E17" s="157"/>
      <c r="F17" s="157"/>
      <c r="G17" s="157"/>
      <c r="H17" s="157"/>
      <c r="I17" s="157"/>
      <c r="J17" s="157"/>
      <c r="K17" s="12"/>
      <c r="L17" s="12"/>
      <c r="M17" s="12"/>
    </row>
    <row r="18" spans="1:13" ht="42.75" customHeight="1" thickBot="1">
      <c r="A18" s="15"/>
      <c r="B18" s="189"/>
      <c r="C18" s="190"/>
      <c r="D18" s="157"/>
      <c r="E18" s="157"/>
      <c r="F18" s="157"/>
      <c r="G18" s="157"/>
      <c r="H18" s="157"/>
      <c r="I18" s="157"/>
      <c r="J18" s="157"/>
      <c r="K18" s="12"/>
      <c r="L18" s="12"/>
      <c r="M18" s="12"/>
    </row>
    <row r="19" spans="1:13" ht="42.75" customHeight="1" thickTop="1" thickBot="1">
      <c r="A19" s="191" t="s">
        <v>23</v>
      </c>
      <c r="B19" s="192"/>
      <c r="C19" s="193"/>
      <c r="D19" s="162" t="str">
        <f t="shared" ref="D19:M19" si="0">IF(SUM(D8:D18)=0," ",SUM(D8:D18))</f>
        <v xml:space="preserve"> </v>
      </c>
      <c r="E19" s="162" t="str">
        <f t="shared" si="0"/>
        <v xml:space="preserve"> </v>
      </c>
      <c r="F19" s="162" t="str">
        <f t="shared" si="0"/>
        <v xml:space="preserve"> </v>
      </c>
      <c r="G19" s="162" t="str">
        <f t="shared" si="0"/>
        <v xml:space="preserve"> </v>
      </c>
      <c r="H19" s="162" t="str">
        <f t="shared" si="0"/>
        <v xml:space="preserve"> </v>
      </c>
      <c r="I19" s="162" t="str">
        <f t="shared" si="0"/>
        <v xml:space="preserve"> </v>
      </c>
      <c r="J19" s="162" t="str">
        <f t="shared" si="0"/>
        <v xml:space="preserve"> </v>
      </c>
      <c r="K19" s="162"/>
      <c r="L19" s="162" t="str">
        <f t="shared" si="0"/>
        <v xml:space="preserve"> </v>
      </c>
      <c r="M19" s="162" t="str">
        <f t="shared" si="0"/>
        <v xml:space="preserve"> </v>
      </c>
    </row>
    <row r="20" spans="1:13" s="16" customFormat="1" ht="21" customHeight="1" thickTop="1">
      <c r="B20" s="16" t="s">
        <v>24</v>
      </c>
      <c r="C20" s="16" t="s">
        <v>25</v>
      </c>
    </row>
    <row r="21" spans="1:13" s="16" customFormat="1" ht="21" customHeight="1">
      <c r="B21" s="16" t="s">
        <v>26</v>
      </c>
      <c r="C21" s="16" t="s">
        <v>27</v>
      </c>
    </row>
    <row r="22" spans="1:13" s="16" customFormat="1" ht="21" customHeight="1">
      <c r="B22" s="16" t="s">
        <v>28</v>
      </c>
      <c r="C22" s="16" t="s">
        <v>29</v>
      </c>
    </row>
    <row r="23" spans="1:13" s="16" customFormat="1" ht="21" customHeight="1">
      <c r="B23" s="16" t="s">
        <v>30</v>
      </c>
      <c r="C23" s="16" t="s">
        <v>31</v>
      </c>
    </row>
    <row r="24" spans="1:13" s="16" customFormat="1" ht="21" customHeight="1"/>
    <row r="25" spans="1:13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6" spans="1:13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3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</sheetData>
  <mergeCells count="16">
    <mergeCell ref="B16:C16"/>
    <mergeCell ref="B17:C17"/>
    <mergeCell ref="B18:C18"/>
    <mergeCell ref="A19:C19"/>
    <mergeCell ref="B10:C10"/>
    <mergeCell ref="B11:C11"/>
    <mergeCell ref="B12:C12"/>
    <mergeCell ref="B13:C13"/>
    <mergeCell ref="B14:C14"/>
    <mergeCell ref="B15:C15"/>
    <mergeCell ref="B9:C9"/>
    <mergeCell ref="L1:M1"/>
    <mergeCell ref="A2:M2"/>
    <mergeCell ref="A6:A7"/>
    <mergeCell ref="B6:C7"/>
    <mergeCell ref="B8:C8"/>
  </mergeCells>
  <phoneticPr fontId="3"/>
  <printOptions horizontalCentered="1" verticalCentered="1"/>
  <pageMargins left="0.39370078740157483" right="0.39370078740157483" top="0.62992125984251968" bottom="0.31496062992125984" header="0.35433070866141736" footer="0.19685039370078741"/>
  <pageSetup paperSize="9" scale="64" orientation="landscape" r:id="rId1"/>
  <headerFooter alignWithMargins="0">
    <oddHeader xml:space="preserve">&amp;R
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CG97"/>
  <sheetViews>
    <sheetView view="pageBreakPreview" topLeftCell="A4" zoomScale="99" zoomScaleNormal="100" zoomScaleSheetLayoutView="99" workbookViewId="0">
      <selection activeCell="AN59" sqref="B51:AP59"/>
    </sheetView>
  </sheetViews>
  <sheetFormatPr defaultRowHeight="13"/>
  <cols>
    <col min="1" max="2" width="3" style="73" customWidth="1"/>
    <col min="3" max="3" width="2.83203125" style="73" customWidth="1"/>
    <col min="4" max="4" width="1.5" style="73" customWidth="1"/>
    <col min="5" max="5" width="2.33203125" style="73" customWidth="1"/>
    <col min="6" max="6" width="1.25" style="73" customWidth="1"/>
    <col min="7" max="8" width="3.25" style="73" customWidth="1"/>
    <col min="9" max="9" width="1.83203125" style="73" customWidth="1"/>
    <col min="10" max="10" width="2.58203125" style="73" customWidth="1"/>
    <col min="11" max="11" width="1.75" style="73" customWidth="1"/>
    <col min="12" max="12" width="2.58203125" style="73" customWidth="1"/>
    <col min="13" max="13" width="0.83203125" style="73" customWidth="1"/>
    <col min="14" max="14" width="2" style="73" customWidth="1"/>
    <col min="15" max="16" width="1.75" style="73" customWidth="1"/>
    <col min="17" max="17" width="0.58203125" style="73" customWidth="1"/>
    <col min="18" max="18" width="2.58203125" style="73" customWidth="1"/>
    <col min="19" max="19" width="1.83203125" style="73" customWidth="1"/>
    <col min="20" max="20" width="2.5" style="73" customWidth="1"/>
    <col min="21" max="21" width="2.58203125" style="73" customWidth="1"/>
    <col min="22" max="22" width="2.08203125" style="73" customWidth="1"/>
    <col min="23" max="23" width="1.75" style="73" customWidth="1"/>
    <col min="24" max="24" width="2.33203125" style="73" customWidth="1"/>
    <col min="25" max="26" width="2.5" style="73" customWidth="1"/>
    <col min="27" max="27" width="1.83203125" style="73" hidden="1" customWidth="1"/>
    <col min="28" max="28" width="4.5" style="73" customWidth="1"/>
    <col min="29" max="29" width="5.58203125" style="73" customWidth="1"/>
    <col min="30" max="30" width="1.33203125" style="73" customWidth="1"/>
    <col min="31" max="31" width="3.5" style="73" customWidth="1"/>
    <col min="32" max="33" width="1.33203125" style="74" customWidth="1"/>
    <col min="34" max="59" width="1.75" style="74" customWidth="1"/>
    <col min="60" max="60" width="1.83203125" style="74" customWidth="1"/>
    <col min="61" max="85" width="1.75" style="74" customWidth="1"/>
    <col min="86" max="256" width="9" style="73"/>
    <col min="257" max="258" width="3" style="73" customWidth="1"/>
    <col min="259" max="259" width="2.83203125" style="73" customWidth="1"/>
    <col min="260" max="260" width="1.5" style="73" customWidth="1"/>
    <col min="261" max="261" width="2.33203125" style="73" customWidth="1"/>
    <col min="262" max="262" width="1.25" style="73" customWidth="1"/>
    <col min="263" max="264" width="3.25" style="73" customWidth="1"/>
    <col min="265" max="265" width="1.83203125" style="73" customWidth="1"/>
    <col min="266" max="266" width="2.58203125" style="73" customWidth="1"/>
    <col min="267" max="267" width="1.75" style="73" customWidth="1"/>
    <col min="268" max="268" width="2.58203125" style="73" customWidth="1"/>
    <col min="269" max="269" width="0.83203125" style="73" customWidth="1"/>
    <col min="270" max="270" width="2" style="73" customWidth="1"/>
    <col min="271" max="272" width="1.75" style="73" customWidth="1"/>
    <col min="273" max="273" width="0.58203125" style="73" customWidth="1"/>
    <col min="274" max="274" width="2.58203125" style="73" customWidth="1"/>
    <col min="275" max="275" width="1.83203125" style="73" customWidth="1"/>
    <col min="276" max="276" width="2.5" style="73" customWidth="1"/>
    <col min="277" max="277" width="2.58203125" style="73" customWidth="1"/>
    <col min="278" max="278" width="2.08203125" style="73" customWidth="1"/>
    <col min="279" max="279" width="1.75" style="73" customWidth="1"/>
    <col min="280" max="280" width="2.33203125" style="73" customWidth="1"/>
    <col min="281" max="282" width="2.5" style="73" customWidth="1"/>
    <col min="283" max="283" width="0" style="73" hidden="1" customWidth="1"/>
    <col min="284" max="284" width="4.5" style="73" customWidth="1"/>
    <col min="285" max="285" width="5.58203125" style="73" customWidth="1"/>
    <col min="286" max="286" width="1.33203125" style="73" customWidth="1"/>
    <col min="287" max="287" width="3.5" style="73" customWidth="1"/>
    <col min="288" max="289" width="1.33203125" style="73" customWidth="1"/>
    <col min="290" max="315" width="1.75" style="73" customWidth="1"/>
    <col min="316" max="316" width="1.83203125" style="73" customWidth="1"/>
    <col min="317" max="341" width="1.75" style="73" customWidth="1"/>
    <col min="342" max="512" width="9" style="73"/>
    <col min="513" max="514" width="3" style="73" customWidth="1"/>
    <col min="515" max="515" width="2.83203125" style="73" customWidth="1"/>
    <col min="516" max="516" width="1.5" style="73" customWidth="1"/>
    <col min="517" max="517" width="2.33203125" style="73" customWidth="1"/>
    <col min="518" max="518" width="1.25" style="73" customWidth="1"/>
    <col min="519" max="520" width="3.25" style="73" customWidth="1"/>
    <col min="521" max="521" width="1.83203125" style="73" customWidth="1"/>
    <col min="522" max="522" width="2.58203125" style="73" customWidth="1"/>
    <col min="523" max="523" width="1.75" style="73" customWidth="1"/>
    <col min="524" max="524" width="2.58203125" style="73" customWidth="1"/>
    <col min="525" max="525" width="0.83203125" style="73" customWidth="1"/>
    <col min="526" max="526" width="2" style="73" customWidth="1"/>
    <col min="527" max="528" width="1.75" style="73" customWidth="1"/>
    <col min="529" max="529" width="0.58203125" style="73" customWidth="1"/>
    <col min="530" max="530" width="2.58203125" style="73" customWidth="1"/>
    <col min="531" max="531" width="1.83203125" style="73" customWidth="1"/>
    <col min="532" max="532" width="2.5" style="73" customWidth="1"/>
    <col min="533" max="533" width="2.58203125" style="73" customWidth="1"/>
    <col min="534" max="534" width="2.08203125" style="73" customWidth="1"/>
    <col min="535" max="535" width="1.75" style="73" customWidth="1"/>
    <col min="536" max="536" width="2.33203125" style="73" customWidth="1"/>
    <col min="537" max="538" width="2.5" style="73" customWidth="1"/>
    <col min="539" max="539" width="0" style="73" hidden="1" customWidth="1"/>
    <col min="540" max="540" width="4.5" style="73" customWidth="1"/>
    <col min="541" max="541" width="5.58203125" style="73" customWidth="1"/>
    <col min="542" max="542" width="1.33203125" style="73" customWidth="1"/>
    <col min="543" max="543" width="3.5" style="73" customWidth="1"/>
    <col min="544" max="545" width="1.33203125" style="73" customWidth="1"/>
    <col min="546" max="571" width="1.75" style="73" customWidth="1"/>
    <col min="572" max="572" width="1.83203125" style="73" customWidth="1"/>
    <col min="573" max="597" width="1.75" style="73" customWidth="1"/>
    <col min="598" max="768" width="9" style="73"/>
    <col min="769" max="770" width="3" style="73" customWidth="1"/>
    <col min="771" max="771" width="2.83203125" style="73" customWidth="1"/>
    <col min="772" max="772" width="1.5" style="73" customWidth="1"/>
    <col min="773" max="773" width="2.33203125" style="73" customWidth="1"/>
    <col min="774" max="774" width="1.25" style="73" customWidth="1"/>
    <col min="775" max="776" width="3.25" style="73" customWidth="1"/>
    <col min="777" max="777" width="1.83203125" style="73" customWidth="1"/>
    <col min="778" max="778" width="2.58203125" style="73" customWidth="1"/>
    <col min="779" max="779" width="1.75" style="73" customWidth="1"/>
    <col min="780" max="780" width="2.58203125" style="73" customWidth="1"/>
    <col min="781" max="781" width="0.83203125" style="73" customWidth="1"/>
    <col min="782" max="782" width="2" style="73" customWidth="1"/>
    <col min="783" max="784" width="1.75" style="73" customWidth="1"/>
    <col min="785" max="785" width="0.58203125" style="73" customWidth="1"/>
    <col min="786" max="786" width="2.58203125" style="73" customWidth="1"/>
    <col min="787" max="787" width="1.83203125" style="73" customWidth="1"/>
    <col min="788" max="788" width="2.5" style="73" customWidth="1"/>
    <col min="789" max="789" width="2.58203125" style="73" customWidth="1"/>
    <col min="790" max="790" width="2.08203125" style="73" customWidth="1"/>
    <col min="791" max="791" width="1.75" style="73" customWidth="1"/>
    <col min="792" max="792" width="2.33203125" style="73" customWidth="1"/>
    <col min="793" max="794" width="2.5" style="73" customWidth="1"/>
    <col min="795" max="795" width="0" style="73" hidden="1" customWidth="1"/>
    <col min="796" max="796" width="4.5" style="73" customWidth="1"/>
    <col min="797" max="797" width="5.58203125" style="73" customWidth="1"/>
    <col min="798" max="798" width="1.33203125" style="73" customWidth="1"/>
    <col min="799" max="799" width="3.5" style="73" customWidth="1"/>
    <col min="800" max="801" width="1.33203125" style="73" customWidth="1"/>
    <col min="802" max="827" width="1.75" style="73" customWidth="1"/>
    <col min="828" max="828" width="1.83203125" style="73" customWidth="1"/>
    <col min="829" max="853" width="1.75" style="73" customWidth="1"/>
    <col min="854" max="1024" width="9" style="73"/>
    <col min="1025" max="1026" width="3" style="73" customWidth="1"/>
    <col min="1027" max="1027" width="2.83203125" style="73" customWidth="1"/>
    <col min="1028" max="1028" width="1.5" style="73" customWidth="1"/>
    <col min="1029" max="1029" width="2.33203125" style="73" customWidth="1"/>
    <col min="1030" max="1030" width="1.25" style="73" customWidth="1"/>
    <col min="1031" max="1032" width="3.25" style="73" customWidth="1"/>
    <col min="1033" max="1033" width="1.83203125" style="73" customWidth="1"/>
    <col min="1034" max="1034" width="2.58203125" style="73" customWidth="1"/>
    <col min="1035" max="1035" width="1.75" style="73" customWidth="1"/>
    <col min="1036" max="1036" width="2.58203125" style="73" customWidth="1"/>
    <col min="1037" max="1037" width="0.83203125" style="73" customWidth="1"/>
    <col min="1038" max="1038" width="2" style="73" customWidth="1"/>
    <col min="1039" max="1040" width="1.75" style="73" customWidth="1"/>
    <col min="1041" max="1041" width="0.58203125" style="73" customWidth="1"/>
    <col min="1042" max="1042" width="2.58203125" style="73" customWidth="1"/>
    <col min="1043" max="1043" width="1.83203125" style="73" customWidth="1"/>
    <col min="1044" max="1044" width="2.5" style="73" customWidth="1"/>
    <col min="1045" max="1045" width="2.58203125" style="73" customWidth="1"/>
    <col min="1046" max="1046" width="2.08203125" style="73" customWidth="1"/>
    <col min="1047" max="1047" width="1.75" style="73" customWidth="1"/>
    <col min="1048" max="1048" width="2.33203125" style="73" customWidth="1"/>
    <col min="1049" max="1050" width="2.5" style="73" customWidth="1"/>
    <col min="1051" max="1051" width="0" style="73" hidden="1" customWidth="1"/>
    <col min="1052" max="1052" width="4.5" style="73" customWidth="1"/>
    <col min="1053" max="1053" width="5.58203125" style="73" customWidth="1"/>
    <col min="1054" max="1054" width="1.33203125" style="73" customWidth="1"/>
    <col min="1055" max="1055" width="3.5" style="73" customWidth="1"/>
    <col min="1056" max="1057" width="1.33203125" style="73" customWidth="1"/>
    <col min="1058" max="1083" width="1.75" style="73" customWidth="1"/>
    <col min="1084" max="1084" width="1.83203125" style="73" customWidth="1"/>
    <col min="1085" max="1109" width="1.75" style="73" customWidth="1"/>
    <col min="1110" max="1280" width="9" style="73"/>
    <col min="1281" max="1282" width="3" style="73" customWidth="1"/>
    <col min="1283" max="1283" width="2.83203125" style="73" customWidth="1"/>
    <col min="1284" max="1284" width="1.5" style="73" customWidth="1"/>
    <col min="1285" max="1285" width="2.33203125" style="73" customWidth="1"/>
    <col min="1286" max="1286" width="1.25" style="73" customWidth="1"/>
    <col min="1287" max="1288" width="3.25" style="73" customWidth="1"/>
    <col min="1289" max="1289" width="1.83203125" style="73" customWidth="1"/>
    <col min="1290" max="1290" width="2.58203125" style="73" customWidth="1"/>
    <col min="1291" max="1291" width="1.75" style="73" customWidth="1"/>
    <col min="1292" max="1292" width="2.58203125" style="73" customWidth="1"/>
    <col min="1293" max="1293" width="0.83203125" style="73" customWidth="1"/>
    <col min="1294" max="1294" width="2" style="73" customWidth="1"/>
    <col min="1295" max="1296" width="1.75" style="73" customWidth="1"/>
    <col min="1297" max="1297" width="0.58203125" style="73" customWidth="1"/>
    <col min="1298" max="1298" width="2.58203125" style="73" customWidth="1"/>
    <col min="1299" max="1299" width="1.83203125" style="73" customWidth="1"/>
    <col min="1300" max="1300" width="2.5" style="73" customWidth="1"/>
    <col min="1301" max="1301" width="2.58203125" style="73" customWidth="1"/>
    <col min="1302" max="1302" width="2.08203125" style="73" customWidth="1"/>
    <col min="1303" max="1303" width="1.75" style="73" customWidth="1"/>
    <col min="1304" max="1304" width="2.33203125" style="73" customWidth="1"/>
    <col min="1305" max="1306" width="2.5" style="73" customWidth="1"/>
    <col min="1307" max="1307" width="0" style="73" hidden="1" customWidth="1"/>
    <col min="1308" max="1308" width="4.5" style="73" customWidth="1"/>
    <col min="1309" max="1309" width="5.58203125" style="73" customWidth="1"/>
    <col min="1310" max="1310" width="1.33203125" style="73" customWidth="1"/>
    <col min="1311" max="1311" width="3.5" style="73" customWidth="1"/>
    <col min="1312" max="1313" width="1.33203125" style="73" customWidth="1"/>
    <col min="1314" max="1339" width="1.75" style="73" customWidth="1"/>
    <col min="1340" max="1340" width="1.83203125" style="73" customWidth="1"/>
    <col min="1341" max="1365" width="1.75" style="73" customWidth="1"/>
    <col min="1366" max="1536" width="9" style="73"/>
    <col min="1537" max="1538" width="3" style="73" customWidth="1"/>
    <col min="1539" max="1539" width="2.83203125" style="73" customWidth="1"/>
    <col min="1540" max="1540" width="1.5" style="73" customWidth="1"/>
    <col min="1541" max="1541" width="2.33203125" style="73" customWidth="1"/>
    <col min="1542" max="1542" width="1.25" style="73" customWidth="1"/>
    <col min="1543" max="1544" width="3.25" style="73" customWidth="1"/>
    <col min="1545" max="1545" width="1.83203125" style="73" customWidth="1"/>
    <col min="1546" max="1546" width="2.58203125" style="73" customWidth="1"/>
    <col min="1547" max="1547" width="1.75" style="73" customWidth="1"/>
    <col min="1548" max="1548" width="2.58203125" style="73" customWidth="1"/>
    <col min="1549" max="1549" width="0.83203125" style="73" customWidth="1"/>
    <col min="1550" max="1550" width="2" style="73" customWidth="1"/>
    <col min="1551" max="1552" width="1.75" style="73" customWidth="1"/>
    <col min="1553" max="1553" width="0.58203125" style="73" customWidth="1"/>
    <col min="1554" max="1554" width="2.58203125" style="73" customWidth="1"/>
    <col min="1555" max="1555" width="1.83203125" style="73" customWidth="1"/>
    <col min="1556" max="1556" width="2.5" style="73" customWidth="1"/>
    <col min="1557" max="1557" width="2.58203125" style="73" customWidth="1"/>
    <col min="1558" max="1558" width="2.08203125" style="73" customWidth="1"/>
    <col min="1559" max="1559" width="1.75" style="73" customWidth="1"/>
    <col min="1560" max="1560" width="2.33203125" style="73" customWidth="1"/>
    <col min="1561" max="1562" width="2.5" style="73" customWidth="1"/>
    <col min="1563" max="1563" width="0" style="73" hidden="1" customWidth="1"/>
    <col min="1564" max="1564" width="4.5" style="73" customWidth="1"/>
    <col min="1565" max="1565" width="5.58203125" style="73" customWidth="1"/>
    <col min="1566" max="1566" width="1.33203125" style="73" customWidth="1"/>
    <col min="1567" max="1567" width="3.5" style="73" customWidth="1"/>
    <col min="1568" max="1569" width="1.33203125" style="73" customWidth="1"/>
    <col min="1570" max="1595" width="1.75" style="73" customWidth="1"/>
    <col min="1596" max="1596" width="1.83203125" style="73" customWidth="1"/>
    <col min="1597" max="1621" width="1.75" style="73" customWidth="1"/>
    <col min="1622" max="1792" width="9" style="73"/>
    <col min="1793" max="1794" width="3" style="73" customWidth="1"/>
    <col min="1795" max="1795" width="2.83203125" style="73" customWidth="1"/>
    <col min="1796" max="1796" width="1.5" style="73" customWidth="1"/>
    <col min="1797" max="1797" width="2.33203125" style="73" customWidth="1"/>
    <col min="1798" max="1798" width="1.25" style="73" customWidth="1"/>
    <col min="1799" max="1800" width="3.25" style="73" customWidth="1"/>
    <col min="1801" max="1801" width="1.83203125" style="73" customWidth="1"/>
    <col min="1802" max="1802" width="2.58203125" style="73" customWidth="1"/>
    <col min="1803" max="1803" width="1.75" style="73" customWidth="1"/>
    <col min="1804" max="1804" width="2.58203125" style="73" customWidth="1"/>
    <col min="1805" max="1805" width="0.83203125" style="73" customWidth="1"/>
    <col min="1806" max="1806" width="2" style="73" customWidth="1"/>
    <col min="1807" max="1808" width="1.75" style="73" customWidth="1"/>
    <col min="1809" max="1809" width="0.58203125" style="73" customWidth="1"/>
    <col min="1810" max="1810" width="2.58203125" style="73" customWidth="1"/>
    <col min="1811" max="1811" width="1.83203125" style="73" customWidth="1"/>
    <col min="1812" max="1812" width="2.5" style="73" customWidth="1"/>
    <col min="1813" max="1813" width="2.58203125" style="73" customWidth="1"/>
    <col min="1814" max="1814" width="2.08203125" style="73" customWidth="1"/>
    <col min="1815" max="1815" width="1.75" style="73" customWidth="1"/>
    <col min="1816" max="1816" width="2.33203125" style="73" customWidth="1"/>
    <col min="1817" max="1818" width="2.5" style="73" customWidth="1"/>
    <col min="1819" max="1819" width="0" style="73" hidden="1" customWidth="1"/>
    <col min="1820" max="1820" width="4.5" style="73" customWidth="1"/>
    <col min="1821" max="1821" width="5.58203125" style="73" customWidth="1"/>
    <col min="1822" max="1822" width="1.33203125" style="73" customWidth="1"/>
    <col min="1823" max="1823" width="3.5" style="73" customWidth="1"/>
    <col min="1824" max="1825" width="1.33203125" style="73" customWidth="1"/>
    <col min="1826" max="1851" width="1.75" style="73" customWidth="1"/>
    <col min="1852" max="1852" width="1.83203125" style="73" customWidth="1"/>
    <col min="1853" max="1877" width="1.75" style="73" customWidth="1"/>
    <col min="1878" max="2048" width="9" style="73"/>
    <col min="2049" max="2050" width="3" style="73" customWidth="1"/>
    <col min="2051" max="2051" width="2.83203125" style="73" customWidth="1"/>
    <col min="2052" max="2052" width="1.5" style="73" customWidth="1"/>
    <col min="2053" max="2053" width="2.33203125" style="73" customWidth="1"/>
    <col min="2054" max="2054" width="1.25" style="73" customWidth="1"/>
    <col min="2055" max="2056" width="3.25" style="73" customWidth="1"/>
    <col min="2057" max="2057" width="1.83203125" style="73" customWidth="1"/>
    <col min="2058" max="2058" width="2.58203125" style="73" customWidth="1"/>
    <col min="2059" max="2059" width="1.75" style="73" customWidth="1"/>
    <col min="2060" max="2060" width="2.58203125" style="73" customWidth="1"/>
    <col min="2061" max="2061" width="0.83203125" style="73" customWidth="1"/>
    <col min="2062" max="2062" width="2" style="73" customWidth="1"/>
    <col min="2063" max="2064" width="1.75" style="73" customWidth="1"/>
    <col min="2065" max="2065" width="0.58203125" style="73" customWidth="1"/>
    <col min="2066" max="2066" width="2.58203125" style="73" customWidth="1"/>
    <col min="2067" max="2067" width="1.83203125" style="73" customWidth="1"/>
    <col min="2068" max="2068" width="2.5" style="73" customWidth="1"/>
    <col min="2069" max="2069" width="2.58203125" style="73" customWidth="1"/>
    <col min="2070" max="2070" width="2.08203125" style="73" customWidth="1"/>
    <col min="2071" max="2071" width="1.75" style="73" customWidth="1"/>
    <col min="2072" max="2072" width="2.33203125" style="73" customWidth="1"/>
    <col min="2073" max="2074" width="2.5" style="73" customWidth="1"/>
    <col min="2075" max="2075" width="0" style="73" hidden="1" customWidth="1"/>
    <col min="2076" max="2076" width="4.5" style="73" customWidth="1"/>
    <col min="2077" max="2077" width="5.58203125" style="73" customWidth="1"/>
    <col min="2078" max="2078" width="1.33203125" style="73" customWidth="1"/>
    <col min="2079" max="2079" width="3.5" style="73" customWidth="1"/>
    <col min="2080" max="2081" width="1.33203125" style="73" customWidth="1"/>
    <col min="2082" max="2107" width="1.75" style="73" customWidth="1"/>
    <col min="2108" max="2108" width="1.83203125" style="73" customWidth="1"/>
    <col min="2109" max="2133" width="1.75" style="73" customWidth="1"/>
    <col min="2134" max="2304" width="9" style="73"/>
    <col min="2305" max="2306" width="3" style="73" customWidth="1"/>
    <col min="2307" max="2307" width="2.83203125" style="73" customWidth="1"/>
    <col min="2308" max="2308" width="1.5" style="73" customWidth="1"/>
    <col min="2309" max="2309" width="2.33203125" style="73" customWidth="1"/>
    <col min="2310" max="2310" width="1.25" style="73" customWidth="1"/>
    <col min="2311" max="2312" width="3.25" style="73" customWidth="1"/>
    <col min="2313" max="2313" width="1.83203125" style="73" customWidth="1"/>
    <col min="2314" max="2314" width="2.58203125" style="73" customWidth="1"/>
    <col min="2315" max="2315" width="1.75" style="73" customWidth="1"/>
    <col min="2316" max="2316" width="2.58203125" style="73" customWidth="1"/>
    <col min="2317" max="2317" width="0.83203125" style="73" customWidth="1"/>
    <col min="2318" max="2318" width="2" style="73" customWidth="1"/>
    <col min="2319" max="2320" width="1.75" style="73" customWidth="1"/>
    <col min="2321" max="2321" width="0.58203125" style="73" customWidth="1"/>
    <col min="2322" max="2322" width="2.58203125" style="73" customWidth="1"/>
    <col min="2323" max="2323" width="1.83203125" style="73" customWidth="1"/>
    <col min="2324" max="2324" width="2.5" style="73" customWidth="1"/>
    <col min="2325" max="2325" width="2.58203125" style="73" customWidth="1"/>
    <col min="2326" max="2326" width="2.08203125" style="73" customWidth="1"/>
    <col min="2327" max="2327" width="1.75" style="73" customWidth="1"/>
    <col min="2328" max="2328" width="2.33203125" style="73" customWidth="1"/>
    <col min="2329" max="2330" width="2.5" style="73" customWidth="1"/>
    <col min="2331" max="2331" width="0" style="73" hidden="1" customWidth="1"/>
    <col min="2332" max="2332" width="4.5" style="73" customWidth="1"/>
    <col min="2333" max="2333" width="5.58203125" style="73" customWidth="1"/>
    <col min="2334" max="2334" width="1.33203125" style="73" customWidth="1"/>
    <col min="2335" max="2335" width="3.5" style="73" customWidth="1"/>
    <col min="2336" max="2337" width="1.33203125" style="73" customWidth="1"/>
    <col min="2338" max="2363" width="1.75" style="73" customWidth="1"/>
    <col min="2364" max="2364" width="1.83203125" style="73" customWidth="1"/>
    <col min="2365" max="2389" width="1.75" style="73" customWidth="1"/>
    <col min="2390" max="2560" width="9" style="73"/>
    <col min="2561" max="2562" width="3" style="73" customWidth="1"/>
    <col min="2563" max="2563" width="2.83203125" style="73" customWidth="1"/>
    <col min="2564" max="2564" width="1.5" style="73" customWidth="1"/>
    <col min="2565" max="2565" width="2.33203125" style="73" customWidth="1"/>
    <col min="2566" max="2566" width="1.25" style="73" customWidth="1"/>
    <col min="2567" max="2568" width="3.25" style="73" customWidth="1"/>
    <col min="2569" max="2569" width="1.83203125" style="73" customWidth="1"/>
    <col min="2570" max="2570" width="2.58203125" style="73" customWidth="1"/>
    <col min="2571" max="2571" width="1.75" style="73" customWidth="1"/>
    <col min="2572" max="2572" width="2.58203125" style="73" customWidth="1"/>
    <col min="2573" max="2573" width="0.83203125" style="73" customWidth="1"/>
    <col min="2574" max="2574" width="2" style="73" customWidth="1"/>
    <col min="2575" max="2576" width="1.75" style="73" customWidth="1"/>
    <col min="2577" max="2577" width="0.58203125" style="73" customWidth="1"/>
    <col min="2578" max="2578" width="2.58203125" style="73" customWidth="1"/>
    <col min="2579" max="2579" width="1.83203125" style="73" customWidth="1"/>
    <col min="2580" max="2580" width="2.5" style="73" customWidth="1"/>
    <col min="2581" max="2581" width="2.58203125" style="73" customWidth="1"/>
    <col min="2582" max="2582" width="2.08203125" style="73" customWidth="1"/>
    <col min="2583" max="2583" width="1.75" style="73" customWidth="1"/>
    <col min="2584" max="2584" width="2.33203125" style="73" customWidth="1"/>
    <col min="2585" max="2586" width="2.5" style="73" customWidth="1"/>
    <col min="2587" max="2587" width="0" style="73" hidden="1" customWidth="1"/>
    <col min="2588" max="2588" width="4.5" style="73" customWidth="1"/>
    <col min="2589" max="2589" width="5.58203125" style="73" customWidth="1"/>
    <col min="2590" max="2590" width="1.33203125" style="73" customWidth="1"/>
    <col min="2591" max="2591" width="3.5" style="73" customWidth="1"/>
    <col min="2592" max="2593" width="1.33203125" style="73" customWidth="1"/>
    <col min="2594" max="2619" width="1.75" style="73" customWidth="1"/>
    <col min="2620" max="2620" width="1.83203125" style="73" customWidth="1"/>
    <col min="2621" max="2645" width="1.75" style="73" customWidth="1"/>
    <col min="2646" max="2816" width="9" style="73"/>
    <col min="2817" max="2818" width="3" style="73" customWidth="1"/>
    <col min="2819" max="2819" width="2.83203125" style="73" customWidth="1"/>
    <col min="2820" max="2820" width="1.5" style="73" customWidth="1"/>
    <col min="2821" max="2821" width="2.33203125" style="73" customWidth="1"/>
    <col min="2822" max="2822" width="1.25" style="73" customWidth="1"/>
    <col min="2823" max="2824" width="3.25" style="73" customWidth="1"/>
    <col min="2825" max="2825" width="1.83203125" style="73" customWidth="1"/>
    <col min="2826" max="2826" width="2.58203125" style="73" customWidth="1"/>
    <col min="2827" max="2827" width="1.75" style="73" customWidth="1"/>
    <col min="2828" max="2828" width="2.58203125" style="73" customWidth="1"/>
    <col min="2829" max="2829" width="0.83203125" style="73" customWidth="1"/>
    <col min="2830" max="2830" width="2" style="73" customWidth="1"/>
    <col min="2831" max="2832" width="1.75" style="73" customWidth="1"/>
    <col min="2833" max="2833" width="0.58203125" style="73" customWidth="1"/>
    <col min="2834" max="2834" width="2.58203125" style="73" customWidth="1"/>
    <col min="2835" max="2835" width="1.83203125" style="73" customWidth="1"/>
    <col min="2836" max="2836" width="2.5" style="73" customWidth="1"/>
    <col min="2837" max="2837" width="2.58203125" style="73" customWidth="1"/>
    <col min="2838" max="2838" width="2.08203125" style="73" customWidth="1"/>
    <col min="2839" max="2839" width="1.75" style="73" customWidth="1"/>
    <col min="2840" max="2840" width="2.33203125" style="73" customWidth="1"/>
    <col min="2841" max="2842" width="2.5" style="73" customWidth="1"/>
    <col min="2843" max="2843" width="0" style="73" hidden="1" customWidth="1"/>
    <col min="2844" max="2844" width="4.5" style="73" customWidth="1"/>
    <col min="2845" max="2845" width="5.58203125" style="73" customWidth="1"/>
    <col min="2846" max="2846" width="1.33203125" style="73" customWidth="1"/>
    <col min="2847" max="2847" width="3.5" style="73" customWidth="1"/>
    <col min="2848" max="2849" width="1.33203125" style="73" customWidth="1"/>
    <col min="2850" max="2875" width="1.75" style="73" customWidth="1"/>
    <col min="2876" max="2876" width="1.83203125" style="73" customWidth="1"/>
    <col min="2877" max="2901" width="1.75" style="73" customWidth="1"/>
    <col min="2902" max="3072" width="9" style="73"/>
    <col min="3073" max="3074" width="3" style="73" customWidth="1"/>
    <col min="3075" max="3075" width="2.83203125" style="73" customWidth="1"/>
    <col min="3076" max="3076" width="1.5" style="73" customWidth="1"/>
    <col min="3077" max="3077" width="2.33203125" style="73" customWidth="1"/>
    <col min="3078" max="3078" width="1.25" style="73" customWidth="1"/>
    <col min="3079" max="3080" width="3.25" style="73" customWidth="1"/>
    <col min="3081" max="3081" width="1.83203125" style="73" customWidth="1"/>
    <col min="3082" max="3082" width="2.58203125" style="73" customWidth="1"/>
    <col min="3083" max="3083" width="1.75" style="73" customWidth="1"/>
    <col min="3084" max="3084" width="2.58203125" style="73" customWidth="1"/>
    <col min="3085" max="3085" width="0.83203125" style="73" customWidth="1"/>
    <col min="3086" max="3086" width="2" style="73" customWidth="1"/>
    <col min="3087" max="3088" width="1.75" style="73" customWidth="1"/>
    <col min="3089" max="3089" width="0.58203125" style="73" customWidth="1"/>
    <col min="3090" max="3090" width="2.58203125" style="73" customWidth="1"/>
    <col min="3091" max="3091" width="1.83203125" style="73" customWidth="1"/>
    <col min="3092" max="3092" width="2.5" style="73" customWidth="1"/>
    <col min="3093" max="3093" width="2.58203125" style="73" customWidth="1"/>
    <col min="3094" max="3094" width="2.08203125" style="73" customWidth="1"/>
    <col min="3095" max="3095" width="1.75" style="73" customWidth="1"/>
    <col min="3096" max="3096" width="2.33203125" style="73" customWidth="1"/>
    <col min="3097" max="3098" width="2.5" style="73" customWidth="1"/>
    <col min="3099" max="3099" width="0" style="73" hidden="1" customWidth="1"/>
    <col min="3100" max="3100" width="4.5" style="73" customWidth="1"/>
    <col min="3101" max="3101" width="5.58203125" style="73" customWidth="1"/>
    <col min="3102" max="3102" width="1.33203125" style="73" customWidth="1"/>
    <col min="3103" max="3103" width="3.5" style="73" customWidth="1"/>
    <col min="3104" max="3105" width="1.33203125" style="73" customWidth="1"/>
    <col min="3106" max="3131" width="1.75" style="73" customWidth="1"/>
    <col min="3132" max="3132" width="1.83203125" style="73" customWidth="1"/>
    <col min="3133" max="3157" width="1.75" style="73" customWidth="1"/>
    <col min="3158" max="3328" width="9" style="73"/>
    <col min="3329" max="3330" width="3" style="73" customWidth="1"/>
    <col min="3331" max="3331" width="2.83203125" style="73" customWidth="1"/>
    <col min="3332" max="3332" width="1.5" style="73" customWidth="1"/>
    <col min="3333" max="3333" width="2.33203125" style="73" customWidth="1"/>
    <col min="3334" max="3334" width="1.25" style="73" customWidth="1"/>
    <col min="3335" max="3336" width="3.25" style="73" customWidth="1"/>
    <col min="3337" max="3337" width="1.83203125" style="73" customWidth="1"/>
    <col min="3338" max="3338" width="2.58203125" style="73" customWidth="1"/>
    <col min="3339" max="3339" width="1.75" style="73" customWidth="1"/>
    <col min="3340" max="3340" width="2.58203125" style="73" customWidth="1"/>
    <col min="3341" max="3341" width="0.83203125" style="73" customWidth="1"/>
    <col min="3342" max="3342" width="2" style="73" customWidth="1"/>
    <col min="3343" max="3344" width="1.75" style="73" customWidth="1"/>
    <col min="3345" max="3345" width="0.58203125" style="73" customWidth="1"/>
    <col min="3346" max="3346" width="2.58203125" style="73" customWidth="1"/>
    <col min="3347" max="3347" width="1.83203125" style="73" customWidth="1"/>
    <col min="3348" max="3348" width="2.5" style="73" customWidth="1"/>
    <col min="3349" max="3349" width="2.58203125" style="73" customWidth="1"/>
    <col min="3350" max="3350" width="2.08203125" style="73" customWidth="1"/>
    <col min="3351" max="3351" width="1.75" style="73" customWidth="1"/>
    <col min="3352" max="3352" width="2.33203125" style="73" customWidth="1"/>
    <col min="3353" max="3354" width="2.5" style="73" customWidth="1"/>
    <col min="3355" max="3355" width="0" style="73" hidden="1" customWidth="1"/>
    <col min="3356" max="3356" width="4.5" style="73" customWidth="1"/>
    <col min="3357" max="3357" width="5.58203125" style="73" customWidth="1"/>
    <col min="3358" max="3358" width="1.33203125" style="73" customWidth="1"/>
    <col min="3359" max="3359" width="3.5" style="73" customWidth="1"/>
    <col min="3360" max="3361" width="1.33203125" style="73" customWidth="1"/>
    <col min="3362" max="3387" width="1.75" style="73" customWidth="1"/>
    <col min="3388" max="3388" width="1.83203125" style="73" customWidth="1"/>
    <col min="3389" max="3413" width="1.75" style="73" customWidth="1"/>
    <col min="3414" max="3584" width="9" style="73"/>
    <col min="3585" max="3586" width="3" style="73" customWidth="1"/>
    <col min="3587" max="3587" width="2.83203125" style="73" customWidth="1"/>
    <col min="3588" max="3588" width="1.5" style="73" customWidth="1"/>
    <col min="3589" max="3589" width="2.33203125" style="73" customWidth="1"/>
    <col min="3590" max="3590" width="1.25" style="73" customWidth="1"/>
    <col min="3591" max="3592" width="3.25" style="73" customWidth="1"/>
    <col min="3593" max="3593" width="1.83203125" style="73" customWidth="1"/>
    <col min="3594" max="3594" width="2.58203125" style="73" customWidth="1"/>
    <col min="3595" max="3595" width="1.75" style="73" customWidth="1"/>
    <col min="3596" max="3596" width="2.58203125" style="73" customWidth="1"/>
    <col min="3597" max="3597" width="0.83203125" style="73" customWidth="1"/>
    <col min="3598" max="3598" width="2" style="73" customWidth="1"/>
    <col min="3599" max="3600" width="1.75" style="73" customWidth="1"/>
    <col min="3601" max="3601" width="0.58203125" style="73" customWidth="1"/>
    <col min="3602" max="3602" width="2.58203125" style="73" customWidth="1"/>
    <col min="3603" max="3603" width="1.83203125" style="73" customWidth="1"/>
    <col min="3604" max="3604" width="2.5" style="73" customWidth="1"/>
    <col min="3605" max="3605" width="2.58203125" style="73" customWidth="1"/>
    <col min="3606" max="3606" width="2.08203125" style="73" customWidth="1"/>
    <col min="3607" max="3607" width="1.75" style="73" customWidth="1"/>
    <col min="3608" max="3608" width="2.33203125" style="73" customWidth="1"/>
    <col min="3609" max="3610" width="2.5" style="73" customWidth="1"/>
    <col min="3611" max="3611" width="0" style="73" hidden="1" customWidth="1"/>
    <col min="3612" max="3612" width="4.5" style="73" customWidth="1"/>
    <col min="3613" max="3613" width="5.58203125" style="73" customWidth="1"/>
    <col min="3614" max="3614" width="1.33203125" style="73" customWidth="1"/>
    <col min="3615" max="3615" width="3.5" style="73" customWidth="1"/>
    <col min="3616" max="3617" width="1.33203125" style="73" customWidth="1"/>
    <col min="3618" max="3643" width="1.75" style="73" customWidth="1"/>
    <col min="3644" max="3644" width="1.83203125" style="73" customWidth="1"/>
    <col min="3645" max="3669" width="1.75" style="73" customWidth="1"/>
    <col min="3670" max="3840" width="9" style="73"/>
    <col min="3841" max="3842" width="3" style="73" customWidth="1"/>
    <col min="3843" max="3843" width="2.83203125" style="73" customWidth="1"/>
    <col min="3844" max="3844" width="1.5" style="73" customWidth="1"/>
    <col min="3845" max="3845" width="2.33203125" style="73" customWidth="1"/>
    <col min="3846" max="3846" width="1.25" style="73" customWidth="1"/>
    <col min="3847" max="3848" width="3.25" style="73" customWidth="1"/>
    <col min="3849" max="3849" width="1.83203125" style="73" customWidth="1"/>
    <col min="3850" max="3850" width="2.58203125" style="73" customWidth="1"/>
    <col min="3851" max="3851" width="1.75" style="73" customWidth="1"/>
    <col min="3852" max="3852" width="2.58203125" style="73" customWidth="1"/>
    <col min="3853" max="3853" width="0.83203125" style="73" customWidth="1"/>
    <col min="3854" max="3854" width="2" style="73" customWidth="1"/>
    <col min="3855" max="3856" width="1.75" style="73" customWidth="1"/>
    <col min="3857" max="3857" width="0.58203125" style="73" customWidth="1"/>
    <col min="3858" max="3858" width="2.58203125" style="73" customWidth="1"/>
    <col min="3859" max="3859" width="1.83203125" style="73" customWidth="1"/>
    <col min="3860" max="3860" width="2.5" style="73" customWidth="1"/>
    <col min="3861" max="3861" width="2.58203125" style="73" customWidth="1"/>
    <col min="3862" max="3862" width="2.08203125" style="73" customWidth="1"/>
    <col min="3863" max="3863" width="1.75" style="73" customWidth="1"/>
    <col min="3864" max="3864" width="2.33203125" style="73" customWidth="1"/>
    <col min="3865" max="3866" width="2.5" style="73" customWidth="1"/>
    <col min="3867" max="3867" width="0" style="73" hidden="1" customWidth="1"/>
    <col min="3868" max="3868" width="4.5" style="73" customWidth="1"/>
    <col min="3869" max="3869" width="5.58203125" style="73" customWidth="1"/>
    <col min="3870" max="3870" width="1.33203125" style="73" customWidth="1"/>
    <col min="3871" max="3871" width="3.5" style="73" customWidth="1"/>
    <col min="3872" max="3873" width="1.33203125" style="73" customWidth="1"/>
    <col min="3874" max="3899" width="1.75" style="73" customWidth="1"/>
    <col min="3900" max="3900" width="1.83203125" style="73" customWidth="1"/>
    <col min="3901" max="3925" width="1.75" style="73" customWidth="1"/>
    <col min="3926" max="4096" width="9" style="73"/>
    <col min="4097" max="4098" width="3" style="73" customWidth="1"/>
    <col min="4099" max="4099" width="2.83203125" style="73" customWidth="1"/>
    <col min="4100" max="4100" width="1.5" style="73" customWidth="1"/>
    <col min="4101" max="4101" width="2.33203125" style="73" customWidth="1"/>
    <col min="4102" max="4102" width="1.25" style="73" customWidth="1"/>
    <col min="4103" max="4104" width="3.25" style="73" customWidth="1"/>
    <col min="4105" max="4105" width="1.83203125" style="73" customWidth="1"/>
    <col min="4106" max="4106" width="2.58203125" style="73" customWidth="1"/>
    <col min="4107" max="4107" width="1.75" style="73" customWidth="1"/>
    <col min="4108" max="4108" width="2.58203125" style="73" customWidth="1"/>
    <col min="4109" max="4109" width="0.83203125" style="73" customWidth="1"/>
    <col min="4110" max="4110" width="2" style="73" customWidth="1"/>
    <col min="4111" max="4112" width="1.75" style="73" customWidth="1"/>
    <col min="4113" max="4113" width="0.58203125" style="73" customWidth="1"/>
    <col min="4114" max="4114" width="2.58203125" style="73" customWidth="1"/>
    <col min="4115" max="4115" width="1.83203125" style="73" customWidth="1"/>
    <col min="4116" max="4116" width="2.5" style="73" customWidth="1"/>
    <col min="4117" max="4117" width="2.58203125" style="73" customWidth="1"/>
    <col min="4118" max="4118" width="2.08203125" style="73" customWidth="1"/>
    <col min="4119" max="4119" width="1.75" style="73" customWidth="1"/>
    <col min="4120" max="4120" width="2.33203125" style="73" customWidth="1"/>
    <col min="4121" max="4122" width="2.5" style="73" customWidth="1"/>
    <col min="4123" max="4123" width="0" style="73" hidden="1" customWidth="1"/>
    <col min="4124" max="4124" width="4.5" style="73" customWidth="1"/>
    <col min="4125" max="4125" width="5.58203125" style="73" customWidth="1"/>
    <col min="4126" max="4126" width="1.33203125" style="73" customWidth="1"/>
    <col min="4127" max="4127" width="3.5" style="73" customWidth="1"/>
    <col min="4128" max="4129" width="1.33203125" style="73" customWidth="1"/>
    <col min="4130" max="4155" width="1.75" style="73" customWidth="1"/>
    <col min="4156" max="4156" width="1.83203125" style="73" customWidth="1"/>
    <col min="4157" max="4181" width="1.75" style="73" customWidth="1"/>
    <col min="4182" max="4352" width="9" style="73"/>
    <col min="4353" max="4354" width="3" style="73" customWidth="1"/>
    <col min="4355" max="4355" width="2.83203125" style="73" customWidth="1"/>
    <col min="4356" max="4356" width="1.5" style="73" customWidth="1"/>
    <col min="4357" max="4357" width="2.33203125" style="73" customWidth="1"/>
    <col min="4358" max="4358" width="1.25" style="73" customWidth="1"/>
    <col min="4359" max="4360" width="3.25" style="73" customWidth="1"/>
    <col min="4361" max="4361" width="1.83203125" style="73" customWidth="1"/>
    <col min="4362" max="4362" width="2.58203125" style="73" customWidth="1"/>
    <col min="4363" max="4363" width="1.75" style="73" customWidth="1"/>
    <col min="4364" max="4364" width="2.58203125" style="73" customWidth="1"/>
    <col min="4365" max="4365" width="0.83203125" style="73" customWidth="1"/>
    <col min="4366" max="4366" width="2" style="73" customWidth="1"/>
    <col min="4367" max="4368" width="1.75" style="73" customWidth="1"/>
    <col min="4369" max="4369" width="0.58203125" style="73" customWidth="1"/>
    <col min="4370" max="4370" width="2.58203125" style="73" customWidth="1"/>
    <col min="4371" max="4371" width="1.83203125" style="73" customWidth="1"/>
    <col min="4372" max="4372" width="2.5" style="73" customWidth="1"/>
    <col min="4373" max="4373" width="2.58203125" style="73" customWidth="1"/>
    <col min="4374" max="4374" width="2.08203125" style="73" customWidth="1"/>
    <col min="4375" max="4375" width="1.75" style="73" customWidth="1"/>
    <col min="4376" max="4376" width="2.33203125" style="73" customWidth="1"/>
    <col min="4377" max="4378" width="2.5" style="73" customWidth="1"/>
    <col min="4379" max="4379" width="0" style="73" hidden="1" customWidth="1"/>
    <col min="4380" max="4380" width="4.5" style="73" customWidth="1"/>
    <col min="4381" max="4381" width="5.58203125" style="73" customWidth="1"/>
    <col min="4382" max="4382" width="1.33203125" style="73" customWidth="1"/>
    <col min="4383" max="4383" width="3.5" style="73" customWidth="1"/>
    <col min="4384" max="4385" width="1.33203125" style="73" customWidth="1"/>
    <col min="4386" max="4411" width="1.75" style="73" customWidth="1"/>
    <col min="4412" max="4412" width="1.83203125" style="73" customWidth="1"/>
    <col min="4413" max="4437" width="1.75" style="73" customWidth="1"/>
    <col min="4438" max="4608" width="9" style="73"/>
    <col min="4609" max="4610" width="3" style="73" customWidth="1"/>
    <col min="4611" max="4611" width="2.83203125" style="73" customWidth="1"/>
    <col min="4612" max="4612" width="1.5" style="73" customWidth="1"/>
    <col min="4613" max="4613" width="2.33203125" style="73" customWidth="1"/>
    <col min="4614" max="4614" width="1.25" style="73" customWidth="1"/>
    <col min="4615" max="4616" width="3.25" style="73" customWidth="1"/>
    <col min="4617" max="4617" width="1.83203125" style="73" customWidth="1"/>
    <col min="4618" max="4618" width="2.58203125" style="73" customWidth="1"/>
    <col min="4619" max="4619" width="1.75" style="73" customWidth="1"/>
    <col min="4620" max="4620" width="2.58203125" style="73" customWidth="1"/>
    <col min="4621" max="4621" width="0.83203125" style="73" customWidth="1"/>
    <col min="4622" max="4622" width="2" style="73" customWidth="1"/>
    <col min="4623" max="4624" width="1.75" style="73" customWidth="1"/>
    <col min="4625" max="4625" width="0.58203125" style="73" customWidth="1"/>
    <col min="4626" max="4626" width="2.58203125" style="73" customWidth="1"/>
    <col min="4627" max="4627" width="1.83203125" style="73" customWidth="1"/>
    <col min="4628" max="4628" width="2.5" style="73" customWidth="1"/>
    <col min="4629" max="4629" width="2.58203125" style="73" customWidth="1"/>
    <col min="4630" max="4630" width="2.08203125" style="73" customWidth="1"/>
    <col min="4631" max="4631" width="1.75" style="73" customWidth="1"/>
    <col min="4632" max="4632" width="2.33203125" style="73" customWidth="1"/>
    <col min="4633" max="4634" width="2.5" style="73" customWidth="1"/>
    <col min="4635" max="4635" width="0" style="73" hidden="1" customWidth="1"/>
    <col min="4636" max="4636" width="4.5" style="73" customWidth="1"/>
    <col min="4637" max="4637" width="5.58203125" style="73" customWidth="1"/>
    <col min="4638" max="4638" width="1.33203125" style="73" customWidth="1"/>
    <col min="4639" max="4639" width="3.5" style="73" customWidth="1"/>
    <col min="4640" max="4641" width="1.33203125" style="73" customWidth="1"/>
    <col min="4642" max="4667" width="1.75" style="73" customWidth="1"/>
    <col min="4668" max="4668" width="1.83203125" style="73" customWidth="1"/>
    <col min="4669" max="4693" width="1.75" style="73" customWidth="1"/>
    <col min="4694" max="4864" width="9" style="73"/>
    <col min="4865" max="4866" width="3" style="73" customWidth="1"/>
    <col min="4867" max="4867" width="2.83203125" style="73" customWidth="1"/>
    <col min="4868" max="4868" width="1.5" style="73" customWidth="1"/>
    <col min="4869" max="4869" width="2.33203125" style="73" customWidth="1"/>
    <col min="4870" max="4870" width="1.25" style="73" customWidth="1"/>
    <col min="4871" max="4872" width="3.25" style="73" customWidth="1"/>
    <col min="4873" max="4873" width="1.83203125" style="73" customWidth="1"/>
    <col min="4874" max="4874" width="2.58203125" style="73" customWidth="1"/>
    <col min="4875" max="4875" width="1.75" style="73" customWidth="1"/>
    <col min="4876" max="4876" width="2.58203125" style="73" customWidth="1"/>
    <col min="4877" max="4877" width="0.83203125" style="73" customWidth="1"/>
    <col min="4878" max="4878" width="2" style="73" customWidth="1"/>
    <col min="4879" max="4880" width="1.75" style="73" customWidth="1"/>
    <col min="4881" max="4881" width="0.58203125" style="73" customWidth="1"/>
    <col min="4882" max="4882" width="2.58203125" style="73" customWidth="1"/>
    <col min="4883" max="4883" width="1.83203125" style="73" customWidth="1"/>
    <col min="4884" max="4884" width="2.5" style="73" customWidth="1"/>
    <col min="4885" max="4885" width="2.58203125" style="73" customWidth="1"/>
    <col min="4886" max="4886" width="2.08203125" style="73" customWidth="1"/>
    <col min="4887" max="4887" width="1.75" style="73" customWidth="1"/>
    <col min="4888" max="4888" width="2.33203125" style="73" customWidth="1"/>
    <col min="4889" max="4890" width="2.5" style="73" customWidth="1"/>
    <col min="4891" max="4891" width="0" style="73" hidden="1" customWidth="1"/>
    <col min="4892" max="4892" width="4.5" style="73" customWidth="1"/>
    <col min="4893" max="4893" width="5.58203125" style="73" customWidth="1"/>
    <col min="4894" max="4894" width="1.33203125" style="73" customWidth="1"/>
    <col min="4895" max="4895" width="3.5" style="73" customWidth="1"/>
    <col min="4896" max="4897" width="1.33203125" style="73" customWidth="1"/>
    <col min="4898" max="4923" width="1.75" style="73" customWidth="1"/>
    <col min="4924" max="4924" width="1.83203125" style="73" customWidth="1"/>
    <col min="4925" max="4949" width="1.75" style="73" customWidth="1"/>
    <col min="4950" max="5120" width="9" style="73"/>
    <col min="5121" max="5122" width="3" style="73" customWidth="1"/>
    <col min="5123" max="5123" width="2.83203125" style="73" customWidth="1"/>
    <col min="5124" max="5124" width="1.5" style="73" customWidth="1"/>
    <col min="5125" max="5125" width="2.33203125" style="73" customWidth="1"/>
    <col min="5126" max="5126" width="1.25" style="73" customWidth="1"/>
    <col min="5127" max="5128" width="3.25" style="73" customWidth="1"/>
    <col min="5129" max="5129" width="1.83203125" style="73" customWidth="1"/>
    <col min="5130" max="5130" width="2.58203125" style="73" customWidth="1"/>
    <col min="5131" max="5131" width="1.75" style="73" customWidth="1"/>
    <col min="5132" max="5132" width="2.58203125" style="73" customWidth="1"/>
    <col min="5133" max="5133" width="0.83203125" style="73" customWidth="1"/>
    <col min="5134" max="5134" width="2" style="73" customWidth="1"/>
    <col min="5135" max="5136" width="1.75" style="73" customWidth="1"/>
    <col min="5137" max="5137" width="0.58203125" style="73" customWidth="1"/>
    <col min="5138" max="5138" width="2.58203125" style="73" customWidth="1"/>
    <col min="5139" max="5139" width="1.83203125" style="73" customWidth="1"/>
    <col min="5140" max="5140" width="2.5" style="73" customWidth="1"/>
    <col min="5141" max="5141" width="2.58203125" style="73" customWidth="1"/>
    <col min="5142" max="5142" width="2.08203125" style="73" customWidth="1"/>
    <col min="5143" max="5143" width="1.75" style="73" customWidth="1"/>
    <col min="5144" max="5144" width="2.33203125" style="73" customWidth="1"/>
    <col min="5145" max="5146" width="2.5" style="73" customWidth="1"/>
    <col min="5147" max="5147" width="0" style="73" hidden="1" customWidth="1"/>
    <col min="5148" max="5148" width="4.5" style="73" customWidth="1"/>
    <col min="5149" max="5149" width="5.58203125" style="73" customWidth="1"/>
    <col min="5150" max="5150" width="1.33203125" style="73" customWidth="1"/>
    <col min="5151" max="5151" width="3.5" style="73" customWidth="1"/>
    <col min="5152" max="5153" width="1.33203125" style="73" customWidth="1"/>
    <col min="5154" max="5179" width="1.75" style="73" customWidth="1"/>
    <col min="5180" max="5180" width="1.83203125" style="73" customWidth="1"/>
    <col min="5181" max="5205" width="1.75" style="73" customWidth="1"/>
    <col min="5206" max="5376" width="9" style="73"/>
    <col min="5377" max="5378" width="3" style="73" customWidth="1"/>
    <col min="5379" max="5379" width="2.83203125" style="73" customWidth="1"/>
    <col min="5380" max="5380" width="1.5" style="73" customWidth="1"/>
    <col min="5381" max="5381" width="2.33203125" style="73" customWidth="1"/>
    <col min="5382" max="5382" width="1.25" style="73" customWidth="1"/>
    <col min="5383" max="5384" width="3.25" style="73" customWidth="1"/>
    <col min="5385" max="5385" width="1.83203125" style="73" customWidth="1"/>
    <col min="5386" max="5386" width="2.58203125" style="73" customWidth="1"/>
    <col min="5387" max="5387" width="1.75" style="73" customWidth="1"/>
    <col min="5388" max="5388" width="2.58203125" style="73" customWidth="1"/>
    <col min="5389" max="5389" width="0.83203125" style="73" customWidth="1"/>
    <col min="5390" max="5390" width="2" style="73" customWidth="1"/>
    <col min="5391" max="5392" width="1.75" style="73" customWidth="1"/>
    <col min="5393" max="5393" width="0.58203125" style="73" customWidth="1"/>
    <col min="5394" max="5394" width="2.58203125" style="73" customWidth="1"/>
    <col min="5395" max="5395" width="1.83203125" style="73" customWidth="1"/>
    <col min="5396" max="5396" width="2.5" style="73" customWidth="1"/>
    <col min="5397" max="5397" width="2.58203125" style="73" customWidth="1"/>
    <col min="5398" max="5398" width="2.08203125" style="73" customWidth="1"/>
    <col min="5399" max="5399" width="1.75" style="73" customWidth="1"/>
    <col min="5400" max="5400" width="2.33203125" style="73" customWidth="1"/>
    <col min="5401" max="5402" width="2.5" style="73" customWidth="1"/>
    <col min="5403" max="5403" width="0" style="73" hidden="1" customWidth="1"/>
    <col min="5404" max="5404" width="4.5" style="73" customWidth="1"/>
    <col min="5405" max="5405" width="5.58203125" style="73" customWidth="1"/>
    <col min="5406" max="5406" width="1.33203125" style="73" customWidth="1"/>
    <col min="5407" max="5407" width="3.5" style="73" customWidth="1"/>
    <col min="5408" max="5409" width="1.33203125" style="73" customWidth="1"/>
    <col min="5410" max="5435" width="1.75" style="73" customWidth="1"/>
    <col min="5436" max="5436" width="1.83203125" style="73" customWidth="1"/>
    <col min="5437" max="5461" width="1.75" style="73" customWidth="1"/>
    <col min="5462" max="5632" width="9" style="73"/>
    <col min="5633" max="5634" width="3" style="73" customWidth="1"/>
    <col min="5635" max="5635" width="2.83203125" style="73" customWidth="1"/>
    <col min="5636" max="5636" width="1.5" style="73" customWidth="1"/>
    <col min="5637" max="5637" width="2.33203125" style="73" customWidth="1"/>
    <col min="5638" max="5638" width="1.25" style="73" customWidth="1"/>
    <col min="5639" max="5640" width="3.25" style="73" customWidth="1"/>
    <col min="5641" max="5641" width="1.83203125" style="73" customWidth="1"/>
    <col min="5642" max="5642" width="2.58203125" style="73" customWidth="1"/>
    <col min="5643" max="5643" width="1.75" style="73" customWidth="1"/>
    <col min="5644" max="5644" width="2.58203125" style="73" customWidth="1"/>
    <col min="5645" max="5645" width="0.83203125" style="73" customWidth="1"/>
    <col min="5646" max="5646" width="2" style="73" customWidth="1"/>
    <col min="5647" max="5648" width="1.75" style="73" customWidth="1"/>
    <col min="5649" max="5649" width="0.58203125" style="73" customWidth="1"/>
    <col min="5650" max="5650" width="2.58203125" style="73" customWidth="1"/>
    <col min="5651" max="5651" width="1.83203125" style="73" customWidth="1"/>
    <col min="5652" max="5652" width="2.5" style="73" customWidth="1"/>
    <col min="5653" max="5653" width="2.58203125" style="73" customWidth="1"/>
    <col min="5654" max="5654" width="2.08203125" style="73" customWidth="1"/>
    <col min="5655" max="5655" width="1.75" style="73" customWidth="1"/>
    <col min="5656" max="5656" width="2.33203125" style="73" customWidth="1"/>
    <col min="5657" max="5658" width="2.5" style="73" customWidth="1"/>
    <col min="5659" max="5659" width="0" style="73" hidden="1" customWidth="1"/>
    <col min="5660" max="5660" width="4.5" style="73" customWidth="1"/>
    <col min="5661" max="5661" width="5.58203125" style="73" customWidth="1"/>
    <col min="5662" max="5662" width="1.33203125" style="73" customWidth="1"/>
    <col min="5663" max="5663" width="3.5" style="73" customWidth="1"/>
    <col min="5664" max="5665" width="1.33203125" style="73" customWidth="1"/>
    <col min="5666" max="5691" width="1.75" style="73" customWidth="1"/>
    <col min="5692" max="5692" width="1.83203125" style="73" customWidth="1"/>
    <col min="5693" max="5717" width="1.75" style="73" customWidth="1"/>
    <col min="5718" max="5888" width="9" style="73"/>
    <col min="5889" max="5890" width="3" style="73" customWidth="1"/>
    <col min="5891" max="5891" width="2.83203125" style="73" customWidth="1"/>
    <col min="5892" max="5892" width="1.5" style="73" customWidth="1"/>
    <col min="5893" max="5893" width="2.33203125" style="73" customWidth="1"/>
    <col min="5894" max="5894" width="1.25" style="73" customWidth="1"/>
    <col min="5895" max="5896" width="3.25" style="73" customWidth="1"/>
    <col min="5897" max="5897" width="1.83203125" style="73" customWidth="1"/>
    <col min="5898" max="5898" width="2.58203125" style="73" customWidth="1"/>
    <col min="5899" max="5899" width="1.75" style="73" customWidth="1"/>
    <col min="5900" max="5900" width="2.58203125" style="73" customWidth="1"/>
    <col min="5901" max="5901" width="0.83203125" style="73" customWidth="1"/>
    <col min="5902" max="5902" width="2" style="73" customWidth="1"/>
    <col min="5903" max="5904" width="1.75" style="73" customWidth="1"/>
    <col min="5905" max="5905" width="0.58203125" style="73" customWidth="1"/>
    <col min="5906" max="5906" width="2.58203125" style="73" customWidth="1"/>
    <col min="5907" max="5907" width="1.83203125" style="73" customWidth="1"/>
    <col min="5908" max="5908" width="2.5" style="73" customWidth="1"/>
    <col min="5909" max="5909" width="2.58203125" style="73" customWidth="1"/>
    <col min="5910" max="5910" width="2.08203125" style="73" customWidth="1"/>
    <col min="5911" max="5911" width="1.75" style="73" customWidth="1"/>
    <col min="5912" max="5912" width="2.33203125" style="73" customWidth="1"/>
    <col min="5913" max="5914" width="2.5" style="73" customWidth="1"/>
    <col min="5915" max="5915" width="0" style="73" hidden="1" customWidth="1"/>
    <col min="5916" max="5916" width="4.5" style="73" customWidth="1"/>
    <col min="5917" max="5917" width="5.58203125" style="73" customWidth="1"/>
    <col min="5918" max="5918" width="1.33203125" style="73" customWidth="1"/>
    <col min="5919" max="5919" width="3.5" style="73" customWidth="1"/>
    <col min="5920" max="5921" width="1.33203125" style="73" customWidth="1"/>
    <col min="5922" max="5947" width="1.75" style="73" customWidth="1"/>
    <col min="5948" max="5948" width="1.83203125" style="73" customWidth="1"/>
    <col min="5949" max="5973" width="1.75" style="73" customWidth="1"/>
    <col min="5974" max="6144" width="9" style="73"/>
    <col min="6145" max="6146" width="3" style="73" customWidth="1"/>
    <col min="6147" max="6147" width="2.83203125" style="73" customWidth="1"/>
    <col min="6148" max="6148" width="1.5" style="73" customWidth="1"/>
    <col min="6149" max="6149" width="2.33203125" style="73" customWidth="1"/>
    <col min="6150" max="6150" width="1.25" style="73" customWidth="1"/>
    <col min="6151" max="6152" width="3.25" style="73" customWidth="1"/>
    <col min="6153" max="6153" width="1.83203125" style="73" customWidth="1"/>
    <col min="6154" max="6154" width="2.58203125" style="73" customWidth="1"/>
    <col min="6155" max="6155" width="1.75" style="73" customWidth="1"/>
    <col min="6156" max="6156" width="2.58203125" style="73" customWidth="1"/>
    <col min="6157" max="6157" width="0.83203125" style="73" customWidth="1"/>
    <col min="6158" max="6158" width="2" style="73" customWidth="1"/>
    <col min="6159" max="6160" width="1.75" style="73" customWidth="1"/>
    <col min="6161" max="6161" width="0.58203125" style="73" customWidth="1"/>
    <col min="6162" max="6162" width="2.58203125" style="73" customWidth="1"/>
    <col min="6163" max="6163" width="1.83203125" style="73" customWidth="1"/>
    <col min="6164" max="6164" width="2.5" style="73" customWidth="1"/>
    <col min="6165" max="6165" width="2.58203125" style="73" customWidth="1"/>
    <col min="6166" max="6166" width="2.08203125" style="73" customWidth="1"/>
    <col min="6167" max="6167" width="1.75" style="73" customWidth="1"/>
    <col min="6168" max="6168" width="2.33203125" style="73" customWidth="1"/>
    <col min="6169" max="6170" width="2.5" style="73" customWidth="1"/>
    <col min="6171" max="6171" width="0" style="73" hidden="1" customWidth="1"/>
    <col min="6172" max="6172" width="4.5" style="73" customWidth="1"/>
    <col min="6173" max="6173" width="5.58203125" style="73" customWidth="1"/>
    <col min="6174" max="6174" width="1.33203125" style="73" customWidth="1"/>
    <col min="6175" max="6175" width="3.5" style="73" customWidth="1"/>
    <col min="6176" max="6177" width="1.33203125" style="73" customWidth="1"/>
    <col min="6178" max="6203" width="1.75" style="73" customWidth="1"/>
    <col min="6204" max="6204" width="1.83203125" style="73" customWidth="1"/>
    <col min="6205" max="6229" width="1.75" style="73" customWidth="1"/>
    <col min="6230" max="6400" width="9" style="73"/>
    <col min="6401" max="6402" width="3" style="73" customWidth="1"/>
    <col min="6403" max="6403" width="2.83203125" style="73" customWidth="1"/>
    <col min="6404" max="6404" width="1.5" style="73" customWidth="1"/>
    <col min="6405" max="6405" width="2.33203125" style="73" customWidth="1"/>
    <col min="6406" max="6406" width="1.25" style="73" customWidth="1"/>
    <col min="6407" max="6408" width="3.25" style="73" customWidth="1"/>
    <col min="6409" max="6409" width="1.83203125" style="73" customWidth="1"/>
    <col min="6410" max="6410" width="2.58203125" style="73" customWidth="1"/>
    <col min="6411" max="6411" width="1.75" style="73" customWidth="1"/>
    <col min="6412" max="6412" width="2.58203125" style="73" customWidth="1"/>
    <col min="6413" max="6413" width="0.83203125" style="73" customWidth="1"/>
    <col min="6414" max="6414" width="2" style="73" customWidth="1"/>
    <col min="6415" max="6416" width="1.75" style="73" customWidth="1"/>
    <col min="6417" max="6417" width="0.58203125" style="73" customWidth="1"/>
    <col min="6418" max="6418" width="2.58203125" style="73" customWidth="1"/>
    <col min="6419" max="6419" width="1.83203125" style="73" customWidth="1"/>
    <col min="6420" max="6420" width="2.5" style="73" customWidth="1"/>
    <col min="6421" max="6421" width="2.58203125" style="73" customWidth="1"/>
    <col min="6422" max="6422" width="2.08203125" style="73" customWidth="1"/>
    <col min="6423" max="6423" width="1.75" style="73" customWidth="1"/>
    <col min="6424" max="6424" width="2.33203125" style="73" customWidth="1"/>
    <col min="6425" max="6426" width="2.5" style="73" customWidth="1"/>
    <col min="6427" max="6427" width="0" style="73" hidden="1" customWidth="1"/>
    <col min="6428" max="6428" width="4.5" style="73" customWidth="1"/>
    <col min="6429" max="6429" width="5.58203125" style="73" customWidth="1"/>
    <col min="6430" max="6430" width="1.33203125" style="73" customWidth="1"/>
    <col min="6431" max="6431" width="3.5" style="73" customWidth="1"/>
    <col min="6432" max="6433" width="1.33203125" style="73" customWidth="1"/>
    <col min="6434" max="6459" width="1.75" style="73" customWidth="1"/>
    <col min="6460" max="6460" width="1.83203125" style="73" customWidth="1"/>
    <col min="6461" max="6485" width="1.75" style="73" customWidth="1"/>
    <col min="6486" max="6656" width="9" style="73"/>
    <col min="6657" max="6658" width="3" style="73" customWidth="1"/>
    <col min="6659" max="6659" width="2.83203125" style="73" customWidth="1"/>
    <col min="6660" max="6660" width="1.5" style="73" customWidth="1"/>
    <col min="6661" max="6661" width="2.33203125" style="73" customWidth="1"/>
    <col min="6662" max="6662" width="1.25" style="73" customWidth="1"/>
    <col min="6663" max="6664" width="3.25" style="73" customWidth="1"/>
    <col min="6665" max="6665" width="1.83203125" style="73" customWidth="1"/>
    <col min="6666" max="6666" width="2.58203125" style="73" customWidth="1"/>
    <col min="6667" max="6667" width="1.75" style="73" customWidth="1"/>
    <col min="6668" max="6668" width="2.58203125" style="73" customWidth="1"/>
    <col min="6669" max="6669" width="0.83203125" style="73" customWidth="1"/>
    <col min="6670" max="6670" width="2" style="73" customWidth="1"/>
    <col min="6671" max="6672" width="1.75" style="73" customWidth="1"/>
    <col min="6673" max="6673" width="0.58203125" style="73" customWidth="1"/>
    <col min="6674" max="6674" width="2.58203125" style="73" customWidth="1"/>
    <col min="6675" max="6675" width="1.83203125" style="73" customWidth="1"/>
    <col min="6676" max="6676" width="2.5" style="73" customWidth="1"/>
    <col min="6677" max="6677" width="2.58203125" style="73" customWidth="1"/>
    <col min="6678" max="6678" width="2.08203125" style="73" customWidth="1"/>
    <col min="6679" max="6679" width="1.75" style="73" customWidth="1"/>
    <col min="6680" max="6680" width="2.33203125" style="73" customWidth="1"/>
    <col min="6681" max="6682" width="2.5" style="73" customWidth="1"/>
    <col min="6683" max="6683" width="0" style="73" hidden="1" customWidth="1"/>
    <col min="6684" max="6684" width="4.5" style="73" customWidth="1"/>
    <col min="6685" max="6685" width="5.58203125" style="73" customWidth="1"/>
    <col min="6686" max="6686" width="1.33203125" style="73" customWidth="1"/>
    <col min="6687" max="6687" width="3.5" style="73" customWidth="1"/>
    <col min="6688" max="6689" width="1.33203125" style="73" customWidth="1"/>
    <col min="6690" max="6715" width="1.75" style="73" customWidth="1"/>
    <col min="6716" max="6716" width="1.83203125" style="73" customWidth="1"/>
    <col min="6717" max="6741" width="1.75" style="73" customWidth="1"/>
    <col min="6742" max="6912" width="9" style="73"/>
    <col min="6913" max="6914" width="3" style="73" customWidth="1"/>
    <col min="6915" max="6915" width="2.83203125" style="73" customWidth="1"/>
    <col min="6916" max="6916" width="1.5" style="73" customWidth="1"/>
    <col min="6917" max="6917" width="2.33203125" style="73" customWidth="1"/>
    <col min="6918" max="6918" width="1.25" style="73" customWidth="1"/>
    <col min="6919" max="6920" width="3.25" style="73" customWidth="1"/>
    <col min="6921" max="6921" width="1.83203125" style="73" customWidth="1"/>
    <col min="6922" max="6922" width="2.58203125" style="73" customWidth="1"/>
    <col min="6923" max="6923" width="1.75" style="73" customWidth="1"/>
    <col min="6924" max="6924" width="2.58203125" style="73" customWidth="1"/>
    <col min="6925" max="6925" width="0.83203125" style="73" customWidth="1"/>
    <col min="6926" max="6926" width="2" style="73" customWidth="1"/>
    <col min="6927" max="6928" width="1.75" style="73" customWidth="1"/>
    <col min="6929" max="6929" width="0.58203125" style="73" customWidth="1"/>
    <col min="6930" max="6930" width="2.58203125" style="73" customWidth="1"/>
    <col min="6931" max="6931" width="1.83203125" style="73" customWidth="1"/>
    <col min="6932" max="6932" width="2.5" style="73" customWidth="1"/>
    <col min="6933" max="6933" width="2.58203125" style="73" customWidth="1"/>
    <col min="6934" max="6934" width="2.08203125" style="73" customWidth="1"/>
    <col min="6935" max="6935" width="1.75" style="73" customWidth="1"/>
    <col min="6936" max="6936" width="2.33203125" style="73" customWidth="1"/>
    <col min="6937" max="6938" width="2.5" style="73" customWidth="1"/>
    <col min="6939" max="6939" width="0" style="73" hidden="1" customWidth="1"/>
    <col min="6940" max="6940" width="4.5" style="73" customWidth="1"/>
    <col min="6941" max="6941" width="5.58203125" style="73" customWidth="1"/>
    <col min="6942" max="6942" width="1.33203125" style="73" customWidth="1"/>
    <col min="6943" max="6943" width="3.5" style="73" customWidth="1"/>
    <col min="6944" max="6945" width="1.33203125" style="73" customWidth="1"/>
    <col min="6946" max="6971" width="1.75" style="73" customWidth="1"/>
    <col min="6972" max="6972" width="1.83203125" style="73" customWidth="1"/>
    <col min="6973" max="6997" width="1.75" style="73" customWidth="1"/>
    <col min="6998" max="7168" width="9" style="73"/>
    <col min="7169" max="7170" width="3" style="73" customWidth="1"/>
    <col min="7171" max="7171" width="2.83203125" style="73" customWidth="1"/>
    <col min="7172" max="7172" width="1.5" style="73" customWidth="1"/>
    <col min="7173" max="7173" width="2.33203125" style="73" customWidth="1"/>
    <col min="7174" max="7174" width="1.25" style="73" customWidth="1"/>
    <col min="7175" max="7176" width="3.25" style="73" customWidth="1"/>
    <col min="7177" max="7177" width="1.83203125" style="73" customWidth="1"/>
    <col min="7178" max="7178" width="2.58203125" style="73" customWidth="1"/>
    <col min="7179" max="7179" width="1.75" style="73" customWidth="1"/>
    <col min="7180" max="7180" width="2.58203125" style="73" customWidth="1"/>
    <col min="7181" max="7181" width="0.83203125" style="73" customWidth="1"/>
    <col min="7182" max="7182" width="2" style="73" customWidth="1"/>
    <col min="7183" max="7184" width="1.75" style="73" customWidth="1"/>
    <col min="7185" max="7185" width="0.58203125" style="73" customWidth="1"/>
    <col min="7186" max="7186" width="2.58203125" style="73" customWidth="1"/>
    <col min="7187" max="7187" width="1.83203125" style="73" customWidth="1"/>
    <col min="7188" max="7188" width="2.5" style="73" customWidth="1"/>
    <col min="7189" max="7189" width="2.58203125" style="73" customWidth="1"/>
    <col min="7190" max="7190" width="2.08203125" style="73" customWidth="1"/>
    <col min="7191" max="7191" width="1.75" style="73" customWidth="1"/>
    <col min="7192" max="7192" width="2.33203125" style="73" customWidth="1"/>
    <col min="7193" max="7194" width="2.5" style="73" customWidth="1"/>
    <col min="7195" max="7195" width="0" style="73" hidden="1" customWidth="1"/>
    <col min="7196" max="7196" width="4.5" style="73" customWidth="1"/>
    <col min="7197" max="7197" width="5.58203125" style="73" customWidth="1"/>
    <col min="7198" max="7198" width="1.33203125" style="73" customWidth="1"/>
    <col min="7199" max="7199" width="3.5" style="73" customWidth="1"/>
    <col min="7200" max="7201" width="1.33203125" style="73" customWidth="1"/>
    <col min="7202" max="7227" width="1.75" style="73" customWidth="1"/>
    <col min="7228" max="7228" width="1.83203125" style="73" customWidth="1"/>
    <col min="7229" max="7253" width="1.75" style="73" customWidth="1"/>
    <col min="7254" max="7424" width="9" style="73"/>
    <col min="7425" max="7426" width="3" style="73" customWidth="1"/>
    <col min="7427" max="7427" width="2.83203125" style="73" customWidth="1"/>
    <col min="7428" max="7428" width="1.5" style="73" customWidth="1"/>
    <col min="7429" max="7429" width="2.33203125" style="73" customWidth="1"/>
    <col min="7430" max="7430" width="1.25" style="73" customWidth="1"/>
    <col min="7431" max="7432" width="3.25" style="73" customWidth="1"/>
    <col min="7433" max="7433" width="1.83203125" style="73" customWidth="1"/>
    <col min="7434" max="7434" width="2.58203125" style="73" customWidth="1"/>
    <col min="7435" max="7435" width="1.75" style="73" customWidth="1"/>
    <col min="7436" max="7436" width="2.58203125" style="73" customWidth="1"/>
    <col min="7437" max="7437" width="0.83203125" style="73" customWidth="1"/>
    <col min="7438" max="7438" width="2" style="73" customWidth="1"/>
    <col min="7439" max="7440" width="1.75" style="73" customWidth="1"/>
    <col min="7441" max="7441" width="0.58203125" style="73" customWidth="1"/>
    <col min="7442" max="7442" width="2.58203125" style="73" customWidth="1"/>
    <col min="7443" max="7443" width="1.83203125" style="73" customWidth="1"/>
    <col min="7444" max="7444" width="2.5" style="73" customWidth="1"/>
    <col min="7445" max="7445" width="2.58203125" style="73" customWidth="1"/>
    <col min="7446" max="7446" width="2.08203125" style="73" customWidth="1"/>
    <col min="7447" max="7447" width="1.75" style="73" customWidth="1"/>
    <col min="7448" max="7448" width="2.33203125" style="73" customWidth="1"/>
    <col min="7449" max="7450" width="2.5" style="73" customWidth="1"/>
    <col min="7451" max="7451" width="0" style="73" hidden="1" customWidth="1"/>
    <col min="7452" max="7452" width="4.5" style="73" customWidth="1"/>
    <col min="7453" max="7453" width="5.58203125" style="73" customWidth="1"/>
    <col min="7454" max="7454" width="1.33203125" style="73" customWidth="1"/>
    <col min="7455" max="7455" width="3.5" style="73" customWidth="1"/>
    <col min="7456" max="7457" width="1.33203125" style="73" customWidth="1"/>
    <col min="7458" max="7483" width="1.75" style="73" customWidth="1"/>
    <col min="7484" max="7484" width="1.83203125" style="73" customWidth="1"/>
    <col min="7485" max="7509" width="1.75" style="73" customWidth="1"/>
    <col min="7510" max="7680" width="9" style="73"/>
    <col min="7681" max="7682" width="3" style="73" customWidth="1"/>
    <col min="7683" max="7683" width="2.83203125" style="73" customWidth="1"/>
    <col min="7684" max="7684" width="1.5" style="73" customWidth="1"/>
    <col min="7685" max="7685" width="2.33203125" style="73" customWidth="1"/>
    <col min="7686" max="7686" width="1.25" style="73" customWidth="1"/>
    <col min="7687" max="7688" width="3.25" style="73" customWidth="1"/>
    <col min="7689" max="7689" width="1.83203125" style="73" customWidth="1"/>
    <col min="7690" max="7690" width="2.58203125" style="73" customWidth="1"/>
    <col min="7691" max="7691" width="1.75" style="73" customWidth="1"/>
    <col min="7692" max="7692" width="2.58203125" style="73" customWidth="1"/>
    <col min="7693" max="7693" width="0.83203125" style="73" customWidth="1"/>
    <col min="7694" max="7694" width="2" style="73" customWidth="1"/>
    <col min="7695" max="7696" width="1.75" style="73" customWidth="1"/>
    <col min="7697" max="7697" width="0.58203125" style="73" customWidth="1"/>
    <col min="7698" max="7698" width="2.58203125" style="73" customWidth="1"/>
    <col min="7699" max="7699" width="1.83203125" style="73" customWidth="1"/>
    <col min="7700" max="7700" width="2.5" style="73" customWidth="1"/>
    <col min="7701" max="7701" width="2.58203125" style="73" customWidth="1"/>
    <col min="7702" max="7702" width="2.08203125" style="73" customWidth="1"/>
    <col min="7703" max="7703" width="1.75" style="73" customWidth="1"/>
    <col min="7704" max="7704" width="2.33203125" style="73" customWidth="1"/>
    <col min="7705" max="7706" width="2.5" style="73" customWidth="1"/>
    <col min="7707" max="7707" width="0" style="73" hidden="1" customWidth="1"/>
    <col min="7708" max="7708" width="4.5" style="73" customWidth="1"/>
    <col min="7709" max="7709" width="5.58203125" style="73" customWidth="1"/>
    <col min="7710" max="7710" width="1.33203125" style="73" customWidth="1"/>
    <col min="7711" max="7711" width="3.5" style="73" customWidth="1"/>
    <col min="7712" max="7713" width="1.33203125" style="73" customWidth="1"/>
    <col min="7714" max="7739" width="1.75" style="73" customWidth="1"/>
    <col min="7740" max="7740" width="1.83203125" style="73" customWidth="1"/>
    <col min="7741" max="7765" width="1.75" style="73" customWidth="1"/>
    <col min="7766" max="7936" width="9" style="73"/>
    <col min="7937" max="7938" width="3" style="73" customWidth="1"/>
    <col min="7939" max="7939" width="2.83203125" style="73" customWidth="1"/>
    <col min="7940" max="7940" width="1.5" style="73" customWidth="1"/>
    <col min="7941" max="7941" width="2.33203125" style="73" customWidth="1"/>
    <col min="7942" max="7942" width="1.25" style="73" customWidth="1"/>
    <col min="7943" max="7944" width="3.25" style="73" customWidth="1"/>
    <col min="7945" max="7945" width="1.83203125" style="73" customWidth="1"/>
    <col min="7946" max="7946" width="2.58203125" style="73" customWidth="1"/>
    <col min="7947" max="7947" width="1.75" style="73" customWidth="1"/>
    <col min="7948" max="7948" width="2.58203125" style="73" customWidth="1"/>
    <col min="7949" max="7949" width="0.83203125" style="73" customWidth="1"/>
    <col min="7950" max="7950" width="2" style="73" customWidth="1"/>
    <col min="7951" max="7952" width="1.75" style="73" customWidth="1"/>
    <col min="7953" max="7953" width="0.58203125" style="73" customWidth="1"/>
    <col min="7954" max="7954" width="2.58203125" style="73" customWidth="1"/>
    <col min="7955" max="7955" width="1.83203125" style="73" customWidth="1"/>
    <col min="7956" max="7956" width="2.5" style="73" customWidth="1"/>
    <col min="7957" max="7957" width="2.58203125" style="73" customWidth="1"/>
    <col min="7958" max="7958" width="2.08203125" style="73" customWidth="1"/>
    <col min="7959" max="7959" width="1.75" style="73" customWidth="1"/>
    <col min="7960" max="7960" width="2.33203125" style="73" customWidth="1"/>
    <col min="7961" max="7962" width="2.5" style="73" customWidth="1"/>
    <col min="7963" max="7963" width="0" style="73" hidden="1" customWidth="1"/>
    <col min="7964" max="7964" width="4.5" style="73" customWidth="1"/>
    <col min="7965" max="7965" width="5.58203125" style="73" customWidth="1"/>
    <col min="7966" max="7966" width="1.33203125" style="73" customWidth="1"/>
    <col min="7967" max="7967" width="3.5" style="73" customWidth="1"/>
    <col min="7968" max="7969" width="1.33203125" style="73" customWidth="1"/>
    <col min="7970" max="7995" width="1.75" style="73" customWidth="1"/>
    <col min="7996" max="7996" width="1.83203125" style="73" customWidth="1"/>
    <col min="7997" max="8021" width="1.75" style="73" customWidth="1"/>
    <col min="8022" max="8192" width="9" style="73"/>
    <col min="8193" max="8194" width="3" style="73" customWidth="1"/>
    <col min="8195" max="8195" width="2.83203125" style="73" customWidth="1"/>
    <col min="8196" max="8196" width="1.5" style="73" customWidth="1"/>
    <col min="8197" max="8197" width="2.33203125" style="73" customWidth="1"/>
    <col min="8198" max="8198" width="1.25" style="73" customWidth="1"/>
    <col min="8199" max="8200" width="3.25" style="73" customWidth="1"/>
    <col min="8201" max="8201" width="1.83203125" style="73" customWidth="1"/>
    <col min="8202" max="8202" width="2.58203125" style="73" customWidth="1"/>
    <col min="8203" max="8203" width="1.75" style="73" customWidth="1"/>
    <col min="8204" max="8204" width="2.58203125" style="73" customWidth="1"/>
    <col min="8205" max="8205" width="0.83203125" style="73" customWidth="1"/>
    <col min="8206" max="8206" width="2" style="73" customWidth="1"/>
    <col min="8207" max="8208" width="1.75" style="73" customWidth="1"/>
    <col min="8209" max="8209" width="0.58203125" style="73" customWidth="1"/>
    <col min="8210" max="8210" width="2.58203125" style="73" customWidth="1"/>
    <col min="8211" max="8211" width="1.83203125" style="73" customWidth="1"/>
    <col min="8212" max="8212" width="2.5" style="73" customWidth="1"/>
    <col min="8213" max="8213" width="2.58203125" style="73" customWidth="1"/>
    <col min="8214" max="8214" width="2.08203125" style="73" customWidth="1"/>
    <col min="8215" max="8215" width="1.75" style="73" customWidth="1"/>
    <col min="8216" max="8216" width="2.33203125" style="73" customWidth="1"/>
    <col min="8217" max="8218" width="2.5" style="73" customWidth="1"/>
    <col min="8219" max="8219" width="0" style="73" hidden="1" customWidth="1"/>
    <col min="8220" max="8220" width="4.5" style="73" customWidth="1"/>
    <col min="8221" max="8221" width="5.58203125" style="73" customWidth="1"/>
    <col min="8222" max="8222" width="1.33203125" style="73" customWidth="1"/>
    <col min="8223" max="8223" width="3.5" style="73" customWidth="1"/>
    <col min="8224" max="8225" width="1.33203125" style="73" customWidth="1"/>
    <col min="8226" max="8251" width="1.75" style="73" customWidth="1"/>
    <col min="8252" max="8252" width="1.83203125" style="73" customWidth="1"/>
    <col min="8253" max="8277" width="1.75" style="73" customWidth="1"/>
    <col min="8278" max="8448" width="9" style="73"/>
    <col min="8449" max="8450" width="3" style="73" customWidth="1"/>
    <col min="8451" max="8451" width="2.83203125" style="73" customWidth="1"/>
    <col min="8452" max="8452" width="1.5" style="73" customWidth="1"/>
    <col min="8453" max="8453" width="2.33203125" style="73" customWidth="1"/>
    <col min="8454" max="8454" width="1.25" style="73" customWidth="1"/>
    <col min="8455" max="8456" width="3.25" style="73" customWidth="1"/>
    <col min="8457" max="8457" width="1.83203125" style="73" customWidth="1"/>
    <col min="8458" max="8458" width="2.58203125" style="73" customWidth="1"/>
    <col min="8459" max="8459" width="1.75" style="73" customWidth="1"/>
    <col min="8460" max="8460" width="2.58203125" style="73" customWidth="1"/>
    <col min="8461" max="8461" width="0.83203125" style="73" customWidth="1"/>
    <col min="8462" max="8462" width="2" style="73" customWidth="1"/>
    <col min="8463" max="8464" width="1.75" style="73" customWidth="1"/>
    <col min="8465" max="8465" width="0.58203125" style="73" customWidth="1"/>
    <col min="8466" max="8466" width="2.58203125" style="73" customWidth="1"/>
    <col min="8467" max="8467" width="1.83203125" style="73" customWidth="1"/>
    <col min="8468" max="8468" width="2.5" style="73" customWidth="1"/>
    <col min="8469" max="8469" width="2.58203125" style="73" customWidth="1"/>
    <col min="8470" max="8470" width="2.08203125" style="73" customWidth="1"/>
    <col min="8471" max="8471" width="1.75" style="73" customWidth="1"/>
    <col min="8472" max="8472" width="2.33203125" style="73" customWidth="1"/>
    <col min="8473" max="8474" width="2.5" style="73" customWidth="1"/>
    <col min="8475" max="8475" width="0" style="73" hidden="1" customWidth="1"/>
    <col min="8476" max="8476" width="4.5" style="73" customWidth="1"/>
    <col min="8477" max="8477" width="5.58203125" style="73" customWidth="1"/>
    <col min="8478" max="8478" width="1.33203125" style="73" customWidth="1"/>
    <col min="8479" max="8479" width="3.5" style="73" customWidth="1"/>
    <col min="8480" max="8481" width="1.33203125" style="73" customWidth="1"/>
    <col min="8482" max="8507" width="1.75" style="73" customWidth="1"/>
    <col min="8508" max="8508" width="1.83203125" style="73" customWidth="1"/>
    <col min="8509" max="8533" width="1.75" style="73" customWidth="1"/>
    <col min="8534" max="8704" width="9" style="73"/>
    <col min="8705" max="8706" width="3" style="73" customWidth="1"/>
    <col min="8707" max="8707" width="2.83203125" style="73" customWidth="1"/>
    <col min="8708" max="8708" width="1.5" style="73" customWidth="1"/>
    <col min="8709" max="8709" width="2.33203125" style="73" customWidth="1"/>
    <col min="8710" max="8710" width="1.25" style="73" customWidth="1"/>
    <col min="8711" max="8712" width="3.25" style="73" customWidth="1"/>
    <col min="8713" max="8713" width="1.83203125" style="73" customWidth="1"/>
    <col min="8714" max="8714" width="2.58203125" style="73" customWidth="1"/>
    <col min="8715" max="8715" width="1.75" style="73" customWidth="1"/>
    <col min="8716" max="8716" width="2.58203125" style="73" customWidth="1"/>
    <col min="8717" max="8717" width="0.83203125" style="73" customWidth="1"/>
    <col min="8718" max="8718" width="2" style="73" customWidth="1"/>
    <col min="8719" max="8720" width="1.75" style="73" customWidth="1"/>
    <col min="8721" max="8721" width="0.58203125" style="73" customWidth="1"/>
    <col min="8722" max="8722" width="2.58203125" style="73" customWidth="1"/>
    <col min="8723" max="8723" width="1.83203125" style="73" customWidth="1"/>
    <col min="8724" max="8724" width="2.5" style="73" customWidth="1"/>
    <col min="8725" max="8725" width="2.58203125" style="73" customWidth="1"/>
    <col min="8726" max="8726" width="2.08203125" style="73" customWidth="1"/>
    <col min="8727" max="8727" width="1.75" style="73" customWidth="1"/>
    <col min="8728" max="8728" width="2.33203125" style="73" customWidth="1"/>
    <col min="8729" max="8730" width="2.5" style="73" customWidth="1"/>
    <col min="8731" max="8731" width="0" style="73" hidden="1" customWidth="1"/>
    <col min="8732" max="8732" width="4.5" style="73" customWidth="1"/>
    <col min="8733" max="8733" width="5.58203125" style="73" customWidth="1"/>
    <col min="8734" max="8734" width="1.33203125" style="73" customWidth="1"/>
    <col min="8735" max="8735" width="3.5" style="73" customWidth="1"/>
    <col min="8736" max="8737" width="1.33203125" style="73" customWidth="1"/>
    <col min="8738" max="8763" width="1.75" style="73" customWidth="1"/>
    <col min="8764" max="8764" width="1.83203125" style="73" customWidth="1"/>
    <col min="8765" max="8789" width="1.75" style="73" customWidth="1"/>
    <col min="8790" max="8960" width="9" style="73"/>
    <col min="8961" max="8962" width="3" style="73" customWidth="1"/>
    <col min="8963" max="8963" width="2.83203125" style="73" customWidth="1"/>
    <col min="8964" max="8964" width="1.5" style="73" customWidth="1"/>
    <col min="8965" max="8965" width="2.33203125" style="73" customWidth="1"/>
    <col min="8966" max="8966" width="1.25" style="73" customWidth="1"/>
    <col min="8967" max="8968" width="3.25" style="73" customWidth="1"/>
    <col min="8969" max="8969" width="1.83203125" style="73" customWidth="1"/>
    <col min="8970" max="8970" width="2.58203125" style="73" customWidth="1"/>
    <col min="8971" max="8971" width="1.75" style="73" customWidth="1"/>
    <col min="8972" max="8972" width="2.58203125" style="73" customWidth="1"/>
    <col min="8973" max="8973" width="0.83203125" style="73" customWidth="1"/>
    <col min="8974" max="8974" width="2" style="73" customWidth="1"/>
    <col min="8975" max="8976" width="1.75" style="73" customWidth="1"/>
    <col min="8977" max="8977" width="0.58203125" style="73" customWidth="1"/>
    <col min="8978" max="8978" width="2.58203125" style="73" customWidth="1"/>
    <col min="8979" max="8979" width="1.83203125" style="73" customWidth="1"/>
    <col min="8980" max="8980" width="2.5" style="73" customWidth="1"/>
    <col min="8981" max="8981" width="2.58203125" style="73" customWidth="1"/>
    <col min="8982" max="8982" width="2.08203125" style="73" customWidth="1"/>
    <col min="8983" max="8983" width="1.75" style="73" customWidth="1"/>
    <col min="8984" max="8984" width="2.33203125" style="73" customWidth="1"/>
    <col min="8985" max="8986" width="2.5" style="73" customWidth="1"/>
    <col min="8987" max="8987" width="0" style="73" hidden="1" customWidth="1"/>
    <col min="8988" max="8988" width="4.5" style="73" customWidth="1"/>
    <col min="8989" max="8989" width="5.58203125" style="73" customWidth="1"/>
    <col min="8990" max="8990" width="1.33203125" style="73" customWidth="1"/>
    <col min="8991" max="8991" width="3.5" style="73" customWidth="1"/>
    <col min="8992" max="8993" width="1.33203125" style="73" customWidth="1"/>
    <col min="8994" max="9019" width="1.75" style="73" customWidth="1"/>
    <col min="9020" max="9020" width="1.83203125" style="73" customWidth="1"/>
    <col min="9021" max="9045" width="1.75" style="73" customWidth="1"/>
    <col min="9046" max="9216" width="9" style="73"/>
    <col min="9217" max="9218" width="3" style="73" customWidth="1"/>
    <col min="9219" max="9219" width="2.83203125" style="73" customWidth="1"/>
    <col min="9220" max="9220" width="1.5" style="73" customWidth="1"/>
    <col min="9221" max="9221" width="2.33203125" style="73" customWidth="1"/>
    <col min="9222" max="9222" width="1.25" style="73" customWidth="1"/>
    <col min="9223" max="9224" width="3.25" style="73" customWidth="1"/>
    <col min="9225" max="9225" width="1.83203125" style="73" customWidth="1"/>
    <col min="9226" max="9226" width="2.58203125" style="73" customWidth="1"/>
    <col min="9227" max="9227" width="1.75" style="73" customWidth="1"/>
    <col min="9228" max="9228" width="2.58203125" style="73" customWidth="1"/>
    <col min="9229" max="9229" width="0.83203125" style="73" customWidth="1"/>
    <col min="9230" max="9230" width="2" style="73" customWidth="1"/>
    <col min="9231" max="9232" width="1.75" style="73" customWidth="1"/>
    <col min="9233" max="9233" width="0.58203125" style="73" customWidth="1"/>
    <col min="9234" max="9234" width="2.58203125" style="73" customWidth="1"/>
    <col min="9235" max="9235" width="1.83203125" style="73" customWidth="1"/>
    <col min="9236" max="9236" width="2.5" style="73" customWidth="1"/>
    <col min="9237" max="9237" width="2.58203125" style="73" customWidth="1"/>
    <col min="9238" max="9238" width="2.08203125" style="73" customWidth="1"/>
    <col min="9239" max="9239" width="1.75" style="73" customWidth="1"/>
    <col min="9240" max="9240" width="2.33203125" style="73" customWidth="1"/>
    <col min="9241" max="9242" width="2.5" style="73" customWidth="1"/>
    <col min="9243" max="9243" width="0" style="73" hidden="1" customWidth="1"/>
    <col min="9244" max="9244" width="4.5" style="73" customWidth="1"/>
    <col min="9245" max="9245" width="5.58203125" style="73" customWidth="1"/>
    <col min="9246" max="9246" width="1.33203125" style="73" customWidth="1"/>
    <col min="9247" max="9247" width="3.5" style="73" customWidth="1"/>
    <col min="9248" max="9249" width="1.33203125" style="73" customWidth="1"/>
    <col min="9250" max="9275" width="1.75" style="73" customWidth="1"/>
    <col min="9276" max="9276" width="1.83203125" style="73" customWidth="1"/>
    <col min="9277" max="9301" width="1.75" style="73" customWidth="1"/>
    <col min="9302" max="9472" width="9" style="73"/>
    <col min="9473" max="9474" width="3" style="73" customWidth="1"/>
    <col min="9475" max="9475" width="2.83203125" style="73" customWidth="1"/>
    <col min="9476" max="9476" width="1.5" style="73" customWidth="1"/>
    <col min="9477" max="9477" width="2.33203125" style="73" customWidth="1"/>
    <col min="9478" max="9478" width="1.25" style="73" customWidth="1"/>
    <col min="9479" max="9480" width="3.25" style="73" customWidth="1"/>
    <col min="9481" max="9481" width="1.83203125" style="73" customWidth="1"/>
    <col min="9482" max="9482" width="2.58203125" style="73" customWidth="1"/>
    <col min="9483" max="9483" width="1.75" style="73" customWidth="1"/>
    <col min="9484" max="9484" width="2.58203125" style="73" customWidth="1"/>
    <col min="9485" max="9485" width="0.83203125" style="73" customWidth="1"/>
    <col min="9486" max="9486" width="2" style="73" customWidth="1"/>
    <col min="9487" max="9488" width="1.75" style="73" customWidth="1"/>
    <col min="9489" max="9489" width="0.58203125" style="73" customWidth="1"/>
    <col min="9490" max="9490" width="2.58203125" style="73" customWidth="1"/>
    <col min="9491" max="9491" width="1.83203125" style="73" customWidth="1"/>
    <col min="9492" max="9492" width="2.5" style="73" customWidth="1"/>
    <col min="9493" max="9493" width="2.58203125" style="73" customWidth="1"/>
    <col min="9494" max="9494" width="2.08203125" style="73" customWidth="1"/>
    <col min="9495" max="9495" width="1.75" style="73" customWidth="1"/>
    <col min="9496" max="9496" width="2.33203125" style="73" customWidth="1"/>
    <col min="9497" max="9498" width="2.5" style="73" customWidth="1"/>
    <col min="9499" max="9499" width="0" style="73" hidden="1" customWidth="1"/>
    <col min="9500" max="9500" width="4.5" style="73" customWidth="1"/>
    <col min="9501" max="9501" width="5.58203125" style="73" customWidth="1"/>
    <col min="9502" max="9502" width="1.33203125" style="73" customWidth="1"/>
    <col min="9503" max="9503" width="3.5" style="73" customWidth="1"/>
    <col min="9504" max="9505" width="1.33203125" style="73" customWidth="1"/>
    <col min="9506" max="9531" width="1.75" style="73" customWidth="1"/>
    <col min="9532" max="9532" width="1.83203125" style="73" customWidth="1"/>
    <col min="9533" max="9557" width="1.75" style="73" customWidth="1"/>
    <col min="9558" max="9728" width="9" style="73"/>
    <col min="9729" max="9730" width="3" style="73" customWidth="1"/>
    <col min="9731" max="9731" width="2.83203125" style="73" customWidth="1"/>
    <col min="9732" max="9732" width="1.5" style="73" customWidth="1"/>
    <col min="9733" max="9733" width="2.33203125" style="73" customWidth="1"/>
    <col min="9734" max="9734" width="1.25" style="73" customWidth="1"/>
    <col min="9735" max="9736" width="3.25" style="73" customWidth="1"/>
    <col min="9737" max="9737" width="1.83203125" style="73" customWidth="1"/>
    <col min="9738" max="9738" width="2.58203125" style="73" customWidth="1"/>
    <col min="9739" max="9739" width="1.75" style="73" customWidth="1"/>
    <col min="9740" max="9740" width="2.58203125" style="73" customWidth="1"/>
    <col min="9741" max="9741" width="0.83203125" style="73" customWidth="1"/>
    <col min="9742" max="9742" width="2" style="73" customWidth="1"/>
    <col min="9743" max="9744" width="1.75" style="73" customWidth="1"/>
    <col min="9745" max="9745" width="0.58203125" style="73" customWidth="1"/>
    <col min="9746" max="9746" width="2.58203125" style="73" customWidth="1"/>
    <col min="9747" max="9747" width="1.83203125" style="73" customWidth="1"/>
    <col min="9748" max="9748" width="2.5" style="73" customWidth="1"/>
    <col min="9749" max="9749" width="2.58203125" style="73" customWidth="1"/>
    <col min="9750" max="9750" width="2.08203125" style="73" customWidth="1"/>
    <col min="9751" max="9751" width="1.75" style="73" customWidth="1"/>
    <col min="9752" max="9752" width="2.33203125" style="73" customWidth="1"/>
    <col min="9753" max="9754" width="2.5" style="73" customWidth="1"/>
    <col min="9755" max="9755" width="0" style="73" hidden="1" customWidth="1"/>
    <col min="9756" max="9756" width="4.5" style="73" customWidth="1"/>
    <col min="9757" max="9757" width="5.58203125" style="73" customWidth="1"/>
    <col min="9758" max="9758" width="1.33203125" style="73" customWidth="1"/>
    <col min="9759" max="9759" width="3.5" style="73" customWidth="1"/>
    <col min="9760" max="9761" width="1.33203125" style="73" customWidth="1"/>
    <col min="9762" max="9787" width="1.75" style="73" customWidth="1"/>
    <col min="9788" max="9788" width="1.83203125" style="73" customWidth="1"/>
    <col min="9789" max="9813" width="1.75" style="73" customWidth="1"/>
    <col min="9814" max="9984" width="9" style="73"/>
    <col min="9985" max="9986" width="3" style="73" customWidth="1"/>
    <col min="9987" max="9987" width="2.83203125" style="73" customWidth="1"/>
    <col min="9988" max="9988" width="1.5" style="73" customWidth="1"/>
    <col min="9989" max="9989" width="2.33203125" style="73" customWidth="1"/>
    <col min="9990" max="9990" width="1.25" style="73" customWidth="1"/>
    <col min="9991" max="9992" width="3.25" style="73" customWidth="1"/>
    <col min="9993" max="9993" width="1.83203125" style="73" customWidth="1"/>
    <col min="9994" max="9994" width="2.58203125" style="73" customWidth="1"/>
    <col min="9995" max="9995" width="1.75" style="73" customWidth="1"/>
    <col min="9996" max="9996" width="2.58203125" style="73" customWidth="1"/>
    <col min="9997" max="9997" width="0.83203125" style="73" customWidth="1"/>
    <col min="9998" max="9998" width="2" style="73" customWidth="1"/>
    <col min="9999" max="10000" width="1.75" style="73" customWidth="1"/>
    <col min="10001" max="10001" width="0.58203125" style="73" customWidth="1"/>
    <col min="10002" max="10002" width="2.58203125" style="73" customWidth="1"/>
    <col min="10003" max="10003" width="1.83203125" style="73" customWidth="1"/>
    <col min="10004" max="10004" width="2.5" style="73" customWidth="1"/>
    <col min="10005" max="10005" width="2.58203125" style="73" customWidth="1"/>
    <col min="10006" max="10006" width="2.08203125" style="73" customWidth="1"/>
    <col min="10007" max="10007" width="1.75" style="73" customWidth="1"/>
    <col min="10008" max="10008" width="2.33203125" style="73" customWidth="1"/>
    <col min="10009" max="10010" width="2.5" style="73" customWidth="1"/>
    <col min="10011" max="10011" width="0" style="73" hidden="1" customWidth="1"/>
    <col min="10012" max="10012" width="4.5" style="73" customWidth="1"/>
    <col min="10013" max="10013" width="5.58203125" style="73" customWidth="1"/>
    <col min="10014" max="10014" width="1.33203125" style="73" customWidth="1"/>
    <col min="10015" max="10015" width="3.5" style="73" customWidth="1"/>
    <col min="10016" max="10017" width="1.33203125" style="73" customWidth="1"/>
    <col min="10018" max="10043" width="1.75" style="73" customWidth="1"/>
    <col min="10044" max="10044" width="1.83203125" style="73" customWidth="1"/>
    <col min="10045" max="10069" width="1.75" style="73" customWidth="1"/>
    <col min="10070" max="10240" width="9" style="73"/>
    <col min="10241" max="10242" width="3" style="73" customWidth="1"/>
    <col min="10243" max="10243" width="2.83203125" style="73" customWidth="1"/>
    <col min="10244" max="10244" width="1.5" style="73" customWidth="1"/>
    <col min="10245" max="10245" width="2.33203125" style="73" customWidth="1"/>
    <col min="10246" max="10246" width="1.25" style="73" customWidth="1"/>
    <col min="10247" max="10248" width="3.25" style="73" customWidth="1"/>
    <col min="10249" max="10249" width="1.83203125" style="73" customWidth="1"/>
    <col min="10250" max="10250" width="2.58203125" style="73" customWidth="1"/>
    <col min="10251" max="10251" width="1.75" style="73" customWidth="1"/>
    <col min="10252" max="10252" width="2.58203125" style="73" customWidth="1"/>
    <col min="10253" max="10253" width="0.83203125" style="73" customWidth="1"/>
    <col min="10254" max="10254" width="2" style="73" customWidth="1"/>
    <col min="10255" max="10256" width="1.75" style="73" customWidth="1"/>
    <col min="10257" max="10257" width="0.58203125" style="73" customWidth="1"/>
    <col min="10258" max="10258" width="2.58203125" style="73" customWidth="1"/>
    <col min="10259" max="10259" width="1.83203125" style="73" customWidth="1"/>
    <col min="10260" max="10260" width="2.5" style="73" customWidth="1"/>
    <col min="10261" max="10261" width="2.58203125" style="73" customWidth="1"/>
    <col min="10262" max="10262" width="2.08203125" style="73" customWidth="1"/>
    <col min="10263" max="10263" width="1.75" style="73" customWidth="1"/>
    <col min="10264" max="10264" width="2.33203125" style="73" customWidth="1"/>
    <col min="10265" max="10266" width="2.5" style="73" customWidth="1"/>
    <col min="10267" max="10267" width="0" style="73" hidden="1" customWidth="1"/>
    <col min="10268" max="10268" width="4.5" style="73" customWidth="1"/>
    <col min="10269" max="10269" width="5.58203125" style="73" customWidth="1"/>
    <col min="10270" max="10270" width="1.33203125" style="73" customWidth="1"/>
    <col min="10271" max="10271" width="3.5" style="73" customWidth="1"/>
    <col min="10272" max="10273" width="1.33203125" style="73" customWidth="1"/>
    <col min="10274" max="10299" width="1.75" style="73" customWidth="1"/>
    <col min="10300" max="10300" width="1.83203125" style="73" customWidth="1"/>
    <col min="10301" max="10325" width="1.75" style="73" customWidth="1"/>
    <col min="10326" max="10496" width="9" style="73"/>
    <col min="10497" max="10498" width="3" style="73" customWidth="1"/>
    <col min="10499" max="10499" width="2.83203125" style="73" customWidth="1"/>
    <col min="10500" max="10500" width="1.5" style="73" customWidth="1"/>
    <col min="10501" max="10501" width="2.33203125" style="73" customWidth="1"/>
    <col min="10502" max="10502" width="1.25" style="73" customWidth="1"/>
    <col min="10503" max="10504" width="3.25" style="73" customWidth="1"/>
    <col min="10505" max="10505" width="1.83203125" style="73" customWidth="1"/>
    <col min="10506" max="10506" width="2.58203125" style="73" customWidth="1"/>
    <col min="10507" max="10507" width="1.75" style="73" customWidth="1"/>
    <col min="10508" max="10508" width="2.58203125" style="73" customWidth="1"/>
    <col min="10509" max="10509" width="0.83203125" style="73" customWidth="1"/>
    <col min="10510" max="10510" width="2" style="73" customWidth="1"/>
    <col min="10511" max="10512" width="1.75" style="73" customWidth="1"/>
    <col min="10513" max="10513" width="0.58203125" style="73" customWidth="1"/>
    <col min="10514" max="10514" width="2.58203125" style="73" customWidth="1"/>
    <col min="10515" max="10515" width="1.83203125" style="73" customWidth="1"/>
    <col min="10516" max="10516" width="2.5" style="73" customWidth="1"/>
    <col min="10517" max="10517" width="2.58203125" style="73" customWidth="1"/>
    <col min="10518" max="10518" width="2.08203125" style="73" customWidth="1"/>
    <col min="10519" max="10519" width="1.75" style="73" customWidth="1"/>
    <col min="10520" max="10520" width="2.33203125" style="73" customWidth="1"/>
    <col min="10521" max="10522" width="2.5" style="73" customWidth="1"/>
    <col min="10523" max="10523" width="0" style="73" hidden="1" customWidth="1"/>
    <col min="10524" max="10524" width="4.5" style="73" customWidth="1"/>
    <col min="10525" max="10525" width="5.58203125" style="73" customWidth="1"/>
    <col min="10526" max="10526" width="1.33203125" style="73" customWidth="1"/>
    <col min="10527" max="10527" width="3.5" style="73" customWidth="1"/>
    <col min="10528" max="10529" width="1.33203125" style="73" customWidth="1"/>
    <col min="10530" max="10555" width="1.75" style="73" customWidth="1"/>
    <col min="10556" max="10556" width="1.83203125" style="73" customWidth="1"/>
    <col min="10557" max="10581" width="1.75" style="73" customWidth="1"/>
    <col min="10582" max="10752" width="9" style="73"/>
    <col min="10753" max="10754" width="3" style="73" customWidth="1"/>
    <col min="10755" max="10755" width="2.83203125" style="73" customWidth="1"/>
    <col min="10756" max="10756" width="1.5" style="73" customWidth="1"/>
    <col min="10757" max="10757" width="2.33203125" style="73" customWidth="1"/>
    <col min="10758" max="10758" width="1.25" style="73" customWidth="1"/>
    <col min="10759" max="10760" width="3.25" style="73" customWidth="1"/>
    <col min="10761" max="10761" width="1.83203125" style="73" customWidth="1"/>
    <col min="10762" max="10762" width="2.58203125" style="73" customWidth="1"/>
    <col min="10763" max="10763" width="1.75" style="73" customWidth="1"/>
    <col min="10764" max="10764" width="2.58203125" style="73" customWidth="1"/>
    <col min="10765" max="10765" width="0.83203125" style="73" customWidth="1"/>
    <col min="10766" max="10766" width="2" style="73" customWidth="1"/>
    <col min="10767" max="10768" width="1.75" style="73" customWidth="1"/>
    <col min="10769" max="10769" width="0.58203125" style="73" customWidth="1"/>
    <col min="10770" max="10770" width="2.58203125" style="73" customWidth="1"/>
    <col min="10771" max="10771" width="1.83203125" style="73" customWidth="1"/>
    <col min="10772" max="10772" width="2.5" style="73" customWidth="1"/>
    <col min="10773" max="10773" width="2.58203125" style="73" customWidth="1"/>
    <col min="10774" max="10774" width="2.08203125" style="73" customWidth="1"/>
    <col min="10775" max="10775" width="1.75" style="73" customWidth="1"/>
    <col min="10776" max="10776" width="2.33203125" style="73" customWidth="1"/>
    <col min="10777" max="10778" width="2.5" style="73" customWidth="1"/>
    <col min="10779" max="10779" width="0" style="73" hidden="1" customWidth="1"/>
    <col min="10780" max="10780" width="4.5" style="73" customWidth="1"/>
    <col min="10781" max="10781" width="5.58203125" style="73" customWidth="1"/>
    <col min="10782" max="10782" width="1.33203125" style="73" customWidth="1"/>
    <col min="10783" max="10783" width="3.5" style="73" customWidth="1"/>
    <col min="10784" max="10785" width="1.33203125" style="73" customWidth="1"/>
    <col min="10786" max="10811" width="1.75" style="73" customWidth="1"/>
    <col min="10812" max="10812" width="1.83203125" style="73" customWidth="1"/>
    <col min="10813" max="10837" width="1.75" style="73" customWidth="1"/>
    <col min="10838" max="11008" width="9" style="73"/>
    <col min="11009" max="11010" width="3" style="73" customWidth="1"/>
    <col min="11011" max="11011" width="2.83203125" style="73" customWidth="1"/>
    <col min="11012" max="11012" width="1.5" style="73" customWidth="1"/>
    <col min="11013" max="11013" width="2.33203125" style="73" customWidth="1"/>
    <col min="11014" max="11014" width="1.25" style="73" customWidth="1"/>
    <col min="11015" max="11016" width="3.25" style="73" customWidth="1"/>
    <col min="11017" max="11017" width="1.83203125" style="73" customWidth="1"/>
    <col min="11018" max="11018" width="2.58203125" style="73" customWidth="1"/>
    <col min="11019" max="11019" width="1.75" style="73" customWidth="1"/>
    <col min="11020" max="11020" width="2.58203125" style="73" customWidth="1"/>
    <col min="11021" max="11021" width="0.83203125" style="73" customWidth="1"/>
    <col min="11022" max="11022" width="2" style="73" customWidth="1"/>
    <col min="11023" max="11024" width="1.75" style="73" customWidth="1"/>
    <col min="11025" max="11025" width="0.58203125" style="73" customWidth="1"/>
    <col min="11026" max="11026" width="2.58203125" style="73" customWidth="1"/>
    <col min="11027" max="11027" width="1.83203125" style="73" customWidth="1"/>
    <col min="11028" max="11028" width="2.5" style="73" customWidth="1"/>
    <col min="11029" max="11029" width="2.58203125" style="73" customWidth="1"/>
    <col min="11030" max="11030" width="2.08203125" style="73" customWidth="1"/>
    <col min="11031" max="11031" width="1.75" style="73" customWidth="1"/>
    <col min="11032" max="11032" width="2.33203125" style="73" customWidth="1"/>
    <col min="11033" max="11034" width="2.5" style="73" customWidth="1"/>
    <col min="11035" max="11035" width="0" style="73" hidden="1" customWidth="1"/>
    <col min="11036" max="11036" width="4.5" style="73" customWidth="1"/>
    <col min="11037" max="11037" width="5.58203125" style="73" customWidth="1"/>
    <col min="11038" max="11038" width="1.33203125" style="73" customWidth="1"/>
    <col min="11039" max="11039" width="3.5" style="73" customWidth="1"/>
    <col min="11040" max="11041" width="1.33203125" style="73" customWidth="1"/>
    <col min="11042" max="11067" width="1.75" style="73" customWidth="1"/>
    <col min="11068" max="11068" width="1.83203125" style="73" customWidth="1"/>
    <col min="11069" max="11093" width="1.75" style="73" customWidth="1"/>
    <col min="11094" max="11264" width="9" style="73"/>
    <col min="11265" max="11266" width="3" style="73" customWidth="1"/>
    <col min="11267" max="11267" width="2.83203125" style="73" customWidth="1"/>
    <col min="11268" max="11268" width="1.5" style="73" customWidth="1"/>
    <col min="11269" max="11269" width="2.33203125" style="73" customWidth="1"/>
    <col min="11270" max="11270" width="1.25" style="73" customWidth="1"/>
    <col min="11271" max="11272" width="3.25" style="73" customWidth="1"/>
    <col min="11273" max="11273" width="1.83203125" style="73" customWidth="1"/>
    <col min="11274" max="11274" width="2.58203125" style="73" customWidth="1"/>
    <col min="11275" max="11275" width="1.75" style="73" customWidth="1"/>
    <col min="11276" max="11276" width="2.58203125" style="73" customWidth="1"/>
    <col min="11277" max="11277" width="0.83203125" style="73" customWidth="1"/>
    <col min="11278" max="11278" width="2" style="73" customWidth="1"/>
    <col min="11279" max="11280" width="1.75" style="73" customWidth="1"/>
    <col min="11281" max="11281" width="0.58203125" style="73" customWidth="1"/>
    <col min="11282" max="11282" width="2.58203125" style="73" customWidth="1"/>
    <col min="11283" max="11283" width="1.83203125" style="73" customWidth="1"/>
    <col min="11284" max="11284" width="2.5" style="73" customWidth="1"/>
    <col min="11285" max="11285" width="2.58203125" style="73" customWidth="1"/>
    <col min="11286" max="11286" width="2.08203125" style="73" customWidth="1"/>
    <col min="11287" max="11287" width="1.75" style="73" customWidth="1"/>
    <col min="11288" max="11288" width="2.33203125" style="73" customWidth="1"/>
    <col min="11289" max="11290" width="2.5" style="73" customWidth="1"/>
    <col min="11291" max="11291" width="0" style="73" hidden="1" customWidth="1"/>
    <col min="11292" max="11292" width="4.5" style="73" customWidth="1"/>
    <col min="11293" max="11293" width="5.58203125" style="73" customWidth="1"/>
    <col min="11294" max="11294" width="1.33203125" style="73" customWidth="1"/>
    <col min="11295" max="11295" width="3.5" style="73" customWidth="1"/>
    <col min="11296" max="11297" width="1.33203125" style="73" customWidth="1"/>
    <col min="11298" max="11323" width="1.75" style="73" customWidth="1"/>
    <col min="11324" max="11324" width="1.83203125" style="73" customWidth="1"/>
    <col min="11325" max="11349" width="1.75" style="73" customWidth="1"/>
    <col min="11350" max="11520" width="9" style="73"/>
    <col min="11521" max="11522" width="3" style="73" customWidth="1"/>
    <col min="11523" max="11523" width="2.83203125" style="73" customWidth="1"/>
    <col min="11524" max="11524" width="1.5" style="73" customWidth="1"/>
    <col min="11525" max="11525" width="2.33203125" style="73" customWidth="1"/>
    <col min="11526" max="11526" width="1.25" style="73" customWidth="1"/>
    <col min="11527" max="11528" width="3.25" style="73" customWidth="1"/>
    <col min="11529" max="11529" width="1.83203125" style="73" customWidth="1"/>
    <col min="11530" max="11530" width="2.58203125" style="73" customWidth="1"/>
    <col min="11531" max="11531" width="1.75" style="73" customWidth="1"/>
    <col min="11532" max="11532" width="2.58203125" style="73" customWidth="1"/>
    <col min="11533" max="11533" width="0.83203125" style="73" customWidth="1"/>
    <col min="11534" max="11534" width="2" style="73" customWidth="1"/>
    <col min="11535" max="11536" width="1.75" style="73" customWidth="1"/>
    <col min="11537" max="11537" width="0.58203125" style="73" customWidth="1"/>
    <col min="11538" max="11538" width="2.58203125" style="73" customWidth="1"/>
    <col min="11539" max="11539" width="1.83203125" style="73" customWidth="1"/>
    <col min="11540" max="11540" width="2.5" style="73" customWidth="1"/>
    <col min="11541" max="11541" width="2.58203125" style="73" customWidth="1"/>
    <col min="11542" max="11542" width="2.08203125" style="73" customWidth="1"/>
    <col min="11543" max="11543" width="1.75" style="73" customWidth="1"/>
    <col min="11544" max="11544" width="2.33203125" style="73" customWidth="1"/>
    <col min="11545" max="11546" width="2.5" style="73" customWidth="1"/>
    <col min="11547" max="11547" width="0" style="73" hidden="1" customWidth="1"/>
    <col min="11548" max="11548" width="4.5" style="73" customWidth="1"/>
    <col min="11549" max="11549" width="5.58203125" style="73" customWidth="1"/>
    <col min="11550" max="11550" width="1.33203125" style="73" customWidth="1"/>
    <col min="11551" max="11551" width="3.5" style="73" customWidth="1"/>
    <col min="11552" max="11553" width="1.33203125" style="73" customWidth="1"/>
    <col min="11554" max="11579" width="1.75" style="73" customWidth="1"/>
    <col min="11580" max="11580" width="1.83203125" style="73" customWidth="1"/>
    <col min="11581" max="11605" width="1.75" style="73" customWidth="1"/>
    <col min="11606" max="11776" width="9" style="73"/>
    <col min="11777" max="11778" width="3" style="73" customWidth="1"/>
    <col min="11779" max="11779" width="2.83203125" style="73" customWidth="1"/>
    <col min="11780" max="11780" width="1.5" style="73" customWidth="1"/>
    <col min="11781" max="11781" width="2.33203125" style="73" customWidth="1"/>
    <col min="11782" max="11782" width="1.25" style="73" customWidth="1"/>
    <col min="11783" max="11784" width="3.25" style="73" customWidth="1"/>
    <col min="11785" max="11785" width="1.83203125" style="73" customWidth="1"/>
    <col min="11786" max="11786" width="2.58203125" style="73" customWidth="1"/>
    <col min="11787" max="11787" width="1.75" style="73" customWidth="1"/>
    <col min="11788" max="11788" width="2.58203125" style="73" customWidth="1"/>
    <col min="11789" max="11789" width="0.83203125" style="73" customWidth="1"/>
    <col min="11790" max="11790" width="2" style="73" customWidth="1"/>
    <col min="11791" max="11792" width="1.75" style="73" customWidth="1"/>
    <col min="11793" max="11793" width="0.58203125" style="73" customWidth="1"/>
    <col min="11794" max="11794" width="2.58203125" style="73" customWidth="1"/>
    <col min="11795" max="11795" width="1.83203125" style="73" customWidth="1"/>
    <col min="11796" max="11796" width="2.5" style="73" customWidth="1"/>
    <col min="11797" max="11797" width="2.58203125" style="73" customWidth="1"/>
    <col min="11798" max="11798" width="2.08203125" style="73" customWidth="1"/>
    <col min="11799" max="11799" width="1.75" style="73" customWidth="1"/>
    <col min="11800" max="11800" width="2.33203125" style="73" customWidth="1"/>
    <col min="11801" max="11802" width="2.5" style="73" customWidth="1"/>
    <col min="11803" max="11803" width="0" style="73" hidden="1" customWidth="1"/>
    <col min="11804" max="11804" width="4.5" style="73" customWidth="1"/>
    <col min="11805" max="11805" width="5.58203125" style="73" customWidth="1"/>
    <col min="11806" max="11806" width="1.33203125" style="73" customWidth="1"/>
    <col min="11807" max="11807" width="3.5" style="73" customWidth="1"/>
    <col min="11808" max="11809" width="1.33203125" style="73" customWidth="1"/>
    <col min="11810" max="11835" width="1.75" style="73" customWidth="1"/>
    <col min="11836" max="11836" width="1.83203125" style="73" customWidth="1"/>
    <col min="11837" max="11861" width="1.75" style="73" customWidth="1"/>
    <col min="11862" max="12032" width="9" style="73"/>
    <col min="12033" max="12034" width="3" style="73" customWidth="1"/>
    <col min="12035" max="12035" width="2.83203125" style="73" customWidth="1"/>
    <col min="12036" max="12036" width="1.5" style="73" customWidth="1"/>
    <col min="12037" max="12037" width="2.33203125" style="73" customWidth="1"/>
    <col min="12038" max="12038" width="1.25" style="73" customWidth="1"/>
    <col min="12039" max="12040" width="3.25" style="73" customWidth="1"/>
    <col min="12041" max="12041" width="1.83203125" style="73" customWidth="1"/>
    <col min="12042" max="12042" width="2.58203125" style="73" customWidth="1"/>
    <col min="12043" max="12043" width="1.75" style="73" customWidth="1"/>
    <col min="12044" max="12044" width="2.58203125" style="73" customWidth="1"/>
    <col min="12045" max="12045" width="0.83203125" style="73" customWidth="1"/>
    <col min="12046" max="12046" width="2" style="73" customWidth="1"/>
    <col min="12047" max="12048" width="1.75" style="73" customWidth="1"/>
    <col min="12049" max="12049" width="0.58203125" style="73" customWidth="1"/>
    <col min="12050" max="12050" width="2.58203125" style="73" customWidth="1"/>
    <col min="12051" max="12051" width="1.83203125" style="73" customWidth="1"/>
    <col min="12052" max="12052" width="2.5" style="73" customWidth="1"/>
    <col min="12053" max="12053" width="2.58203125" style="73" customWidth="1"/>
    <col min="12054" max="12054" width="2.08203125" style="73" customWidth="1"/>
    <col min="12055" max="12055" width="1.75" style="73" customWidth="1"/>
    <col min="12056" max="12056" width="2.33203125" style="73" customWidth="1"/>
    <col min="12057" max="12058" width="2.5" style="73" customWidth="1"/>
    <col min="12059" max="12059" width="0" style="73" hidden="1" customWidth="1"/>
    <col min="12060" max="12060" width="4.5" style="73" customWidth="1"/>
    <col min="12061" max="12061" width="5.58203125" style="73" customWidth="1"/>
    <col min="12062" max="12062" width="1.33203125" style="73" customWidth="1"/>
    <col min="12063" max="12063" width="3.5" style="73" customWidth="1"/>
    <col min="12064" max="12065" width="1.33203125" style="73" customWidth="1"/>
    <col min="12066" max="12091" width="1.75" style="73" customWidth="1"/>
    <col min="12092" max="12092" width="1.83203125" style="73" customWidth="1"/>
    <col min="12093" max="12117" width="1.75" style="73" customWidth="1"/>
    <col min="12118" max="12288" width="9" style="73"/>
    <col min="12289" max="12290" width="3" style="73" customWidth="1"/>
    <col min="12291" max="12291" width="2.83203125" style="73" customWidth="1"/>
    <col min="12292" max="12292" width="1.5" style="73" customWidth="1"/>
    <col min="12293" max="12293" width="2.33203125" style="73" customWidth="1"/>
    <col min="12294" max="12294" width="1.25" style="73" customWidth="1"/>
    <col min="12295" max="12296" width="3.25" style="73" customWidth="1"/>
    <col min="12297" max="12297" width="1.83203125" style="73" customWidth="1"/>
    <col min="12298" max="12298" width="2.58203125" style="73" customWidth="1"/>
    <col min="12299" max="12299" width="1.75" style="73" customWidth="1"/>
    <col min="12300" max="12300" width="2.58203125" style="73" customWidth="1"/>
    <col min="12301" max="12301" width="0.83203125" style="73" customWidth="1"/>
    <col min="12302" max="12302" width="2" style="73" customWidth="1"/>
    <col min="12303" max="12304" width="1.75" style="73" customWidth="1"/>
    <col min="12305" max="12305" width="0.58203125" style="73" customWidth="1"/>
    <col min="12306" max="12306" width="2.58203125" style="73" customWidth="1"/>
    <col min="12307" max="12307" width="1.83203125" style="73" customWidth="1"/>
    <col min="12308" max="12308" width="2.5" style="73" customWidth="1"/>
    <col min="12309" max="12309" width="2.58203125" style="73" customWidth="1"/>
    <col min="12310" max="12310" width="2.08203125" style="73" customWidth="1"/>
    <col min="12311" max="12311" width="1.75" style="73" customWidth="1"/>
    <col min="12312" max="12312" width="2.33203125" style="73" customWidth="1"/>
    <col min="12313" max="12314" width="2.5" style="73" customWidth="1"/>
    <col min="12315" max="12315" width="0" style="73" hidden="1" customWidth="1"/>
    <col min="12316" max="12316" width="4.5" style="73" customWidth="1"/>
    <col min="12317" max="12317" width="5.58203125" style="73" customWidth="1"/>
    <col min="12318" max="12318" width="1.33203125" style="73" customWidth="1"/>
    <col min="12319" max="12319" width="3.5" style="73" customWidth="1"/>
    <col min="12320" max="12321" width="1.33203125" style="73" customWidth="1"/>
    <col min="12322" max="12347" width="1.75" style="73" customWidth="1"/>
    <col min="12348" max="12348" width="1.83203125" style="73" customWidth="1"/>
    <col min="12349" max="12373" width="1.75" style="73" customWidth="1"/>
    <col min="12374" max="12544" width="9" style="73"/>
    <col min="12545" max="12546" width="3" style="73" customWidth="1"/>
    <col min="12547" max="12547" width="2.83203125" style="73" customWidth="1"/>
    <col min="12548" max="12548" width="1.5" style="73" customWidth="1"/>
    <col min="12549" max="12549" width="2.33203125" style="73" customWidth="1"/>
    <col min="12550" max="12550" width="1.25" style="73" customWidth="1"/>
    <col min="12551" max="12552" width="3.25" style="73" customWidth="1"/>
    <col min="12553" max="12553" width="1.83203125" style="73" customWidth="1"/>
    <col min="12554" max="12554" width="2.58203125" style="73" customWidth="1"/>
    <col min="12555" max="12555" width="1.75" style="73" customWidth="1"/>
    <col min="12556" max="12556" width="2.58203125" style="73" customWidth="1"/>
    <col min="12557" max="12557" width="0.83203125" style="73" customWidth="1"/>
    <col min="12558" max="12558" width="2" style="73" customWidth="1"/>
    <col min="12559" max="12560" width="1.75" style="73" customWidth="1"/>
    <col min="12561" max="12561" width="0.58203125" style="73" customWidth="1"/>
    <col min="12562" max="12562" width="2.58203125" style="73" customWidth="1"/>
    <col min="12563" max="12563" width="1.83203125" style="73" customWidth="1"/>
    <col min="12564" max="12564" width="2.5" style="73" customWidth="1"/>
    <col min="12565" max="12565" width="2.58203125" style="73" customWidth="1"/>
    <col min="12566" max="12566" width="2.08203125" style="73" customWidth="1"/>
    <col min="12567" max="12567" width="1.75" style="73" customWidth="1"/>
    <col min="12568" max="12568" width="2.33203125" style="73" customWidth="1"/>
    <col min="12569" max="12570" width="2.5" style="73" customWidth="1"/>
    <col min="12571" max="12571" width="0" style="73" hidden="1" customWidth="1"/>
    <col min="12572" max="12572" width="4.5" style="73" customWidth="1"/>
    <col min="12573" max="12573" width="5.58203125" style="73" customWidth="1"/>
    <col min="12574" max="12574" width="1.33203125" style="73" customWidth="1"/>
    <col min="12575" max="12575" width="3.5" style="73" customWidth="1"/>
    <col min="12576" max="12577" width="1.33203125" style="73" customWidth="1"/>
    <col min="12578" max="12603" width="1.75" style="73" customWidth="1"/>
    <col min="12604" max="12604" width="1.83203125" style="73" customWidth="1"/>
    <col min="12605" max="12629" width="1.75" style="73" customWidth="1"/>
    <col min="12630" max="12800" width="9" style="73"/>
    <col min="12801" max="12802" width="3" style="73" customWidth="1"/>
    <col min="12803" max="12803" width="2.83203125" style="73" customWidth="1"/>
    <col min="12804" max="12804" width="1.5" style="73" customWidth="1"/>
    <col min="12805" max="12805" width="2.33203125" style="73" customWidth="1"/>
    <col min="12806" max="12806" width="1.25" style="73" customWidth="1"/>
    <col min="12807" max="12808" width="3.25" style="73" customWidth="1"/>
    <col min="12809" max="12809" width="1.83203125" style="73" customWidth="1"/>
    <col min="12810" max="12810" width="2.58203125" style="73" customWidth="1"/>
    <col min="12811" max="12811" width="1.75" style="73" customWidth="1"/>
    <col min="12812" max="12812" width="2.58203125" style="73" customWidth="1"/>
    <col min="12813" max="12813" width="0.83203125" style="73" customWidth="1"/>
    <col min="12814" max="12814" width="2" style="73" customWidth="1"/>
    <col min="12815" max="12816" width="1.75" style="73" customWidth="1"/>
    <col min="12817" max="12817" width="0.58203125" style="73" customWidth="1"/>
    <col min="12818" max="12818" width="2.58203125" style="73" customWidth="1"/>
    <col min="12819" max="12819" width="1.83203125" style="73" customWidth="1"/>
    <col min="12820" max="12820" width="2.5" style="73" customWidth="1"/>
    <col min="12821" max="12821" width="2.58203125" style="73" customWidth="1"/>
    <col min="12822" max="12822" width="2.08203125" style="73" customWidth="1"/>
    <col min="12823" max="12823" width="1.75" style="73" customWidth="1"/>
    <col min="12824" max="12824" width="2.33203125" style="73" customWidth="1"/>
    <col min="12825" max="12826" width="2.5" style="73" customWidth="1"/>
    <col min="12827" max="12827" width="0" style="73" hidden="1" customWidth="1"/>
    <col min="12828" max="12828" width="4.5" style="73" customWidth="1"/>
    <col min="12829" max="12829" width="5.58203125" style="73" customWidth="1"/>
    <col min="12830" max="12830" width="1.33203125" style="73" customWidth="1"/>
    <col min="12831" max="12831" width="3.5" style="73" customWidth="1"/>
    <col min="12832" max="12833" width="1.33203125" style="73" customWidth="1"/>
    <col min="12834" max="12859" width="1.75" style="73" customWidth="1"/>
    <col min="12860" max="12860" width="1.83203125" style="73" customWidth="1"/>
    <col min="12861" max="12885" width="1.75" style="73" customWidth="1"/>
    <col min="12886" max="13056" width="9" style="73"/>
    <col min="13057" max="13058" width="3" style="73" customWidth="1"/>
    <col min="13059" max="13059" width="2.83203125" style="73" customWidth="1"/>
    <col min="13060" max="13060" width="1.5" style="73" customWidth="1"/>
    <col min="13061" max="13061" width="2.33203125" style="73" customWidth="1"/>
    <col min="13062" max="13062" width="1.25" style="73" customWidth="1"/>
    <col min="13063" max="13064" width="3.25" style="73" customWidth="1"/>
    <col min="13065" max="13065" width="1.83203125" style="73" customWidth="1"/>
    <col min="13066" max="13066" width="2.58203125" style="73" customWidth="1"/>
    <col min="13067" max="13067" width="1.75" style="73" customWidth="1"/>
    <col min="13068" max="13068" width="2.58203125" style="73" customWidth="1"/>
    <col min="13069" max="13069" width="0.83203125" style="73" customWidth="1"/>
    <col min="13070" max="13070" width="2" style="73" customWidth="1"/>
    <col min="13071" max="13072" width="1.75" style="73" customWidth="1"/>
    <col min="13073" max="13073" width="0.58203125" style="73" customWidth="1"/>
    <col min="13074" max="13074" width="2.58203125" style="73" customWidth="1"/>
    <col min="13075" max="13075" width="1.83203125" style="73" customWidth="1"/>
    <col min="13076" max="13076" width="2.5" style="73" customWidth="1"/>
    <col min="13077" max="13077" width="2.58203125" style="73" customWidth="1"/>
    <col min="13078" max="13078" width="2.08203125" style="73" customWidth="1"/>
    <col min="13079" max="13079" width="1.75" style="73" customWidth="1"/>
    <col min="13080" max="13080" width="2.33203125" style="73" customWidth="1"/>
    <col min="13081" max="13082" width="2.5" style="73" customWidth="1"/>
    <col min="13083" max="13083" width="0" style="73" hidden="1" customWidth="1"/>
    <col min="13084" max="13084" width="4.5" style="73" customWidth="1"/>
    <col min="13085" max="13085" width="5.58203125" style="73" customWidth="1"/>
    <col min="13086" max="13086" width="1.33203125" style="73" customWidth="1"/>
    <col min="13087" max="13087" width="3.5" style="73" customWidth="1"/>
    <col min="13088" max="13089" width="1.33203125" style="73" customWidth="1"/>
    <col min="13090" max="13115" width="1.75" style="73" customWidth="1"/>
    <col min="13116" max="13116" width="1.83203125" style="73" customWidth="1"/>
    <col min="13117" max="13141" width="1.75" style="73" customWidth="1"/>
    <col min="13142" max="13312" width="9" style="73"/>
    <col min="13313" max="13314" width="3" style="73" customWidth="1"/>
    <col min="13315" max="13315" width="2.83203125" style="73" customWidth="1"/>
    <col min="13316" max="13316" width="1.5" style="73" customWidth="1"/>
    <col min="13317" max="13317" width="2.33203125" style="73" customWidth="1"/>
    <col min="13318" max="13318" width="1.25" style="73" customWidth="1"/>
    <col min="13319" max="13320" width="3.25" style="73" customWidth="1"/>
    <col min="13321" max="13321" width="1.83203125" style="73" customWidth="1"/>
    <col min="13322" max="13322" width="2.58203125" style="73" customWidth="1"/>
    <col min="13323" max="13323" width="1.75" style="73" customWidth="1"/>
    <col min="13324" max="13324" width="2.58203125" style="73" customWidth="1"/>
    <col min="13325" max="13325" width="0.83203125" style="73" customWidth="1"/>
    <col min="13326" max="13326" width="2" style="73" customWidth="1"/>
    <col min="13327" max="13328" width="1.75" style="73" customWidth="1"/>
    <col min="13329" max="13329" width="0.58203125" style="73" customWidth="1"/>
    <col min="13330" max="13330" width="2.58203125" style="73" customWidth="1"/>
    <col min="13331" max="13331" width="1.83203125" style="73" customWidth="1"/>
    <col min="13332" max="13332" width="2.5" style="73" customWidth="1"/>
    <col min="13333" max="13333" width="2.58203125" style="73" customWidth="1"/>
    <col min="13334" max="13334" width="2.08203125" style="73" customWidth="1"/>
    <col min="13335" max="13335" width="1.75" style="73" customWidth="1"/>
    <col min="13336" max="13336" width="2.33203125" style="73" customWidth="1"/>
    <col min="13337" max="13338" width="2.5" style="73" customWidth="1"/>
    <col min="13339" max="13339" width="0" style="73" hidden="1" customWidth="1"/>
    <col min="13340" max="13340" width="4.5" style="73" customWidth="1"/>
    <col min="13341" max="13341" width="5.58203125" style="73" customWidth="1"/>
    <col min="13342" max="13342" width="1.33203125" style="73" customWidth="1"/>
    <col min="13343" max="13343" width="3.5" style="73" customWidth="1"/>
    <col min="13344" max="13345" width="1.33203125" style="73" customWidth="1"/>
    <col min="13346" max="13371" width="1.75" style="73" customWidth="1"/>
    <col min="13372" max="13372" width="1.83203125" style="73" customWidth="1"/>
    <col min="13373" max="13397" width="1.75" style="73" customWidth="1"/>
    <col min="13398" max="13568" width="9" style="73"/>
    <col min="13569" max="13570" width="3" style="73" customWidth="1"/>
    <col min="13571" max="13571" width="2.83203125" style="73" customWidth="1"/>
    <col min="13572" max="13572" width="1.5" style="73" customWidth="1"/>
    <col min="13573" max="13573" width="2.33203125" style="73" customWidth="1"/>
    <col min="13574" max="13574" width="1.25" style="73" customWidth="1"/>
    <col min="13575" max="13576" width="3.25" style="73" customWidth="1"/>
    <col min="13577" max="13577" width="1.83203125" style="73" customWidth="1"/>
    <col min="13578" max="13578" width="2.58203125" style="73" customWidth="1"/>
    <col min="13579" max="13579" width="1.75" style="73" customWidth="1"/>
    <col min="13580" max="13580" width="2.58203125" style="73" customWidth="1"/>
    <col min="13581" max="13581" width="0.83203125" style="73" customWidth="1"/>
    <col min="13582" max="13582" width="2" style="73" customWidth="1"/>
    <col min="13583" max="13584" width="1.75" style="73" customWidth="1"/>
    <col min="13585" max="13585" width="0.58203125" style="73" customWidth="1"/>
    <col min="13586" max="13586" width="2.58203125" style="73" customWidth="1"/>
    <col min="13587" max="13587" width="1.83203125" style="73" customWidth="1"/>
    <col min="13588" max="13588" width="2.5" style="73" customWidth="1"/>
    <col min="13589" max="13589" width="2.58203125" style="73" customWidth="1"/>
    <col min="13590" max="13590" width="2.08203125" style="73" customWidth="1"/>
    <col min="13591" max="13591" width="1.75" style="73" customWidth="1"/>
    <col min="13592" max="13592" width="2.33203125" style="73" customWidth="1"/>
    <col min="13593" max="13594" width="2.5" style="73" customWidth="1"/>
    <col min="13595" max="13595" width="0" style="73" hidden="1" customWidth="1"/>
    <col min="13596" max="13596" width="4.5" style="73" customWidth="1"/>
    <col min="13597" max="13597" width="5.58203125" style="73" customWidth="1"/>
    <col min="13598" max="13598" width="1.33203125" style="73" customWidth="1"/>
    <col min="13599" max="13599" width="3.5" style="73" customWidth="1"/>
    <col min="13600" max="13601" width="1.33203125" style="73" customWidth="1"/>
    <col min="13602" max="13627" width="1.75" style="73" customWidth="1"/>
    <col min="13628" max="13628" width="1.83203125" style="73" customWidth="1"/>
    <col min="13629" max="13653" width="1.75" style="73" customWidth="1"/>
    <col min="13654" max="13824" width="9" style="73"/>
    <col min="13825" max="13826" width="3" style="73" customWidth="1"/>
    <col min="13827" max="13827" width="2.83203125" style="73" customWidth="1"/>
    <col min="13828" max="13828" width="1.5" style="73" customWidth="1"/>
    <col min="13829" max="13829" width="2.33203125" style="73" customWidth="1"/>
    <col min="13830" max="13830" width="1.25" style="73" customWidth="1"/>
    <col min="13831" max="13832" width="3.25" style="73" customWidth="1"/>
    <col min="13833" max="13833" width="1.83203125" style="73" customWidth="1"/>
    <col min="13834" max="13834" width="2.58203125" style="73" customWidth="1"/>
    <col min="13835" max="13835" width="1.75" style="73" customWidth="1"/>
    <col min="13836" max="13836" width="2.58203125" style="73" customWidth="1"/>
    <col min="13837" max="13837" width="0.83203125" style="73" customWidth="1"/>
    <col min="13838" max="13838" width="2" style="73" customWidth="1"/>
    <col min="13839" max="13840" width="1.75" style="73" customWidth="1"/>
    <col min="13841" max="13841" width="0.58203125" style="73" customWidth="1"/>
    <col min="13842" max="13842" width="2.58203125" style="73" customWidth="1"/>
    <col min="13843" max="13843" width="1.83203125" style="73" customWidth="1"/>
    <col min="13844" max="13844" width="2.5" style="73" customWidth="1"/>
    <col min="13845" max="13845" width="2.58203125" style="73" customWidth="1"/>
    <col min="13846" max="13846" width="2.08203125" style="73" customWidth="1"/>
    <col min="13847" max="13847" width="1.75" style="73" customWidth="1"/>
    <col min="13848" max="13848" width="2.33203125" style="73" customWidth="1"/>
    <col min="13849" max="13850" width="2.5" style="73" customWidth="1"/>
    <col min="13851" max="13851" width="0" style="73" hidden="1" customWidth="1"/>
    <col min="13852" max="13852" width="4.5" style="73" customWidth="1"/>
    <col min="13853" max="13853" width="5.58203125" style="73" customWidth="1"/>
    <col min="13854" max="13854" width="1.33203125" style="73" customWidth="1"/>
    <col min="13855" max="13855" width="3.5" style="73" customWidth="1"/>
    <col min="13856" max="13857" width="1.33203125" style="73" customWidth="1"/>
    <col min="13858" max="13883" width="1.75" style="73" customWidth="1"/>
    <col min="13884" max="13884" width="1.83203125" style="73" customWidth="1"/>
    <col min="13885" max="13909" width="1.75" style="73" customWidth="1"/>
    <col min="13910" max="14080" width="9" style="73"/>
    <col min="14081" max="14082" width="3" style="73" customWidth="1"/>
    <col min="14083" max="14083" width="2.83203125" style="73" customWidth="1"/>
    <col min="14084" max="14084" width="1.5" style="73" customWidth="1"/>
    <col min="14085" max="14085" width="2.33203125" style="73" customWidth="1"/>
    <col min="14086" max="14086" width="1.25" style="73" customWidth="1"/>
    <col min="14087" max="14088" width="3.25" style="73" customWidth="1"/>
    <col min="14089" max="14089" width="1.83203125" style="73" customWidth="1"/>
    <col min="14090" max="14090" width="2.58203125" style="73" customWidth="1"/>
    <col min="14091" max="14091" width="1.75" style="73" customWidth="1"/>
    <col min="14092" max="14092" width="2.58203125" style="73" customWidth="1"/>
    <col min="14093" max="14093" width="0.83203125" style="73" customWidth="1"/>
    <col min="14094" max="14094" width="2" style="73" customWidth="1"/>
    <col min="14095" max="14096" width="1.75" style="73" customWidth="1"/>
    <col min="14097" max="14097" width="0.58203125" style="73" customWidth="1"/>
    <col min="14098" max="14098" width="2.58203125" style="73" customWidth="1"/>
    <col min="14099" max="14099" width="1.83203125" style="73" customWidth="1"/>
    <col min="14100" max="14100" width="2.5" style="73" customWidth="1"/>
    <col min="14101" max="14101" width="2.58203125" style="73" customWidth="1"/>
    <col min="14102" max="14102" width="2.08203125" style="73" customWidth="1"/>
    <col min="14103" max="14103" width="1.75" style="73" customWidth="1"/>
    <col min="14104" max="14104" width="2.33203125" style="73" customWidth="1"/>
    <col min="14105" max="14106" width="2.5" style="73" customWidth="1"/>
    <col min="14107" max="14107" width="0" style="73" hidden="1" customWidth="1"/>
    <col min="14108" max="14108" width="4.5" style="73" customWidth="1"/>
    <col min="14109" max="14109" width="5.58203125" style="73" customWidth="1"/>
    <col min="14110" max="14110" width="1.33203125" style="73" customWidth="1"/>
    <col min="14111" max="14111" width="3.5" style="73" customWidth="1"/>
    <col min="14112" max="14113" width="1.33203125" style="73" customWidth="1"/>
    <col min="14114" max="14139" width="1.75" style="73" customWidth="1"/>
    <col min="14140" max="14140" width="1.83203125" style="73" customWidth="1"/>
    <col min="14141" max="14165" width="1.75" style="73" customWidth="1"/>
    <col min="14166" max="14336" width="9" style="73"/>
    <col min="14337" max="14338" width="3" style="73" customWidth="1"/>
    <col min="14339" max="14339" width="2.83203125" style="73" customWidth="1"/>
    <col min="14340" max="14340" width="1.5" style="73" customWidth="1"/>
    <col min="14341" max="14341" width="2.33203125" style="73" customWidth="1"/>
    <col min="14342" max="14342" width="1.25" style="73" customWidth="1"/>
    <col min="14343" max="14344" width="3.25" style="73" customWidth="1"/>
    <col min="14345" max="14345" width="1.83203125" style="73" customWidth="1"/>
    <col min="14346" max="14346" width="2.58203125" style="73" customWidth="1"/>
    <col min="14347" max="14347" width="1.75" style="73" customWidth="1"/>
    <col min="14348" max="14348" width="2.58203125" style="73" customWidth="1"/>
    <col min="14349" max="14349" width="0.83203125" style="73" customWidth="1"/>
    <col min="14350" max="14350" width="2" style="73" customWidth="1"/>
    <col min="14351" max="14352" width="1.75" style="73" customWidth="1"/>
    <col min="14353" max="14353" width="0.58203125" style="73" customWidth="1"/>
    <col min="14354" max="14354" width="2.58203125" style="73" customWidth="1"/>
    <col min="14355" max="14355" width="1.83203125" style="73" customWidth="1"/>
    <col min="14356" max="14356" width="2.5" style="73" customWidth="1"/>
    <col min="14357" max="14357" width="2.58203125" style="73" customWidth="1"/>
    <col min="14358" max="14358" width="2.08203125" style="73" customWidth="1"/>
    <col min="14359" max="14359" width="1.75" style="73" customWidth="1"/>
    <col min="14360" max="14360" width="2.33203125" style="73" customWidth="1"/>
    <col min="14361" max="14362" width="2.5" style="73" customWidth="1"/>
    <col min="14363" max="14363" width="0" style="73" hidden="1" customWidth="1"/>
    <col min="14364" max="14364" width="4.5" style="73" customWidth="1"/>
    <col min="14365" max="14365" width="5.58203125" style="73" customWidth="1"/>
    <col min="14366" max="14366" width="1.33203125" style="73" customWidth="1"/>
    <col min="14367" max="14367" width="3.5" style="73" customWidth="1"/>
    <col min="14368" max="14369" width="1.33203125" style="73" customWidth="1"/>
    <col min="14370" max="14395" width="1.75" style="73" customWidth="1"/>
    <col min="14396" max="14396" width="1.83203125" style="73" customWidth="1"/>
    <col min="14397" max="14421" width="1.75" style="73" customWidth="1"/>
    <col min="14422" max="14592" width="9" style="73"/>
    <col min="14593" max="14594" width="3" style="73" customWidth="1"/>
    <col min="14595" max="14595" width="2.83203125" style="73" customWidth="1"/>
    <col min="14596" max="14596" width="1.5" style="73" customWidth="1"/>
    <col min="14597" max="14597" width="2.33203125" style="73" customWidth="1"/>
    <col min="14598" max="14598" width="1.25" style="73" customWidth="1"/>
    <col min="14599" max="14600" width="3.25" style="73" customWidth="1"/>
    <col min="14601" max="14601" width="1.83203125" style="73" customWidth="1"/>
    <col min="14602" max="14602" width="2.58203125" style="73" customWidth="1"/>
    <col min="14603" max="14603" width="1.75" style="73" customWidth="1"/>
    <col min="14604" max="14604" width="2.58203125" style="73" customWidth="1"/>
    <col min="14605" max="14605" width="0.83203125" style="73" customWidth="1"/>
    <col min="14606" max="14606" width="2" style="73" customWidth="1"/>
    <col min="14607" max="14608" width="1.75" style="73" customWidth="1"/>
    <col min="14609" max="14609" width="0.58203125" style="73" customWidth="1"/>
    <col min="14610" max="14610" width="2.58203125" style="73" customWidth="1"/>
    <col min="14611" max="14611" width="1.83203125" style="73" customWidth="1"/>
    <col min="14612" max="14612" width="2.5" style="73" customWidth="1"/>
    <col min="14613" max="14613" width="2.58203125" style="73" customWidth="1"/>
    <col min="14614" max="14614" width="2.08203125" style="73" customWidth="1"/>
    <col min="14615" max="14615" width="1.75" style="73" customWidth="1"/>
    <col min="14616" max="14616" width="2.33203125" style="73" customWidth="1"/>
    <col min="14617" max="14618" width="2.5" style="73" customWidth="1"/>
    <col min="14619" max="14619" width="0" style="73" hidden="1" customWidth="1"/>
    <col min="14620" max="14620" width="4.5" style="73" customWidth="1"/>
    <col min="14621" max="14621" width="5.58203125" style="73" customWidth="1"/>
    <col min="14622" max="14622" width="1.33203125" style="73" customWidth="1"/>
    <col min="14623" max="14623" width="3.5" style="73" customWidth="1"/>
    <col min="14624" max="14625" width="1.33203125" style="73" customWidth="1"/>
    <col min="14626" max="14651" width="1.75" style="73" customWidth="1"/>
    <col min="14652" max="14652" width="1.83203125" style="73" customWidth="1"/>
    <col min="14653" max="14677" width="1.75" style="73" customWidth="1"/>
    <col min="14678" max="14848" width="9" style="73"/>
    <col min="14849" max="14850" width="3" style="73" customWidth="1"/>
    <col min="14851" max="14851" width="2.83203125" style="73" customWidth="1"/>
    <col min="14852" max="14852" width="1.5" style="73" customWidth="1"/>
    <col min="14853" max="14853" width="2.33203125" style="73" customWidth="1"/>
    <col min="14854" max="14854" width="1.25" style="73" customWidth="1"/>
    <col min="14855" max="14856" width="3.25" style="73" customWidth="1"/>
    <col min="14857" max="14857" width="1.83203125" style="73" customWidth="1"/>
    <col min="14858" max="14858" width="2.58203125" style="73" customWidth="1"/>
    <col min="14859" max="14859" width="1.75" style="73" customWidth="1"/>
    <col min="14860" max="14860" width="2.58203125" style="73" customWidth="1"/>
    <col min="14861" max="14861" width="0.83203125" style="73" customWidth="1"/>
    <col min="14862" max="14862" width="2" style="73" customWidth="1"/>
    <col min="14863" max="14864" width="1.75" style="73" customWidth="1"/>
    <col min="14865" max="14865" width="0.58203125" style="73" customWidth="1"/>
    <col min="14866" max="14866" width="2.58203125" style="73" customWidth="1"/>
    <col min="14867" max="14867" width="1.83203125" style="73" customWidth="1"/>
    <col min="14868" max="14868" width="2.5" style="73" customWidth="1"/>
    <col min="14869" max="14869" width="2.58203125" style="73" customWidth="1"/>
    <col min="14870" max="14870" width="2.08203125" style="73" customWidth="1"/>
    <col min="14871" max="14871" width="1.75" style="73" customWidth="1"/>
    <col min="14872" max="14872" width="2.33203125" style="73" customWidth="1"/>
    <col min="14873" max="14874" width="2.5" style="73" customWidth="1"/>
    <col min="14875" max="14875" width="0" style="73" hidden="1" customWidth="1"/>
    <col min="14876" max="14876" width="4.5" style="73" customWidth="1"/>
    <col min="14877" max="14877" width="5.58203125" style="73" customWidth="1"/>
    <col min="14878" max="14878" width="1.33203125" style="73" customWidth="1"/>
    <col min="14879" max="14879" width="3.5" style="73" customWidth="1"/>
    <col min="14880" max="14881" width="1.33203125" style="73" customWidth="1"/>
    <col min="14882" max="14907" width="1.75" style="73" customWidth="1"/>
    <col min="14908" max="14908" width="1.83203125" style="73" customWidth="1"/>
    <col min="14909" max="14933" width="1.75" style="73" customWidth="1"/>
    <col min="14934" max="15104" width="9" style="73"/>
    <col min="15105" max="15106" width="3" style="73" customWidth="1"/>
    <col min="15107" max="15107" width="2.83203125" style="73" customWidth="1"/>
    <col min="15108" max="15108" width="1.5" style="73" customWidth="1"/>
    <col min="15109" max="15109" width="2.33203125" style="73" customWidth="1"/>
    <col min="15110" max="15110" width="1.25" style="73" customWidth="1"/>
    <col min="15111" max="15112" width="3.25" style="73" customWidth="1"/>
    <col min="15113" max="15113" width="1.83203125" style="73" customWidth="1"/>
    <col min="15114" max="15114" width="2.58203125" style="73" customWidth="1"/>
    <col min="15115" max="15115" width="1.75" style="73" customWidth="1"/>
    <col min="15116" max="15116" width="2.58203125" style="73" customWidth="1"/>
    <col min="15117" max="15117" width="0.83203125" style="73" customWidth="1"/>
    <col min="15118" max="15118" width="2" style="73" customWidth="1"/>
    <col min="15119" max="15120" width="1.75" style="73" customWidth="1"/>
    <col min="15121" max="15121" width="0.58203125" style="73" customWidth="1"/>
    <col min="15122" max="15122" width="2.58203125" style="73" customWidth="1"/>
    <col min="15123" max="15123" width="1.83203125" style="73" customWidth="1"/>
    <col min="15124" max="15124" width="2.5" style="73" customWidth="1"/>
    <col min="15125" max="15125" width="2.58203125" style="73" customWidth="1"/>
    <col min="15126" max="15126" width="2.08203125" style="73" customWidth="1"/>
    <col min="15127" max="15127" width="1.75" style="73" customWidth="1"/>
    <col min="15128" max="15128" width="2.33203125" style="73" customWidth="1"/>
    <col min="15129" max="15130" width="2.5" style="73" customWidth="1"/>
    <col min="15131" max="15131" width="0" style="73" hidden="1" customWidth="1"/>
    <col min="15132" max="15132" width="4.5" style="73" customWidth="1"/>
    <col min="15133" max="15133" width="5.58203125" style="73" customWidth="1"/>
    <col min="15134" max="15134" width="1.33203125" style="73" customWidth="1"/>
    <col min="15135" max="15135" width="3.5" style="73" customWidth="1"/>
    <col min="15136" max="15137" width="1.33203125" style="73" customWidth="1"/>
    <col min="15138" max="15163" width="1.75" style="73" customWidth="1"/>
    <col min="15164" max="15164" width="1.83203125" style="73" customWidth="1"/>
    <col min="15165" max="15189" width="1.75" style="73" customWidth="1"/>
    <col min="15190" max="15360" width="9" style="73"/>
    <col min="15361" max="15362" width="3" style="73" customWidth="1"/>
    <col min="15363" max="15363" width="2.83203125" style="73" customWidth="1"/>
    <col min="15364" max="15364" width="1.5" style="73" customWidth="1"/>
    <col min="15365" max="15365" width="2.33203125" style="73" customWidth="1"/>
    <col min="15366" max="15366" width="1.25" style="73" customWidth="1"/>
    <col min="15367" max="15368" width="3.25" style="73" customWidth="1"/>
    <col min="15369" max="15369" width="1.83203125" style="73" customWidth="1"/>
    <col min="15370" max="15370" width="2.58203125" style="73" customWidth="1"/>
    <col min="15371" max="15371" width="1.75" style="73" customWidth="1"/>
    <col min="15372" max="15372" width="2.58203125" style="73" customWidth="1"/>
    <col min="15373" max="15373" width="0.83203125" style="73" customWidth="1"/>
    <col min="15374" max="15374" width="2" style="73" customWidth="1"/>
    <col min="15375" max="15376" width="1.75" style="73" customWidth="1"/>
    <col min="15377" max="15377" width="0.58203125" style="73" customWidth="1"/>
    <col min="15378" max="15378" width="2.58203125" style="73" customWidth="1"/>
    <col min="15379" max="15379" width="1.83203125" style="73" customWidth="1"/>
    <col min="15380" max="15380" width="2.5" style="73" customWidth="1"/>
    <col min="15381" max="15381" width="2.58203125" style="73" customWidth="1"/>
    <col min="15382" max="15382" width="2.08203125" style="73" customWidth="1"/>
    <col min="15383" max="15383" width="1.75" style="73" customWidth="1"/>
    <col min="15384" max="15384" width="2.33203125" style="73" customWidth="1"/>
    <col min="15385" max="15386" width="2.5" style="73" customWidth="1"/>
    <col min="15387" max="15387" width="0" style="73" hidden="1" customWidth="1"/>
    <col min="15388" max="15388" width="4.5" style="73" customWidth="1"/>
    <col min="15389" max="15389" width="5.58203125" style="73" customWidth="1"/>
    <col min="15390" max="15390" width="1.33203125" style="73" customWidth="1"/>
    <col min="15391" max="15391" width="3.5" style="73" customWidth="1"/>
    <col min="15392" max="15393" width="1.33203125" style="73" customWidth="1"/>
    <col min="15394" max="15419" width="1.75" style="73" customWidth="1"/>
    <col min="15420" max="15420" width="1.83203125" style="73" customWidth="1"/>
    <col min="15421" max="15445" width="1.75" style="73" customWidth="1"/>
    <col min="15446" max="15616" width="9" style="73"/>
    <col min="15617" max="15618" width="3" style="73" customWidth="1"/>
    <col min="15619" max="15619" width="2.83203125" style="73" customWidth="1"/>
    <col min="15620" max="15620" width="1.5" style="73" customWidth="1"/>
    <col min="15621" max="15621" width="2.33203125" style="73" customWidth="1"/>
    <col min="15622" max="15622" width="1.25" style="73" customWidth="1"/>
    <col min="15623" max="15624" width="3.25" style="73" customWidth="1"/>
    <col min="15625" max="15625" width="1.83203125" style="73" customWidth="1"/>
    <col min="15626" max="15626" width="2.58203125" style="73" customWidth="1"/>
    <col min="15627" max="15627" width="1.75" style="73" customWidth="1"/>
    <col min="15628" max="15628" width="2.58203125" style="73" customWidth="1"/>
    <col min="15629" max="15629" width="0.83203125" style="73" customWidth="1"/>
    <col min="15630" max="15630" width="2" style="73" customWidth="1"/>
    <col min="15631" max="15632" width="1.75" style="73" customWidth="1"/>
    <col min="15633" max="15633" width="0.58203125" style="73" customWidth="1"/>
    <col min="15634" max="15634" width="2.58203125" style="73" customWidth="1"/>
    <col min="15635" max="15635" width="1.83203125" style="73" customWidth="1"/>
    <col min="15636" max="15636" width="2.5" style="73" customWidth="1"/>
    <col min="15637" max="15637" width="2.58203125" style="73" customWidth="1"/>
    <col min="15638" max="15638" width="2.08203125" style="73" customWidth="1"/>
    <col min="15639" max="15639" width="1.75" style="73" customWidth="1"/>
    <col min="15640" max="15640" width="2.33203125" style="73" customWidth="1"/>
    <col min="15641" max="15642" width="2.5" style="73" customWidth="1"/>
    <col min="15643" max="15643" width="0" style="73" hidden="1" customWidth="1"/>
    <col min="15644" max="15644" width="4.5" style="73" customWidth="1"/>
    <col min="15645" max="15645" width="5.58203125" style="73" customWidth="1"/>
    <col min="15646" max="15646" width="1.33203125" style="73" customWidth="1"/>
    <col min="15647" max="15647" width="3.5" style="73" customWidth="1"/>
    <col min="15648" max="15649" width="1.33203125" style="73" customWidth="1"/>
    <col min="15650" max="15675" width="1.75" style="73" customWidth="1"/>
    <col min="15676" max="15676" width="1.83203125" style="73" customWidth="1"/>
    <col min="15677" max="15701" width="1.75" style="73" customWidth="1"/>
    <col min="15702" max="15872" width="9" style="73"/>
    <col min="15873" max="15874" width="3" style="73" customWidth="1"/>
    <col min="15875" max="15875" width="2.83203125" style="73" customWidth="1"/>
    <col min="15876" max="15876" width="1.5" style="73" customWidth="1"/>
    <col min="15877" max="15877" width="2.33203125" style="73" customWidth="1"/>
    <col min="15878" max="15878" width="1.25" style="73" customWidth="1"/>
    <col min="15879" max="15880" width="3.25" style="73" customWidth="1"/>
    <col min="15881" max="15881" width="1.83203125" style="73" customWidth="1"/>
    <col min="15882" max="15882" width="2.58203125" style="73" customWidth="1"/>
    <col min="15883" max="15883" width="1.75" style="73" customWidth="1"/>
    <col min="15884" max="15884" width="2.58203125" style="73" customWidth="1"/>
    <col min="15885" max="15885" width="0.83203125" style="73" customWidth="1"/>
    <col min="15886" max="15886" width="2" style="73" customWidth="1"/>
    <col min="15887" max="15888" width="1.75" style="73" customWidth="1"/>
    <col min="15889" max="15889" width="0.58203125" style="73" customWidth="1"/>
    <col min="15890" max="15890" width="2.58203125" style="73" customWidth="1"/>
    <col min="15891" max="15891" width="1.83203125" style="73" customWidth="1"/>
    <col min="15892" max="15892" width="2.5" style="73" customWidth="1"/>
    <col min="15893" max="15893" width="2.58203125" style="73" customWidth="1"/>
    <col min="15894" max="15894" width="2.08203125" style="73" customWidth="1"/>
    <col min="15895" max="15895" width="1.75" style="73" customWidth="1"/>
    <col min="15896" max="15896" width="2.33203125" style="73" customWidth="1"/>
    <col min="15897" max="15898" width="2.5" style="73" customWidth="1"/>
    <col min="15899" max="15899" width="0" style="73" hidden="1" customWidth="1"/>
    <col min="15900" max="15900" width="4.5" style="73" customWidth="1"/>
    <col min="15901" max="15901" width="5.58203125" style="73" customWidth="1"/>
    <col min="15902" max="15902" width="1.33203125" style="73" customWidth="1"/>
    <col min="15903" max="15903" width="3.5" style="73" customWidth="1"/>
    <col min="15904" max="15905" width="1.33203125" style="73" customWidth="1"/>
    <col min="15906" max="15931" width="1.75" style="73" customWidth="1"/>
    <col min="15932" max="15932" width="1.83203125" style="73" customWidth="1"/>
    <col min="15933" max="15957" width="1.75" style="73" customWidth="1"/>
    <col min="15958" max="16128" width="9" style="73"/>
    <col min="16129" max="16130" width="3" style="73" customWidth="1"/>
    <col min="16131" max="16131" width="2.83203125" style="73" customWidth="1"/>
    <col min="16132" max="16132" width="1.5" style="73" customWidth="1"/>
    <col min="16133" max="16133" width="2.33203125" style="73" customWidth="1"/>
    <col min="16134" max="16134" width="1.25" style="73" customWidth="1"/>
    <col min="16135" max="16136" width="3.25" style="73" customWidth="1"/>
    <col min="16137" max="16137" width="1.83203125" style="73" customWidth="1"/>
    <col min="16138" max="16138" width="2.58203125" style="73" customWidth="1"/>
    <col min="16139" max="16139" width="1.75" style="73" customWidth="1"/>
    <col min="16140" max="16140" width="2.58203125" style="73" customWidth="1"/>
    <col min="16141" max="16141" width="0.83203125" style="73" customWidth="1"/>
    <col min="16142" max="16142" width="2" style="73" customWidth="1"/>
    <col min="16143" max="16144" width="1.75" style="73" customWidth="1"/>
    <col min="16145" max="16145" width="0.58203125" style="73" customWidth="1"/>
    <col min="16146" max="16146" width="2.58203125" style="73" customWidth="1"/>
    <col min="16147" max="16147" width="1.83203125" style="73" customWidth="1"/>
    <col min="16148" max="16148" width="2.5" style="73" customWidth="1"/>
    <col min="16149" max="16149" width="2.58203125" style="73" customWidth="1"/>
    <col min="16150" max="16150" width="2.08203125" style="73" customWidth="1"/>
    <col min="16151" max="16151" width="1.75" style="73" customWidth="1"/>
    <col min="16152" max="16152" width="2.33203125" style="73" customWidth="1"/>
    <col min="16153" max="16154" width="2.5" style="73" customWidth="1"/>
    <col min="16155" max="16155" width="0" style="73" hidden="1" customWidth="1"/>
    <col min="16156" max="16156" width="4.5" style="73" customWidth="1"/>
    <col min="16157" max="16157" width="5.58203125" style="73" customWidth="1"/>
    <col min="16158" max="16158" width="1.33203125" style="73" customWidth="1"/>
    <col min="16159" max="16159" width="3.5" style="73" customWidth="1"/>
    <col min="16160" max="16161" width="1.33203125" style="73" customWidth="1"/>
    <col min="16162" max="16187" width="1.75" style="73" customWidth="1"/>
    <col min="16188" max="16188" width="1.83203125" style="73" customWidth="1"/>
    <col min="16189" max="16213" width="1.75" style="73" customWidth="1"/>
    <col min="16214" max="16384" width="9" style="73"/>
  </cols>
  <sheetData>
    <row r="1" spans="1:85" s="72" customFormat="1" ht="16.5">
      <c r="C1" s="421" t="s">
        <v>84</v>
      </c>
      <c r="D1" s="421"/>
      <c r="E1" s="421"/>
      <c r="F1" s="421"/>
      <c r="G1" s="421"/>
      <c r="H1" s="336"/>
      <c r="I1" s="72" t="s">
        <v>85</v>
      </c>
      <c r="J1" s="421" t="s">
        <v>86</v>
      </c>
      <c r="K1" s="421"/>
      <c r="L1" s="421"/>
      <c r="M1" s="421" t="s">
        <v>87</v>
      </c>
      <c r="N1" s="421"/>
      <c r="O1" s="421" t="s">
        <v>88</v>
      </c>
      <c r="P1" s="421"/>
      <c r="Q1" s="421"/>
      <c r="R1" s="421"/>
      <c r="S1" s="72" t="s">
        <v>89</v>
      </c>
      <c r="T1" s="421" t="s">
        <v>90</v>
      </c>
      <c r="U1" s="421"/>
      <c r="V1" s="421"/>
      <c r="W1" s="421"/>
      <c r="AM1" s="421" t="s">
        <v>91</v>
      </c>
      <c r="AN1" s="421"/>
      <c r="AO1" s="421"/>
      <c r="AP1" s="421"/>
      <c r="AQ1" s="421"/>
      <c r="AR1" s="421"/>
      <c r="AS1" s="421"/>
      <c r="AT1" s="421"/>
      <c r="AU1" s="421"/>
      <c r="AV1" s="421"/>
      <c r="AW1" s="421"/>
      <c r="AX1" s="421"/>
      <c r="AY1" s="421"/>
      <c r="AZ1" s="72" t="s">
        <v>92</v>
      </c>
      <c r="BA1" s="421" t="s">
        <v>93</v>
      </c>
      <c r="BB1" s="421"/>
      <c r="BC1" s="421"/>
      <c r="BD1" s="421"/>
      <c r="BE1" s="72" t="s">
        <v>87</v>
      </c>
      <c r="BF1" s="421" t="s">
        <v>94</v>
      </c>
      <c r="BG1" s="421"/>
      <c r="BH1" s="421"/>
      <c r="BI1" s="421"/>
      <c r="BJ1" s="72" t="s">
        <v>87</v>
      </c>
      <c r="BK1" s="421" t="s">
        <v>95</v>
      </c>
      <c r="BL1" s="421"/>
      <c r="BM1" s="421"/>
      <c r="BN1" s="421"/>
      <c r="BO1" s="72" t="s">
        <v>96</v>
      </c>
    </row>
    <row r="2" spans="1:85" ht="7.5" customHeight="1">
      <c r="C2" s="72"/>
      <c r="D2" s="72"/>
      <c r="E2" s="72"/>
      <c r="F2" s="72"/>
    </row>
    <row r="3" spans="1:85" s="77" customFormat="1" ht="13.5" customHeight="1">
      <c r="A3" s="75"/>
      <c r="B3" s="75" t="s">
        <v>97</v>
      </c>
      <c r="C3" s="76"/>
      <c r="D3" s="422" t="s">
        <v>98</v>
      </c>
      <c r="E3" s="422"/>
      <c r="F3" s="422"/>
      <c r="G3" s="422"/>
      <c r="H3" s="303" t="s">
        <v>99</v>
      </c>
      <c r="I3" s="336"/>
      <c r="J3" s="336"/>
      <c r="K3" s="336"/>
      <c r="L3" s="336"/>
      <c r="M3" s="303" t="s">
        <v>100</v>
      </c>
      <c r="N3" s="303"/>
      <c r="O3" s="303"/>
      <c r="P3" s="303"/>
      <c r="Q3" s="303"/>
      <c r="R3" s="303"/>
      <c r="S3" s="303" t="s">
        <v>101</v>
      </c>
      <c r="T3" s="312"/>
      <c r="U3" s="312"/>
      <c r="V3" s="312"/>
      <c r="W3" s="312"/>
      <c r="X3" s="303" t="s">
        <v>102</v>
      </c>
      <c r="Y3" s="312"/>
      <c r="Z3" s="312"/>
      <c r="AA3" s="312"/>
      <c r="AB3" s="312"/>
      <c r="AC3" s="312"/>
      <c r="AD3" s="312"/>
    </row>
    <row r="4" spans="1:85" s="77" customFormat="1" ht="7.5" customHeight="1"/>
    <row r="5" spans="1:85" s="77" customFormat="1" ht="24" customHeight="1">
      <c r="A5" s="413" t="s">
        <v>103</v>
      </c>
      <c r="B5" s="414"/>
      <c r="C5" s="415"/>
      <c r="D5" s="78"/>
      <c r="E5" s="393" t="s">
        <v>104</v>
      </c>
      <c r="F5" s="393"/>
      <c r="G5" s="79"/>
      <c r="H5" s="79"/>
      <c r="I5" s="80" t="s">
        <v>105</v>
      </c>
      <c r="J5" s="416"/>
      <c r="K5" s="417"/>
      <c r="L5" s="417"/>
      <c r="M5" s="418"/>
      <c r="N5" s="413" t="s">
        <v>106</v>
      </c>
      <c r="O5" s="414"/>
      <c r="P5" s="414"/>
      <c r="Q5" s="414"/>
      <c r="R5" s="414"/>
      <c r="S5" s="415"/>
      <c r="T5" s="81"/>
      <c r="U5" s="419"/>
      <c r="V5" s="420"/>
      <c r="W5" s="82" t="s">
        <v>105</v>
      </c>
      <c r="X5" s="393"/>
      <c r="Y5" s="393"/>
      <c r="Z5" s="82" t="s">
        <v>105</v>
      </c>
      <c r="AA5" s="412"/>
      <c r="AB5" s="412"/>
      <c r="AC5" s="412"/>
      <c r="AD5" s="83"/>
      <c r="AF5" s="392" t="s">
        <v>107</v>
      </c>
      <c r="AG5" s="393"/>
      <c r="AH5" s="393"/>
      <c r="AI5" s="393"/>
      <c r="AJ5" s="394"/>
      <c r="AK5" s="392" t="s">
        <v>108</v>
      </c>
      <c r="AL5" s="393"/>
      <c r="AM5" s="394"/>
      <c r="AN5" s="392" t="s">
        <v>109</v>
      </c>
      <c r="AO5" s="393"/>
      <c r="AP5" s="393"/>
      <c r="AQ5" s="393"/>
      <c r="AR5" s="393"/>
      <c r="AS5" s="393"/>
      <c r="AT5" s="393"/>
      <c r="AU5" s="393"/>
      <c r="AV5" s="393"/>
      <c r="AW5" s="393"/>
      <c r="AX5" s="394"/>
      <c r="BB5" s="84" t="s">
        <v>108</v>
      </c>
      <c r="BE5" s="84">
        <v>1</v>
      </c>
      <c r="BF5" s="84" t="s">
        <v>110</v>
      </c>
      <c r="BG5" s="84" t="s">
        <v>86</v>
      </c>
      <c r="BH5" s="84"/>
      <c r="BK5" s="76"/>
      <c r="BL5" s="76"/>
      <c r="BM5" s="392" t="s">
        <v>111</v>
      </c>
      <c r="BN5" s="393"/>
      <c r="BO5" s="393"/>
      <c r="BP5" s="393"/>
      <c r="BQ5" s="393"/>
      <c r="BR5" s="393"/>
      <c r="BS5" s="392" t="s">
        <v>112</v>
      </c>
      <c r="BT5" s="393"/>
      <c r="BU5" s="393"/>
      <c r="BV5" s="393"/>
      <c r="BW5" s="393"/>
      <c r="BX5" s="394"/>
    </row>
    <row r="6" spans="1:85" s="77" customFormat="1" ht="20.25" customHeight="1">
      <c r="A6" s="337" t="s">
        <v>113</v>
      </c>
      <c r="B6" s="338"/>
      <c r="C6" s="366"/>
      <c r="D6" s="401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2"/>
      <c r="AB6" s="402"/>
      <c r="AC6" s="402"/>
      <c r="AD6" s="403"/>
      <c r="AF6" s="411" t="s">
        <v>114</v>
      </c>
      <c r="AG6" s="302"/>
      <c r="AH6" s="302"/>
      <c r="AI6" s="302"/>
      <c r="AJ6" s="306"/>
      <c r="AK6" s="305"/>
      <c r="AL6" s="302"/>
      <c r="AM6" s="306"/>
      <c r="AN6" s="317"/>
      <c r="AO6" s="296"/>
      <c r="AP6" s="296"/>
      <c r="AQ6" s="296"/>
      <c r="AR6" s="296"/>
      <c r="AS6" s="296"/>
      <c r="AT6" s="296"/>
      <c r="AU6" s="296"/>
      <c r="AV6" s="296"/>
      <c r="AW6" s="296"/>
      <c r="AX6" s="314"/>
      <c r="BE6" s="77">
        <v>2</v>
      </c>
      <c r="BF6" s="77" t="s">
        <v>110</v>
      </c>
      <c r="BG6" s="77" t="s">
        <v>88</v>
      </c>
      <c r="BK6" s="76"/>
      <c r="BL6" s="76"/>
      <c r="BM6" s="391"/>
      <c r="BN6" s="391"/>
      <c r="BO6" s="391"/>
      <c r="BP6" s="391"/>
      <c r="BQ6" s="391"/>
      <c r="BR6" s="391"/>
      <c r="BS6" s="391"/>
      <c r="BT6" s="391"/>
      <c r="BU6" s="391"/>
      <c r="BV6" s="391"/>
      <c r="BW6" s="391"/>
      <c r="BX6" s="391"/>
    </row>
    <row r="7" spans="1:85" s="77" customFormat="1" ht="9.75" customHeight="1">
      <c r="A7" s="85"/>
      <c r="B7" s="86"/>
      <c r="C7" s="87"/>
      <c r="D7" s="328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329"/>
      <c r="S7" s="329"/>
      <c r="T7" s="329"/>
      <c r="U7" s="329"/>
      <c r="V7" s="329"/>
      <c r="W7" s="329"/>
      <c r="X7" s="329"/>
      <c r="Y7" s="329"/>
      <c r="Z7" s="329"/>
      <c r="AA7" s="329"/>
      <c r="AB7" s="329"/>
      <c r="AC7" s="329"/>
      <c r="AD7" s="330"/>
      <c r="AF7" s="309"/>
      <c r="AG7" s="304"/>
      <c r="AH7" s="304"/>
      <c r="AI7" s="304"/>
      <c r="AJ7" s="310"/>
      <c r="AK7" s="309"/>
      <c r="AL7" s="304"/>
      <c r="AM7" s="310"/>
      <c r="AN7" s="319"/>
      <c r="AO7" s="298"/>
      <c r="AP7" s="298"/>
      <c r="AQ7" s="298"/>
      <c r="AR7" s="298"/>
      <c r="AS7" s="298"/>
      <c r="AT7" s="298"/>
      <c r="AU7" s="298"/>
      <c r="AV7" s="298"/>
      <c r="AW7" s="298"/>
      <c r="AX7" s="316"/>
      <c r="BE7" s="408">
        <v>3</v>
      </c>
      <c r="BF7" s="408" t="s">
        <v>110</v>
      </c>
      <c r="BG7" s="410" t="s">
        <v>115</v>
      </c>
      <c r="BH7" s="400"/>
      <c r="BI7" s="400"/>
      <c r="BK7" s="76"/>
      <c r="BL7" s="76"/>
      <c r="BM7" s="391"/>
      <c r="BN7" s="391"/>
      <c r="BO7" s="391"/>
      <c r="BP7" s="391"/>
      <c r="BQ7" s="391"/>
      <c r="BR7" s="391"/>
      <c r="BS7" s="391"/>
      <c r="BT7" s="391"/>
      <c r="BU7" s="391"/>
      <c r="BV7" s="391"/>
      <c r="BW7" s="391"/>
      <c r="BX7" s="391"/>
    </row>
    <row r="8" spans="1:85" s="77" customFormat="1" ht="20.25" customHeight="1">
      <c r="A8" s="322" t="s">
        <v>116</v>
      </c>
      <c r="B8" s="323"/>
      <c r="C8" s="359"/>
      <c r="D8" s="331"/>
      <c r="E8" s="332"/>
      <c r="F8" s="332"/>
      <c r="G8" s="332"/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2"/>
      <c r="V8" s="332"/>
      <c r="W8" s="332"/>
      <c r="X8" s="332"/>
      <c r="Y8" s="332"/>
      <c r="Z8" s="332"/>
      <c r="AA8" s="332"/>
      <c r="AB8" s="332"/>
      <c r="AC8" s="332"/>
      <c r="AD8" s="333"/>
      <c r="BE8" s="409"/>
      <c r="BF8" s="409"/>
      <c r="BG8" s="409"/>
      <c r="BH8" s="409"/>
      <c r="BI8" s="409"/>
      <c r="BQ8" s="88"/>
      <c r="BR8" s="88"/>
    </row>
    <row r="9" spans="1:85" s="77" customFormat="1" ht="20.25" customHeight="1">
      <c r="A9" s="89"/>
      <c r="B9" s="90"/>
      <c r="C9" s="91"/>
      <c r="D9" s="401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3"/>
      <c r="AF9" s="404" t="s">
        <v>117</v>
      </c>
      <c r="AG9" s="396"/>
      <c r="AH9" s="392" t="s">
        <v>118</v>
      </c>
      <c r="AI9" s="393"/>
      <c r="AJ9" s="393"/>
      <c r="AK9" s="393"/>
      <c r="AL9" s="393"/>
      <c r="AM9" s="394"/>
      <c r="AN9" s="392" t="s">
        <v>119</v>
      </c>
      <c r="AO9" s="393"/>
      <c r="AP9" s="393"/>
      <c r="AQ9" s="393"/>
      <c r="AR9" s="393"/>
      <c r="AS9" s="394"/>
      <c r="AT9" s="405" t="s">
        <v>120</v>
      </c>
      <c r="AU9" s="406"/>
      <c r="AV9" s="406"/>
      <c r="AW9" s="406"/>
      <c r="AX9" s="406"/>
      <c r="AY9" s="407"/>
      <c r="AZ9" s="392" t="s">
        <v>106</v>
      </c>
      <c r="BA9" s="393"/>
      <c r="BB9" s="393"/>
      <c r="BC9" s="393"/>
      <c r="BD9" s="393"/>
      <c r="BE9" s="393"/>
      <c r="BF9" s="393"/>
      <c r="BG9" s="393"/>
      <c r="BH9" s="393"/>
      <c r="BI9" s="393"/>
      <c r="BJ9" s="393"/>
      <c r="BK9" s="393"/>
      <c r="BL9" s="393"/>
      <c r="BM9" s="394"/>
      <c r="BN9" s="392" t="s">
        <v>121</v>
      </c>
      <c r="BO9" s="393"/>
      <c r="BP9" s="393"/>
      <c r="BQ9" s="393"/>
      <c r="BR9" s="393"/>
      <c r="BS9" s="393"/>
      <c r="BT9" s="393"/>
      <c r="BU9" s="394"/>
    </row>
    <row r="10" spans="1:85" s="77" customFormat="1" ht="30" customHeight="1">
      <c r="A10" s="92"/>
      <c r="B10" s="93"/>
      <c r="C10" s="94"/>
      <c r="D10" s="387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8"/>
      <c r="AC10" s="388"/>
      <c r="AD10" s="389"/>
      <c r="AF10" s="395" t="s">
        <v>122</v>
      </c>
      <c r="AG10" s="396"/>
      <c r="AH10" s="95"/>
      <c r="AI10" s="96"/>
      <c r="AJ10" s="96"/>
      <c r="AK10" s="96"/>
      <c r="AL10" s="96"/>
      <c r="AM10" s="97"/>
      <c r="AN10" s="98"/>
      <c r="AO10" s="83"/>
      <c r="AP10" s="95"/>
      <c r="AQ10" s="96"/>
      <c r="AR10" s="96"/>
      <c r="AS10" s="99"/>
      <c r="AT10" s="98"/>
      <c r="AU10" s="83"/>
      <c r="AV10" s="393"/>
      <c r="AW10" s="393"/>
      <c r="AX10" s="393"/>
      <c r="AY10" s="394"/>
      <c r="AZ10" s="98"/>
      <c r="BA10" s="83"/>
      <c r="BB10" s="100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2"/>
      <c r="BN10" s="98"/>
      <c r="BO10" s="83"/>
      <c r="BP10" s="95"/>
      <c r="BQ10" s="96"/>
      <c r="BR10" s="96"/>
      <c r="BS10" s="96"/>
      <c r="BT10" s="96"/>
      <c r="BU10" s="99"/>
    </row>
    <row r="11" spans="1:85" s="77" customFormat="1" ht="10.5" customHeight="1">
      <c r="A11" s="337" t="s">
        <v>113</v>
      </c>
      <c r="B11" s="338"/>
      <c r="C11" s="366"/>
      <c r="D11" s="340"/>
      <c r="E11" s="341"/>
      <c r="F11" s="341"/>
      <c r="G11" s="341"/>
      <c r="H11" s="341"/>
      <c r="I11" s="341"/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2"/>
      <c r="AH11" s="305" t="s">
        <v>123</v>
      </c>
      <c r="AI11" s="302"/>
      <c r="AJ11" s="302"/>
      <c r="AK11" s="302"/>
      <c r="AL11" s="302"/>
      <c r="AM11" s="302"/>
      <c r="AN11" s="302"/>
      <c r="AO11" s="302"/>
      <c r="AP11" s="302"/>
      <c r="AQ11" s="306"/>
      <c r="AR11" s="305" t="s">
        <v>124</v>
      </c>
      <c r="AS11" s="302"/>
      <c r="AT11" s="302"/>
      <c r="AU11" s="302"/>
      <c r="AV11" s="302"/>
      <c r="AW11" s="302"/>
      <c r="AX11" s="302"/>
      <c r="AY11" s="302"/>
      <c r="AZ11" s="302"/>
      <c r="BA11" s="302"/>
      <c r="BB11" s="302"/>
      <c r="BC11" s="302"/>
      <c r="BD11" s="306"/>
      <c r="BF11" s="103"/>
      <c r="BG11" s="397" t="s">
        <v>125</v>
      </c>
      <c r="BH11" s="397"/>
      <c r="BI11" s="397"/>
      <c r="BJ11" s="397"/>
      <c r="BK11" s="397"/>
      <c r="BL11" s="397"/>
      <c r="BM11" s="398"/>
      <c r="BN11" s="104"/>
      <c r="BO11" s="104"/>
      <c r="BP11" s="104"/>
    </row>
    <row r="12" spans="1:85" s="77" customFormat="1" ht="9.75" customHeight="1">
      <c r="A12" s="322"/>
      <c r="B12" s="323"/>
      <c r="C12" s="359"/>
      <c r="D12" s="343"/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4"/>
      <c r="AA12" s="344"/>
      <c r="AB12" s="344"/>
      <c r="AC12" s="344"/>
      <c r="AD12" s="345"/>
      <c r="AH12" s="309"/>
      <c r="AI12" s="304"/>
      <c r="AJ12" s="304"/>
      <c r="AK12" s="304"/>
      <c r="AL12" s="304"/>
      <c r="AM12" s="304"/>
      <c r="AN12" s="304"/>
      <c r="AO12" s="304"/>
      <c r="AP12" s="304"/>
      <c r="AQ12" s="310"/>
      <c r="AR12" s="309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10"/>
      <c r="BF12" s="105"/>
      <c r="BG12" s="399"/>
      <c r="BH12" s="399"/>
      <c r="BI12" s="399"/>
      <c r="BJ12" s="399"/>
      <c r="BK12" s="399"/>
      <c r="BL12" s="399"/>
      <c r="BM12" s="400"/>
      <c r="BN12" s="84"/>
      <c r="BO12" s="84"/>
      <c r="BP12" s="84"/>
    </row>
    <row r="13" spans="1:85" s="77" customFormat="1" ht="30" customHeight="1">
      <c r="A13" s="325" t="s">
        <v>126</v>
      </c>
      <c r="B13" s="326"/>
      <c r="C13" s="360"/>
      <c r="D13" s="387"/>
      <c r="E13" s="388"/>
      <c r="F13" s="388"/>
      <c r="G13" s="388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8"/>
      <c r="S13" s="388"/>
      <c r="T13" s="388"/>
      <c r="U13" s="388"/>
      <c r="V13" s="388"/>
      <c r="W13" s="388"/>
      <c r="X13" s="388"/>
      <c r="Y13" s="388"/>
      <c r="Z13" s="388"/>
      <c r="AA13" s="388"/>
      <c r="AB13" s="388"/>
      <c r="AC13" s="388"/>
      <c r="AD13" s="389"/>
      <c r="AH13" s="106"/>
      <c r="AI13" s="107"/>
      <c r="AJ13" s="108"/>
      <c r="AK13" s="96"/>
      <c r="AL13" s="96"/>
      <c r="AM13" s="109" t="s">
        <v>105</v>
      </c>
      <c r="AN13" s="101"/>
      <c r="AO13" s="101"/>
      <c r="AP13" s="101"/>
      <c r="AQ13" s="102"/>
      <c r="AR13" s="106"/>
      <c r="AS13" s="107"/>
      <c r="AT13" s="110"/>
      <c r="AU13" s="101"/>
      <c r="AV13" s="101"/>
      <c r="AW13" s="101"/>
      <c r="AX13" s="101"/>
      <c r="AY13" s="101"/>
      <c r="AZ13" s="101"/>
      <c r="BA13" s="101"/>
      <c r="BB13" s="101"/>
      <c r="BC13" s="101"/>
      <c r="BD13" s="102"/>
      <c r="BG13" s="88" t="s">
        <v>127</v>
      </c>
      <c r="BH13" s="88"/>
      <c r="BI13" s="88"/>
      <c r="BJ13" s="88"/>
      <c r="BK13" s="88"/>
      <c r="BL13" s="88"/>
      <c r="BM13" s="88"/>
      <c r="BN13" s="88"/>
      <c r="BO13" s="88"/>
      <c r="BP13" s="88"/>
    </row>
    <row r="14" spans="1:85" s="77" customFormat="1" ht="3.75" customHeight="1">
      <c r="A14" s="337" t="s">
        <v>128</v>
      </c>
      <c r="B14" s="338"/>
      <c r="C14" s="366"/>
      <c r="D14" s="340" t="s">
        <v>129</v>
      </c>
      <c r="E14" s="341"/>
      <c r="F14" s="341"/>
      <c r="G14" s="341"/>
      <c r="H14" s="341"/>
      <c r="I14" s="341"/>
      <c r="J14" s="341"/>
      <c r="K14" s="341"/>
      <c r="L14" s="342"/>
      <c r="M14" s="111"/>
      <c r="N14" s="112"/>
      <c r="O14" s="112"/>
      <c r="P14" s="112"/>
      <c r="Q14" s="112"/>
      <c r="R14" s="112"/>
      <c r="S14" s="113"/>
      <c r="T14" s="114"/>
      <c r="U14" s="115"/>
      <c r="V14" s="115"/>
      <c r="W14" s="115"/>
      <c r="X14" s="115"/>
      <c r="Y14" s="115"/>
      <c r="Z14" s="115"/>
      <c r="AA14" s="115"/>
      <c r="AB14" s="115"/>
      <c r="AC14" s="115"/>
      <c r="AD14" s="107"/>
      <c r="AH14" s="391" t="s">
        <v>130</v>
      </c>
      <c r="AI14" s="391"/>
      <c r="AJ14" s="391"/>
      <c r="AK14" s="391"/>
      <c r="AL14" s="391"/>
      <c r="AM14" s="391"/>
      <c r="AN14" s="391"/>
      <c r="AO14" s="391"/>
      <c r="AP14" s="391"/>
      <c r="AQ14" s="391"/>
      <c r="AR14" s="391"/>
      <c r="AS14" s="391"/>
      <c r="AT14" s="391"/>
      <c r="AU14" s="391"/>
      <c r="AV14" s="391"/>
      <c r="AW14" s="391"/>
      <c r="AX14" s="391"/>
      <c r="AY14" s="391"/>
      <c r="AZ14" s="391"/>
      <c r="BA14" s="391"/>
      <c r="BB14" s="391"/>
      <c r="BC14" s="391"/>
      <c r="BD14" s="391"/>
      <c r="BE14" s="391"/>
      <c r="BF14" s="391"/>
      <c r="BG14" s="391"/>
      <c r="BH14" s="391" t="s">
        <v>131</v>
      </c>
      <c r="BI14" s="391"/>
      <c r="BJ14" s="391"/>
      <c r="BK14" s="391"/>
      <c r="BL14" s="391"/>
      <c r="BM14" s="391"/>
      <c r="BN14" s="391"/>
      <c r="BO14" s="391"/>
      <c r="BP14" s="391"/>
      <c r="BQ14" s="391"/>
      <c r="BR14" s="391"/>
      <c r="BS14" s="391"/>
      <c r="BT14" s="391"/>
      <c r="BU14" s="391"/>
      <c r="BV14" s="391"/>
      <c r="BW14" s="391"/>
      <c r="BX14" s="391"/>
      <c r="BY14" s="391"/>
      <c r="BZ14" s="391"/>
      <c r="CA14" s="391"/>
      <c r="CB14" s="391"/>
      <c r="CC14" s="391"/>
      <c r="CD14" s="391"/>
      <c r="CE14" s="391"/>
      <c r="CF14" s="391"/>
      <c r="CG14" s="391"/>
    </row>
    <row r="15" spans="1:85" s="77" customFormat="1" ht="13.5" customHeight="1">
      <c r="A15" s="322"/>
      <c r="B15" s="323"/>
      <c r="C15" s="359"/>
      <c r="D15" s="334"/>
      <c r="E15" s="311"/>
      <c r="F15" s="311"/>
      <c r="G15" s="311"/>
      <c r="H15" s="311"/>
      <c r="I15" s="311"/>
      <c r="J15" s="311"/>
      <c r="K15" s="311"/>
      <c r="L15" s="390"/>
      <c r="M15" s="322" t="s">
        <v>120</v>
      </c>
      <c r="N15" s="323"/>
      <c r="O15" s="323"/>
      <c r="P15" s="323"/>
      <c r="Q15" s="323"/>
      <c r="R15" s="323"/>
      <c r="S15" s="359"/>
      <c r="T15" s="116"/>
      <c r="V15" s="303" t="s">
        <v>132</v>
      </c>
      <c r="W15" s="303"/>
      <c r="X15" s="303"/>
      <c r="Z15" s="303" t="s">
        <v>133</v>
      </c>
      <c r="AA15" s="303"/>
      <c r="AB15" s="303"/>
      <c r="AC15" s="76"/>
      <c r="AD15" s="117"/>
      <c r="AH15" s="391"/>
      <c r="AI15" s="391"/>
      <c r="AJ15" s="391"/>
      <c r="AK15" s="391"/>
      <c r="AL15" s="391"/>
      <c r="AM15" s="391"/>
      <c r="AN15" s="391"/>
      <c r="AO15" s="391"/>
      <c r="AP15" s="391"/>
      <c r="AQ15" s="391"/>
      <c r="AR15" s="391"/>
      <c r="AS15" s="391"/>
      <c r="AT15" s="391"/>
      <c r="AU15" s="391"/>
      <c r="AV15" s="391"/>
      <c r="AW15" s="391"/>
      <c r="AX15" s="391"/>
      <c r="AY15" s="391"/>
      <c r="AZ15" s="391"/>
      <c r="BA15" s="391"/>
      <c r="BB15" s="391"/>
      <c r="BC15" s="391"/>
      <c r="BD15" s="391"/>
      <c r="BE15" s="391"/>
      <c r="BF15" s="391"/>
      <c r="BG15" s="391"/>
      <c r="BH15" s="391"/>
      <c r="BI15" s="391"/>
      <c r="BJ15" s="391"/>
      <c r="BK15" s="391"/>
      <c r="BL15" s="391"/>
      <c r="BM15" s="391"/>
      <c r="BN15" s="391"/>
      <c r="BO15" s="391"/>
      <c r="BP15" s="391"/>
      <c r="BQ15" s="391"/>
      <c r="BR15" s="391"/>
      <c r="BS15" s="391"/>
      <c r="BT15" s="391"/>
      <c r="BU15" s="391"/>
      <c r="BV15" s="391"/>
      <c r="BW15" s="391"/>
      <c r="BX15" s="391"/>
      <c r="BY15" s="391"/>
      <c r="BZ15" s="391"/>
      <c r="CA15" s="391"/>
      <c r="CB15" s="391"/>
      <c r="CC15" s="391"/>
      <c r="CD15" s="391"/>
      <c r="CE15" s="391"/>
      <c r="CF15" s="391"/>
      <c r="CG15" s="391"/>
    </row>
    <row r="16" spans="1:85" s="77" customFormat="1" ht="3.75" customHeight="1">
      <c r="A16" s="325"/>
      <c r="B16" s="326"/>
      <c r="C16" s="360"/>
      <c r="D16" s="331"/>
      <c r="E16" s="332"/>
      <c r="F16" s="332"/>
      <c r="G16" s="332"/>
      <c r="H16" s="332"/>
      <c r="I16" s="332"/>
      <c r="J16" s="332"/>
      <c r="K16" s="332"/>
      <c r="L16" s="333"/>
      <c r="M16" s="118"/>
      <c r="N16" s="119"/>
      <c r="O16" s="119"/>
      <c r="P16" s="119"/>
      <c r="Q16" s="119"/>
      <c r="R16" s="119"/>
      <c r="S16" s="120"/>
      <c r="T16" s="121"/>
      <c r="U16" s="122"/>
      <c r="V16" s="122"/>
      <c r="W16" s="122"/>
      <c r="X16" s="122"/>
      <c r="Y16" s="122"/>
      <c r="Z16" s="122"/>
      <c r="AA16" s="122"/>
      <c r="AB16" s="122"/>
      <c r="AC16" s="122"/>
      <c r="AD16" s="123"/>
      <c r="AH16" s="391"/>
      <c r="AI16" s="391"/>
      <c r="AJ16" s="391"/>
      <c r="AK16" s="391"/>
      <c r="AL16" s="391"/>
      <c r="AM16" s="391"/>
      <c r="AN16" s="391"/>
      <c r="AO16" s="391"/>
      <c r="AP16" s="391"/>
      <c r="AQ16" s="391"/>
      <c r="AR16" s="391"/>
      <c r="AS16" s="391"/>
      <c r="AT16" s="391"/>
      <c r="AU16" s="391"/>
      <c r="AV16" s="391"/>
      <c r="AW16" s="391"/>
      <c r="AX16" s="391"/>
      <c r="AY16" s="391"/>
      <c r="AZ16" s="391"/>
      <c r="BA16" s="391"/>
      <c r="BB16" s="391"/>
      <c r="BC16" s="391"/>
      <c r="BD16" s="391"/>
      <c r="BE16" s="391"/>
      <c r="BF16" s="391"/>
      <c r="BG16" s="391"/>
      <c r="BH16" s="391"/>
      <c r="BI16" s="391"/>
      <c r="BJ16" s="391"/>
      <c r="BK16" s="391"/>
      <c r="BL16" s="391"/>
      <c r="BM16" s="391"/>
      <c r="BN16" s="391"/>
      <c r="BO16" s="391"/>
      <c r="BP16" s="391"/>
      <c r="BQ16" s="391"/>
      <c r="BR16" s="391"/>
      <c r="BS16" s="391"/>
      <c r="BT16" s="391"/>
      <c r="BU16" s="391"/>
      <c r="BV16" s="391"/>
      <c r="BW16" s="391"/>
      <c r="BX16" s="391"/>
      <c r="BY16" s="391"/>
      <c r="BZ16" s="391"/>
      <c r="CA16" s="391"/>
      <c r="CB16" s="391"/>
      <c r="CC16" s="391"/>
      <c r="CD16" s="391"/>
      <c r="CE16" s="391"/>
      <c r="CF16" s="391"/>
      <c r="CG16" s="391"/>
    </row>
    <row r="17" spans="1:85" s="77" customFormat="1" ht="3.75" customHeight="1">
      <c r="A17" s="337" t="s">
        <v>134</v>
      </c>
      <c r="B17" s="338"/>
      <c r="C17" s="366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07"/>
      <c r="AH17" s="299"/>
      <c r="AI17" s="306"/>
      <c r="AJ17" s="367"/>
      <c r="AK17" s="296"/>
      <c r="AL17" s="296"/>
      <c r="AM17" s="296"/>
      <c r="AN17" s="296"/>
      <c r="AO17" s="296"/>
      <c r="AP17" s="296"/>
      <c r="AQ17" s="296"/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6"/>
      <c r="BD17" s="296"/>
      <c r="BE17" s="296"/>
      <c r="BF17" s="296"/>
      <c r="BG17" s="314"/>
      <c r="BH17" s="299"/>
      <c r="BI17" s="306"/>
      <c r="BJ17" s="367"/>
      <c r="BK17" s="296"/>
      <c r="BL17" s="296"/>
      <c r="BM17" s="296"/>
      <c r="BN17" s="296"/>
      <c r="BO17" s="296"/>
      <c r="BP17" s="296"/>
      <c r="BQ17" s="296"/>
      <c r="BR17" s="296"/>
      <c r="BS17" s="296"/>
      <c r="BT17" s="296"/>
      <c r="BU17" s="296"/>
      <c r="BV17" s="296"/>
      <c r="BW17" s="296"/>
      <c r="BX17" s="296"/>
      <c r="BY17" s="296"/>
      <c r="BZ17" s="296"/>
      <c r="CA17" s="296"/>
      <c r="CB17" s="296"/>
      <c r="CC17" s="296"/>
      <c r="CD17" s="296"/>
      <c r="CE17" s="296"/>
      <c r="CF17" s="296"/>
      <c r="CG17" s="314"/>
    </row>
    <row r="18" spans="1:85" s="77" customFormat="1" ht="15.75" customHeight="1">
      <c r="A18" s="322"/>
      <c r="B18" s="323"/>
      <c r="C18" s="359"/>
      <c r="D18" s="125"/>
      <c r="E18" s="348" t="s">
        <v>135</v>
      </c>
      <c r="F18" s="348"/>
      <c r="G18" s="348"/>
      <c r="H18" s="384"/>
      <c r="J18" s="385" t="s">
        <v>136</v>
      </c>
      <c r="K18" s="385"/>
      <c r="L18" s="385"/>
      <c r="M18" s="385"/>
      <c r="N18" s="385"/>
      <c r="O18" s="385"/>
      <c r="Q18" s="386" t="s">
        <v>137</v>
      </c>
      <c r="R18" s="386"/>
      <c r="S18" s="386"/>
      <c r="T18" s="386"/>
      <c r="U18" s="386"/>
      <c r="W18" s="385" t="s">
        <v>138</v>
      </c>
      <c r="X18" s="385"/>
      <c r="Y18" s="385"/>
      <c r="Z18" s="385"/>
      <c r="AA18" s="385"/>
      <c r="AB18" s="385"/>
      <c r="AC18" s="385"/>
      <c r="AD18" s="117"/>
      <c r="AH18" s="300"/>
      <c r="AI18" s="308"/>
      <c r="AJ18" s="368"/>
      <c r="AK18" s="297"/>
      <c r="AL18" s="297"/>
      <c r="AM18" s="297"/>
      <c r="AN18" s="297"/>
      <c r="AO18" s="297"/>
      <c r="AP18" s="297"/>
      <c r="AQ18" s="297"/>
      <c r="AR18" s="297"/>
      <c r="AS18" s="297"/>
      <c r="AT18" s="297"/>
      <c r="AU18" s="297"/>
      <c r="AV18" s="297"/>
      <c r="AW18" s="297"/>
      <c r="AX18" s="297"/>
      <c r="AY18" s="297"/>
      <c r="AZ18" s="297"/>
      <c r="BA18" s="297"/>
      <c r="BB18" s="297"/>
      <c r="BC18" s="297"/>
      <c r="BD18" s="297"/>
      <c r="BE18" s="297"/>
      <c r="BF18" s="297"/>
      <c r="BG18" s="315"/>
      <c r="BH18" s="300"/>
      <c r="BI18" s="308"/>
      <c r="BJ18" s="368"/>
      <c r="BK18" s="297"/>
      <c r="BL18" s="297"/>
      <c r="BM18" s="297"/>
      <c r="BN18" s="297"/>
      <c r="BO18" s="297"/>
      <c r="BP18" s="297"/>
      <c r="BQ18" s="297"/>
      <c r="BR18" s="297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315"/>
    </row>
    <row r="19" spans="1:85" s="77" customFormat="1" ht="9.75" customHeight="1">
      <c r="A19" s="322"/>
      <c r="B19" s="323"/>
      <c r="C19" s="359"/>
      <c r="E19" s="386" t="s">
        <v>139</v>
      </c>
      <c r="F19" s="386"/>
      <c r="G19" s="386"/>
      <c r="H19" s="386"/>
      <c r="I19" s="386"/>
      <c r="J19" s="386"/>
      <c r="K19" s="386"/>
      <c r="L19" s="386"/>
      <c r="M19" s="386"/>
      <c r="N19" s="73"/>
      <c r="O19" s="73"/>
      <c r="Q19" s="386" t="s">
        <v>140</v>
      </c>
      <c r="R19" s="386"/>
      <c r="S19" s="386"/>
      <c r="T19" s="386"/>
      <c r="U19" s="386"/>
      <c r="V19" s="386"/>
      <c r="W19" s="386"/>
      <c r="X19" s="386"/>
      <c r="Y19" s="386"/>
      <c r="AD19" s="117"/>
      <c r="AH19" s="301"/>
      <c r="AI19" s="310"/>
      <c r="AJ19" s="369"/>
      <c r="AK19" s="298"/>
      <c r="AL19" s="298"/>
      <c r="AM19" s="298"/>
      <c r="AN19" s="298"/>
      <c r="AO19" s="298"/>
      <c r="AP19" s="298"/>
      <c r="AQ19" s="298"/>
      <c r="AR19" s="298"/>
      <c r="AS19" s="298"/>
      <c r="AT19" s="298"/>
      <c r="AU19" s="298"/>
      <c r="AV19" s="298"/>
      <c r="AW19" s="298"/>
      <c r="AX19" s="298"/>
      <c r="AY19" s="298"/>
      <c r="AZ19" s="298"/>
      <c r="BA19" s="298"/>
      <c r="BB19" s="298"/>
      <c r="BC19" s="298"/>
      <c r="BD19" s="298"/>
      <c r="BE19" s="298"/>
      <c r="BF19" s="298"/>
      <c r="BG19" s="316"/>
      <c r="BH19" s="301"/>
      <c r="BI19" s="310"/>
      <c r="BJ19" s="369"/>
      <c r="BK19" s="298"/>
      <c r="BL19" s="298"/>
      <c r="BM19" s="298"/>
      <c r="BN19" s="298"/>
      <c r="BO19" s="298"/>
      <c r="BP19" s="298"/>
      <c r="BQ19" s="298"/>
      <c r="BR19" s="298"/>
      <c r="BS19" s="298"/>
      <c r="BT19" s="298"/>
      <c r="BU19" s="298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316"/>
    </row>
    <row r="20" spans="1:85" s="77" customFormat="1" ht="6" customHeight="1">
      <c r="A20" s="322"/>
      <c r="B20" s="323"/>
      <c r="C20" s="359"/>
      <c r="E20" s="386"/>
      <c r="F20" s="386"/>
      <c r="G20" s="386"/>
      <c r="H20" s="386"/>
      <c r="I20" s="386"/>
      <c r="J20" s="386"/>
      <c r="K20" s="386"/>
      <c r="L20" s="386"/>
      <c r="M20" s="386"/>
      <c r="N20" s="73"/>
      <c r="O20" s="73"/>
      <c r="Q20" s="386"/>
      <c r="R20" s="386"/>
      <c r="S20" s="386"/>
      <c r="T20" s="386"/>
      <c r="U20" s="386"/>
      <c r="V20" s="386"/>
      <c r="W20" s="386"/>
      <c r="X20" s="386"/>
      <c r="Y20" s="386"/>
      <c r="AD20" s="117"/>
    </row>
    <row r="21" spans="1:85" s="77" customFormat="1" ht="3.75" customHeight="1">
      <c r="A21" s="325"/>
      <c r="B21" s="326"/>
      <c r="C21" s="360"/>
      <c r="D21" s="126"/>
      <c r="E21" s="127"/>
      <c r="F21" s="127"/>
      <c r="G21" s="128"/>
      <c r="H21" s="128"/>
      <c r="I21" s="128"/>
      <c r="J21" s="128"/>
      <c r="K21" s="128"/>
      <c r="L21" s="128"/>
      <c r="M21" s="128"/>
      <c r="N21" s="128"/>
      <c r="O21" s="128"/>
      <c r="P21" s="122"/>
      <c r="Q21" s="122"/>
      <c r="R21" s="128"/>
      <c r="S21" s="129"/>
      <c r="T21" s="129"/>
      <c r="U21" s="129"/>
      <c r="V21" s="129"/>
      <c r="W21" s="129"/>
      <c r="X21" s="129"/>
      <c r="Y21" s="129"/>
      <c r="Z21" s="122"/>
      <c r="AA21" s="122"/>
      <c r="AB21" s="122"/>
      <c r="AC21" s="122"/>
      <c r="AD21" s="123"/>
    </row>
    <row r="22" spans="1:85" s="77" customFormat="1" ht="3.75" customHeight="1">
      <c r="A22" s="130"/>
      <c r="B22" s="131"/>
      <c r="C22" s="132"/>
      <c r="D22" s="133"/>
      <c r="E22" s="134"/>
      <c r="F22" s="134"/>
      <c r="G22" s="135"/>
      <c r="H22" s="135"/>
      <c r="I22" s="135"/>
      <c r="J22" s="135"/>
      <c r="K22" s="135"/>
      <c r="L22" s="135"/>
      <c r="M22" s="135"/>
      <c r="N22" s="135"/>
      <c r="O22" s="135"/>
      <c r="P22" s="115"/>
      <c r="Q22" s="115"/>
      <c r="R22" s="135"/>
      <c r="S22" s="136"/>
      <c r="T22" s="136"/>
      <c r="U22" s="136"/>
      <c r="V22" s="136"/>
      <c r="W22" s="136"/>
      <c r="X22" s="136"/>
      <c r="Y22" s="136"/>
      <c r="Z22" s="115"/>
      <c r="AA22" s="115"/>
      <c r="AB22" s="115"/>
      <c r="AC22" s="115"/>
      <c r="AD22" s="107"/>
    </row>
    <row r="23" spans="1:85" s="77" customFormat="1" ht="6.75" customHeight="1">
      <c r="A23" s="322" t="s">
        <v>141</v>
      </c>
      <c r="B23" s="323"/>
      <c r="C23" s="359"/>
      <c r="D23" s="379"/>
      <c r="E23" s="125"/>
      <c r="F23" s="303" t="s">
        <v>142</v>
      </c>
      <c r="G23" s="303"/>
      <c r="H23" s="303"/>
      <c r="I23" s="303"/>
      <c r="J23" s="303"/>
      <c r="K23" s="303"/>
      <c r="L23" s="76"/>
      <c r="M23" s="381"/>
      <c r="N23" s="303" t="s">
        <v>143</v>
      </c>
      <c r="O23" s="303"/>
      <c r="P23" s="303"/>
      <c r="Q23" s="303"/>
      <c r="R23" s="303"/>
      <c r="S23" s="303"/>
      <c r="T23" s="303"/>
      <c r="U23" s="73"/>
      <c r="V23" s="73"/>
      <c r="W23" s="73"/>
      <c r="X23" s="73"/>
      <c r="AD23" s="117"/>
    </row>
    <row r="24" spans="1:85" s="77" customFormat="1" ht="6.75" customHeight="1">
      <c r="A24" s="322"/>
      <c r="B24" s="323"/>
      <c r="C24" s="359"/>
      <c r="D24" s="380"/>
      <c r="E24" s="137"/>
      <c r="F24" s="303"/>
      <c r="G24" s="303"/>
      <c r="H24" s="303"/>
      <c r="I24" s="303"/>
      <c r="J24" s="303"/>
      <c r="K24" s="303"/>
      <c r="L24" s="76"/>
      <c r="M24" s="312"/>
      <c r="N24" s="303"/>
      <c r="O24" s="303"/>
      <c r="P24" s="303"/>
      <c r="Q24" s="303"/>
      <c r="R24" s="303"/>
      <c r="S24" s="303"/>
      <c r="T24" s="303"/>
      <c r="AD24" s="117"/>
      <c r="AF24" s="361" t="s">
        <v>117</v>
      </c>
      <c r="AG24" s="362"/>
      <c r="AH24" s="305" t="s">
        <v>144</v>
      </c>
      <c r="AI24" s="302"/>
      <c r="AJ24" s="302"/>
      <c r="AK24" s="302"/>
      <c r="AL24" s="302"/>
      <c r="AM24" s="302"/>
      <c r="AN24" s="302"/>
      <c r="AO24" s="302"/>
      <c r="AP24" s="302"/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6"/>
      <c r="BF24" s="305" t="s">
        <v>145</v>
      </c>
      <c r="BG24" s="302"/>
      <c r="BH24" s="302"/>
      <c r="BI24" s="302"/>
      <c r="BJ24" s="302"/>
      <c r="BK24" s="302"/>
      <c r="BL24" s="302"/>
      <c r="BM24" s="302"/>
      <c r="BN24" s="302"/>
      <c r="BO24" s="302"/>
      <c r="BP24" s="302"/>
      <c r="BQ24" s="302"/>
      <c r="BR24" s="302"/>
      <c r="BS24" s="302"/>
      <c r="BT24" s="302"/>
      <c r="BU24" s="302"/>
      <c r="BV24" s="302"/>
      <c r="BW24" s="302"/>
      <c r="BX24" s="302"/>
      <c r="BY24" s="302"/>
      <c r="BZ24" s="302"/>
      <c r="CA24" s="302"/>
      <c r="CB24" s="302"/>
      <c r="CC24" s="302"/>
      <c r="CD24" s="302"/>
      <c r="CE24" s="306"/>
    </row>
    <row r="25" spans="1:85" s="77" customFormat="1" ht="3.75" customHeight="1">
      <c r="A25" s="118"/>
      <c r="B25" s="119"/>
      <c r="C25" s="120"/>
      <c r="D25" s="126"/>
      <c r="E25" s="127"/>
      <c r="F25" s="127"/>
      <c r="G25" s="128"/>
      <c r="H25" s="128"/>
      <c r="I25" s="128"/>
      <c r="J25" s="128"/>
      <c r="K25" s="122"/>
      <c r="L25" s="122"/>
      <c r="M25" s="128"/>
      <c r="N25" s="128"/>
      <c r="O25" s="128"/>
      <c r="P25" s="128"/>
      <c r="Q25" s="128"/>
      <c r="R25" s="128"/>
      <c r="S25" s="128"/>
      <c r="T25" s="128"/>
      <c r="U25" s="122"/>
      <c r="V25" s="122"/>
      <c r="W25" s="122"/>
      <c r="X25" s="122"/>
      <c r="Y25" s="122"/>
      <c r="Z25" s="122"/>
      <c r="AA25" s="122"/>
      <c r="AB25" s="122"/>
      <c r="AC25" s="122"/>
      <c r="AD25" s="123"/>
      <c r="AF25" s="382"/>
      <c r="AG25" s="383"/>
      <c r="AH25" s="307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8"/>
      <c r="BF25" s="307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8"/>
    </row>
    <row r="26" spans="1:85" s="77" customFormat="1" ht="9" customHeight="1">
      <c r="A26" s="337" t="s">
        <v>113</v>
      </c>
      <c r="B26" s="338"/>
      <c r="C26" s="366"/>
      <c r="D26" s="340"/>
      <c r="E26" s="341"/>
      <c r="F26" s="341"/>
      <c r="G26" s="341"/>
      <c r="H26" s="341"/>
      <c r="I26" s="341"/>
      <c r="J26" s="341"/>
      <c r="K26" s="341"/>
      <c r="L26" s="341"/>
      <c r="M26" s="341"/>
      <c r="N26" s="302"/>
      <c r="O26" s="302"/>
      <c r="P26" s="302"/>
      <c r="Q26" s="302"/>
      <c r="R26" s="302"/>
      <c r="S26" s="302"/>
      <c r="T26" s="341"/>
      <c r="U26" s="341"/>
      <c r="V26" s="341"/>
      <c r="W26" s="341"/>
      <c r="X26" s="341"/>
      <c r="Y26" s="341"/>
      <c r="Z26" s="341"/>
      <c r="AA26" s="341"/>
      <c r="AB26" s="302"/>
      <c r="AC26" s="302"/>
      <c r="AD26" s="306"/>
      <c r="AF26" s="363"/>
      <c r="AG26" s="364"/>
      <c r="AH26" s="309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10"/>
      <c r="BF26" s="309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  <c r="BX26" s="304"/>
      <c r="BY26" s="304"/>
      <c r="BZ26" s="304"/>
      <c r="CA26" s="304"/>
      <c r="CB26" s="304"/>
      <c r="CC26" s="304"/>
      <c r="CD26" s="304"/>
      <c r="CE26" s="310"/>
    </row>
    <row r="27" spans="1:85" s="77" customFormat="1" ht="10.5" customHeight="1">
      <c r="A27" s="322"/>
      <c r="B27" s="323"/>
      <c r="C27" s="359"/>
      <c r="D27" s="343"/>
      <c r="E27" s="344"/>
      <c r="F27" s="344"/>
      <c r="G27" s="344"/>
      <c r="H27" s="344"/>
      <c r="I27" s="344"/>
      <c r="J27" s="344"/>
      <c r="K27" s="344"/>
      <c r="L27" s="344"/>
      <c r="M27" s="344"/>
      <c r="N27" s="365"/>
      <c r="O27" s="365"/>
      <c r="P27" s="365"/>
      <c r="Q27" s="365"/>
      <c r="R27" s="365"/>
      <c r="S27" s="365"/>
      <c r="T27" s="344"/>
      <c r="U27" s="344"/>
      <c r="V27" s="344"/>
      <c r="W27" s="344"/>
      <c r="X27" s="344"/>
      <c r="Y27" s="344"/>
      <c r="Z27" s="344"/>
      <c r="AA27" s="344"/>
      <c r="AB27" s="365"/>
      <c r="AC27" s="365"/>
      <c r="AD27" s="376"/>
      <c r="AF27" s="353" t="s">
        <v>146</v>
      </c>
      <c r="AG27" s="354"/>
      <c r="AH27" s="377"/>
      <c r="AI27" s="372"/>
      <c r="AJ27" s="372"/>
      <c r="AK27" s="372"/>
      <c r="AL27" s="372"/>
      <c r="AM27" s="372"/>
      <c r="AN27" s="372"/>
      <c r="AO27" s="372"/>
      <c r="AP27" s="372"/>
      <c r="AQ27" s="372"/>
      <c r="AR27" s="372"/>
      <c r="AS27" s="372"/>
      <c r="AT27" s="372"/>
      <c r="AU27" s="372"/>
      <c r="AV27" s="372"/>
      <c r="AW27" s="372"/>
      <c r="AX27" s="372"/>
      <c r="AY27" s="372"/>
      <c r="AZ27" s="372"/>
      <c r="BA27" s="372"/>
      <c r="BB27" s="372"/>
      <c r="BC27" s="372"/>
      <c r="BD27" s="372"/>
      <c r="BE27" s="374"/>
      <c r="BF27" s="299"/>
      <c r="BG27" s="306"/>
      <c r="BH27" s="367"/>
      <c r="BI27" s="296"/>
      <c r="BJ27" s="296"/>
      <c r="BK27" s="296"/>
      <c r="BL27" s="296"/>
      <c r="BM27" s="296"/>
      <c r="BN27" s="296"/>
      <c r="BO27" s="296"/>
      <c r="BP27" s="296"/>
      <c r="BQ27" s="296"/>
      <c r="BR27" s="296"/>
      <c r="BS27" s="296"/>
      <c r="BT27" s="296"/>
      <c r="BU27" s="296"/>
      <c r="BV27" s="296"/>
      <c r="BW27" s="296"/>
      <c r="BX27" s="296"/>
      <c r="BY27" s="296"/>
      <c r="BZ27" s="296"/>
      <c r="CA27" s="296"/>
      <c r="CB27" s="296"/>
      <c r="CC27" s="296"/>
      <c r="CD27" s="296"/>
      <c r="CE27" s="314"/>
    </row>
    <row r="28" spans="1:85" s="77" customFormat="1" ht="19.5" customHeight="1">
      <c r="A28" s="322" t="s">
        <v>147</v>
      </c>
      <c r="B28" s="323"/>
      <c r="C28" s="359"/>
      <c r="D28" s="328"/>
      <c r="E28" s="329"/>
      <c r="F28" s="329"/>
      <c r="G28" s="329"/>
      <c r="H28" s="329"/>
      <c r="I28" s="329"/>
      <c r="J28" s="329"/>
      <c r="K28" s="329"/>
      <c r="L28" s="329"/>
      <c r="M28" s="329"/>
      <c r="N28" s="347" t="s">
        <v>148</v>
      </c>
      <c r="O28" s="347"/>
      <c r="P28" s="347"/>
      <c r="Q28" s="347"/>
      <c r="R28" s="347"/>
      <c r="S28" s="347"/>
      <c r="T28" s="329"/>
      <c r="U28" s="329"/>
      <c r="V28" s="329"/>
      <c r="W28" s="329"/>
      <c r="X28" s="329"/>
      <c r="Y28" s="329"/>
      <c r="Z28" s="329"/>
      <c r="AA28" s="329"/>
      <c r="AB28" s="347" t="s">
        <v>149</v>
      </c>
      <c r="AC28" s="347"/>
      <c r="AD28" s="370"/>
      <c r="AF28" s="357"/>
      <c r="AG28" s="358"/>
      <c r="AH28" s="378"/>
      <c r="AI28" s="373"/>
      <c r="AJ28" s="373"/>
      <c r="AK28" s="373"/>
      <c r="AL28" s="373"/>
      <c r="AM28" s="373"/>
      <c r="AN28" s="373"/>
      <c r="AO28" s="373"/>
      <c r="AP28" s="373"/>
      <c r="AQ28" s="373"/>
      <c r="AR28" s="373"/>
      <c r="AS28" s="373"/>
      <c r="AT28" s="373"/>
      <c r="AU28" s="373"/>
      <c r="AV28" s="373"/>
      <c r="AW28" s="373"/>
      <c r="AX28" s="373"/>
      <c r="AY28" s="373"/>
      <c r="AZ28" s="373"/>
      <c r="BA28" s="373"/>
      <c r="BB28" s="373"/>
      <c r="BC28" s="373"/>
      <c r="BD28" s="373"/>
      <c r="BE28" s="375"/>
      <c r="BF28" s="301"/>
      <c r="BG28" s="310"/>
      <c r="BH28" s="368"/>
      <c r="BI28" s="297"/>
      <c r="BJ28" s="297"/>
      <c r="BK28" s="297"/>
      <c r="BL28" s="297"/>
      <c r="BM28" s="297"/>
      <c r="BN28" s="297"/>
      <c r="BO28" s="297"/>
      <c r="BP28" s="297"/>
      <c r="BQ28" s="297"/>
      <c r="BR28" s="297"/>
      <c r="BS28" s="297"/>
      <c r="BT28" s="297"/>
      <c r="BU28" s="297"/>
      <c r="BV28" s="297"/>
      <c r="BW28" s="297"/>
      <c r="BX28" s="297"/>
      <c r="BY28" s="297"/>
      <c r="BZ28" s="297"/>
      <c r="CA28" s="297"/>
      <c r="CB28" s="297"/>
      <c r="CC28" s="297"/>
      <c r="CD28" s="297"/>
      <c r="CE28" s="315"/>
    </row>
    <row r="29" spans="1:85" s="77" customFormat="1" ht="9.75" customHeight="1">
      <c r="A29" s="325"/>
      <c r="B29" s="326"/>
      <c r="C29" s="360"/>
      <c r="D29" s="331"/>
      <c r="E29" s="332"/>
      <c r="F29" s="332"/>
      <c r="G29" s="332"/>
      <c r="H29" s="332"/>
      <c r="I29" s="332"/>
      <c r="J29" s="332"/>
      <c r="K29" s="332"/>
      <c r="L29" s="332"/>
      <c r="M29" s="332"/>
      <c r="N29" s="349"/>
      <c r="O29" s="349"/>
      <c r="P29" s="349"/>
      <c r="Q29" s="349"/>
      <c r="R29" s="349"/>
      <c r="S29" s="349"/>
      <c r="T29" s="332"/>
      <c r="U29" s="332"/>
      <c r="V29" s="332"/>
      <c r="W29" s="332"/>
      <c r="X29" s="332"/>
      <c r="Y29" s="332"/>
      <c r="Z29" s="332"/>
      <c r="AA29" s="332"/>
      <c r="AB29" s="349"/>
      <c r="AC29" s="349"/>
      <c r="AD29" s="371"/>
      <c r="AF29" s="138"/>
      <c r="AG29" s="138"/>
      <c r="AH29" s="305" t="s">
        <v>150</v>
      </c>
      <c r="AI29" s="302"/>
      <c r="AJ29" s="302"/>
      <c r="AK29" s="302"/>
      <c r="AL29" s="302"/>
      <c r="AM29" s="302"/>
      <c r="AN29" s="302"/>
      <c r="AO29" s="302"/>
      <c r="AP29" s="302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6"/>
      <c r="BH29" s="305" t="s">
        <v>151</v>
      </c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2"/>
      <c r="BT29" s="302"/>
      <c r="BU29" s="302"/>
      <c r="BV29" s="302"/>
      <c r="BW29" s="302"/>
      <c r="BX29" s="302"/>
      <c r="BY29" s="302"/>
      <c r="BZ29" s="302"/>
      <c r="CA29" s="302"/>
      <c r="CB29" s="302"/>
      <c r="CC29" s="302"/>
      <c r="CD29" s="302"/>
      <c r="CE29" s="302"/>
      <c r="CF29" s="302"/>
      <c r="CG29" s="306"/>
    </row>
    <row r="30" spans="1:85" s="77" customFormat="1" ht="10.5" customHeight="1">
      <c r="A30" s="337" t="s">
        <v>152</v>
      </c>
      <c r="B30" s="338"/>
      <c r="C30" s="366"/>
      <c r="D30" s="340"/>
      <c r="E30" s="341"/>
      <c r="F30" s="341"/>
      <c r="G30" s="341"/>
      <c r="H30" s="341"/>
      <c r="I30" s="341"/>
      <c r="J30" s="341"/>
      <c r="K30" s="341"/>
      <c r="L30" s="341"/>
      <c r="M30" s="337" t="s">
        <v>153</v>
      </c>
      <c r="N30" s="338"/>
      <c r="O30" s="338"/>
      <c r="P30" s="338"/>
      <c r="Q30" s="338"/>
      <c r="R30" s="338"/>
      <c r="S30" s="366"/>
      <c r="T30" s="341"/>
      <c r="U30" s="341"/>
      <c r="V30" s="341"/>
      <c r="W30" s="341"/>
      <c r="X30" s="341"/>
      <c r="Y30" s="341"/>
      <c r="Z30" s="341"/>
      <c r="AA30" s="341"/>
      <c r="AB30" s="341"/>
      <c r="AC30" s="341"/>
      <c r="AD30" s="342"/>
      <c r="AH30" s="309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10"/>
      <c r="BH30" s="309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10"/>
    </row>
    <row r="31" spans="1:85" s="77" customFormat="1" ht="9" customHeight="1">
      <c r="A31" s="325"/>
      <c r="B31" s="326"/>
      <c r="C31" s="360"/>
      <c r="D31" s="331"/>
      <c r="E31" s="332"/>
      <c r="F31" s="332"/>
      <c r="G31" s="332"/>
      <c r="H31" s="332"/>
      <c r="I31" s="332"/>
      <c r="J31" s="332"/>
      <c r="K31" s="332"/>
      <c r="L31" s="332"/>
      <c r="M31" s="325"/>
      <c r="N31" s="326"/>
      <c r="O31" s="326"/>
      <c r="P31" s="326"/>
      <c r="Q31" s="326"/>
      <c r="R31" s="326"/>
      <c r="S31" s="360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3"/>
      <c r="AH31" s="299"/>
      <c r="AI31" s="306"/>
      <c r="AJ31" s="367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314"/>
      <c r="BH31" s="299"/>
      <c r="BI31" s="306"/>
      <c r="BJ31" s="367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  <c r="CC31" s="296"/>
      <c r="CD31" s="296"/>
      <c r="CE31" s="296"/>
      <c r="CF31" s="296"/>
      <c r="CG31" s="314"/>
    </row>
    <row r="32" spans="1:85" s="77" customFormat="1" ht="10.5" customHeight="1">
      <c r="A32" s="337" t="s">
        <v>113</v>
      </c>
      <c r="B32" s="338"/>
      <c r="C32" s="366"/>
      <c r="D32" s="340"/>
      <c r="E32" s="341"/>
      <c r="F32" s="341"/>
      <c r="G32" s="341"/>
      <c r="H32" s="341"/>
      <c r="I32" s="341"/>
      <c r="J32" s="341"/>
      <c r="K32" s="341"/>
      <c r="L32" s="341"/>
      <c r="M32" s="341"/>
      <c r="N32" s="341"/>
      <c r="O32" s="341"/>
      <c r="P32" s="341"/>
      <c r="Q32" s="341"/>
      <c r="R32" s="341"/>
      <c r="S32" s="341"/>
      <c r="T32" s="341"/>
      <c r="U32" s="341"/>
      <c r="V32" s="341"/>
      <c r="W32" s="341"/>
      <c r="X32" s="341"/>
      <c r="Y32" s="341"/>
      <c r="Z32" s="341"/>
      <c r="AA32" s="341"/>
      <c r="AB32" s="341"/>
      <c r="AC32" s="341"/>
      <c r="AD32" s="342"/>
      <c r="AH32" s="300"/>
      <c r="AI32" s="308"/>
      <c r="AJ32" s="368"/>
      <c r="AK32" s="297"/>
      <c r="AL32" s="297"/>
      <c r="AM32" s="297"/>
      <c r="AN32" s="297"/>
      <c r="AO32" s="297"/>
      <c r="AP32" s="297"/>
      <c r="AQ32" s="297"/>
      <c r="AR32" s="297"/>
      <c r="AS32" s="297"/>
      <c r="AT32" s="297"/>
      <c r="AU32" s="297"/>
      <c r="AV32" s="297"/>
      <c r="AW32" s="297"/>
      <c r="AX32" s="297"/>
      <c r="AY32" s="297"/>
      <c r="AZ32" s="297"/>
      <c r="BA32" s="297"/>
      <c r="BB32" s="297"/>
      <c r="BC32" s="297"/>
      <c r="BD32" s="297"/>
      <c r="BE32" s="297"/>
      <c r="BF32" s="297"/>
      <c r="BG32" s="315"/>
      <c r="BH32" s="300"/>
      <c r="BI32" s="308"/>
      <c r="BJ32" s="368"/>
      <c r="BK32" s="297"/>
      <c r="BL32" s="297"/>
      <c r="BM32" s="297"/>
      <c r="BN32" s="297"/>
      <c r="BO32" s="297"/>
      <c r="BP32" s="297"/>
      <c r="BQ32" s="297"/>
      <c r="BR32" s="297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315"/>
    </row>
    <row r="33" spans="1:85" s="77" customFormat="1" ht="10.5" customHeight="1">
      <c r="A33" s="322"/>
      <c r="B33" s="323"/>
      <c r="C33" s="359"/>
      <c r="D33" s="343"/>
      <c r="E33" s="344"/>
      <c r="F33" s="344"/>
      <c r="G33" s="344"/>
      <c r="H33" s="344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44"/>
      <c r="Z33" s="344"/>
      <c r="AA33" s="344"/>
      <c r="AB33" s="344"/>
      <c r="AC33" s="344"/>
      <c r="AD33" s="345"/>
      <c r="AH33" s="301"/>
      <c r="AI33" s="310"/>
      <c r="AJ33" s="369"/>
      <c r="AK33" s="298"/>
      <c r="AL33" s="298"/>
      <c r="AM33" s="298"/>
      <c r="AN33" s="298"/>
      <c r="AO33" s="298"/>
      <c r="AP33" s="298"/>
      <c r="AQ33" s="298"/>
      <c r="AR33" s="298"/>
      <c r="AS33" s="298"/>
      <c r="AT33" s="298"/>
      <c r="AU33" s="298"/>
      <c r="AV33" s="298"/>
      <c r="AW33" s="298"/>
      <c r="AX33" s="298"/>
      <c r="AY33" s="298"/>
      <c r="AZ33" s="298"/>
      <c r="BA33" s="298"/>
      <c r="BB33" s="298"/>
      <c r="BC33" s="298"/>
      <c r="BD33" s="298"/>
      <c r="BE33" s="298"/>
      <c r="BF33" s="298"/>
      <c r="BG33" s="316"/>
      <c r="BH33" s="301"/>
      <c r="BI33" s="310"/>
      <c r="BJ33" s="369"/>
      <c r="BK33" s="298"/>
      <c r="BL33" s="298"/>
      <c r="BM33" s="298"/>
      <c r="BN33" s="298"/>
      <c r="BO33" s="298"/>
      <c r="BP33" s="298"/>
      <c r="BQ33" s="298"/>
      <c r="BR33" s="298"/>
      <c r="BS33" s="298"/>
      <c r="BT33" s="298"/>
      <c r="BU33" s="298"/>
      <c r="BV33" s="298"/>
      <c r="BW33" s="298"/>
      <c r="BX33" s="298"/>
      <c r="BY33" s="298"/>
      <c r="BZ33" s="298"/>
      <c r="CA33" s="298"/>
      <c r="CB33" s="298"/>
      <c r="CC33" s="298"/>
      <c r="CD33" s="298"/>
      <c r="CE33" s="298"/>
      <c r="CF33" s="298"/>
      <c r="CG33" s="316"/>
    </row>
    <row r="34" spans="1:85" s="77" customFormat="1" ht="20.25" customHeight="1">
      <c r="A34" s="322" t="s">
        <v>154</v>
      </c>
      <c r="B34" s="323"/>
      <c r="C34" s="359"/>
      <c r="D34" s="328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329"/>
      <c r="Y34" s="329"/>
      <c r="Z34" s="329"/>
      <c r="AA34" s="329"/>
      <c r="AB34" s="329"/>
      <c r="AC34" s="329"/>
      <c r="AD34" s="330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4"/>
      <c r="CE34" s="124"/>
      <c r="CF34" s="124"/>
      <c r="CG34" s="124"/>
    </row>
    <row r="35" spans="1:85" s="77" customFormat="1" ht="9.75" customHeight="1">
      <c r="A35" s="325"/>
      <c r="B35" s="326"/>
      <c r="C35" s="360"/>
      <c r="D35" s="331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3"/>
      <c r="AF35" s="361" t="s">
        <v>117</v>
      </c>
      <c r="AG35" s="362"/>
      <c r="AH35" s="305" t="s">
        <v>155</v>
      </c>
      <c r="AI35" s="302"/>
      <c r="AJ35" s="302"/>
      <c r="AK35" s="302"/>
      <c r="AL35" s="306"/>
      <c r="AM35" s="305" t="s">
        <v>141</v>
      </c>
      <c r="AN35" s="302"/>
      <c r="AO35" s="302"/>
      <c r="AP35" s="302"/>
      <c r="AQ35" s="306"/>
    </row>
    <row r="36" spans="1:85" s="77" customFormat="1" ht="10.5" customHeight="1">
      <c r="A36" s="130"/>
      <c r="B36" s="131"/>
      <c r="C36" s="132"/>
      <c r="D36" s="337" t="s">
        <v>113</v>
      </c>
      <c r="E36" s="338"/>
      <c r="F36" s="338"/>
      <c r="G36" s="338"/>
      <c r="H36" s="339"/>
      <c r="I36" s="340"/>
      <c r="J36" s="341"/>
      <c r="K36" s="341"/>
      <c r="L36" s="341"/>
      <c r="M36" s="341"/>
      <c r="N36" s="341"/>
      <c r="O36" s="341"/>
      <c r="P36" s="341"/>
      <c r="Q36" s="341"/>
      <c r="R36" s="341"/>
      <c r="S36" s="302"/>
      <c r="T36" s="302"/>
      <c r="U36" s="341"/>
      <c r="V36" s="341"/>
      <c r="W36" s="341"/>
      <c r="X36" s="341"/>
      <c r="Y36" s="341"/>
      <c r="Z36" s="341"/>
      <c r="AA36" s="341"/>
      <c r="AB36" s="302"/>
      <c r="AC36" s="302"/>
      <c r="AD36" s="342"/>
      <c r="AF36" s="363"/>
      <c r="AG36" s="364"/>
      <c r="AH36" s="309"/>
      <c r="AI36" s="304"/>
      <c r="AJ36" s="304"/>
      <c r="AK36" s="304"/>
      <c r="AL36" s="310"/>
      <c r="AM36" s="309"/>
      <c r="AN36" s="304"/>
      <c r="AO36" s="304"/>
      <c r="AP36" s="304"/>
      <c r="AQ36" s="310"/>
    </row>
    <row r="37" spans="1:85" s="77" customFormat="1" ht="9.75" customHeight="1">
      <c r="A37" s="85"/>
      <c r="B37" s="86"/>
      <c r="C37" s="87"/>
      <c r="D37" s="322"/>
      <c r="E37" s="323"/>
      <c r="F37" s="323"/>
      <c r="G37" s="323"/>
      <c r="H37" s="324"/>
      <c r="I37" s="343"/>
      <c r="J37" s="344"/>
      <c r="K37" s="344"/>
      <c r="L37" s="344"/>
      <c r="M37" s="344"/>
      <c r="N37" s="344"/>
      <c r="O37" s="344"/>
      <c r="P37" s="344"/>
      <c r="Q37" s="344"/>
      <c r="R37" s="344"/>
      <c r="S37" s="365"/>
      <c r="T37" s="365"/>
      <c r="U37" s="344"/>
      <c r="V37" s="344"/>
      <c r="W37" s="344"/>
      <c r="X37" s="344"/>
      <c r="Y37" s="344"/>
      <c r="Z37" s="344"/>
      <c r="AA37" s="344"/>
      <c r="AB37" s="365"/>
      <c r="AC37" s="365"/>
      <c r="AD37" s="345"/>
      <c r="AF37" s="353" t="s">
        <v>156</v>
      </c>
      <c r="AG37" s="354"/>
      <c r="AH37" s="305"/>
      <c r="AI37" s="302"/>
      <c r="AJ37" s="302"/>
      <c r="AK37" s="302"/>
      <c r="AL37" s="306"/>
      <c r="AM37" s="299"/>
      <c r="AN37" s="302"/>
      <c r="AO37" s="305"/>
      <c r="AP37" s="302"/>
      <c r="AQ37" s="306"/>
    </row>
    <row r="38" spans="1:85" s="77" customFormat="1" ht="10.5" customHeight="1">
      <c r="A38" s="85"/>
      <c r="B38" s="86"/>
      <c r="C38" s="87"/>
      <c r="D38" s="322" t="s">
        <v>147</v>
      </c>
      <c r="E38" s="323"/>
      <c r="F38" s="323"/>
      <c r="G38" s="323"/>
      <c r="H38" s="324"/>
      <c r="I38" s="328"/>
      <c r="J38" s="329"/>
      <c r="K38" s="329"/>
      <c r="L38" s="329"/>
      <c r="M38" s="329"/>
      <c r="N38" s="329"/>
      <c r="O38" s="329"/>
      <c r="P38" s="329"/>
      <c r="Q38" s="329"/>
      <c r="R38" s="329"/>
      <c r="S38" s="346" t="s">
        <v>148</v>
      </c>
      <c r="T38" s="346"/>
      <c r="U38" s="329"/>
      <c r="V38" s="329"/>
      <c r="W38" s="329"/>
      <c r="X38" s="329"/>
      <c r="Y38" s="329"/>
      <c r="Z38" s="329"/>
      <c r="AA38" s="329"/>
      <c r="AB38" s="347" t="s">
        <v>149</v>
      </c>
      <c r="AC38" s="347"/>
      <c r="AD38" s="139"/>
      <c r="AF38" s="355"/>
      <c r="AG38" s="356"/>
      <c r="AH38" s="307"/>
      <c r="AI38" s="303"/>
      <c r="AJ38" s="303"/>
      <c r="AK38" s="303"/>
      <c r="AL38" s="308"/>
      <c r="AM38" s="300"/>
      <c r="AN38" s="303"/>
      <c r="AO38" s="307"/>
      <c r="AP38" s="303"/>
      <c r="AQ38" s="308"/>
    </row>
    <row r="39" spans="1:85" s="77" customFormat="1" ht="9.75" customHeight="1">
      <c r="A39" s="350" t="s">
        <v>157</v>
      </c>
      <c r="B39" s="351"/>
      <c r="C39" s="352"/>
      <c r="D39" s="322"/>
      <c r="E39" s="323"/>
      <c r="F39" s="323"/>
      <c r="G39" s="323"/>
      <c r="H39" s="324"/>
      <c r="I39" s="334"/>
      <c r="J39" s="311"/>
      <c r="K39" s="311"/>
      <c r="L39" s="311"/>
      <c r="M39" s="311"/>
      <c r="N39" s="311"/>
      <c r="O39" s="311"/>
      <c r="P39" s="311"/>
      <c r="Q39" s="311"/>
      <c r="R39" s="311"/>
      <c r="S39" s="303"/>
      <c r="T39" s="303"/>
      <c r="U39" s="311"/>
      <c r="V39" s="311"/>
      <c r="W39" s="311"/>
      <c r="X39" s="311"/>
      <c r="Y39" s="311"/>
      <c r="Z39" s="311"/>
      <c r="AA39" s="311"/>
      <c r="AB39" s="348"/>
      <c r="AC39" s="348"/>
      <c r="AD39" s="140"/>
      <c r="AF39" s="357"/>
      <c r="AG39" s="358"/>
      <c r="AH39" s="309"/>
      <c r="AI39" s="304"/>
      <c r="AJ39" s="304"/>
      <c r="AK39" s="304"/>
      <c r="AL39" s="310"/>
      <c r="AM39" s="301"/>
      <c r="AN39" s="304"/>
      <c r="AO39" s="309"/>
      <c r="AP39" s="304"/>
      <c r="AQ39" s="310"/>
    </row>
    <row r="40" spans="1:85" s="77" customFormat="1" ht="9" customHeight="1">
      <c r="A40" s="350"/>
      <c r="B40" s="351"/>
      <c r="C40" s="352"/>
      <c r="D40" s="325"/>
      <c r="E40" s="326"/>
      <c r="F40" s="326"/>
      <c r="G40" s="326"/>
      <c r="H40" s="327"/>
      <c r="I40" s="331"/>
      <c r="J40" s="332"/>
      <c r="K40" s="332"/>
      <c r="L40" s="332"/>
      <c r="M40" s="332"/>
      <c r="N40" s="332"/>
      <c r="O40" s="332"/>
      <c r="P40" s="332"/>
      <c r="Q40" s="332"/>
      <c r="R40" s="332"/>
      <c r="S40" s="304"/>
      <c r="T40" s="304"/>
      <c r="U40" s="332"/>
      <c r="V40" s="332"/>
      <c r="W40" s="332"/>
      <c r="X40" s="332"/>
      <c r="Y40" s="332"/>
      <c r="Z40" s="332"/>
      <c r="AA40" s="332"/>
      <c r="AB40" s="349"/>
      <c r="AC40" s="349"/>
      <c r="AD40" s="123"/>
      <c r="AF40" s="76"/>
      <c r="AG40" s="76"/>
      <c r="AH40" s="305" t="s">
        <v>158</v>
      </c>
      <c r="AI40" s="302"/>
      <c r="AJ40" s="302"/>
      <c r="AK40" s="302"/>
      <c r="AL40" s="302"/>
      <c r="AM40" s="302"/>
      <c r="AN40" s="302"/>
      <c r="AO40" s="302"/>
      <c r="AP40" s="306"/>
      <c r="AQ40" s="305" t="s">
        <v>153</v>
      </c>
      <c r="AR40" s="302"/>
      <c r="AS40" s="302"/>
      <c r="AT40" s="302"/>
      <c r="AU40" s="302"/>
      <c r="AV40" s="302"/>
      <c r="AW40" s="302"/>
      <c r="AX40" s="302"/>
      <c r="AY40" s="306"/>
      <c r="AZ40" s="305" t="s">
        <v>154</v>
      </c>
      <c r="BA40" s="302"/>
      <c r="BB40" s="302"/>
      <c r="BC40" s="302"/>
      <c r="BD40" s="302"/>
      <c r="BE40" s="302"/>
      <c r="BF40" s="302"/>
      <c r="BG40" s="302"/>
      <c r="BH40" s="302"/>
      <c r="BI40" s="302"/>
      <c r="BJ40" s="302"/>
      <c r="BK40" s="302"/>
      <c r="BL40" s="302"/>
      <c r="BM40" s="302"/>
      <c r="BN40" s="302"/>
      <c r="BO40" s="302"/>
      <c r="BP40" s="302"/>
      <c r="BQ40" s="302"/>
      <c r="BR40" s="302"/>
      <c r="BS40" s="302"/>
      <c r="BT40" s="302"/>
      <c r="BU40" s="302"/>
      <c r="BV40" s="302"/>
      <c r="BW40" s="302"/>
      <c r="BX40" s="302"/>
      <c r="BY40" s="302"/>
      <c r="BZ40" s="302"/>
      <c r="CA40" s="302"/>
      <c r="CB40" s="302"/>
      <c r="CC40" s="302"/>
      <c r="CD40" s="302"/>
      <c r="CE40" s="306"/>
    </row>
    <row r="41" spans="1:85" s="77" customFormat="1" ht="10.5" customHeight="1">
      <c r="A41" s="350"/>
      <c r="B41" s="351"/>
      <c r="C41" s="352"/>
      <c r="D41" s="337" t="s">
        <v>152</v>
      </c>
      <c r="E41" s="338"/>
      <c r="F41" s="338"/>
      <c r="G41" s="338"/>
      <c r="H41" s="339"/>
      <c r="I41" s="340"/>
      <c r="J41" s="341"/>
      <c r="K41" s="341"/>
      <c r="L41" s="341"/>
      <c r="M41" s="341"/>
      <c r="N41" s="341"/>
      <c r="O41" s="341"/>
      <c r="P41" s="341"/>
      <c r="Q41" s="341"/>
      <c r="R41" s="342"/>
      <c r="S41" s="337" t="s">
        <v>153</v>
      </c>
      <c r="T41" s="338"/>
      <c r="U41" s="338"/>
      <c r="V41" s="338"/>
      <c r="W41" s="366"/>
      <c r="X41" s="340"/>
      <c r="Y41" s="341"/>
      <c r="Z41" s="341"/>
      <c r="AA41" s="341"/>
      <c r="AB41" s="341"/>
      <c r="AC41" s="341"/>
      <c r="AD41" s="342"/>
      <c r="AF41" s="76"/>
      <c r="AG41" s="76"/>
      <c r="AH41" s="309"/>
      <c r="AI41" s="304"/>
      <c r="AJ41" s="304"/>
      <c r="AK41" s="304"/>
      <c r="AL41" s="304"/>
      <c r="AM41" s="304"/>
      <c r="AN41" s="304"/>
      <c r="AO41" s="304"/>
      <c r="AP41" s="310"/>
      <c r="AQ41" s="309"/>
      <c r="AR41" s="304"/>
      <c r="AS41" s="304"/>
      <c r="AT41" s="304"/>
      <c r="AU41" s="304"/>
      <c r="AV41" s="304"/>
      <c r="AW41" s="304"/>
      <c r="AX41" s="304"/>
      <c r="AY41" s="310"/>
      <c r="AZ41" s="309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  <c r="BX41" s="304"/>
      <c r="BY41" s="304"/>
      <c r="BZ41" s="304"/>
      <c r="CA41" s="304"/>
      <c r="CB41" s="304"/>
      <c r="CC41" s="304"/>
      <c r="CD41" s="304"/>
      <c r="CE41" s="310"/>
    </row>
    <row r="42" spans="1:85" s="77" customFormat="1" ht="10.5" customHeight="1">
      <c r="A42" s="350"/>
      <c r="B42" s="351"/>
      <c r="C42" s="352"/>
      <c r="D42" s="325"/>
      <c r="E42" s="326"/>
      <c r="F42" s="326"/>
      <c r="G42" s="326"/>
      <c r="H42" s="327"/>
      <c r="I42" s="331"/>
      <c r="J42" s="332"/>
      <c r="K42" s="332"/>
      <c r="L42" s="332"/>
      <c r="M42" s="332"/>
      <c r="N42" s="332"/>
      <c r="O42" s="332"/>
      <c r="P42" s="332"/>
      <c r="Q42" s="332"/>
      <c r="R42" s="333"/>
      <c r="S42" s="325"/>
      <c r="T42" s="326"/>
      <c r="U42" s="326"/>
      <c r="V42" s="326"/>
      <c r="W42" s="360"/>
      <c r="X42" s="331"/>
      <c r="Y42" s="332"/>
      <c r="Z42" s="332"/>
      <c r="AA42" s="332"/>
      <c r="AB42" s="332"/>
      <c r="AC42" s="332"/>
      <c r="AD42" s="333"/>
      <c r="AH42" s="299"/>
      <c r="AI42" s="317"/>
      <c r="AJ42" s="296"/>
      <c r="AK42" s="296"/>
      <c r="AL42" s="296"/>
      <c r="AM42" s="296"/>
      <c r="AN42" s="296"/>
      <c r="AO42" s="296"/>
      <c r="AP42" s="314"/>
      <c r="AQ42" s="299"/>
      <c r="AR42" s="317"/>
      <c r="AS42" s="296"/>
      <c r="AT42" s="296"/>
      <c r="AU42" s="296"/>
      <c r="AV42" s="296"/>
      <c r="AW42" s="296"/>
      <c r="AX42" s="296"/>
      <c r="AY42" s="314"/>
      <c r="AZ42" s="299"/>
      <c r="BA42" s="306"/>
      <c r="BB42" s="317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6"/>
      <c r="BN42" s="296"/>
      <c r="BO42" s="296"/>
      <c r="BP42" s="296"/>
      <c r="BQ42" s="296"/>
      <c r="BR42" s="296"/>
      <c r="BS42" s="296"/>
      <c r="BT42" s="296"/>
      <c r="BU42" s="296"/>
      <c r="BV42" s="296"/>
      <c r="BW42" s="296"/>
      <c r="BX42" s="296"/>
      <c r="BY42" s="296"/>
      <c r="BZ42" s="296"/>
      <c r="CA42" s="296"/>
      <c r="CB42" s="296"/>
      <c r="CC42" s="296"/>
      <c r="CD42" s="296"/>
      <c r="CE42" s="314"/>
    </row>
    <row r="43" spans="1:85" s="77" customFormat="1" ht="9.75" customHeight="1">
      <c r="A43" s="350"/>
      <c r="B43" s="351"/>
      <c r="C43" s="352"/>
      <c r="D43" s="337" t="s">
        <v>113</v>
      </c>
      <c r="E43" s="338"/>
      <c r="F43" s="338"/>
      <c r="G43" s="338"/>
      <c r="H43" s="339"/>
      <c r="I43" s="340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2"/>
      <c r="AH43" s="300"/>
      <c r="AI43" s="318"/>
      <c r="AJ43" s="297"/>
      <c r="AK43" s="297"/>
      <c r="AL43" s="297"/>
      <c r="AM43" s="297"/>
      <c r="AN43" s="297"/>
      <c r="AO43" s="297"/>
      <c r="AP43" s="315"/>
      <c r="AQ43" s="300"/>
      <c r="AR43" s="318"/>
      <c r="AS43" s="297"/>
      <c r="AT43" s="297"/>
      <c r="AU43" s="297"/>
      <c r="AV43" s="297"/>
      <c r="AW43" s="297"/>
      <c r="AX43" s="297"/>
      <c r="AY43" s="315"/>
      <c r="AZ43" s="300"/>
      <c r="BA43" s="308"/>
      <c r="BB43" s="318"/>
      <c r="BC43" s="297"/>
      <c r="BD43" s="297"/>
      <c r="BE43" s="297"/>
      <c r="BF43" s="297"/>
      <c r="BG43" s="297"/>
      <c r="BH43" s="297"/>
      <c r="BI43" s="297"/>
      <c r="BJ43" s="297"/>
      <c r="BK43" s="297"/>
      <c r="BL43" s="297"/>
      <c r="BM43" s="297"/>
      <c r="BN43" s="297"/>
      <c r="BO43" s="297"/>
      <c r="BP43" s="297"/>
      <c r="BQ43" s="297"/>
      <c r="BR43" s="297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315"/>
    </row>
    <row r="44" spans="1:85" s="77" customFormat="1" ht="9.75" customHeight="1">
      <c r="A44" s="350"/>
      <c r="B44" s="351"/>
      <c r="C44" s="352"/>
      <c r="D44" s="322"/>
      <c r="E44" s="323"/>
      <c r="F44" s="323"/>
      <c r="G44" s="323"/>
      <c r="H44" s="324"/>
      <c r="I44" s="343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344"/>
      <c r="U44" s="344"/>
      <c r="V44" s="344"/>
      <c r="W44" s="344"/>
      <c r="X44" s="344"/>
      <c r="Y44" s="344"/>
      <c r="Z44" s="344"/>
      <c r="AA44" s="344"/>
      <c r="AB44" s="344"/>
      <c r="AC44" s="344"/>
      <c r="AD44" s="345"/>
      <c r="AH44" s="301"/>
      <c r="AI44" s="319"/>
      <c r="AJ44" s="298"/>
      <c r="AK44" s="298"/>
      <c r="AL44" s="298"/>
      <c r="AM44" s="298"/>
      <c r="AN44" s="298"/>
      <c r="AO44" s="298"/>
      <c r="AP44" s="316"/>
      <c r="AQ44" s="301"/>
      <c r="AR44" s="319"/>
      <c r="AS44" s="298"/>
      <c r="AT44" s="298"/>
      <c r="AU44" s="298"/>
      <c r="AV44" s="298"/>
      <c r="AW44" s="298"/>
      <c r="AX44" s="298"/>
      <c r="AY44" s="316"/>
      <c r="AZ44" s="301"/>
      <c r="BA44" s="310"/>
      <c r="BB44" s="319"/>
      <c r="BC44" s="298"/>
      <c r="BD44" s="298"/>
      <c r="BE44" s="298"/>
      <c r="BF44" s="298"/>
      <c r="BG44" s="298"/>
      <c r="BH44" s="298"/>
      <c r="BI44" s="298"/>
      <c r="BJ44" s="298"/>
      <c r="BK44" s="298"/>
      <c r="BL44" s="298"/>
      <c r="BM44" s="298"/>
      <c r="BN44" s="298"/>
      <c r="BO44" s="298"/>
      <c r="BP44" s="298"/>
      <c r="BQ44" s="298"/>
      <c r="BR44" s="298"/>
      <c r="BS44" s="298"/>
      <c r="BT44" s="298"/>
      <c r="BU44" s="298"/>
      <c r="BV44" s="298"/>
      <c r="BW44" s="298"/>
      <c r="BX44" s="298"/>
      <c r="BY44" s="298"/>
      <c r="BZ44" s="298"/>
      <c r="CA44" s="298"/>
      <c r="CB44" s="298"/>
      <c r="CC44" s="298"/>
      <c r="CD44" s="298"/>
      <c r="CE44" s="316"/>
    </row>
    <row r="45" spans="1:85" s="77" customFormat="1" ht="20.25" customHeight="1">
      <c r="A45" s="141"/>
      <c r="B45" s="142"/>
      <c r="C45" s="143"/>
      <c r="D45" s="322" t="s">
        <v>154</v>
      </c>
      <c r="E45" s="323"/>
      <c r="F45" s="323"/>
      <c r="G45" s="323"/>
      <c r="H45" s="324"/>
      <c r="I45" s="328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29"/>
      <c r="AB45" s="329"/>
      <c r="AC45" s="329"/>
      <c r="AD45" s="330"/>
    </row>
    <row r="46" spans="1:85" s="77" customFormat="1" ht="9.75" customHeight="1">
      <c r="A46" s="144"/>
      <c r="B46" s="145"/>
      <c r="C46" s="146"/>
      <c r="D46" s="325"/>
      <c r="E46" s="326"/>
      <c r="F46" s="326"/>
      <c r="G46" s="326"/>
      <c r="H46" s="327"/>
      <c r="I46" s="331"/>
      <c r="J46" s="332"/>
      <c r="K46" s="332"/>
      <c r="L46" s="332"/>
      <c r="M46" s="332"/>
      <c r="N46" s="332"/>
      <c r="O46" s="332"/>
      <c r="P46" s="332"/>
      <c r="Q46" s="332"/>
      <c r="R46" s="332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3"/>
      <c r="AH46" s="305" t="s">
        <v>159</v>
      </c>
      <c r="AI46" s="302"/>
      <c r="AJ46" s="302"/>
      <c r="AK46" s="302"/>
      <c r="AL46" s="302"/>
      <c r="AM46" s="302"/>
      <c r="AN46" s="302"/>
      <c r="AO46" s="302"/>
      <c r="AP46" s="306"/>
      <c r="AQ46" s="305" t="s">
        <v>160</v>
      </c>
      <c r="AR46" s="302"/>
      <c r="AS46" s="302"/>
      <c r="AT46" s="302"/>
      <c r="AU46" s="302"/>
      <c r="AV46" s="302"/>
      <c r="AW46" s="302"/>
      <c r="AX46" s="302"/>
      <c r="AY46" s="306"/>
      <c r="AZ46" s="305" t="s">
        <v>161</v>
      </c>
      <c r="BA46" s="302"/>
      <c r="BB46" s="302"/>
      <c r="BC46" s="302"/>
      <c r="BD46" s="302"/>
      <c r="BE46" s="302"/>
      <c r="BF46" s="302"/>
      <c r="BG46" s="302"/>
      <c r="BH46" s="302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6"/>
    </row>
    <row r="47" spans="1:85" s="77" customFormat="1" ht="9.75" customHeight="1">
      <c r="A47" s="147"/>
      <c r="B47" s="148"/>
      <c r="C47" s="148"/>
      <c r="D47" s="124"/>
      <c r="E47" s="124"/>
      <c r="F47" s="124"/>
      <c r="G47" s="124"/>
      <c r="H47" s="124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07"/>
      <c r="AH47" s="309"/>
      <c r="AI47" s="304"/>
      <c r="AJ47" s="304"/>
      <c r="AK47" s="304"/>
      <c r="AL47" s="304"/>
      <c r="AM47" s="304"/>
      <c r="AN47" s="304"/>
      <c r="AO47" s="304"/>
      <c r="AP47" s="310"/>
      <c r="AQ47" s="309"/>
      <c r="AR47" s="304"/>
      <c r="AS47" s="304"/>
      <c r="AT47" s="304"/>
      <c r="AU47" s="304"/>
      <c r="AV47" s="304"/>
      <c r="AW47" s="304"/>
      <c r="AX47" s="304"/>
      <c r="AY47" s="310"/>
      <c r="AZ47" s="309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  <c r="BS47" s="304"/>
      <c r="BT47" s="304"/>
      <c r="BU47" s="304"/>
      <c r="BV47" s="304"/>
      <c r="BW47" s="304"/>
      <c r="BX47" s="304"/>
      <c r="BY47" s="304"/>
      <c r="BZ47" s="304"/>
      <c r="CA47" s="304"/>
      <c r="CB47" s="304"/>
      <c r="CC47" s="304"/>
      <c r="CD47" s="304"/>
      <c r="CE47" s="310"/>
    </row>
    <row r="48" spans="1:85" s="77" customFormat="1" ht="10.5" customHeight="1">
      <c r="A48" s="334" t="s">
        <v>162</v>
      </c>
      <c r="B48" s="311"/>
      <c r="C48" s="312"/>
      <c r="D48" s="312"/>
      <c r="E48" s="312"/>
      <c r="F48" s="312"/>
      <c r="G48" s="312"/>
      <c r="H48" s="312"/>
      <c r="N48" s="311" t="s">
        <v>163</v>
      </c>
      <c r="O48" s="311"/>
      <c r="P48" s="311"/>
      <c r="Q48" s="311"/>
      <c r="R48" s="312"/>
      <c r="S48" s="312"/>
      <c r="T48" s="311" t="s">
        <v>164</v>
      </c>
      <c r="U48" s="311"/>
      <c r="V48" s="312"/>
      <c r="W48" s="303" t="s">
        <v>165</v>
      </c>
      <c r="X48" s="311"/>
      <c r="Y48" s="312"/>
      <c r="Z48" s="311" t="s">
        <v>166</v>
      </c>
      <c r="AD48" s="117"/>
      <c r="AH48" s="299"/>
      <c r="AI48" s="317"/>
      <c r="AJ48" s="296"/>
      <c r="AK48" s="296"/>
      <c r="AL48" s="296"/>
      <c r="AM48" s="296"/>
      <c r="AN48" s="296"/>
      <c r="AO48" s="296"/>
      <c r="AP48" s="314"/>
      <c r="AQ48" s="299"/>
      <c r="AR48" s="317"/>
      <c r="AS48" s="296"/>
      <c r="AT48" s="296"/>
      <c r="AU48" s="296"/>
      <c r="AV48" s="296"/>
      <c r="AW48" s="296"/>
      <c r="AX48" s="296"/>
      <c r="AY48" s="314"/>
      <c r="AZ48" s="299"/>
      <c r="BA48" s="306"/>
      <c r="BB48" s="317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6"/>
      <c r="BN48" s="296"/>
      <c r="BO48" s="296"/>
      <c r="BP48" s="296"/>
      <c r="BQ48" s="296"/>
      <c r="BR48" s="296"/>
      <c r="BS48" s="296"/>
      <c r="BT48" s="296"/>
      <c r="BU48" s="296"/>
      <c r="BV48" s="296"/>
      <c r="BW48" s="296"/>
      <c r="BX48" s="296"/>
      <c r="BY48" s="296"/>
      <c r="BZ48" s="296"/>
      <c r="CA48" s="296"/>
      <c r="CB48" s="296"/>
      <c r="CC48" s="296"/>
      <c r="CD48" s="296"/>
      <c r="CE48" s="314"/>
    </row>
    <row r="49" spans="1:85" s="84" customFormat="1" ht="9.75" customHeight="1">
      <c r="A49" s="335"/>
      <c r="B49" s="312"/>
      <c r="C49" s="312"/>
      <c r="D49" s="312"/>
      <c r="E49" s="312"/>
      <c r="F49" s="312"/>
      <c r="G49" s="312"/>
      <c r="H49" s="312"/>
      <c r="I49" s="77"/>
      <c r="J49" s="77"/>
      <c r="K49" s="77"/>
      <c r="L49" s="77"/>
      <c r="M49" s="77"/>
      <c r="N49" s="311"/>
      <c r="O49" s="311"/>
      <c r="P49" s="311"/>
      <c r="Q49" s="312"/>
      <c r="R49" s="312"/>
      <c r="S49" s="312"/>
      <c r="T49" s="312"/>
      <c r="U49" s="312"/>
      <c r="V49" s="312"/>
      <c r="W49" s="336"/>
      <c r="X49" s="312"/>
      <c r="Y49" s="312"/>
      <c r="Z49" s="311"/>
      <c r="AA49" s="77"/>
      <c r="AB49" s="77"/>
      <c r="AC49" s="77"/>
      <c r="AD49" s="117"/>
      <c r="AH49" s="300"/>
      <c r="AI49" s="318"/>
      <c r="AJ49" s="297"/>
      <c r="AK49" s="297"/>
      <c r="AL49" s="297"/>
      <c r="AM49" s="297"/>
      <c r="AN49" s="297"/>
      <c r="AO49" s="297"/>
      <c r="AP49" s="315"/>
      <c r="AQ49" s="300"/>
      <c r="AR49" s="318"/>
      <c r="AS49" s="297"/>
      <c r="AT49" s="297"/>
      <c r="AU49" s="297"/>
      <c r="AV49" s="297"/>
      <c r="AW49" s="297"/>
      <c r="AX49" s="297"/>
      <c r="AY49" s="315"/>
      <c r="AZ49" s="300"/>
      <c r="BA49" s="308"/>
      <c r="BB49" s="318"/>
      <c r="BC49" s="297"/>
      <c r="BD49" s="297"/>
      <c r="BE49" s="297"/>
      <c r="BF49" s="297"/>
      <c r="BG49" s="297"/>
      <c r="BH49" s="297"/>
      <c r="BI49" s="297"/>
      <c r="BJ49" s="297"/>
      <c r="BK49" s="297"/>
      <c r="BL49" s="297"/>
      <c r="BM49" s="297"/>
      <c r="BN49" s="297"/>
      <c r="BO49" s="297"/>
      <c r="BP49" s="297"/>
      <c r="BQ49" s="297"/>
      <c r="BR49" s="297"/>
      <c r="BS49" s="297"/>
      <c r="BT49" s="297"/>
      <c r="BU49" s="297"/>
      <c r="BV49" s="297"/>
      <c r="BW49" s="297"/>
      <c r="BX49" s="297"/>
      <c r="BY49" s="297"/>
      <c r="BZ49" s="297"/>
      <c r="CA49" s="297"/>
      <c r="CB49" s="297"/>
      <c r="CC49" s="297"/>
      <c r="CD49" s="297"/>
      <c r="CE49" s="315"/>
      <c r="CF49" s="77"/>
      <c r="CG49" s="77"/>
    </row>
    <row r="50" spans="1:85" s="84" customFormat="1" ht="9.75" customHeight="1">
      <c r="A50" s="149"/>
      <c r="C50" s="150"/>
      <c r="D50" s="150"/>
      <c r="E50" s="150"/>
      <c r="F50" s="150"/>
      <c r="G50" s="150"/>
      <c r="H50" s="150"/>
      <c r="O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77"/>
      <c r="AB50" s="77"/>
      <c r="AC50" s="77"/>
      <c r="AD50" s="117"/>
      <c r="AH50" s="301"/>
      <c r="AI50" s="319"/>
      <c r="AJ50" s="298"/>
      <c r="AK50" s="298"/>
      <c r="AL50" s="298"/>
      <c r="AM50" s="298"/>
      <c r="AN50" s="298"/>
      <c r="AO50" s="298"/>
      <c r="AP50" s="316"/>
      <c r="AQ50" s="301"/>
      <c r="AR50" s="319"/>
      <c r="AS50" s="298"/>
      <c r="AT50" s="298"/>
      <c r="AU50" s="298"/>
      <c r="AV50" s="298"/>
      <c r="AW50" s="298"/>
      <c r="AX50" s="298"/>
      <c r="AY50" s="316"/>
      <c r="AZ50" s="301"/>
      <c r="BA50" s="310"/>
      <c r="BB50" s="319"/>
      <c r="BC50" s="298"/>
      <c r="BD50" s="298"/>
      <c r="BE50" s="298"/>
      <c r="BF50" s="298"/>
      <c r="BG50" s="298"/>
      <c r="BH50" s="298"/>
      <c r="BI50" s="298"/>
      <c r="BJ50" s="298"/>
      <c r="BK50" s="298"/>
      <c r="BL50" s="298"/>
      <c r="BM50" s="298"/>
      <c r="BN50" s="298"/>
      <c r="BO50" s="298"/>
      <c r="BP50" s="298"/>
      <c r="BQ50" s="298"/>
      <c r="BR50" s="298"/>
      <c r="BS50" s="298"/>
      <c r="BT50" s="298"/>
      <c r="BU50" s="298"/>
      <c r="BV50" s="298"/>
      <c r="BW50" s="298"/>
      <c r="BX50" s="298"/>
      <c r="BY50" s="298"/>
      <c r="BZ50" s="298"/>
      <c r="CA50" s="298"/>
      <c r="CB50" s="298"/>
      <c r="CC50" s="298"/>
      <c r="CD50" s="298"/>
      <c r="CE50" s="316"/>
      <c r="CF50" s="77"/>
      <c r="CG50" s="77"/>
    </row>
    <row r="51" spans="1:85" s="84" customFormat="1" ht="9.75" customHeight="1">
      <c r="A51" s="149"/>
      <c r="B51" s="320" t="s">
        <v>167</v>
      </c>
      <c r="C51" s="312"/>
      <c r="D51" s="312"/>
      <c r="E51" s="312"/>
      <c r="F51" s="312"/>
      <c r="G51" s="312"/>
      <c r="H51" s="74"/>
      <c r="I51" s="311" t="s">
        <v>168</v>
      </c>
      <c r="J51" s="311"/>
      <c r="K51" s="311"/>
      <c r="N51" s="311" t="s">
        <v>169</v>
      </c>
      <c r="O51" s="311"/>
      <c r="P51" s="31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  <c r="AD51" s="117"/>
      <c r="AH51" s="305" t="s">
        <v>170</v>
      </c>
      <c r="AI51" s="302"/>
      <c r="AJ51" s="302"/>
      <c r="AK51" s="302"/>
      <c r="AL51" s="302"/>
      <c r="AM51" s="302"/>
      <c r="AN51" s="302"/>
      <c r="AO51" s="302"/>
      <c r="AP51" s="306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CA51" s="77"/>
      <c r="CB51" s="77"/>
      <c r="CC51" s="77"/>
      <c r="CD51" s="77"/>
      <c r="CE51" s="77"/>
      <c r="CF51" s="77"/>
      <c r="CG51" s="77"/>
    </row>
    <row r="52" spans="1:85" s="77" customFormat="1" ht="9" customHeight="1">
      <c r="A52" s="116"/>
      <c r="B52" s="312"/>
      <c r="C52" s="312"/>
      <c r="D52" s="312"/>
      <c r="E52" s="312"/>
      <c r="F52" s="312"/>
      <c r="G52" s="312"/>
      <c r="H52" s="74"/>
      <c r="I52" s="311"/>
      <c r="J52" s="311"/>
      <c r="K52" s="311"/>
      <c r="N52" s="311"/>
      <c r="O52" s="311"/>
      <c r="P52" s="311"/>
      <c r="Q52" s="321"/>
      <c r="R52" s="321"/>
      <c r="S52" s="321"/>
      <c r="T52" s="321"/>
      <c r="U52" s="321"/>
      <c r="V52" s="321"/>
      <c r="W52" s="321"/>
      <c r="X52" s="321"/>
      <c r="Y52" s="321"/>
      <c r="Z52" s="321"/>
      <c r="AA52" s="321"/>
      <c r="AB52" s="321"/>
      <c r="AC52" s="321"/>
      <c r="AD52" s="117"/>
      <c r="AH52" s="309"/>
      <c r="AI52" s="304"/>
      <c r="AJ52" s="304"/>
      <c r="AK52" s="304"/>
      <c r="AL52" s="304"/>
      <c r="AM52" s="304"/>
      <c r="AN52" s="304"/>
      <c r="AO52" s="304"/>
      <c r="AP52" s="310"/>
      <c r="BY52" s="84"/>
      <c r="BZ52" s="84"/>
    </row>
    <row r="53" spans="1:85" s="77" customFormat="1" ht="10.5" customHeight="1">
      <c r="A53" s="116"/>
      <c r="B53" s="312"/>
      <c r="C53" s="312"/>
      <c r="D53" s="312"/>
      <c r="E53" s="312"/>
      <c r="F53" s="312"/>
      <c r="G53" s="312"/>
      <c r="H53" s="74"/>
      <c r="I53" s="311"/>
      <c r="J53" s="311"/>
      <c r="K53" s="311"/>
      <c r="N53" s="311"/>
      <c r="O53" s="311"/>
      <c r="P53" s="31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117"/>
      <c r="AH53" s="299"/>
      <c r="AI53" s="302"/>
      <c r="AJ53" s="305"/>
      <c r="AK53" s="302"/>
      <c r="AL53" s="302"/>
      <c r="AM53" s="302"/>
      <c r="AN53" s="302"/>
      <c r="AO53" s="302"/>
      <c r="AP53" s="306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</row>
    <row r="54" spans="1:85" s="77" customFormat="1" ht="9" customHeight="1">
      <c r="A54" s="116"/>
      <c r="B54" s="312"/>
      <c r="C54" s="312"/>
      <c r="D54" s="312"/>
      <c r="E54" s="312"/>
      <c r="F54" s="312"/>
      <c r="G54" s="312"/>
      <c r="H54" s="74"/>
      <c r="N54" s="311" t="s">
        <v>171</v>
      </c>
      <c r="O54" s="312"/>
      <c r="P54" s="312"/>
      <c r="Q54" s="313"/>
      <c r="R54" s="313"/>
      <c r="S54" s="313"/>
      <c r="T54" s="313"/>
      <c r="U54" s="313"/>
      <c r="V54" s="313"/>
      <c r="W54" s="313"/>
      <c r="X54" s="313"/>
      <c r="Y54" s="313"/>
      <c r="Z54" s="313"/>
      <c r="AA54" s="313"/>
      <c r="AB54" s="313"/>
      <c r="AC54" s="311"/>
      <c r="AD54" s="117"/>
      <c r="AH54" s="300"/>
      <c r="AI54" s="303"/>
      <c r="AJ54" s="307"/>
      <c r="AK54" s="303"/>
      <c r="AL54" s="303"/>
      <c r="AM54" s="303"/>
      <c r="AN54" s="303"/>
      <c r="AO54" s="303"/>
      <c r="AP54" s="308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</row>
    <row r="55" spans="1:85" s="77" customFormat="1" ht="9" customHeight="1">
      <c r="A55" s="116"/>
      <c r="C55" s="74"/>
      <c r="D55" s="74"/>
      <c r="E55" s="74"/>
      <c r="F55" s="74"/>
      <c r="G55" s="74"/>
      <c r="H55" s="74"/>
      <c r="N55" s="312"/>
      <c r="O55" s="312"/>
      <c r="P55" s="312"/>
      <c r="Q55" s="313"/>
      <c r="R55" s="313"/>
      <c r="S55" s="313"/>
      <c r="T55" s="313"/>
      <c r="U55" s="313"/>
      <c r="V55" s="313"/>
      <c r="W55" s="313"/>
      <c r="X55" s="313"/>
      <c r="Y55" s="313"/>
      <c r="Z55" s="313"/>
      <c r="AA55" s="313"/>
      <c r="AB55" s="313"/>
      <c r="AC55" s="311"/>
      <c r="AD55" s="117"/>
      <c r="AH55" s="301"/>
      <c r="AI55" s="304"/>
      <c r="AJ55" s="309"/>
      <c r="AK55" s="304"/>
      <c r="AL55" s="304"/>
      <c r="AM55" s="304"/>
      <c r="AN55" s="304"/>
      <c r="AO55" s="304"/>
      <c r="AP55" s="310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</row>
    <row r="56" spans="1:85" s="77" customFormat="1" ht="9.75" customHeight="1">
      <c r="A56" s="116"/>
      <c r="N56" s="312"/>
      <c r="O56" s="312"/>
      <c r="P56" s="312"/>
      <c r="Q56" s="313"/>
      <c r="R56" s="313"/>
      <c r="S56" s="313"/>
      <c r="T56" s="313"/>
      <c r="U56" s="313"/>
      <c r="V56" s="313"/>
      <c r="W56" s="313"/>
      <c r="X56" s="313"/>
      <c r="Y56" s="313"/>
      <c r="Z56" s="313"/>
      <c r="AA56" s="313"/>
      <c r="AB56" s="313"/>
      <c r="AC56" s="311"/>
      <c r="AD56" s="117"/>
    </row>
    <row r="57" spans="1:85" s="77" customFormat="1" ht="9.75" customHeight="1">
      <c r="A57" s="121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52"/>
      <c r="O57" s="152"/>
      <c r="P57" s="152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52"/>
      <c r="AD57" s="153"/>
    </row>
    <row r="58" spans="1:85" s="77" customFormat="1" ht="10.5" customHeight="1"/>
    <row r="59" spans="1:85" s="77" customFormat="1" ht="13.5" customHeight="1">
      <c r="A59" s="154" t="s">
        <v>172</v>
      </c>
      <c r="B59" s="154"/>
    </row>
    <row r="60" spans="1:85" s="77" customFormat="1" ht="12"/>
    <row r="61" spans="1:85" s="77" customFormat="1" ht="12"/>
    <row r="62" spans="1:85" s="77" customFormat="1" ht="12"/>
    <row r="63" spans="1:85" s="77" customFormat="1" ht="12"/>
    <row r="64" spans="1:85" s="77" customFormat="1" ht="12"/>
    <row r="65" s="77" customFormat="1" ht="12"/>
    <row r="66" s="77" customFormat="1" ht="12"/>
    <row r="67" s="77" customFormat="1" ht="12"/>
    <row r="68" s="77" customFormat="1" ht="12"/>
    <row r="69" s="77" customFormat="1" ht="12"/>
    <row r="70" s="77" customFormat="1" ht="12"/>
    <row r="71" s="77" customFormat="1" ht="12"/>
    <row r="72" s="77" customFormat="1" ht="12"/>
    <row r="73" s="77" customFormat="1" ht="12"/>
    <row r="74" s="77" customFormat="1" ht="12"/>
    <row r="75" s="77" customFormat="1" ht="12"/>
    <row r="76" s="77" customFormat="1" ht="12"/>
    <row r="77" s="77" customFormat="1" ht="12"/>
    <row r="78" s="77" customFormat="1" ht="12"/>
    <row r="79" s="77" customFormat="1" ht="12"/>
    <row r="80" s="77" customFormat="1" ht="12"/>
    <row r="81" s="77" customFormat="1" ht="12"/>
    <row r="82" s="77" customFormat="1" ht="12"/>
    <row r="83" s="77" customFormat="1" ht="12"/>
    <row r="84" s="77" customFormat="1" ht="12"/>
    <row r="85" s="77" customFormat="1" ht="12"/>
    <row r="86" s="77" customFormat="1" ht="12"/>
    <row r="87" s="77" customFormat="1" ht="12"/>
    <row r="88" s="77" customFormat="1" ht="12"/>
    <row r="89" s="77" customFormat="1" ht="12"/>
    <row r="90" s="77" customFormat="1" ht="12"/>
    <row r="91" s="77" customFormat="1" ht="12"/>
    <row r="92" s="77" customFormat="1" ht="12"/>
    <row r="93" s="77" customFormat="1" ht="12"/>
    <row r="94" s="77" customFormat="1" ht="12"/>
    <row r="95" s="77" customFormat="1" ht="12"/>
    <row r="96" s="77" customFormat="1" ht="12"/>
    <row r="97" spans="34:83" s="77" customFormat="1"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/>
    </row>
  </sheetData>
  <mergeCells count="391">
    <mergeCell ref="BA1:BD1"/>
    <mergeCell ref="BF1:BI1"/>
    <mergeCell ref="BK1:BN1"/>
    <mergeCell ref="D3:G3"/>
    <mergeCell ref="H3:L3"/>
    <mergeCell ref="M3:R3"/>
    <mergeCell ref="S3:W3"/>
    <mergeCell ref="X3:AD3"/>
    <mergeCell ref="C1:H1"/>
    <mergeCell ref="J1:L1"/>
    <mergeCell ref="M1:N1"/>
    <mergeCell ref="O1:R1"/>
    <mergeCell ref="T1:W1"/>
    <mergeCell ref="AM1:AY1"/>
    <mergeCell ref="AA5:AC5"/>
    <mergeCell ref="AF5:AJ5"/>
    <mergeCell ref="AK5:AM5"/>
    <mergeCell ref="AN5:AX5"/>
    <mergeCell ref="BM5:BR5"/>
    <mergeCell ref="BS5:BX5"/>
    <mergeCell ref="A5:C5"/>
    <mergeCell ref="E5:F5"/>
    <mergeCell ref="J5:M5"/>
    <mergeCell ref="N5:S5"/>
    <mergeCell ref="U5:V5"/>
    <mergeCell ref="X5:Y5"/>
    <mergeCell ref="BM6:BR7"/>
    <mergeCell ref="BS6:BX7"/>
    <mergeCell ref="D7:AD8"/>
    <mergeCell ref="BE7:BE8"/>
    <mergeCell ref="BF7:BF8"/>
    <mergeCell ref="BG7:BI8"/>
    <mergeCell ref="AP6:AP7"/>
    <mergeCell ref="AQ6:AQ7"/>
    <mergeCell ref="AR6:AR7"/>
    <mergeCell ref="AS6:AS7"/>
    <mergeCell ref="AT6:AT7"/>
    <mergeCell ref="AU6:AU7"/>
    <mergeCell ref="D6:AD6"/>
    <mergeCell ref="AF6:AJ7"/>
    <mergeCell ref="AK6:AM7"/>
    <mergeCell ref="AN6:AN7"/>
    <mergeCell ref="AO6:AO7"/>
    <mergeCell ref="A8:C8"/>
    <mergeCell ref="D9:AD9"/>
    <mergeCell ref="AF9:AG9"/>
    <mergeCell ref="AH9:AM9"/>
    <mergeCell ref="AN9:AS9"/>
    <mergeCell ref="AT9:AY9"/>
    <mergeCell ref="AV6:AV7"/>
    <mergeCell ref="AW6:AW7"/>
    <mergeCell ref="AX6:AX7"/>
    <mergeCell ref="A6:C6"/>
    <mergeCell ref="AZ9:BM9"/>
    <mergeCell ref="BN9:BU9"/>
    <mergeCell ref="D10:AD10"/>
    <mergeCell ref="AF10:AG10"/>
    <mergeCell ref="AV10:AY10"/>
    <mergeCell ref="A11:C12"/>
    <mergeCell ref="D11:AD12"/>
    <mergeCell ref="AH11:AQ12"/>
    <mergeCell ref="AR11:BD12"/>
    <mergeCell ref="BG11:BM12"/>
    <mergeCell ref="A13:C13"/>
    <mergeCell ref="D13:AD13"/>
    <mergeCell ref="A14:C16"/>
    <mergeCell ref="D14:L16"/>
    <mergeCell ref="AH14:BG16"/>
    <mergeCell ref="BH14:CG16"/>
    <mergeCell ref="M15:S15"/>
    <mergeCell ref="V15:X15"/>
    <mergeCell ref="Z15:AB15"/>
    <mergeCell ref="AM17:AM19"/>
    <mergeCell ref="AN17:AN19"/>
    <mergeCell ref="AO17:AO19"/>
    <mergeCell ref="AP17:AP19"/>
    <mergeCell ref="AQ17:AQ19"/>
    <mergeCell ref="AR17:AR19"/>
    <mergeCell ref="A17:C21"/>
    <mergeCell ref="AH17:AH19"/>
    <mergeCell ref="AI17:AI19"/>
    <mergeCell ref="AJ17:AJ19"/>
    <mergeCell ref="AK17:AK19"/>
    <mergeCell ref="AL17:AL19"/>
    <mergeCell ref="Q19:Y20"/>
    <mergeCell ref="AY17:AY19"/>
    <mergeCell ref="AZ17:AZ19"/>
    <mergeCell ref="BA17:BA19"/>
    <mergeCell ref="BB17:BB19"/>
    <mergeCell ref="BC17:BC19"/>
    <mergeCell ref="BD17:BD19"/>
    <mergeCell ref="AS17:AS19"/>
    <mergeCell ref="AT17:AT19"/>
    <mergeCell ref="AU17:AU19"/>
    <mergeCell ref="AV17:AV19"/>
    <mergeCell ref="AW17:AW19"/>
    <mergeCell ref="AX17:AX19"/>
    <mergeCell ref="BM17:BM19"/>
    <mergeCell ref="BN17:BN19"/>
    <mergeCell ref="BO17:BO19"/>
    <mergeCell ref="BP17:BP19"/>
    <mergeCell ref="BE17:BE19"/>
    <mergeCell ref="BF17:BF19"/>
    <mergeCell ref="BG17:BG19"/>
    <mergeCell ref="BH17:BH19"/>
    <mergeCell ref="BI17:BI19"/>
    <mergeCell ref="BJ17:BJ19"/>
    <mergeCell ref="CC17:CC19"/>
    <mergeCell ref="CD17:CD19"/>
    <mergeCell ref="CE17:CE19"/>
    <mergeCell ref="CF17:CF19"/>
    <mergeCell ref="CG17:CG19"/>
    <mergeCell ref="E18:H18"/>
    <mergeCell ref="J18:O18"/>
    <mergeCell ref="Q18:U18"/>
    <mergeCell ref="W18:AC18"/>
    <mergeCell ref="E19:M20"/>
    <mergeCell ref="BW17:BW19"/>
    <mergeCell ref="BX17:BX19"/>
    <mergeCell ref="BY17:BY19"/>
    <mergeCell ref="BZ17:BZ19"/>
    <mergeCell ref="CA17:CA19"/>
    <mergeCell ref="CB17:CB19"/>
    <mergeCell ref="BQ17:BQ19"/>
    <mergeCell ref="BR17:BR19"/>
    <mergeCell ref="BS17:BS19"/>
    <mergeCell ref="BT17:BT19"/>
    <mergeCell ref="BU17:BU19"/>
    <mergeCell ref="BV17:BV19"/>
    <mergeCell ref="BK17:BK19"/>
    <mergeCell ref="BL17:BL19"/>
    <mergeCell ref="AJ27:AJ28"/>
    <mergeCell ref="AK27:AK28"/>
    <mergeCell ref="AL27:AL28"/>
    <mergeCell ref="AM27:AM28"/>
    <mergeCell ref="AN27:AN28"/>
    <mergeCell ref="AO27:AO28"/>
    <mergeCell ref="AH24:BE26"/>
    <mergeCell ref="BF24:CE26"/>
    <mergeCell ref="A26:C27"/>
    <mergeCell ref="D26:M27"/>
    <mergeCell ref="N26:S27"/>
    <mergeCell ref="T26:AA27"/>
    <mergeCell ref="AB26:AD27"/>
    <mergeCell ref="AF27:AG28"/>
    <mergeCell ref="AH27:AH28"/>
    <mergeCell ref="AI27:AI28"/>
    <mergeCell ref="A23:C24"/>
    <mergeCell ref="D23:D24"/>
    <mergeCell ref="F23:K24"/>
    <mergeCell ref="M23:M24"/>
    <mergeCell ref="N23:T24"/>
    <mergeCell ref="AF24:AG26"/>
    <mergeCell ref="AV27:AV28"/>
    <mergeCell ref="AW27:AW28"/>
    <mergeCell ref="AX27:AX28"/>
    <mergeCell ref="AY27:AY28"/>
    <mergeCell ref="AZ27:AZ28"/>
    <mergeCell ref="BA27:BA28"/>
    <mergeCell ref="AP27:AP28"/>
    <mergeCell ref="AQ27:AQ28"/>
    <mergeCell ref="AR27:AR28"/>
    <mergeCell ref="AS27:AS28"/>
    <mergeCell ref="AT27:AT28"/>
    <mergeCell ref="AU27:AU28"/>
    <mergeCell ref="BH27:BH28"/>
    <mergeCell ref="BI27:BI28"/>
    <mergeCell ref="BJ27:BJ28"/>
    <mergeCell ref="BK27:BK28"/>
    <mergeCell ref="BL27:BL28"/>
    <mergeCell ref="BM27:BM28"/>
    <mergeCell ref="BB27:BB28"/>
    <mergeCell ref="BC27:BC28"/>
    <mergeCell ref="BD27:BD28"/>
    <mergeCell ref="BE27:BE28"/>
    <mergeCell ref="BF27:BF28"/>
    <mergeCell ref="BG27:BG28"/>
    <mergeCell ref="BU27:BU28"/>
    <mergeCell ref="BV27:BV28"/>
    <mergeCell ref="BW27:BW28"/>
    <mergeCell ref="BX27:BX28"/>
    <mergeCell ref="BY27:BY28"/>
    <mergeCell ref="BN27:BN28"/>
    <mergeCell ref="BO27:BO28"/>
    <mergeCell ref="BP27:BP28"/>
    <mergeCell ref="BQ27:BQ28"/>
    <mergeCell ref="BR27:BR28"/>
    <mergeCell ref="BS27:BS28"/>
    <mergeCell ref="AZ31:BA33"/>
    <mergeCell ref="BH29:CG30"/>
    <mergeCell ref="A30:C31"/>
    <mergeCell ref="D30:L31"/>
    <mergeCell ref="M30:S31"/>
    <mergeCell ref="T30:AD31"/>
    <mergeCell ref="AH31:AH33"/>
    <mergeCell ref="AI31:AI33"/>
    <mergeCell ref="AJ31:AK33"/>
    <mergeCell ref="AL31:AM33"/>
    <mergeCell ref="AN31:AO33"/>
    <mergeCell ref="A28:C29"/>
    <mergeCell ref="D28:M29"/>
    <mergeCell ref="N28:S29"/>
    <mergeCell ref="T28:AA29"/>
    <mergeCell ref="AB28:AD29"/>
    <mergeCell ref="AH29:BG30"/>
    <mergeCell ref="BZ27:BZ28"/>
    <mergeCell ref="CA27:CA28"/>
    <mergeCell ref="CB27:CB28"/>
    <mergeCell ref="CC27:CC28"/>
    <mergeCell ref="CD27:CD28"/>
    <mergeCell ref="CE27:CE28"/>
    <mergeCell ref="BT27:BT28"/>
    <mergeCell ref="BX31:BY33"/>
    <mergeCell ref="BZ31:CA33"/>
    <mergeCell ref="CB31:CC33"/>
    <mergeCell ref="CD31:CE33"/>
    <mergeCell ref="CF31:CG33"/>
    <mergeCell ref="A32:C33"/>
    <mergeCell ref="D32:AD33"/>
    <mergeCell ref="BL31:BM33"/>
    <mergeCell ref="BN31:BO33"/>
    <mergeCell ref="BP31:BQ33"/>
    <mergeCell ref="BR31:BS33"/>
    <mergeCell ref="BT31:BU33"/>
    <mergeCell ref="BV31:BW33"/>
    <mergeCell ref="BB31:BC33"/>
    <mergeCell ref="BD31:BE33"/>
    <mergeCell ref="BF31:BG33"/>
    <mergeCell ref="BH31:BH33"/>
    <mergeCell ref="BI31:BI33"/>
    <mergeCell ref="BJ31:BK33"/>
    <mergeCell ref="AP31:AQ33"/>
    <mergeCell ref="AR31:AS33"/>
    <mergeCell ref="AT31:AU33"/>
    <mergeCell ref="AV31:AW33"/>
    <mergeCell ref="AX31:AY33"/>
    <mergeCell ref="A39:C44"/>
    <mergeCell ref="AD36:AD37"/>
    <mergeCell ref="AF37:AG39"/>
    <mergeCell ref="AH37:AL39"/>
    <mergeCell ref="AM37:AM39"/>
    <mergeCell ref="AN37:AN39"/>
    <mergeCell ref="AO37:AQ39"/>
    <mergeCell ref="A34:C35"/>
    <mergeCell ref="D34:AD35"/>
    <mergeCell ref="AF35:AG36"/>
    <mergeCell ref="AH35:AL36"/>
    <mergeCell ref="AM35:AQ36"/>
    <mergeCell ref="D36:H37"/>
    <mergeCell ref="I36:R37"/>
    <mergeCell ref="S36:T37"/>
    <mergeCell ref="U36:AA37"/>
    <mergeCell ref="AB36:AC37"/>
    <mergeCell ref="D41:H42"/>
    <mergeCell ref="I41:R42"/>
    <mergeCell ref="S41:W42"/>
    <mergeCell ref="X41:AD42"/>
    <mergeCell ref="AH42:AH44"/>
    <mergeCell ref="AI42:AI44"/>
    <mergeCell ref="AJ42:AJ44"/>
    <mergeCell ref="BM42:BM44"/>
    <mergeCell ref="D38:H40"/>
    <mergeCell ref="I38:R40"/>
    <mergeCell ref="S38:T40"/>
    <mergeCell ref="U38:AA40"/>
    <mergeCell ref="AB38:AC40"/>
    <mergeCell ref="AK42:AK44"/>
    <mergeCell ref="AL42:AL44"/>
    <mergeCell ref="AM42:AM44"/>
    <mergeCell ref="AN42:AN44"/>
    <mergeCell ref="AZ46:CE47"/>
    <mergeCell ref="CE42:CE44"/>
    <mergeCell ref="AO42:AO44"/>
    <mergeCell ref="AP42:AP44"/>
    <mergeCell ref="AH40:AP41"/>
    <mergeCell ref="AQ40:AY41"/>
    <mergeCell ref="AZ40:CE41"/>
    <mergeCell ref="AW42:AW44"/>
    <mergeCell ref="AX42:AX44"/>
    <mergeCell ref="AY42:AY44"/>
    <mergeCell ref="AZ42:AZ44"/>
    <mergeCell ref="BA42:BA44"/>
    <mergeCell ref="BB42:BB44"/>
    <mergeCell ref="AQ42:AQ44"/>
    <mergeCell ref="AR42:AR44"/>
    <mergeCell ref="AS42:AS44"/>
    <mergeCell ref="AT42:AT44"/>
    <mergeCell ref="AU42:AU44"/>
    <mergeCell ref="AV42:AV44"/>
    <mergeCell ref="BS42:BS44"/>
    <mergeCell ref="BT42:BT44"/>
    <mergeCell ref="BI42:BI44"/>
    <mergeCell ref="BJ42:BJ44"/>
    <mergeCell ref="BK42:BK44"/>
    <mergeCell ref="CA42:CA44"/>
    <mergeCell ref="CB42:CB44"/>
    <mergeCell ref="CC42:CC44"/>
    <mergeCell ref="CD42:CD44"/>
    <mergeCell ref="D43:H44"/>
    <mergeCell ref="I43:AD44"/>
    <mergeCell ref="BU42:BU44"/>
    <mergeCell ref="BV42:BV44"/>
    <mergeCell ref="BW42:BW44"/>
    <mergeCell ref="BX42:BX44"/>
    <mergeCell ref="BY42:BY44"/>
    <mergeCell ref="BZ42:BZ44"/>
    <mergeCell ref="BO42:BO44"/>
    <mergeCell ref="BP42:BP44"/>
    <mergeCell ref="BQ42:BQ44"/>
    <mergeCell ref="BR42:BR44"/>
    <mergeCell ref="BN42:BN44"/>
    <mergeCell ref="BC42:BC44"/>
    <mergeCell ref="BD42:BD44"/>
    <mergeCell ref="BE42:BE44"/>
    <mergeCell ref="BF42:BF44"/>
    <mergeCell ref="BG42:BG44"/>
    <mergeCell ref="BH42:BH44"/>
    <mergeCell ref="BL42:BL44"/>
    <mergeCell ref="D45:H46"/>
    <mergeCell ref="I45:AD46"/>
    <mergeCell ref="AH46:AP47"/>
    <mergeCell ref="AS48:AS50"/>
    <mergeCell ref="AT48:AT50"/>
    <mergeCell ref="AU48:AU50"/>
    <mergeCell ref="A48:H49"/>
    <mergeCell ref="N48:P49"/>
    <mergeCell ref="Q48:S49"/>
    <mergeCell ref="T48:T49"/>
    <mergeCell ref="U48:V49"/>
    <mergeCell ref="W48:W49"/>
    <mergeCell ref="X48:Y49"/>
    <mergeCell ref="Z48:Z49"/>
    <mergeCell ref="AQ46:AY47"/>
    <mergeCell ref="AN48:AN50"/>
    <mergeCell ref="AO48:AO50"/>
    <mergeCell ref="AP48:AP50"/>
    <mergeCell ref="CD48:CD50"/>
    <mergeCell ref="CE48:CE50"/>
    <mergeCell ref="BY48:BY50"/>
    <mergeCell ref="BZ48:BZ50"/>
    <mergeCell ref="AH48:AH50"/>
    <mergeCell ref="AI48:AI50"/>
    <mergeCell ref="AJ48:AJ50"/>
    <mergeCell ref="B51:G54"/>
    <mergeCell ref="I51:K53"/>
    <mergeCell ref="N51:P53"/>
    <mergeCell ref="Q51:AC53"/>
    <mergeCell ref="AH51:AP52"/>
    <mergeCell ref="BU48:BU50"/>
    <mergeCell ref="BV48:BV50"/>
    <mergeCell ref="BW48:BW50"/>
    <mergeCell ref="BX48:BX50"/>
    <mergeCell ref="BO48:BO50"/>
    <mergeCell ref="BP48:BP50"/>
    <mergeCell ref="BQ48:BQ50"/>
    <mergeCell ref="BR48:BR50"/>
    <mergeCell ref="BS48:BS50"/>
    <mergeCell ref="BT48:BT50"/>
    <mergeCell ref="BI48:BI50"/>
    <mergeCell ref="BJ48:BJ50"/>
    <mergeCell ref="AZ48:AZ50"/>
    <mergeCell ref="BA48:BA50"/>
    <mergeCell ref="BB48:BB50"/>
    <mergeCell ref="AQ48:AQ50"/>
    <mergeCell ref="AR48:AR50"/>
    <mergeCell ref="AV48:AV50"/>
    <mergeCell ref="AK48:AK50"/>
    <mergeCell ref="AL48:AL50"/>
    <mergeCell ref="AM48:AM50"/>
    <mergeCell ref="AH53:AH55"/>
    <mergeCell ref="AI53:AI55"/>
    <mergeCell ref="AJ53:AP55"/>
    <mergeCell ref="N54:P56"/>
    <mergeCell ref="Q54:AB56"/>
    <mergeCell ref="AC54:AC56"/>
    <mergeCell ref="AW48:AW50"/>
    <mergeCell ref="AX48:AX50"/>
    <mergeCell ref="AY48:AY50"/>
    <mergeCell ref="CA48:CA50"/>
    <mergeCell ref="CB48:CB50"/>
    <mergeCell ref="CC48:CC50"/>
    <mergeCell ref="BN48:BN50"/>
    <mergeCell ref="BC48:BC50"/>
    <mergeCell ref="BD48:BD50"/>
    <mergeCell ref="BE48:BE50"/>
    <mergeCell ref="BF48:BF50"/>
    <mergeCell ref="BG48:BG50"/>
    <mergeCell ref="BH48:BH50"/>
    <mergeCell ref="BK48:BK50"/>
    <mergeCell ref="BL48:BL50"/>
    <mergeCell ref="BM48:BM50"/>
  </mergeCells>
  <phoneticPr fontId="3"/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26"/>
  <sheetViews>
    <sheetView view="pageBreakPreview" zoomScale="75" zoomScaleNormal="75" workbookViewId="0">
      <selection activeCell="H14" sqref="H14"/>
    </sheetView>
  </sheetViews>
  <sheetFormatPr defaultColWidth="8" defaultRowHeight="14"/>
  <cols>
    <col min="1" max="1" width="4.58203125" style="2" customWidth="1"/>
    <col min="2" max="2" width="12.5" style="2" customWidth="1"/>
    <col min="3" max="3" width="17.25" style="2" customWidth="1"/>
    <col min="4" max="4" width="17.5" style="10" customWidth="1"/>
    <col min="5" max="10" width="17.5" style="2" customWidth="1"/>
    <col min="11" max="11" width="8.58203125" style="2" customWidth="1"/>
    <col min="12" max="12" width="17.83203125" style="2" customWidth="1"/>
    <col min="13" max="13" width="13.25" style="2" customWidth="1"/>
    <col min="14" max="256" width="8" style="2"/>
    <col min="257" max="257" width="4.58203125" style="2" customWidth="1"/>
    <col min="258" max="258" width="12.5" style="2" customWidth="1"/>
    <col min="259" max="259" width="37.25" style="2" customWidth="1"/>
    <col min="260" max="266" width="17.83203125" style="2" customWidth="1"/>
    <col min="267" max="267" width="8.58203125" style="2" customWidth="1"/>
    <col min="268" max="268" width="17.83203125" style="2" customWidth="1"/>
    <col min="269" max="269" width="8.58203125" style="2" customWidth="1"/>
    <col min="270" max="512" width="8" style="2"/>
    <col min="513" max="513" width="4.58203125" style="2" customWidth="1"/>
    <col min="514" max="514" width="12.5" style="2" customWidth="1"/>
    <col min="515" max="515" width="37.25" style="2" customWidth="1"/>
    <col min="516" max="522" width="17.83203125" style="2" customWidth="1"/>
    <col min="523" max="523" width="8.58203125" style="2" customWidth="1"/>
    <col min="524" max="524" width="17.83203125" style="2" customWidth="1"/>
    <col min="525" max="525" width="8.58203125" style="2" customWidth="1"/>
    <col min="526" max="768" width="8" style="2"/>
    <col min="769" max="769" width="4.58203125" style="2" customWidth="1"/>
    <col min="770" max="770" width="12.5" style="2" customWidth="1"/>
    <col min="771" max="771" width="37.25" style="2" customWidth="1"/>
    <col min="772" max="778" width="17.83203125" style="2" customWidth="1"/>
    <col min="779" max="779" width="8.58203125" style="2" customWidth="1"/>
    <col min="780" max="780" width="17.83203125" style="2" customWidth="1"/>
    <col min="781" max="781" width="8.58203125" style="2" customWidth="1"/>
    <col min="782" max="1024" width="8" style="2"/>
    <col min="1025" max="1025" width="4.58203125" style="2" customWidth="1"/>
    <col min="1026" max="1026" width="12.5" style="2" customWidth="1"/>
    <col min="1027" max="1027" width="37.25" style="2" customWidth="1"/>
    <col min="1028" max="1034" width="17.83203125" style="2" customWidth="1"/>
    <col min="1035" max="1035" width="8.58203125" style="2" customWidth="1"/>
    <col min="1036" max="1036" width="17.83203125" style="2" customWidth="1"/>
    <col min="1037" max="1037" width="8.58203125" style="2" customWidth="1"/>
    <col min="1038" max="1280" width="8" style="2"/>
    <col min="1281" max="1281" width="4.58203125" style="2" customWidth="1"/>
    <col min="1282" max="1282" width="12.5" style="2" customWidth="1"/>
    <col min="1283" max="1283" width="37.25" style="2" customWidth="1"/>
    <col min="1284" max="1290" width="17.83203125" style="2" customWidth="1"/>
    <col min="1291" max="1291" width="8.58203125" style="2" customWidth="1"/>
    <col min="1292" max="1292" width="17.83203125" style="2" customWidth="1"/>
    <col min="1293" max="1293" width="8.58203125" style="2" customWidth="1"/>
    <col min="1294" max="1536" width="8" style="2"/>
    <col min="1537" max="1537" width="4.58203125" style="2" customWidth="1"/>
    <col min="1538" max="1538" width="12.5" style="2" customWidth="1"/>
    <col min="1539" max="1539" width="37.25" style="2" customWidth="1"/>
    <col min="1540" max="1546" width="17.83203125" style="2" customWidth="1"/>
    <col min="1547" max="1547" width="8.58203125" style="2" customWidth="1"/>
    <col min="1548" max="1548" width="17.83203125" style="2" customWidth="1"/>
    <col min="1549" max="1549" width="8.58203125" style="2" customWidth="1"/>
    <col min="1550" max="1792" width="8" style="2"/>
    <col min="1793" max="1793" width="4.58203125" style="2" customWidth="1"/>
    <col min="1794" max="1794" width="12.5" style="2" customWidth="1"/>
    <col min="1795" max="1795" width="37.25" style="2" customWidth="1"/>
    <col min="1796" max="1802" width="17.83203125" style="2" customWidth="1"/>
    <col min="1803" max="1803" width="8.58203125" style="2" customWidth="1"/>
    <col min="1804" max="1804" width="17.83203125" style="2" customWidth="1"/>
    <col min="1805" max="1805" width="8.58203125" style="2" customWidth="1"/>
    <col min="1806" max="2048" width="8" style="2"/>
    <col min="2049" max="2049" width="4.58203125" style="2" customWidth="1"/>
    <col min="2050" max="2050" width="12.5" style="2" customWidth="1"/>
    <col min="2051" max="2051" width="37.25" style="2" customWidth="1"/>
    <col min="2052" max="2058" width="17.83203125" style="2" customWidth="1"/>
    <col min="2059" max="2059" width="8.58203125" style="2" customWidth="1"/>
    <col min="2060" max="2060" width="17.83203125" style="2" customWidth="1"/>
    <col min="2061" max="2061" width="8.58203125" style="2" customWidth="1"/>
    <col min="2062" max="2304" width="8" style="2"/>
    <col min="2305" max="2305" width="4.58203125" style="2" customWidth="1"/>
    <col min="2306" max="2306" width="12.5" style="2" customWidth="1"/>
    <col min="2307" max="2307" width="37.25" style="2" customWidth="1"/>
    <col min="2308" max="2314" width="17.83203125" style="2" customWidth="1"/>
    <col min="2315" max="2315" width="8.58203125" style="2" customWidth="1"/>
    <col min="2316" max="2316" width="17.83203125" style="2" customWidth="1"/>
    <col min="2317" max="2317" width="8.58203125" style="2" customWidth="1"/>
    <col min="2318" max="2560" width="8" style="2"/>
    <col min="2561" max="2561" width="4.58203125" style="2" customWidth="1"/>
    <col min="2562" max="2562" width="12.5" style="2" customWidth="1"/>
    <col min="2563" max="2563" width="37.25" style="2" customWidth="1"/>
    <col min="2564" max="2570" width="17.83203125" style="2" customWidth="1"/>
    <col min="2571" max="2571" width="8.58203125" style="2" customWidth="1"/>
    <col min="2572" max="2572" width="17.83203125" style="2" customWidth="1"/>
    <col min="2573" max="2573" width="8.58203125" style="2" customWidth="1"/>
    <col min="2574" max="2816" width="8" style="2"/>
    <col min="2817" max="2817" width="4.58203125" style="2" customWidth="1"/>
    <col min="2818" max="2818" width="12.5" style="2" customWidth="1"/>
    <col min="2819" max="2819" width="37.25" style="2" customWidth="1"/>
    <col min="2820" max="2826" width="17.83203125" style="2" customWidth="1"/>
    <col min="2827" max="2827" width="8.58203125" style="2" customWidth="1"/>
    <col min="2828" max="2828" width="17.83203125" style="2" customWidth="1"/>
    <col min="2829" max="2829" width="8.58203125" style="2" customWidth="1"/>
    <col min="2830" max="3072" width="8" style="2"/>
    <col min="3073" max="3073" width="4.58203125" style="2" customWidth="1"/>
    <col min="3074" max="3074" width="12.5" style="2" customWidth="1"/>
    <col min="3075" max="3075" width="37.25" style="2" customWidth="1"/>
    <col min="3076" max="3082" width="17.83203125" style="2" customWidth="1"/>
    <col min="3083" max="3083" width="8.58203125" style="2" customWidth="1"/>
    <col min="3084" max="3084" width="17.83203125" style="2" customWidth="1"/>
    <col min="3085" max="3085" width="8.58203125" style="2" customWidth="1"/>
    <col min="3086" max="3328" width="8" style="2"/>
    <col min="3329" max="3329" width="4.58203125" style="2" customWidth="1"/>
    <col min="3330" max="3330" width="12.5" style="2" customWidth="1"/>
    <col min="3331" max="3331" width="37.25" style="2" customWidth="1"/>
    <col min="3332" max="3338" width="17.83203125" style="2" customWidth="1"/>
    <col min="3339" max="3339" width="8.58203125" style="2" customWidth="1"/>
    <col min="3340" max="3340" width="17.83203125" style="2" customWidth="1"/>
    <col min="3341" max="3341" width="8.58203125" style="2" customWidth="1"/>
    <col min="3342" max="3584" width="8" style="2"/>
    <col min="3585" max="3585" width="4.58203125" style="2" customWidth="1"/>
    <col min="3586" max="3586" width="12.5" style="2" customWidth="1"/>
    <col min="3587" max="3587" width="37.25" style="2" customWidth="1"/>
    <col min="3588" max="3594" width="17.83203125" style="2" customWidth="1"/>
    <col min="3595" max="3595" width="8.58203125" style="2" customWidth="1"/>
    <col min="3596" max="3596" width="17.83203125" style="2" customWidth="1"/>
    <col min="3597" max="3597" width="8.58203125" style="2" customWidth="1"/>
    <col min="3598" max="3840" width="8" style="2"/>
    <col min="3841" max="3841" width="4.58203125" style="2" customWidth="1"/>
    <col min="3842" max="3842" width="12.5" style="2" customWidth="1"/>
    <col min="3843" max="3843" width="37.25" style="2" customWidth="1"/>
    <col min="3844" max="3850" width="17.83203125" style="2" customWidth="1"/>
    <col min="3851" max="3851" width="8.58203125" style="2" customWidth="1"/>
    <col min="3852" max="3852" width="17.83203125" style="2" customWidth="1"/>
    <col min="3853" max="3853" width="8.58203125" style="2" customWidth="1"/>
    <col min="3854" max="4096" width="8" style="2"/>
    <col min="4097" max="4097" width="4.58203125" style="2" customWidth="1"/>
    <col min="4098" max="4098" width="12.5" style="2" customWidth="1"/>
    <col min="4099" max="4099" width="37.25" style="2" customWidth="1"/>
    <col min="4100" max="4106" width="17.83203125" style="2" customWidth="1"/>
    <col min="4107" max="4107" width="8.58203125" style="2" customWidth="1"/>
    <col min="4108" max="4108" width="17.83203125" style="2" customWidth="1"/>
    <col min="4109" max="4109" width="8.58203125" style="2" customWidth="1"/>
    <col min="4110" max="4352" width="8" style="2"/>
    <col min="4353" max="4353" width="4.58203125" style="2" customWidth="1"/>
    <col min="4354" max="4354" width="12.5" style="2" customWidth="1"/>
    <col min="4355" max="4355" width="37.25" style="2" customWidth="1"/>
    <col min="4356" max="4362" width="17.83203125" style="2" customWidth="1"/>
    <col min="4363" max="4363" width="8.58203125" style="2" customWidth="1"/>
    <col min="4364" max="4364" width="17.83203125" style="2" customWidth="1"/>
    <col min="4365" max="4365" width="8.58203125" style="2" customWidth="1"/>
    <col min="4366" max="4608" width="8" style="2"/>
    <col min="4609" max="4609" width="4.58203125" style="2" customWidth="1"/>
    <col min="4610" max="4610" width="12.5" style="2" customWidth="1"/>
    <col min="4611" max="4611" width="37.25" style="2" customWidth="1"/>
    <col min="4612" max="4618" width="17.83203125" style="2" customWidth="1"/>
    <col min="4619" max="4619" width="8.58203125" style="2" customWidth="1"/>
    <col min="4620" max="4620" width="17.83203125" style="2" customWidth="1"/>
    <col min="4621" max="4621" width="8.58203125" style="2" customWidth="1"/>
    <col min="4622" max="4864" width="8" style="2"/>
    <col min="4865" max="4865" width="4.58203125" style="2" customWidth="1"/>
    <col min="4866" max="4866" width="12.5" style="2" customWidth="1"/>
    <col min="4867" max="4867" width="37.25" style="2" customWidth="1"/>
    <col min="4868" max="4874" width="17.83203125" style="2" customWidth="1"/>
    <col min="4875" max="4875" width="8.58203125" style="2" customWidth="1"/>
    <col min="4876" max="4876" width="17.83203125" style="2" customWidth="1"/>
    <col min="4877" max="4877" width="8.58203125" style="2" customWidth="1"/>
    <col min="4878" max="5120" width="8" style="2"/>
    <col min="5121" max="5121" width="4.58203125" style="2" customWidth="1"/>
    <col min="5122" max="5122" width="12.5" style="2" customWidth="1"/>
    <col min="5123" max="5123" width="37.25" style="2" customWidth="1"/>
    <col min="5124" max="5130" width="17.83203125" style="2" customWidth="1"/>
    <col min="5131" max="5131" width="8.58203125" style="2" customWidth="1"/>
    <col min="5132" max="5132" width="17.83203125" style="2" customWidth="1"/>
    <col min="5133" max="5133" width="8.58203125" style="2" customWidth="1"/>
    <col min="5134" max="5376" width="8" style="2"/>
    <col min="5377" max="5377" width="4.58203125" style="2" customWidth="1"/>
    <col min="5378" max="5378" width="12.5" style="2" customWidth="1"/>
    <col min="5379" max="5379" width="37.25" style="2" customWidth="1"/>
    <col min="5380" max="5386" width="17.83203125" style="2" customWidth="1"/>
    <col min="5387" max="5387" width="8.58203125" style="2" customWidth="1"/>
    <col min="5388" max="5388" width="17.83203125" style="2" customWidth="1"/>
    <col min="5389" max="5389" width="8.58203125" style="2" customWidth="1"/>
    <col min="5390" max="5632" width="8" style="2"/>
    <col min="5633" max="5633" width="4.58203125" style="2" customWidth="1"/>
    <col min="5634" max="5634" width="12.5" style="2" customWidth="1"/>
    <col min="5635" max="5635" width="37.25" style="2" customWidth="1"/>
    <col min="5636" max="5642" width="17.83203125" style="2" customWidth="1"/>
    <col min="5643" max="5643" width="8.58203125" style="2" customWidth="1"/>
    <col min="5644" max="5644" width="17.83203125" style="2" customWidth="1"/>
    <col min="5645" max="5645" width="8.58203125" style="2" customWidth="1"/>
    <col min="5646" max="5888" width="8" style="2"/>
    <col min="5889" max="5889" width="4.58203125" style="2" customWidth="1"/>
    <col min="5890" max="5890" width="12.5" style="2" customWidth="1"/>
    <col min="5891" max="5891" width="37.25" style="2" customWidth="1"/>
    <col min="5892" max="5898" width="17.83203125" style="2" customWidth="1"/>
    <col min="5899" max="5899" width="8.58203125" style="2" customWidth="1"/>
    <col min="5900" max="5900" width="17.83203125" style="2" customWidth="1"/>
    <col min="5901" max="5901" width="8.58203125" style="2" customWidth="1"/>
    <col min="5902" max="6144" width="8" style="2"/>
    <col min="6145" max="6145" width="4.58203125" style="2" customWidth="1"/>
    <col min="6146" max="6146" width="12.5" style="2" customWidth="1"/>
    <col min="6147" max="6147" width="37.25" style="2" customWidth="1"/>
    <col min="6148" max="6154" width="17.83203125" style="2" customWidth="1"/>
    <col min="6155" max="6155" width="8.58203125" style="2" customWidth="1"/>
    <col min="6156" max="6156" width="17.83203125" style="2" customWidth="1"/>
    <col min="6157" max="6157" width="8.58203125" style="2" customWidth="1"/>
    <col min="6158" max="6400" width="8" style="2"/>
    <col min="6401" max="6401" width="4.58203125" style="2" customWidth="1"/>
    <col min="6402" max="6402" width="12.5" style="2" customWidth="1"/>
    <col min="6403" max="6403" width="37.25" style="2" customWidth="1"/>
    <col min="6404" max="6410" width="17.83203125" style="2" customWidth="1"/>
    <col min="6411" max="6411" width="8.58203125" style="2" customWidth="1"/>
    <col min="6412" max="6412" width="17.83203125" style="2" customWidth="1"/>
    <col min="6413" max="6413" width="8.58203125" style="2" customWidth="1"/>
    <col min="6414" max="6656" width="8" style="2"/>
    <col min="6657" max="6657" width="4.58203125" style="2" customWidth="1"/>
    <col min="6658" max="6658" width="12.5" style="2" customWidth="1"/>
    <col min="6659" max="6659" width="37.25" style="2" customWidth="1"/>
    <col min="6660" max="6666" width="17.83203125" style="2" customWidth="1"/>
    <col min="6667" max="6667" width="8.58203125" style="2" customWidth="1"/>
    <col min="6668" max="6668" width="17.83203125" style="2" customWidth="1"/>
    <col min="6669" max="6669" width="8.58203125" style="2" customWidth="1"/>
    <col min="6670" max="6912" width="8" style="2"/>
    <col min="6913" max="6913" width="4.58203125" style="2" customWidth="1"/>
    <col min="6914" max="6914" width="12.5" style="2" customWidth="1"/>
    <col min="6915" max="6915" width="37.25" style="2" customWidth="1"/>
    <col min="6916" max="6922" width="17.83203125" style="2" customWidth="1"/>
    <col min="6923" max="6923" width="8.58203125" style="2" customWidth="1"/>
    <col min="6924" max="6924" width="17.83203125" style="2" customWidth="1"/>
    <col min="6925" max="6925" width="8.58203125" style="2" customWidth="1"/>
    <col min="6926" max="7168" width="8" style="2"/>
    <col min="7169" max="7169" width="4.58203125" style="2" customWidth="1"/>
    <col min="7170" max="7170" width="12.5" style="2" customWidth="1"/>
    <col min="7171" max="7171" width="37.25" style="2" customWidth="1"/>
    <col min="7172" max="7178" width="17.83203125" style="2" customWidth="1"/>
    <col min="7179" max="7179" width="8.58203125" style="2" customWidth="1"/>
    <col min="7180" max="7180" width="17.83203125" style="2" customWidth="1"/>
    <col min="7181" max="7181" width="8.58203125" style="2" customWidth="1"/>
    <col min="7182" max="7424" width="8" style="2"/>
    <col min="7425" max="7425" width="4.58203125" style="2" customWidth="1"/>
    <col min="7426" max="7426" width="12.5" style="2" customWidth="1"/>
    <col min="7427" max="7427" width="37.25" style="2" customWidth="1"/>
    <col min="7428" max="7434" width="17.83203125" style="2" customWidth="1"/>
    <col min="7435" max="7435" width="8.58203125" style="2" customWidth="1"/>
    <col min="7436" max="7436" width="17.83203125" style="2" customWidth="1"/>
    <col min="7437" max="7437" width="8.58203125" style="2" customWidth="1"/>
    <col min="7438" max="7680" width="8" style="2"/>
    <col min="7681" max="7681" width="4.58203125" style="2" customWidth="1"/>
    <col min="7682" max="7682" width="12.5" style="2" customWidth="1"/>
    <col min="7683" max="7683" width="37.25" style="2" customWidth="1"/>
    <col min="7684" max="7690" width="17.83203125" style="2" customWidth="1"/>
    <col min="7691" max="7691" width="8.58203125" style="2" customWidth="1"/>
    <col min="7692" max="7692" width="17.83203125" style="2" customWidth="1"/>
    <col min="7693" max="7693" width="8.58203125" style="2" customWidth="1"/>
    <col min="7694" max="7936" width="8" style="2"/>
    <col min="7937" max="7937" width="4.58203125" style="2" customWidth="1"/>
    <col min="7938" max="7938" width="12.5" style="2" customWidth="1"/>
    <col min="7939" max="7939" width="37.25" style="2" customWidth="1"/>
    <col min="7940" max="7946" width="17.83203125" style="2" customWidth="1"/>
    <col min="7947" max="7947" width="8.58203125" style="2" customWidth="1"/>
    <col min="7948" max="7948" width="17.83203125" style="2" customWidth="1"/>
    <col min="7949" max="7949" width="8.58203125" style="2" customWidth="1"/>
    <col min="7950" max="8192" width="8" style="2"/>
    <col min="8193" max="8193" width="4.58203125" style="2" customWidth="1"/>
    <col min="8194" max="8194" width="12.5" style="2" customWidth="1"/>
    <col min="8195" max="8195" width="37.25" style="2" customWidth="1"/>
    <col min="8196" max="8202" width="17.83203125" style="2" customWidth="1"/>
    <col min="8203" max="8203" width="8.58203125" style="2" customWidth="1"/>
    <col min="8204" max="8204" width="17.83203125" style="2" customWidth="1"/>
    <col min="8205" max="8205" width="8.58203125" style="2" customWidth="1"/>
    <col min="8206" max="8448" width="8" style="2"/>
    <col min="8449" max="8449" width="4.58203125" style="2" customWidth="1"/>
    <col min="8450" max="8450" width="12.5" style="2" customWidth="1"/>
    <col min="8451" max="8451" width="37.25" style="2" customWidth="1"/>
    <col min="8452" max="8458" width="17.83203125" style="2" customWidth="1"/>
    <col min="8459" max="8459" width="8.58203125" style="2" customWidth="1"/>
    <col min="8460" max="8460" width="17.83203125" style="2" customWidth="1"/>
    <col min="8461" max="8461" width="8.58203125" style="2" customWidth="1"/>
    <col min="8462" max="8704" width="8" style="2"/>
    <col min="8705" max="8705" width="4.58203125" style="2" customWidth="1"/>
    <col min="8706" max="8706" width="12.5" style="2" customWidth="1"/>
    <col min="8707" max="8707" width="37.25" style="2" customWidth="1"/>
    <col min="8708" max="8714" width="17.83203125" style="2" customWidth="1"/>
    <col min="8715" max="8715" width="8.58203125" style="2" customWidth="1"/>
    <col min="8716" max="8716" width="17.83203125" style="2" customWidth="1"/>
    <col min="8717" max="8717" width="8.58203125" style="2" customWidth="1"/>
    <col min="8718" max="8960" width="8" style="2"/>
    <col min="8961" max="8961" width="4.58203125" style="2" customWidth="1"/>
    <col min="8962" max="8962" width="12.5" style="2" customWidth="1"/>
    <col min="8963" max="8963" width="37.25" style="2" customWidth="1"/>
    <col min="8964" max="8970" width="17.83203125" style="2" customWidth="1"/>
    <col min="8971" max="8971" width="8.58203125" style="2" customWidth="1"/>
    <col min="8972" max="8972" width="17.83203125" style="2" customWidth="1"/>
    <col min="8973" max="8973" width="8.58203125" style="2" customWidth="1"/>
    <col min="8974" max="9216" width="8" style="2"/>
    <col min="9217" max="9217" width="4.58203125" style="2" customWidth="1"/>
    <col min="9218" max="9218" width="12.5" style="2" customWidth="1"/>
    <col min="9219" max="9219" width="37.25" style="2" customWidth="1"/>
    <col min="9220" max="9226" width="17.83203125" style="2" customWidth="1"/>
    <col min="9227" max="9227" width="8.58203125" style="2" customWidth="1"/>
    <col min="9228" max="9228" width="17.83203125" style="2" customWidth="1"/>
    <col min="9229" max="9229" width="8.58203125" style="2" customWidth="1"/>
    <col min="9230" max="9472" width="8" style="2"/>
    <col min="9473" max="9473" width="4.58203125" style="2" customWidth="1"/>
    <col min="9474" max="9474" width="12.5" style="2" customWidth="1"/>
    <col min="9475" max="9475" width="37.25" style="2" customWidth="1"/>
    <col min="9476" max="9482" width="17.83203125" style="2" customWidth="1"/>
    <col min="9483" max="9483" width="8.58203125" style="2" customWidth="1"/>
    <col min="9484" max="9484" width="17.83203125" style="2" customWidth="1"/>
    <col min="9485" max="9485" width="8.58203125" style="2" customWidth="1"/>
    <col min="9486" max="9728" width="8" style="2"/>
    <col min="9729" max="9729" width="4.58203125" style="2" customWidth="1"/>
    <col min="9730" max="9730" width="12.5" style="2" customWidth="1"/>
    <col min="9731" max="9731" width="37.25" style="2" customWidth="1"/>
    <col min="9732" max="9738" width="17.83203125" style="2" customWidth="1"/>
    <col min="9739" max="9739" width="8.58203125" style="2" customWidth="1"/>
    <col min="9740" max="9740" width="17.83203125" style="2" customWidth="1"/>
    <col min="9741" max="9741" width="8.58203125" style="2" customWidth="1"/>
    <col min="9742" max="9984" width="8" style="2"/>
    <col min="9985" max="9985" width="4.58203125" style="2" customWidth="1"/>
    <col min="9986" max="9986" width="12.5" style="2" customWidth="1"/>
    <col min="9987" max="9987" width="37.25" style="2" customWidth="1"/>
    <col min="9988" max="9994" width="17.83203125" style="2" customWidth="1"/>
    <col min="9995" max="9995" width="8.58203125" style="2" customWidth="1"/>
    <col min="9996" max="9996" width="17.83203125" style="2" customWidth="1"/>
    <col min="9997" max="9997" width="8.58203125" style="2" customWidth="1"/>
    <col min="9998" max="10240" width="8" style="2"/>
    <col min="10241" max="10241" width="4.58203125" style="2" customWidth="1"/>
    <col min="10242" max="10242" width="12.5" style="2" customWidth="1"/>
    <col min="10243" max="10243" width="37.25" style="2" customWidth="1"/>
    <col min="10244" max="10250" width="17.83203125" style="2" customWidth="1"/>
    <col min="10251" max="10251" width="8.58203125" style="2" customWidth="1"/>
    <col min="10252" max="10252" width="17.83203125" style="2" customWidth="1"/>
    <col min="10253" max="10253" width="8.58203125" style="2" customWidth="1"/>
    <col min="10254" max="10496" width="8" style="2"/>
    <col min="10497" max="10497" width="4.58203125" style="2" customWidth="1"/>
    <col min="10498" max="10498" width="12.5" style="2" customWidth="1"/>
    <col min="10499" max="10499" width="37.25" style="2" customWidth="1"/>
    <col min="10500" max="10506" width="17.83203125" style="2" customWidth="1"/>
    <col min="10507" max="10507" width="8.58203125" style="2" customWidth="1"/>
    <col min="10508" max="10508" width="17.83203125" style="2" customWidth="1"/>
    <col min="10509" max="10509" width="8.58203125" style="2" customWidth="1"/>
    <col min="10510" max="10752" width="8" style="2"/>
    <col min="10753" max="10753" width="4.58203125" style="2" customWidth="1"/>
    <col min="10754" max="10754" width="12.5" style="2" customWidth="1"/>
    <col min="10755" max="10755" width="37.25" style="2" customWidth="1"/>
    <col min="10756" max="10762" width="17.83203125" style="2" customWidth="1"/>
    <col min="10763" max="10763" width="8.58203125" style="2" customWidth="1"/>
    <col min="10764" max="10764" width="17.83203125" style="2" customWidth="1"/>
    <col min="10765" max="10765" width="8.58203125" style="2" customWidth="1"/>
    <col min="10766" max="11008" width="8" style="2"/>
    <col min="11009" max="11009" width="4.58203125" style="2" customWidth="1"/>
    <col min="11010" max="11010" width="12.5" style="2" customWidth="1"/>
    <col min="11011" max="11011" width="37.25" style="2" customWidth="1"/>
    <col min="11012" max="11018" width="17.83203125" style="2" customWidth="1"/>
    <col min="11019" max="11019" width="8.58203125" style="2" customWidth="1"/>
    <col min="11020" max="11020" width="17.83203125" style="2" customWidth="1"/>
    <col min="11021" max="11021" width="8.58203125" style="2" customWidth="1"/>
    <col min="11022" max="11264" width="8" style="2"/>
    <col min="11265" max="11265" width="4.58203125" style="2" customWidth="1"/>
    <col min="11266" max="11266" width="12.5" style="2" customWidth="1"/>
    <col min="11267" max="11267" width="37.25" style="2" customWidth="1"/>
    <col min="11268" max="11274" width="17.83203125" style="2" customWidth="1"/>
    <col min="11275" max="11275" width="8.58203125" style="2" customWidth="1"/>
    <col min="11276" max="11276" width="17.83203125" style="2" customWidth="1"/>
    <col min="11277" max="11277" width="8.58203125" style="2" customWidth="1"/>
    <col min="11278" max="11520" width="8" style="2"/>
    <col min="11521" max="11521" width="4.58203125" style="2" customWidth="1"/>
    <col min="11522" max="11522" width="12.5" style="2" customWidth="1"/>
    <col min="11523" max="11523" width="37.25" style="2" customWidth="1"/>
    <col min="11524" max="11530" width="17.83203125" style="2" customWidth="1"/>
    <col min="11531" max="11531" width="8.58203125" style="2" customWidth="1"/>
    <col min="11532" max="11532" width="17.83203125" style="2" customWidth="1"/>
    <col min="11533" max="11533" width="8.58203125" style="2" customWidth="1"/>
    <col min="11534" max="11776" width="8" style="2"/>
    <col min="11777" max="11777" width="4.58203125" style="2" customWidth="1"/>
    <col min="11778" max="11778" width="12.5" style="2" customWidth="1"/>
    <col min="11779" max="11779" width="37.25" style="2" customWidth="1"/>
    <col min="11780" max="11786" width="17.83203125" style="2" customWidth="1"/>
    <col min="11787" max="11787" width="8.58203125" style="2" customWidth="1"/>
    <col min="11788" max="11788" width="17.83203125" style="2" customWidth="1"/>
    <col min="11789" max="11789" width="8.58203125" style="2" customWidth="1"/>
    <col min="11790" max="12032" width="8" style="2"/>
    <col min="12033" max="12033" width="4.58203125" style="2" customWidth="1"/>
    <col min="12034" max="12034" width="12.5" style="2" customWidth="1"/>
    <col min="12035" max="12035" width="37.25" style="2" customWidth="1"/>
    <col min="12036" max="12042" width="17.83203125" style="2" customWidth="1"/>
    <col min="12043" max="12043" width="8.58203125" style="2" customWidth="1"/>
    <col min="12044" max="12044" width="17.83203125" style="2" customWidth="1"/>
    <col min="12045" max="12045" width="8.58203125" style="2" customWidth="1"/>
    <col min="12046" max="12288" width="8" style="2"/>
    <col min="12289" max="12289" width="4.58203125" style="2" customWidth="1"/>
    <col min="12290" max="12290" width="12.5" style="2" customWidth="1"/>
    <col min="12291" max="12291" width="37.25" style="2" customWidth="1"/>
    <col min="12292" max="12298" width="17.83203125" style="2" customWidth="1"/>
    <col min="12299" max="12299" width="8.58203125" style="2" customWidth="1"/>
    <col min="12300" max="12300" width="17.83203125" style="2" customWidth="1"/>
    <col min="12301" max="12301" width="8.58203125" style="2" customWidth="1"/>
    <col min="12302" max="12544" width="8" style="2"/>
    <col min="12545" max="12545" width="4.58203125" style="2" customWidth="1"/>
    <col min="12546" max="12546" width="12.5" style="2" customWidth="1"/>
    <col min="12547" max="12547" width="37.25" style="2" customWidth="1"/>
    <col min="12548" max="12554" width="17.83203125" style="2" customWidth="1"/>
    <col min="12555" max="12555" width="8.58203125" style="2" customWidth="1"/>
    <col min="12556" max="12556" width="17.83203125" style="2" customWidth="1"/>
    <col min="12557" max="12557" width="8.58203125" style="2" customWidth="1"/>
    <col min="12558" max="12800" width="8" style="2"/>
    <col min="12801" max="12801" width="4.58203125" style="2" customWidth="1"/>
    <col min="12802" max="12802" width="12.5" style="2" customWidth="1"/>
    <col min="12803" max="12803" width="37.25" style="2" customWidth="1"/>
    <col min="12804" max="12810" width="17.83203125" style="2" customWidth="1"/>
    <col min="12811" max="12811" width="8.58203125" style="2" customWidth="1"/>
    <col min="12812" max="12812" width="17.83203125" style="2" customWidth="1"/>
    <col min="12813" max="12813" width="8.58203125" style="2" customWidth="1"/>
    <col min="12814" max="13056" width="8" style="2"/>
    <col min="13057" max="13057" width="4.58203125" style="2" customWidth="1"/>
    <col min="13058" max="13058" width="12.5" style="2" customWidth="1"/>
    <col min="13059" max="13059" width="37.25" style="2" customWidth="1"/>
    <col min="13060" max="13066" width="17.83203125" style="2" customWidth="1"/>
    <col min="13067" max="13067" width="8.58203125" style="2" customWidth="1"/>
    <col min="13068" max="13068" width="17.83203125" style="2" customWidth="1"/>
    <col min="13069" max="13069" width="8.58203125" style="2" customWidth="1"/>
    <col min="13070" max="13312" width="8" style="2"/>
    <col min="13313" max="13313" width="4.58203125" style="2" customWidth="1"/>
    <col min="13314" max="13314" width="12.5" style="2" customWidth="1"/>
    <col min="13315" max="13315" width="37.25" style="2" customWidth="1"/>
    <col min="13316" max="13322" width="17.83203125" style="2" customWidth="1"/>
    <col min="13323" max="13323" width="8.58203125" style="2" customWidth="1"/>
    <col min="13324" max="13324" width="17.83203125" style="2" customWidth="1"/>
    <col min="13325" max="13325" width="8.58203125" style="2" customWidth="1"/>
    <col min="13326" max="13568" width="8" style="2"/>
    <col min="13569" max="13569" width="4.58203125" style="2" customWidth="1"/>
    <col min="13570" max="13570" width="12.5" style="2" customWidth="1"/>
    <col min="13571" max="13571" width="37.25" style="2" customWidth="1"/>
    <col min="13572" max="13578" width="17.83203125" style="2" customWidth="1"/>
    <col min="13579" max="13579" width="8.58203125" style="2" customWidth="1"/>
    <col min="13580" max="13580" width="17.83203125" style="2" customWidth="1"/>
    <col min="13581" max="13581" width="8.58203125" style="2" customWidth="1"/>
    <col min="13582" max="13824" width="8" style="2"/>
    <col min="13825" max="13825" width="4.58203125" style="2" customWidth="1"/>
    <col min="13826" max="13826" width="12.5" style="2" customWidth="1"/>
    <col min="13827" max="13827" width="37.25" style="2" customWidth="1"/>
    <col min="13828" max="13834" width="17.83203125" style="2" customWidth="1"/>
    <col min="13835" max="13835" width="8.58203125" style="2" customWidth="1"/>
    <col min="13836" max="13836" width="17.83203125" style="2" customWidth="1"/>
    <col min="13837" max="13837" width="8.58203125" style="2" customWidth="1"/>
    <col min="13838" max="14080" width="8" style="2"/>
    <col min="14081" max="14081" width="4.58203125" style="2" customWidth="1"/>
    <col min="14082" max="14082" width="12.5" style="2" customWidth="1"/>
    <col min="14083" max="14083" width="37.25" style="2" customWidth="1"/>
    <col min="14084" max="14090" width="17.83203125" style="2" customWidth="1"/>
    <col min="14091" max="14091" width="8.58203125" style="2" customWidth="1"/>
    <col min="14092" max="14092" width="17.83203125" style="2" customWidth="1"/>
    <col min="14093" max="14093" width="8.58203125" style="2" customWidth="1"/>
    <col min="14094" max="14336" width="8" style="2"/>
    <col min="14337" max="14337" width="4.58203125" style="2" customWidth="1"/>
    <col min="14338" max="14338" width="12.5" style="2" customWidth="1"/>
    <col min="14339" max="14339" width="37.25" style="2" customWidth="1"/>
    <col min="14340" max="14346" width="17.83203125" style="2" customWidth="1"/>
    <col min="14347" max="14347" width="8.58203125" style="2" customWidth="1"/>
    <col min="14348" max="14348" width="17.83203125" style="2" customWidth="1"/>
    <col min="14349" max="14349" width="8.58203125" style="2" customWidth="1"/>
    <col min="14350" max="14592" width="8" style="2"/>
    <col min="14593" max="14593" width="4.58203125" style="2" customWidth="1"/>
    <col min="14594" max="14594" width="12.5" style="2" customWidth="1"/>
    <col min="14595" max="14595" width="37.25" style="2" customWidth="1"/>
    <col min="14596" max="14602" width="17.83203125" style="2" customWidth="1"/>
    <col min="14603" max="14603" width="8.58203125" style="2" customWidth="1"/>
    <col min="14604" max="14604" width="17.83203125" style="2" customWidth="1"/>
    <col min="14605" max="14605" width="8.58203125" style="2" customWidth="1"/>
    <col min="14606" max="14848" width="8" style="2"/>
    <col min="14849" max="14849" width="4.58203125" style="2" customWidth="1"/>
    <col min="14850" max="14850" width="12.5" style="2" customWidth="1"/>
    <col min="14851" max="14851" width="37.25" style="2" customWidth="1"/>
    <col min="14852" max="14858" width="17.83203125" style="2" customWidth="1"/>
    <col min="14859" max="14859" width="8.58203125" style="2" customWidth="1"/>
    <col min="14860" max="14860" width="17.83203125" style="2" customWidth="1"/>
    <col min="14861" max="14861" width="8.58203125" style="2" customWidth="1"/>
    <col min="14862" max="15104" width="8" style="2"/>
    <col min="15105" max="15105" width="4.58203125" style="2" customWidth="1"/>
    <col min="15106" max="15106" width="12.5" style="2" customWidth="1"/>
    <col min="15107" max="15107" width="37.25" style="2" customWidth="1"/>
    <col min="15108" max="15114" width="17.83203125" style="2" customWidth="1"/>
    <col min="15115" max="15115" width="8.58203125" style="2" customWidth="1"/>
    <col min="15116" max="15116" width="17.83203125" style="2" customWidth="1"/>
    <col min="15117" max="15117" width="8.58203125" style="2" customWidth="1"/>
    <col min="15118" max="15360" width="8" style="2"/>
    <col min="15361" max="15361" width="4.58203125" style="2" customWidth="1"/>
    <col min="15362" max="15362" width="12.5" style="2" customWidth="1"/>
    <col min="15363" max="15363" width="37.25" style="2" customWidth="1"/>
    <col min="15364" max="15370" width="17.83203125" style="2" customWidth="1"/>
    <col min="15371" max="15371" width="8.58203125" style="2" customWidth="1"/>
    <col min="15372" max="15372" width="17.83203125" style="2" customWidth="1"/>
    <col min="15373" max="15373" width="8.58203125" style="2" customWidth="1"/>
    <col min="15374" max="15616" width="8" style="2"/>
    <col min="15617" max="15617" width="4.58203125" style="2" customWidth="1"/>
    <col min="15618" max="15618" width="12.5" style="2" customWidth="1"/>
    <col min="15619" max="15619" width="37.25" style="2" customWidth="1"/>
    <col min="15620" max="15626" width="17.83203125" style="2" customWidth="1"/>
    <col min="15627" max="15627" width="8.58203125" style="2" customWidth="1"/>
    <col min="15628" max="15628" width="17.83203125" style="2" customWidth="1"/>
    <col min="15629" max="15629" width="8.58203125" style="2" customWidth="1"/>
    <col min="15630" max="15872" width="8" style="2"/>
    <col min="15873" max="15873" width="4.58203125" style="2" customWidth="1"/>
    <col min="15874" max="15874" width="12.5" style="2" customWidth="1"/>
    <col min="15875" max="15875" width="37.25" style="2" customWidth="1"/>
    <col min="15876" max="15882" width="17.83203125" style="2" customWidth="1"/>
    <col min="15883" max="15883" width="8.58203125" style="2" customWidth="1"/>
    <col min="15884" max="15884" width="17.83203125" style="2" customWidth="1"/>
    <col min="15885" max="15885" width="8.58203125" style="2" customWidth="1"/>
    <col min="15886" max="16128" width="8" style="2"/>
    <col min="16129" max="16129" width="4.58203125" style="2" customWidth="1"/>
    <col min="16130" max="16130" width="12.5" style="2" customWidth="1"/>
    <col min="16131" max="16131" width="37.25" style="2" customWidth="1"/>
    <col min="16132" max="16138" width="17.83203125" style="2" customWidth="1"/>
    <col min="16139" max="16139" width="8.58203125" style="2" customWidth="1"/>
    <col min="16140" max="16140" width="17.83203125" style="2" customWidth="1"/>
    <col min="16141" max="16141" width="8.58203125" style="2" customWidth="1"/>
    <col min="16142" max="16384" width="8" style="2"/>
  </cols>
  <sheetData>
    <row r="1" spans="1:13" ht="27.75" customHeight="1">
      <c r="A1" s="23"/>
      <c r="B1" s="1" t="s">
        <v>206</v>
      </c>
      <c r="D1" s="176" t="s">
        <v>205</v>
      </c>
      <c r="L1" s="198"/>
      <c r="M1" s="198"/>
    </row>
    <row r="2" spans="1:13" ht="45" customHeight="1">
      <c r="A2" s="182" t="s">
        <v>218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</row>
    <row r="3" spans="1:13" ht="12" customHeight="1">
      <c r="A3" s="3"/>
      <c r="B3" s="3"/>
      <c r="C3" s="3"/>
      <c r="D3" s="48"/>
      <c r="E3" s="3"/>
      <c r="F3" s="3"/>
      <c r="G3" s="3"/>
      <c r="H3" s="3"/>
      <c r="I3" s="3"/>
      <c r="J3" s="3"/>
      <c r="K3" s="3"/>
      <c r="L3" s="3"/>
      <c r="M3" s="3"/>
    </row>
    <row r="4" spans="1:13" ht="24" customHeight="1">
      <c r="B4" s="4"/>
      <c r="C4" s="5"/>
      <c r="D4" s="49"/>
      <c r="E4" s="5"/>
      <c r="F4" s="5"/>
      <c r="G4" s="5"/>
      <c r="H4" s="6" t="s">
        <v>38</v>
      </c>
      <c r="I4" s="44" t="s">
        <v>56</v>
      </c>
      <c r="J4" s="6"/>
      <c r="K4" s="6"/>
      <c r="L4" s="6"/>
      <c r="M4" s="4"/>
    </row>
    <row r="5" spans="1:13" ht="24" customHeight="1">
      <c r="B5" s="7"/>
      <c r="C5" s="7"/>
      <c r="D5" s="8"/>
      <c r="E5" s="7"/>
      <c r="F5" s="7"/>
      <c r="G5" s="7"/>
      <c r="H5" s="7"/>
      <c r="I5" s="8"/>
      <c r="J5" s="7"/>
      <c r="K5" s="9"/>
      <c r="L5" s="9"/>
      <c r="M5" s="10" t="s">
        <v>1</v>
      </c>
    </row>
    <row r="6" spans="1:13" ht="48.75" customHeight="1">
      <c r="A6" s="183" t="s">
        <v>2</v>
      </c>
      <c r="B6" s="185" t="s">
        <v>3</v>
      </c>
      <c r="C6" s="186"/>
      <c r="D6" s="163" t="s">
        <v>4</v>
      </c>
      <c r="E6" s="163" t="s">
        <v>5</v>
      </c>
      <c r="F6" s="163" t="s">
        <v>6</v>
      </c>
      <c r="G6" s="163" t="s">
        <v>7</v>
      </c>
      <c r="H6" s="163" t="s">
        <v>8</v>
      </c>
      <c r="I6" s="163" t="s">
        <v>9</v>
      </c>
      <c r="J6" s="163" t="s">
        <v>10</v>
      </c>
      <c r="K6" s="163" t="s">
        <v>11</v>
      </c>
      <c r="L6" s="163" t="s">
        <v>12</v>
      </c>
      <c r="M6" s="163" t="s">
        <v>13</v>
      </c>
    </row>
    <row r="7" spans="1:13" ht="21" customHeight="1">
      <c r="A7" s="184"/>
      <c r="B7" s="187"/>
      <c r="C7" s="188"/>
      <c r="D7" s="165" t="s">
        <v>14</v>
      </c>
      <c r="E7" s="164" t="s">
        <v>32</v>
      </c>
      <c r="F7" s="164" t="s">
        <v>16</v>
      </c>
      <c r="G7" s="164" t="s">
        <v>33</v>
      </c>
      <c r="H7" s="164" t="s">
        <v>34</v>
      </c>
      <c r="I7" s="164" t="s">
        <v>19</v>
      </c>
      <c r="J7" s="164" t="s">
        <v>20</v>
      </c>
      <c r="K7" s="164" t="s">
        <v>21</v>
      </c>
      <c r="L7" s="164" t="s">
        <v>35</v>
      </c>
      <c r="M7" s="164"/>
    </row>
    <row r="8" spans="1:13" ht="45" customHeight="1">
      <c r="A8" s="11">
        <v>1</v>
      </c>
      <c r="B8" s="179" t="s">
        <v>37</v>
      </c>
      <c r="C8" s="180"/>
      <c r="D8" s="55"/>
      <c r="E8" s="56"/>
      <c r="F8" s="51"/>
      <c r="G8" s="51"/>
      <c r="H8" s="51"/>
      <c r="I8" s="51"/>
      <c r="J8" s="51"/>
      <c r="K8" s="57">
        <v>0.9</v>
      </c>
      <c r="L8" s="51"/>
      <c r="M8" s="12"/>
    </row>
    <row r="9" spans="1:13" ht="45" customHeight="1">
      <c r="A9" s="11"/>
      <c r="B9" s="196"/>
      <c r="C9" s="197"/>
      <c r="D9" s="55"/>
      <c r="E9" s="51"/>
      <c r="F9" s="51"/>
      <c r="G9" s="51"/>
      <c r="H9" s="51"/>
      <c r="I9" s="51"/>
      <c r="J9" s="51"/>
      <c r="K9" s="51"/>
      <c r="L9" s="51"/>
      <c r="M9" s="12"/>
    </row>
    <row r="10" spans="1:13" ht="45" customHeight="1">
      <c r="A10" s="11"/>
      <c r="B10" s="196"/>
      <c r="C10" s="197"/>
      <c r="D10" s="55"/>
      <c r="E10" s="51"/>
      <c r="F10" s="51"/>
      <c r="G10" s="51"/>
      <c r="H10" s="51"/>
      <c r="I10" s="51"/>
      <c r="J10" s="51"/>
      <c r="K10" s="51"/>
      <c r="L10" s="51"/>
      <c r="M10" s="12"/>
    </row>
    <row r="11" spans="1:13" ht="45" customHeight="1">
      <c r="A11" s="11"/>
      <c r="B11" s="196"/>
      <c r="C11" s="197"/>
      <c r="D11" s="55"/>
      <c r="E11" s="51"/>
      <c r="F11" s="51"/>
      <c r="G11" s="51"/>
      <c r="H11" s="51"/>
      <c r="I11" s="51"/>
      <c r="J11" s="51"/>
      <c r="K11" s="51"/>
      <c r="L11" s="51"/>
      <c r="M11" s="12"/>
    </row>
    <row r="12" spans="1:13" ht="45" customHeight="1">
      <c r="A12" s="11"/>
      <c r="B12" s="196"/>
      <c r="C12" s="197"/>
      <c r="D12" s="55"/>
      <c r="E12" s="51"/>
      <c r="F12" s="51"/>
      <c r="G12" s="51"/>
      <c r="H12" s="51"/>
      <c r="I12" s="51"/>
      <c r="J12" s="51"/>
      <c r="K12" s="51"/>
      <c r="L12" s="51"/>
      <c r="M12" s="12"/>
    </row>
    <row r="13" spans="1:13" ht="45" customHeight="1">
      <c r="A13" s="11"/>
      <c r="B13" s="196"/>
      <c r="C13" s="197"/>
      <c r="D13" s="58"/>
      <c r="E13" s="56"/>
      <c r="F13" s="56"/>
      <c r="G13" s="56"/>
      <c r="H13" s="56"/>
      <c r="I13" s="56"/>
      <c r="J13" s="56"/>
      <c r="K13" s="56"/>
      <c r="L13" s="56"/>
      <c r="M13" s="14"/>
    </row>
    <row r="14" spans="1:13" ht="45" customHeight="1">
      <c r="A14" s="18">
        <v>1</v>
      </c>
      <c r="B14" s="203" t="s">
        <v>37</v>
      </c>
      <c r="C14" s="204"/>
      <c r="D14" s="52">
        <v>750000</v>
      </c>
      <c r="E14" s="19">
        <v>0</v>
      </c>
      <c r="F14" s="52">
        <v>750000</v>
      </c>
      <c r="G14" s="52">
        <v>750000</v>
      </c>
      <c r="H14" s="19">
        <v>800000</v>
      </c>
      <c r="I14" s="175">
        <f>IF(G14="","",IF(H14&gt;=G14,G14,H14))</f>
        <v>750000</v>
      </c>
      <c r="J14" s="175">
        <f>IF(I14="","",IF(I14&gt;=F14,F14,I14))</f>
        <v>750000</v>
      </c>
      <c r="K14" s="20">
        <v>0.9</v>
      </c>
      <c r="L14" s="19">
        <f>J14*K14</f>
        <v>675000</v>
      </c>
      <c r="M14" s="24"/>
    </row>
    <row r="15" spans="1:13" ht="45" customHeight="1">
      <c r="A15" s="18"/>
      <c r="B15" s="199"/>
      <c r="C15" s="200"/>
      <c r="D15" s="53"/>
      <c r="E15" s="19"/>
      <c r="F15" s="19"/>
      <c r="G15" s="19"/>
      <c r="H15" s="19"/>
      <c r="I15" s="19"/>
      <c r="J15" s="19"/>
      <c r="K15" s="19"/>
      <c r="L15" s="19"/>
      <c r="M15" s="19"/>
    </row>
    <row r="16" spans="1:13" ht="45" customHeight="1">
      <c r="A16" s="18"/>
      <c r="B16" s="199"/>
      <c r="C16" s="200"/>
      <c r="D16" s="53"/>
      <c r="E16" s="19"/>
      <c r="F16" s="19"/>
      <c r="G16" s="19"/>
      <c r="H16" s="19"/>
      <c r="I16" s="19"/>
      <c r="J16" s="19"/>
      <c r="K16" s="19"/>
      <c r="L16" s="19"/>
      <c r="M16" s="19"/>
    </row>
    <row r="17" spans="1:13" ht="45" customHeight="1" thickBot="1">
      <c r="A17" s="21"/>
      <c r="B17" s="201"/>
      <c r="C17" s="202"/>
      <c r="D17" s="54"/>
      <c r="E17" s="22"/>
      <c r="F17" s="19"/>
      <c r="G17" s="19"/>
      <c r="H17" s="19"/>
      <c r="I17" s="19"/>
      <c r="J17" s="19"/>
      <c r="K17" s="19"/>
      <c r="L17" s="19"/>
      <c r="M17" s="19"/>
    </row>
    <row r="18" spans="1:13" ht="45" customHeight="1" thickTop="1" thickBot="1">
      <c r="A18" s="191" t="s">
        <v>23</v>
      </c>
      <c r="B18" s="192"/>
      <c r="C18" s="193"/>
      <c r="D18" s="166">
        <f t="shared" ref="D18:J18" si="0">IF(SUM(D8:D17)=0," ",SUM(D8:D17))</f>
        <v>750000</v>
      </c>
      <c r="E18" s="162" t="str">
        <f t="shared" si="0"/>
        <v xml:space="preserve"> </v>
      </c>
      <c r="F18" s="162">
        <f t="shared" si="0"/>
        <v>750000</v>
      </c>
      <c r="G18" s="162">
        <f t="shared" si="0"/>
        <v>750000</v>
      </c>
      <c r="H18" s="162">
        <f t="shared" si="0"/>
        <v>800000</v>
      </c>
      <c r="I18" s="162">
        <f t="shared" si="0"/>
        <v>750000</v>
      </c>
      <c r="J18" s="162">
        <f t="shared" si="0"/>
        <v>750000</v>
      </c>
      <c r="K18" s="162"/>
      <c r="L18" s="162">
        <f t="shared" ref="L18" si="1">IF(SUM(L8:L17)=0," ",SUM(L8:L17))</f>
        <v>675000</v>
      </c>
      <c r="M18" s="162" t="str">
        <f>IF(SUM(M8:M17)=0," ",SUM(M8:M17))</f>
        <v xml:space="preserve"> </v>
      </c>
    </row>
    <row r="19" spans="1:13" s="16" customFormat="1" ht="21" customHeight="1" thickTop="1">
      <c r="B19" s="16" t="s">
        <v>24</v>
      </c>
      <c r="C19" s="16" t="s">
        <v>25</v>
      </c>
      <c r="D19" s="10"/>
    </row>
    <row r="20" spans="1:13" s="16" customFormat="1" ht="21" customHeight="1">
      <c r="B20" s="16" t="s">
        <v>26</v>
      </c>
      <c r="C20" s="16" t="s">
        <v>27</v>
      </c>
      <c r="D20" s="10"/>
    </row>
    <row r="21" spans="1:13" s="16" customFormat="1" ht="21" customHeight="1">
      <c r="B21" s="16" t="s">
        <v>28</v>
      </c>
      <c r="C21" s="16" t="s">
        <v>29</v>
      </c>
      <c r="D21" s="10"/>
    </row>
    <row r="22" spans="1:13" s="16" customFormat="1" ht="21" customHeight="1">
      <c r="B22" s="16" t="s">
        <v>30</v>
      </c>
      <c r="C22" s="16" t="s">
        <v>31</v>
      </c>
      <c r="D22" s="10"/>
    </row>
    <row r="23" spans="1:13" s="16" customFormat="1" ht="21" customHeight="1">
      <c r="D23" s="10"/>
    </row>
    <row r="24" spans="1:13">
      <c r="C24" s="17"/>
      <c r="D24" s="50"/>
      <c r="E24" s="17"/>
      <c r="F24" s="17"/>
      <c r="G24" s="17"/>
      <c r="H24" s="17"/>
      <c r="I24" s="17"/>
      <c r="J24" s="17"/>
      <c r="K24" s="17"/>
      <c r="L24" s="17"/>
      <c r="M24" s="17"/>
    </row>
    <row r="25" spans="1:13">
      <c r="C25" s="17"/>
      <c r="D25" s="50"/>
      <c r="E25" s="17"/>
      <c r="F25" s="17"/>
      <c r="G25" s="17"/>
      <c r="H25" s="17"/>
      <c r="I25" s="17"/>
      <c r="J25" s="17"/>
      <c r="K25" s="17"/>
      <c r="L25" s="17"/>
      <c r="M25" s="17"/>
    </row>
    <row r="26" spans="1:13">
      <c r="C26" s="17"/>
      <c r="D26" s="50"/>
      <c r="E26" s="17"/>
      <c r="F26" s="17"/>
      <c r="G26" s="17"/>
      <c r="H26" s="17"/>
      <c r="I26" s="17"/>
      <c r="J26" s="17"/>
      <c r="K26" s="17"/>
      <c r="L26" s="17"/>
      <c r="M26" s="17"/>
    </row>
  </sheetData>
  <mergeCells count="15">
    <mergeCell ref="B16:C16"/>
    <mergeCell ref="B17:C17"/>
    <mergeCell ref="A18:C18"/>
    <mergeCell ref="B10:C10"/>
    <mergeCell ref="B11:C11"/>
    <mergeCell ref="B12:C12"/>
    <mergeCell ref="B13:C13"/>
    <mergeCell ref="B14:C14"/>
    <mergeCell ref="B15:C15"/>
    <mergeCell ref="B9:C9"/>
    <mergeCell ref="L1:M1"/>
    <mergeCell ref="A2:M2"/>
    <mergeCell ref="A6:A7"/>
    <mergeCell ref="B6:C7"/>
    <mergeCell ref="B8:C8"/>
  </mergeCells>
  <phoneticPr fontId="3"/>
  <printOptions horizontalCentered="1" verticalCentered="1"/>
  <pageMargins left="0.39370078740157483" right="0.39370078740157483" top="0.62992125984251968" bottom="0.31496062992125984" header="0.35433070866141736" footer="0.19685039370078741"/>
  <pageSetup paperSize="9" scale="63" orientation="landscape" r:id="rId1"/>
  <headerFooter alignWithMargins="0">
    <oddHeader xml:space="preserve">&amp;R
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S26"/>
  <sheetViews>
    <sheetView view="pageBreakPreview" zoomScale="75" zoomScaleNormal="75" workbookViewId="0">
      <selection activeCell="S8" sqref="S8:S19"/>
    </sheetView>
  </sheetViews>
  <sheetFormatPr defaultColWidth="8" defaultRowHeight="14"/>
  <cols>
    <col min="1" max="1" width="4.58203125" style="2" customWidth="1"/>
    <col min="2" max="2" width="12.5" style="2" customWidth="1"/>
    <col min="3" max="3" width="16.75" style="2" customWidth="1"/>
    <col min="4" max="4" width="14.33203125" style="39" customWidth="1"/>
    <col min="5" max="5" width="14.25" style="39" customWidth="1"/>
    <col min="6" max="6" width="12.83203125" style="39" customWidth="1"/>
    <col min="7" max="7" width="16" style="39" customWidth="1"/>
    <col min="8" max="8" width="19.75" style="39" customWidth="1"/>
    <col min="9" max="9" width="3.33203125" style="39" customWidth="1"/>
    <col min="10" max="10" width="20.08203125" style="39" customWidth="1"/>
    <col min="11" max="11" width="18" style="39" customWidth="1"/>
    <col min="12" max="12" width="10" style="39" bestFit="1" customWidth="1"/>
    <col min="13" max="13" width="20.58203125" style="39" bestFit="1" customWidth="1"/>
    <col min="14" max="14" width="30.08203125" style="2" customWidth="1"/>
    <col min="15" max="257" width="8" style="2"/>
    <col min="258" max="258" width="4.58203125" style="2" customWidth="1"/>
    <col min="259" max="259" width="12.5" style="2" customWidth="1"/>
    <col min="260" max="260" width="37.25" style="2" customWidth="1"/>
    <col min="261" max="267" width="17.83203125" style="2" customWidth="1"/>
    <col min="268" max="268" width="8.58203125" style="2" customWidth="1"/>
    <col min="269" max="269" width="17.83203125" style="2" customWidth="1"/>
    <col min="270" max="270" width="8.58203125" style="2" customWidth="1"/>
    <col min="271" max="513" width="8" style="2"/>
    <col min="514" max="514" width="4.58203125" style="2" customWidth="1"/>
    <col min="515" max="515" width="12.5" style="2" customWidth="1"/>
    <col min="516" max="516" width="37.25" style="2" customWidth="1"/>
    <col min="517" max="523" width="17.83203125" style="2" customWidth="1"/>
    <col min="524" max="524" width="8.58203125" style="2" customWidth="1"/>
    <col min="525" max="525" width="17.83203125" style="2" customWidth="1"/>
    <col min="526" max="526" width="8.58203125" style="2" customWidth="1"/>
    <col min="527" max="769" width="8" style="2"/>
    <col min="770" max="770" width="4.58203125" style="2" customWidth="1"/>
    <col min="771" max="771" width="12.5" style="2" customWidth="1"/>
    <col min="772" max="772" width="37.25" style="2" customWidth="1"/>
    <col min="773" max="779" width="17.83203125" style="2" customWidth="1"/>
    <col min="780" max="780" width="8.58203125" style="2" customWidth="1"/>
    <col min="781" max="781" width="17.83203125" style="2" customWidth="1"/>
    <col min="782" max="782" width="8.58203125" style="2" customWidth="1"/>
    <col min="783" max="1025" width="8" style="2"/>
    <col min="1026" max="1026" width="4.58203125" style="2" customWidth="1"/>
    <col min="1027" max="1027" width="12.5" style="2" customWidth="1"/>
    <col min="1028" max="1028" width="37.25" style="2" customWidth="1"/>
    <col min="1029" max="1035" width="17.83203125" style="2" customWidth="1"/>
    <col min="1036" max="1036" width="8.58203125" style="2" customWidth="1"/>
    <col min="1037" max="1037" width="17.83203125" style="2" customWidth="1"/>
    <col min="1038" max="1038" width="8.58203125" style="2" customWidth="1"/>
    <col min="1039" max="1281" width="8" style="2"/>
    <col min="1282" max="1282" width="4.58203125" style="2" customWidth="1"/>
    <col min="1283" max="1283" width="12.5" style="2" customWidth="1"/>
    <col min="1284" max="1284" width="37.25" style="2" customWidth="1"/>
    <col min="1285" max="1291" width="17.83203125" style="2" customWidth="1"/>
    <col min="1292" max="1292" width="8.58203125" style="2" customWidth="1"/>
    <col min="1293" max="1293" width="17.83203125" style="2" customWidth="1"/>
    <col min="1294" max="1294" width="8.58203125" style="2" customWidth="1"/>
    <col min="1295" max="1537" width="8" style="2"/>
    <col min="1538" max="1538" width="4.58203125" style="2" customWidth="1"/>
    <col min="1539" max="1539" width="12.5" style="2" customWidth="1"/>
    <col min="1540" max="1540" width="37.25" style="2" customWidth="1"/>
    <col min="1541" max="1547" width="17.83203125" style="2" customWidth="1"/>
    <col min="1548" max="1548" width="8.58203125" style="2" customWidth="1"/>
    <col min="1549" max="1549" width="17.83203125" style="2" customWidth="1"/>
    <col min="1550" max="1550" width="8.58203125" style="2" customWidth="1"/>
    <col min="1551" max="1793" width="8" style="2"/>
    <col min="1794" max="1794" width="4.58203125" style="2" customWidth="1"/>
    <col min="1795" max="1795" width="12.5" style="2" customWidth="1"/>
    <col min="1796" max="1796" width="37.25" style="2" customWidth="1"/>
    <col min="1797" max="1803" width="17.83203125" style="2" customWidth="1"/>
    <col min="1804" max="1804" width="8.58203125" style="2" customWidth="1"/>
    <col min="1805" max="1805" width="17.83203125" style="2" customWidth="1"/>
    <col min="1806" max="1806" width="8.58203125" style="2" customWidth="1"/>
    <col min="1807" max="2049" width="8" style="2"/>
    <col min="2050" max="2050" width="4.58203125" style="2" customWidth="1"/>
    <col min="2051" max="2051" width="12.5" style="2" customWidth="1"/>
    <col min="2052" max="2052" width="37.25" style="2" customWidth="1"/>
    <col min="2053" max="2059" width="17.83203125" style="2" customWidth="1"/>
    <col min="2060" max="2060" width="8.58203125" style="2" customWidth="1"/>
    <col min="2061" max="2061" width="17.83203125" style="2" customWidth="1"/>
    <col min="2062" max="2062" width="8.58203125" style="2" customWidth="1"/>
    <col min="2063" max="2305" width="8" style="2"/>
    <col min="2306" max="2306" width="4.58203125" style="2" customWidth="1"/>
    <col min="2307" max="2307" width="12.5" style="2" customWidth="1"/>
    <col min="2308" max="2308" width="37.25" style="2" customWidth="1"/>
    <col min="2309" max="2315" width="17.83203125" style="2" customWidth="1"/>
    <col min="2316" max="2316" width="8.58203125" style="2" customWidth="1"/>
    <col min="2317" max="2317" width="17.83203125" style="2" customWidth="1"/>
    <col min="2318" max="2318" width="8.58203125" style="2" customWidth="1"/>
    <col min="2319" max="2561" width="8" style="2"/>
    <col min="2562" max="2562" width="4.58203125" style="2" customWidth="1"/>
    <col min="2563" max="2563" width="12.5" style="2" customWidth="1"/>
    <col min="2564" max="2564" width="37.25" style="2" customWidth="1"/>
    <col min="2565" max="2571" width="17.83203125" style="2" customWidth="1"/>
    <col min="2572" max="2572" width="8.58203125" style="2" customWidth="1"/>
    <col min="2573" max="2573" width="17.83203125" style="2" customWidth="1"/>
    <col min="2574" max="2574" width="8.58203125" style="2" customWidth="1"/>
    <col min="2575" max="2817" width="8" style="2"/>
    <col min="2818" max="2818" width="4.58203125" style="2" customWidth="1"/>
    <col min="2819" max="2819" width="12.5" style="2" customWidth="1"/>
    <col min="2820" max="2820" width="37.25" style="2" customWidth="1"/>
    <col min="2821" max="2827" width="17.83203125" style="2" customWidth="1"/>
    <col min="2828" max="2828" width="8.58203125" style="2" customWidth="1"/>
    <col min="2829" max="2829" width="17.83203125" style="2" customWidth="1"/>
    <col min="2830" max="2830" width="8.58203125" style="2" customWidth="1"/>
    <col min="2831" max="3073" width="8" style="2"/>
    <col min="3074" max="3074" width="4.58203125" style="2" customWidth="1"/>
    <col min="3075" max="3075" width="12.5" style="2" customWidth="1"/>
    <col min="3076" max="3076" width="37.25" style="2" customWidth="1"/>
    <col min="3077" max="3083" width="17.83203125" style="2" customWidth="1"/>
    <col min="3084" max="3084" width="8.58203125" style="2" customWidth="1"/>
    <col min="3085" max="3085" width="17.83203125" style="2" customWidth="1"/>
    <col min="3086" max="3086" width="8.58203125" style="2" customWidth="1"/>
    <col min="3087" max="3329" width="8" style="2"/>
    <col min="3330" max="3330" width="4.58203125" style="2" customWidth="1"/>
    <col min="3331" max="3331" width="12.5" style="2" customWidth="1"/>
    <col min="3332" max="3332" width="37.25" style="2" customWidth="1"/>
    <col min="3333" max="3339" width="17.83203125" style="2" customWidth="1"/>
    <col min="3340" max="3340" width="8.58203125" style="2" customWidth="1"/>
    <col min="3341" max="3341" width="17.83203125" style="2" customWidth="1"/>
    <col min="3342" max="3342" width="8.58203125" style="2" customWidth="1"/>
    <col min="3343" max="3585" width="8" style="2"/>
    <col min="3586" max="3586" width="4.58203125" style="2" customWidth="1"/>
    <col min="3587" max="3587" width="12.5" style="2" customWidth="1"/>
    <col min="3588" max="3588" width="37.25" style="2" customWidth="1"/>
    <col min="3589" max="3595" width="17.83203125" style="2" customWidth="1"/>
    <col min="3596" max="3596" width="8.58203125" style="2" customWidth="1"/>
    <col min="3597" max="3597" width="17.83203125" style="2" customWidth="1"/>
    <col min="3598" max="3598" width="8.58203125" style="2" customWidth="1"/>
    <col min="3599" max="3841" width="8" style="2"/>
    <col min="3842" max="3842" width="4.58203125" style="2" customWidth="1"/>
    <col min="3843" max="3843" width="12.5" style="2" customWidth="1"/>
    <col min="3844" max="3844" width="37.25" style="2" customWidth="1"/>
    <col min="3845" max="3851" width="17.83203125" style="2" customWidth="1"/>
    <col min="3852" max="3852" width="8.58203125" style="2" customWidth="1"/>
    <col min="3853" max="3853" width="17.83203125" style="2" customWidth="1"/>
    <col min="3854" max="3854" width="8.58203125" style="2" customWidth="1"/>
    <col min="3855" max="4097" width="8" style="2"/>
    <col min="4098" max="4098" width="4.58203125" style="2" customWidth="1"/>
    <col min="4099" max="4099" width="12.5" style="2" customWidth="1"/>
    <col min="4100" max="4100" width="37.25" style="2" customWidth="1"/>
    <col min="4101" max="4107" width="17.83203125" style="2" customWidth="1"/>
    <col min="4108" max="4108" width="8.58203125" style="2" customWidth="1"/>
    <col min="4109" max="4109" width="17.83203125" style="2" customWidth="1"/>
    <col min="4110" max="4110" width="8.58203125" style="2" customWidth="1"/>
    <col min="4111" max="4353" width="8" style="2"/>
    <col min="4354" max="4354" width="4.58203125" style="2" customWidth="1"/>
    <col min="4355" max="4355" width="12.5" style="2" customWidth="1"/>
    <col min="4356" max="4356" width="37.25" style="2" customWidth="1"/>
    <col min="4357" max="4363" width="17.83203125" style="2" customWidth="1"/>
    <col min="4364" max="4364" width="8.58203125" style="2" customWidth="1"/>
    <col min="4365" max="4365" width="17.83203125" style="2" customWidth="1"/>
    <col min="4366" max="4366" width="8.58203125" style="2" customWidth="1"/>
    <col min="4367" max="4609" width="8" style="2"/>
    <col min="4610" max="4610" width="4.58203125" style="2" customWidth="1"/>
    <col min="4611" max="4611" width="12.5" style="2" customWidth="1"/>
    <col min="4612" max="4612" width="37.25" style="2" customWidth="1"/>
    <col min="4613" max="4619" width="17.83203125" style="2" customWidth="1"/>
    <col min="4620" max="4620" width="8.58203125" style="2" customWidth="1"/>
    <col min="4621" max="4621" width="17.83203125" style="2" customWidth="1"/>
    <col min="4622" max="4622" width="8.58203125" style="2" customWidth="1"/>
    <col min="4623" max="4865" width="8" style="2"/>
    <col min="4866" max="4866" width="4.58203125" style="2" customWidth="1"/>
    <col min="4867" max="4867" width="12.5" style="2" customWidth="1"/>
    <col min="4868" max="4868" width="37.25" style="2" customWidth="1"/>
    <col min="4869" max="4875" width="17.83203125" style="2" customWidth="1"/>
    <col min="4876" max="4876" width="8.58203125" style="2" customWidth="1"/>
    <col min="4877" max="4877" width="17.83203125" style="2" customWidth="1"/>
    <col min="4878" max="4878" width="8.58203125" style="2" customWidth="1"/>
    <col min="4879" max="5121" width="8" style="2"/>
    <col min="5122" max="5122" width="4.58203125" style="2" customWidth="1"/>
    <col min="5123" max="5123" width="12.5" style="2" customWidth="1"/>
    <col min="5124" max="5124" width="37.25" style="2" customWidth="1"/>
    <col min="5125" max="5131" width="17.83203125" style="2" customWidth="1"/>
    <col min="5132" max="5132" width="8.58203125" style="2" customWidth="1"/>
    <col min="5133" max="5133" width="17.83203125" style="2" customWidth="1"/>
    <col min="5134" max="5134" width="8.58203125" style="2" customWidth="1"/>
    <col min="5135" max="5377" width="8" style="2"/>
    <col min="5378" max="5378" width="4.58203125" style="2" customWidth="1"/>
    <col min="5379" max="5379" width="12.5" style="2" customWidth="1"/>
    <col min="5380" max="5380" width="37.25" style="2" customWidth="1"/>
    <col min="5381" max="5387" width="17.83203125" style="2" customWidth="1"/>
    <col min="5388" max="5388" width="8.58203125" style="2" customWidth="1"/>
    <col min="5389" max="5389" width="17.83203125" style="2" customWidth="1"/>
    <col min="5390" max="5390" width="8.58203125" style="2" customWidth="1"/>
    <col min="5391" max="5633" width="8" style="2"/>
    <col min="5634" max="5634" width="4.58203125" style="2" customWidth="1"/>
    <col min="5635" max="5635" width="12.5" style="2" customWidth="1"/>
    <col min="5636" max="5636" width="37.25" style="2" customWidth="1"/>
    <col min="5637" max="5643" width="17.83203125" style="2" customWidth="1"/>
    <col min="5644" max="5644" width="8.58203125" style="2" customWidth="1"/>
    <col min="5645" max="5645" width="17.83203125" style="2" customWidth="1"/>
    <col min="5646" max="5646" width="8.58203125" style="2" customWidth="1"/>
    <col min="5647" max="5889" width="8" style="2"/>
    <col min="5890" max="5890" width="4.58203125" style="2" customWidth="1"/>
    <col min="5891" max="5891" width="12.5" style="2" customWidth="1"/>
    <col min="5892" max="5892" width="37.25" style="2" customWidth="1"/>
    <col min="5893" max="5899" width="17.83203125" style="2" customWidth="1"/>
    <col min="5900" max="5900" width="8.58203125" style="2" customWidth="1"/>
    <col min="5901" max="5901" width="17.83203125" style="2" customWidth="1"/>
    <col min="5902" max="5902" width="8.58203125" style="2" customWidth="1"/>
    <col min="5903" max="6145" width="8" style="2"/>
    <col min="6146" max="6146" width="4.58203125" style="2" customWidth="1"/>
    <col min="6147" max="6147" width="12.5" style="2" customWidth="1"/>
    <col min="6148" max="6148" width="37.25" style="2" customWidth="1"/>
    <col min="6149" max="6155" width="17.83203125" style="2" customWidth="1"/>
    <col min="6156" max="6156" width="8.58203125" style="2" customWidth="1"/>
    <col min="6157" max="6157" width="17.83203125" style="2" customWidth="1"/>
    <col min="6158" max="6158" width="8.58203125" style="2" customWidth="1"/>
    <col min="6159" max="6401" width="8" style="2"/>
    <col min="6402" max="6402" width="4.58203125" style="2" customWidth="1"/>
    <col min="6403" max="6403" width="12.5" style="2" customWidth="1"/>
    <col min="6404" max="6404" width="37.25" style="2" customWidth="1"/>
    <col min="6405" max="6411" width="17.83203125" style="2" customWidth="1"/>
    <col min="6412" max="6412" width="8.58203125" style="2" customWidth="1"/>
    <col min="6413" max="6413" width="17.83203125" style="2" customWidth="1"/>
    <col min="6414" max="6414" width="8.58203125" style="2" customWidth="1"/>
    <col min="6415" max="6657" width="8" style="2"/>
    <col min="6658" max="6658" width="4.58203125" style="2" customWidth="1"/>
    <col min="6659" max="6659" width="12.5" style="2" customWidth="1"/>
    <col min="6660" max="6660" width="37.25" style="2" customWidth="1"/>
    <col min="6661" max="6667" width="17.83203125" style="2" customWidth="1"/>
    <col min="6668" max="6668" width="8.58203125" style="2" customWidth="1"/>
    <col min="6669" max="6669" width="17.83203125" style="2" customWidth="1"/>
    <col min="6670" max="6670" width="8.58203125" style="2" customWidth="1"/>
    <col min="6671" max="6913" width="8" style="2"/>
    <col min="6914" max="6914" width="4.58203125" style="2" customWidth="1"/>
    <col min="6915" max="6915" width="12.5" style="2" customWidth="1"/>
    <col min="6916" max="6916" width="37.25" style="2" customWidth="1"/>
    <col min="6917" max="6923" width="17.83203125" style="2" customWidth="1"/>
    <col min="6924" max="6924" width="8.58203125" style="2" customWidth="1"/>
    <col min="6925" max="6925" width="17.83203125" style="2" customWidth="1"/>
    <col min="6926" max="6926" width="8.58203125" style="2" customWidth="1"/>
    <col min="6927" max="7169" width="8" style="2"/>
    <col min="7170" max="7170" width="4.58203125" style="2" customWidth="1"/>
    <col min="7171" max="7171" width="12.5" style="2" customWidth="1"/>
    <col min="7172" max="7172" width="37.25" style="2" customWidth="1"/>
    <col min="7173" max="7179" width="17.83203125" style="2" customWidth="1"/>
    <col min="7180" max="7180" width="8.58203125" style="2" customWidth="1"/>
    <col min="7181" max="7181" width="17.83203125" style="2" customWidth="1"/>
    <col min="7182" max="7182" width="8.58203125" style="2" customWidth="1"/>
    <col min="7183" max="7425" width="8" style="2"/>
    <col min="7426" max="7426" width="4.58203125" style="2" customWidth="1"/>
    <col min="7427" max="7427" width="12.5" style="2" customWidth="1"/>
    <col min="7428" max="7428" width="37.25" style="2" customWidth="1"/>
    <col min="7429" max="7435" width="17.83203125" style="2" customWidth="1"/>
    <col min="7436" max="7436" width="8.58203125" style="2" customWidth="1"/>
    <col min="7437" max="7437" width="17.83203125" style="2" customWidth="1"/>
    <col min="7438" max="7438" width="8.58203125" style="2" customWidth="1"/>
    <col min="7439" max="7681" width="8" style="2"/>
    <col min="7682" max="7682" width="4.58203125" style="2" customWidth="1"/>
    <col min="7683" max="7683" width="12.5" style="2" customWidth="1"/>
    <col min="7684" max="7684" width="37.25" style="2" customWidth="1"/>
    <col min="7685" max="7691" width="17.83203125" style="2" customWidth="1"/>
    <col min="7692" max="7692" width="8.58203125" style="2" customWidth="1"/>
    <col min="7693" max="7693" width="17.83203125" style="2" customWidth="1"/>
    <col min="7694" max="7694" width="8.58203125" style="2" customWidth="1"/>
    <col min="7695" max="7937" width="8" style="2"/>
    <col min="7938" max="7938" width="4.58203125" style="2" customWidth="1"/>
    <col min="7939" max="7939" width="12.5" style="2" customWidth="1"/>
    <col min="7940" max="7940" width="37.25" style="2" customWidth="1"/>
    <col min="7941" max="7947" width="17.83203125" style="2" customWidth="1"/>
    <col min="7948" max="7948" width="8.58203125" style="2" customWidth="1"/>
    <col min="7949" max="7949" width="17.83203125" style="2" customWidth="1"/>
    <col min="7950" max="7950" width="8.58203125" style="2" customWidth="1"/>
    <col min="7951" max="8193" width="8" style="2"/>
    <col min="8194" max="8194" width="4.58203125" style="2" customWidth="1"/>
    <col min="8195" max="8195" width="12.5" style="2" customWidth="1"/>
    <col min="8196" max="8196" width="37.25" style="2" customWidth="1"/>
    <col min="8197" max="8203" width="17.83203125" style="2" customWidth="1"/>
    <col min="8204" max="8204" width="8.58203125" style="2" customWidth="1"/>
    <col min="8205" max="8205" width="17.83203125" style="2" customWidth="1"/>
    <col min="8206" max="8206" width="8.58203125" style="2" customWidth="1"/>
    <col min="8207" max="8449" width="8" style="2"/>
    <col min="8450" max="8450" width="4.58203125" style="2" customWidth="1"/>
    <col min="8451" max="8451" width="12.5" style="2" customWidth="1"/>
    <col min="8452" max="8452" width="37.25" style="2" customWidth="1"/>
    <col min="8453" max="8459" width="17.83203125" style="2" customWidth="1"/>
    <col min="8460" max="8460" width="8.58203125" style="2" customWidth="1"/>
    <col min="8461" max="8461" width="17.83203125" style="2" customWidth="1"/>
    <col min="8462" max="8462" width="8.58203125" style="2" customWidth="1"/>
    <col min="8463" max="8705" width="8" style="2"/>
    <col min="8706" max="8706" width="4.58203125" style="2" customWidth="1"/>
    <col min="8707" max="8707" width="12.5" style="2" customWidth="1"/>
    <col min="8708" max="8708" width="37.25" style="2" customWidth="1"/>
    <col min="8709" max="8715" width="17.83203125" style="2" customWidth="1"/>
    <col min="8716" max="8716" width="8.58203125" style="2" customWidth="1"/>
    <col min="8717" max="8717" width="17.83203125" style="2" customWidth="1"/>
    <col min="8718" max="8718" width="8.58203125" style="2" customWidth="1"/>
    <col min="8719" max="8961" width="8" style="2"/>
    <col min="8962" max="8962" width="4.58203125" style="2" customWidth="1"/>
    <col min="8963" max="8963" width="12.5" style="2" customWidth="1"/>
    <col min="8964" max="8964" width="37.25" style="2" customWidth="1"/>
    <col min="8965" max="8971" width="17.83203125" style="2" customWidth="1"/>
    <col min="8972" max="8972" width="8.58203125" style="2" customWidth="1"/>
    <col min="8973" max="8973" width="17.83203125" style="2" customWidth="1"/>
    <col min="8974" max="8974" width="8.58203125" style="2" customWidth="1"/>
    <col min="8975" max="9217" width="8" style="2"/>
    <col min="9218" max="9218" width="4.58203125" style="2" customWidth="1"/>
    <col min="9219" max="9219" width="12.5" style="2" customWidth="1"/>
    <col min="9220" max="9220" width="37.25" style="2" customWidth="1"/>
    <col min="9221" max="9227" width="17.83203125" style="2" customWidth="1"/>
    <col min="9228" max="9228" width="8.58203125" style="2" customWidth="1"/>
    <col min="9229" max="9229" width="17.83203125" style="2" customWidth="1"/>
    <col min="9230" max="9230" width="8.58203125" style="2" customWidth="1"/>
    <col min="9231" max="9473" width="8" style="2"/>
    <col min="9474" max="9474" width="4.58203125" style="2" customWidth="1"/>
    <col min="9475" max="9475" width="12.5" style="2" customWidth="1"/>
    <col min="9476" max="9476" width="37.25" style="2" customWidth="1"/>
    <col min="9477" max="9483" width="17.83203125" style="2" customWidth="1"/>
    <col min="9484" max="9484" width="8.58203125" style="2" customWidth="1"/>
    <col min="9485" max="9485" width="17.83203125" style="2" customWidth="1"/>
    <col min="9486" max="9486" width="8.58203125" style="2" customWidth="1"/>
    <col min="9487" max="9729" width="8" style="2"/>
    <col min="9730" max="9730" width="4.58203125" style="2" customWidth="1"/>
    <col min="9731" max="9731" width="12.5" style="2" customWidth="1"/>
    <col min="9732" max="9732" width="37.25" style="2" customWidth="1"/>
    <col min="9733" max="9739" width="17.83203125" style="2" customWidth="1"/>
    <col min="9740" max="9740" width="8.58203125" style="2" customWidth="1"/>
    <col min="9741" max="9741" width="17.83203125" style="2" customWidth="1"/>
    <col min="9742" max="9742" width="8.58203125" style="2" customWidth="1"/>
    <col min="9743" max="9985" width="8" style="2"/>
    <col min="9986" max="9986" width="4.58203125" style="2" customWidth="1"/>
    <col min="9987" max="9987" width="12.5" style="2" customWidth="1"/>
    <col min="9988" max="9988" width="37.25" style="2" customWidth="1"/>
    <col min="9989" max="9995" width="17.83203125" style="2" customWidth="1"/>
    <col min="9996" max="9996" width="8.58203125" style="2" customWidth="1"/>
    <col min="9997" max="9997" width="17.83203125" style="2" customWidth="1"/>
    <col min="9998" max="9998" width="8.58203125" style="2" customWidth="1"/>
    <col min="9999" max="10241" width="8" style="2"/>
    <col min="10242" max="10242" width="4.58203125" style="2" customWidth="1"/>
    <col min="10243" max="10243" width="12.5" style="2" customWidth="1"/>
    <col min="10244" max="10244" width="37.25" style="2" customWidth="1"/>
    <col min="10245" max="10251" width="17.83203125" style="2" customWidth="1"/>
    <col min="10252" max="10252" width="8.58203125" style="2" customWidth="1"/>
    <col min="10253" max="10253" width="17.83203125" style="2" customWidth="1"/>
    <col min="10254" max="10254" width="8.58203125" style="2" customWidth="1"/>
    <col min="10255" max="10497" width="8" style="2"/>
    <col min="10498" max="10498" width="4.58203125" style="2" customWidth="1"/>
    <col min="10499" max="10499" width="12.5" style="2" customWidth="1"/>
    <col min="10500" max="10500" width="37.25" style="2" customWidth="1"/>
    <col min="10501" max="10507" width="17.83203125" style="2" customWidth="1"/>
    <col min="10508" max="10508" width="8.58203125" style="2" customWidth="1"/>
    <col min="10509" max="10509" width="17.83203125" style="2" customWidth="1"/>
    <col min="10510" max="10510" width="8.58203125" style="2" customWidth="1"/>
    <col min="10511" max="10753" width="8" style="2"/>
    <col min="10754" max="10754" width="4.58203125" style="2" customWidth="1"/>
    <col min="10755" max="10755" width="12.5" style="2" customWidth="1"/>
    <col min="10756" max="10756" width="37.25" style="2" customWidth="1"/>
    <col min="10757" max="10763" width="17.83203125" style="2" customWidth="1"/>
    <col min="10764" max="10764" width="8.58203125" style="2" customWidth="1"/>
    <col min="10765" max="10765" width="17.83203125" style="2" customWidth="1"/>
    <col min="10766" max="10766" width="8.58203125" style="2" customWidth="1"/>
    <col min="10767" max="11009" width="8" style="2"/>
    <col min="11010" max="11010" width="4.58203125" style="2" customWidth="1"/>
    <col min="11011" max="11011" width="12.5" style="2" customWidth="1"/>
    <col min="11012" max="11012" width="37.25" style="2" customWidth="1"/>
    <col min="11013" max="11019" width="17.83203125" style="2" customWidth="1"/>
    <col min="11020" max="11020" width="8.58203125" style="2" customWidth="1"/>
    <col min="11021" max="11021" width="17.83203125" style="2" customWidth="1"/>
    <col min="11022" max="11022" width="8.58203125" style="2" customWidth="1"/>
    <col min="11023" max="11265" width="8" style="2"/>
    <col min="11266" max="11266" width="4.58203125" style="2" customWidth="1"/>
    <col min="11267" max="11267" width="12.5" style="2" customWidth="1"/>
    <col min="11268" max="11268" width="37.25" style="2" customWidth="1"/>
    <col min="11269" max="11275" width="17.83203125" style="2" customWidth="1"/>
    <col min="11276" max="11276" width="8.58203125" style="2" customWidth="1"/>
    <col min="11277" max="11277" width="17.83203125" style="2" customWidth="1"/>
    <col min="11278" max="11278" width="8.58203125" style="2" customWidth="1"/>
    <col min="11279" max="11521" width="8" style="2"/>
    <col min="11522" max="11522" width="4.58203125" style="2" customWidth="1"/>
    <col min="11523" max="11523" width="12.5" style="2" customWidth="1"/>
    <col min="11524" max="11524" width="37.25" style="2" customWidth="1"/>
    <col min="11525" max="11531" width="17.83203125" style="2" customWidth="1"/>
    <col min="11532" max="11532" width="8.58203125" style="2" customWidth="1"/>
    <col min="11533" max="11533" width="17.83203125" style="2" customWidth="1"/>
    <col min="11534" max="11534" width="8.58203125" style="2" customWidth="1"/>
    <col min="11535" max="11777" width="8" style="2"/>
    <col min="11778" max="11778" width="4.58203125" style="2" customWidth="1"/>
    <col min="11779" max="11779" width="12.5" style="2" customWidth="1"/>
    <col min="11780" max="11780" width="37.25" style="2" customWidth="1"/>
    <col min="11781" max="11787" width="17.83203125" style="2" customWidth="1"/>
    <col min="11788" max="11788" width="8.58203125" style="2" customWidth="1"/>
    <col min="11789" max="11789" width="17.83203125" style="2" customWidth="1"/>
    <col min="11790" max="11790" width="8.58203125" style="2" customWidth="1"/>
    <col min="11791" max="12033" width="8" style="2"/>
    <col min="12034" max="12034" width="4.58203125" style="2" customWidth="1"/>
    <col min="12035" max="12035" width="12.5" style="2" customWidth="1"/>
    <col min="12036" max="12036" width="37.25" style="2" customWidth="1"/>
    <col min="12037" max="12043" width="17.83203125" style="2" customWidth="1"/>
    <col min="12044" max="12044" width="8.58203125" style="2" customWidth="1"/>
    <col min="12045" max="12045" width="17.83203125" style="2" customWidth="1"/>
    <col min="12046" max="12046" width="8.58203125" style="2" customWidth="1"/>
    <col min="12047" max="12289" width="8" style="2"/>
    <col min="12290" max="12290" width="4.58203125" style="2" customWidth="1"/>
    <col min="12291" max="12291" width="12.5" style="2" customWidth="1"/>
    <col min="12292" max="12292" width="37.25" style="2" customWidth="1"/>
    <col min="12293" max="12299" width="17.83203125" style="2" customWidth="1"/>
    <col min="12300" max="12300" width="8.58203125" style="2" customWidth="1"/>
    <col min="12301" max="12301" width="17.83203125" style="2" customWidth="1"/>
    <col min="12302" max="12302" width="8.58203125" style="2" customWidth="1"/>
    <col min="12303" max="12545" width="8" style="2"/>
    <col min="12546" max="12546" width="4.58203125" style="2" customWidth="1"/>
    <col min="12547" max="12547" width="12.5" style="2" customWidth="1"/>
    <col min="12548" max="12548" width="37.25" style="2" customWidth="1"/>
    <col min="12549" max="12555" width="17.83203125" style="2" customWidth="1"/>
    <col min="12556" max="12556" width="8.58203125" style="2" customWidth="1"/>
    <col min="12557" max="12557" width="17.83203125" style="2" customWidth="1"/>
    <col min="12558" max="12558" width="8.58203125" style="2" customWidth="1"/>
    <col min="12559" max="12801" width="8" style="2"/>
    <col min="12802" max="12802" width="4.58203125" style="2" customWidth="1"/>
    <col min="12803" max="12803" width="12.5" style="2" customWidth="1"/>
    <col min="12804" max="12804" width="37.25" style="2" customWidth="1"/>
    <col min="12805" max="12811" width="17.83203125" style="2" customWidth="1"/>
    <col min="12812" max="12812" width="8.58203125" style="2" customWidth="1"/>
    <col min="12813" max="12813" width="17.83203125" style="2" customWidth="1"/>
    <col min="12814" max="12814" width="8.58203125" style="2" customWidth="1"/>
    <col min="12815" max="13057" width="8" style="2"/>
    <col min="13058" max="13058" width="4.58203125" style="2" customWidth="1"/>
    <col min="13059" max="13059" width="12.5" style="2" customWidth="1"/>
    <col min="13060" max="13060" width="37.25" style="2" customWidth="1"/>
    <col min="13061" max="13067" width="17.83203125" style="2" customWidth="1"/>
    <col min="13068" max="13068" width="8.58203125" style="2" customWidth="1"/>
    <col min="13069" max="13069" width="17.83203125" style="2" customWidth="1"/>
    <col min="13070" max="13070" width="8.58203125" style="2" customWidth="1"/>
    <col min="13071" max="13313" width="8" style="2"/>
    <col min="13314" max="13314" width="4.58203125" style="2" customWidth="1"/>
    <col min="13315" max="13315" width="12.5" style="2" customWidth="1"/>
    <col min="13316" max="13316" width="37.25" style="2" customWidth="1"/>
    <col min="13317" max="13323" width="17.83203125" style="2" customWidth="1"/>
    <col min="13324" max="13324" width="8.58203125" style="2" customWidth="1"/>
    <col min="13325" max="13325" width="17.83203125" style="2" customWidth="1"/>
    <col min="13326" max="13326" width="8.58203125" style="2" customWidth="1"/>
    <col min="13327" max="13569" width="8" style="2"/>
    <col min="13570" max="13570" width="4.58203125" style="2" customWidth="1"/>
    <col min="13571" max="13571" width="12.5" style="2" customWidth="1"/>
    <col min="13572" max="13572" width="37.25" style="2" customWidth="1"/>
    <col min="13573" max="13579" width="17.83203125" style="2" customWidth="1"/>
    <col min="13580" max="13580" width="8.58203125" style="2" customWidth="1"/>
    <col min="13581" max="13581" width="17.83203125" style="2" customWidth="1"/>
    <col min="13582" max="13582" width="8.58203125" style="2" customWidth="1"/>
    <col min="13583" max="13825" width="8" style="2"/>
    <col min="13826" max="13826" width="4.58203125" style="2" customWidth="1"/>
    <col min="13827" max="13827" width="12.5" style="2" customWidth="1"/>
    <col min="13828" max="13828" width="37.25" style="2" customWidth="1"/>
    <col min="13829" max="13835" width="17.83203125" style="2" customWidth="1"/>
    <col min="13836" max="13836" width="8.58203125" style="2" customWidth="1"/>
    <col min="13837" max="13837" width="17.83203125" style="2" customWidth="1"/>
    <col min="13838" max="13838" width="8.58203125" style="2" customWidth="1"/>
    <col min="13839" max="14081" width="8" style="2"/>
    <col min="14082" max="14082" width="4.58203125" style="2" customWidth="1"/>
    <col min="14083" max="14083" width="12.5" style="2" customWidth="1"/>
    <col min="14084" max="14084" width="37.25" style="2" customWidth="1"/>
    <col min="14085" max="14091" width="17.83203125" style="2" customWidth="1"/>
    <col min="14092" max="14092" width="8.58203125" style="2" customWidth="1"/>
    <col min="14093" max="14093" width="17.83203125" style="2" customWidth="1"/>
    <col min="14094" max="14094" width="8.58203125" style="2" customWidth="1"/>
    <col min="14095" max="14337" width="8" style="2"/>
    <col min="14338" max="14338" width="4.58203125" style="2" customWidth="1"/>
    <col min="14339" max="14339" width="12.5" style="2" customWidth="1"/>
    <col min="14340" max="14340" width="37.25" style="2" customWidth="1"/>
    <col min="14341" max="14347" width="17.83203125" style="2" customWidth="1"/>
    <col min="14348" max="14348" width="8.58203125" style="2" customWidth="1"/>
    <col min="14349" max="14349" width="17.83203125" style="2" customWidth="1"/>
    <col min="14350" max="14350" width="8.58203125" style="2" customWidth="1"/>
    <col min="14351" max="14593" width="8" style="2"/>
    <col min="14594" max="14594" width="4.58203125" style="2" customWidth="1"/>
    <col min="14595" max="14595" width="12.5" style="2" customWidth="1"/>
    <col min="14596" max="14596" width="37.25" style="2" customWidth="1"/>
    <col min="14597" max="14603" width="17.83203125" style="2" customWidth="1"/>
    <col min="14604" max="14604" width="8.58203125" style="2" customWidth="1"/>
    <col min="14605" max="14605" width="17.83203125" style="2" customWidth="1"/>
    <col min="14606" max="14606" width="8.58203125" style="2" customWidth="1"/>
    <col min="14607" max="14849" width="8" style="2"/>
    <col min="14850" max="14850" width="4.58203125" style="2" customWidth="1"/>
    <col min="14851" max="14851" width="12.5" style="2" customWidth="1"/>
    <col min="14852" max="14852" width="37.25" style="2" customWidth="1"/>
    <col min="14853" max="14859" width="17.83203125" style="2" customWidth="1"/>
    <col min="14860" max="14860" width="8.58203125" style="2" customWidth="1"/>
    <col min="14861" max="14861" width="17.83203125" style="2" customWidth="1"/>
    <col min="14862" max="14862" width="8.58203125" style="2" customWidth="1"/>
    <col min="14863" max="15105" width="8" style="2"/>
    <col min="15106" max="15106" width="4.58203125" style="2" customWidth="1"/>
    <col min="15107" max="15107" width="12.5" style="2" customWidth="1"/>
    <col min="15108" max="15108" width="37.25" style="2" customWidth="1"/>
    <col min="15109" max="15115" width="17.83203125" style="2" customWidth="1"/>
    <col min="15116" max="15116" width="8.58203125" style="2" customWidth="1"/>
    <col min="15117" max="15117" width="17.83203125" style="2" customWidth="1"/>
    <col min="15118" max="15118" width="8.58203125" style="2" customWidth="1"/>
    <col min="15119" max="15361" width="8" style="2"/>
    <col min="15362" max="15362" width="4.58203125" style="2" customWidth="1"/>
    <col min="15363" max="15363" width="12.5" style="2" customWidth="1"/>
    <col min="15364" max="15364" width="37.25" style="2" customWidth="1"/>
    <col min="15365" max="15371" width="17.83203125" style="2" customWidth="1"/>
    <col min="15372" max="15372" width="8.58203125" style="2" customWidth="1"/>
    <col min="15373" max="15373" width="17.83203125" style="2" customWidth="1"/>
    <col min="15374" max="15374" width="8.58203125" style="2" customWidth="1"/>
    <col min="15375" max="15617" width="8" style="2"/>
    <col min="15618" max="15618" width="4.58203125" style="2" customWidth="1"/>
    <col min="15619" max="15619" width="12.5" style="2" customWidth="1"/>
    <col min="15620" max="15620" width="37.25" style="2" customWidth="1"/>
    <col min="15621" max="15627" width="17.83203125" style="2" customWidth="1"/>
    <col min="15628" max="15628" width="8.58203125" style="2" customWidth="1"/>
    <col min="15629" max="15629" width="17.83203125" style="2" customWidth="1"/>
    <col min="15630" max="15630" width="8.58203125" style="2" customWidth="1"/>
    <col min="15631" max="15873" width="8" style="2"/>
    <col min="15874" max="15874" width="4.58203125" style="2" customWidth="1"/>
    <col min="15875" max="15875" width="12.5" style="2" customWidth="1"/>
    <col min="15876" max="15876" width="37.25" style="2" customWidth="1"/>
    <col min="15877" max="15883" width="17.83203125" style="2" customWidth="1"/>
    <col min="15884" max="15884" width="8.58203125" style="2" customWidth="1"/>
    <col min="15885" max="15885" width="17.83203125" style="2" customWidth="1"/>
    <col min="15886" max="15886" width="8.58203125" style="2" customWidth="1"/>
    <col min="15887" max="16129" width="8" style="2"/>
    <col min="16130" max="16130" width="4.58203125" style="2" customWidth="1"/>
    <col min="16131" max="16131" width="12.5" style="2" customWidth="1"/>
    <col min="16132" max="16132" width="37.25" style="2" customWidth="1"/>
    <col min="16133" max="16139" width="17.83203125" style="2" customWidth="1"/>
    <col min="16140" max="16140" width="8.58203125" style="2" customWidth="1"/>
    <col min="16141" max="16141" width="17.83203125" style="2" customWidth="1"/>
    <col min="16142" max="16142" width="8.58203125" style="2" customWidth="1"/>
    <col min="16143" max="16384" width="8" style="2"/>
  </cols>
  <sheetData>
    <row r="1" spans="1:19" ht="22.5" customHeight="1">
      <c r="A1" s="1"/>
      <c r="B1" s="1" t="s">
        <v>204</v>
      </c>
      <c r="N1" s="35"/>
    </row>
    <row r="2" spans="1:19" ht="39.75" customHeight="1">
      <c r="A2" s="182" t="s">
        <v>246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9" ht="8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9" ht="20.25" customHeight="1">
      <c r="B4" s="4"/>
      <c r="C4" s="5"/>
      <c r="D4" s="5"/>
      <c r="E4" s="5"/>
      <c r="F4" s="5"/>
      <c r="G4" s="5"/>
      <c r="H4" s="5"/>
      <c r="I4" s="5"/>
      <c r="J4" s="6" t="s">
        <v>38</v>
      </c>
      <c r="K4" s="44" t="s">
        <v>57</v>
      </c>
      <c r="L4" s="44"/>
      <c r="M4" s="44"/>
      <c r="N4" s="45"/>
    </row>
    <row r="5" spans="1:19" ht="24" customHeight="1">
      <c r="B5" s="7" t="s">
        <v>59</v>
      </c>
      <c r="C5" s="7"/>
      <c r="D5" s="6"/>
      <c r="E5" s="6"/>
      <c r="F5" s="6"/>
      <c r="G5" s="6"/>
      <c r="H5" s="6"/>
      <c r="I5" s="6"/>
      <c r="J5" s="6"/>
      <c r="K5" s="5"/>
      <c r="L5" s="5"/>
      <c r="M5" s="5"/>
      <c r="N5" s="10" t="s">
        <v>1</v>
      </c>
    </row>
    <row r="6" spans="1:19" ht="48.75" customHeight="1">
      <c r="A6" s="183" t="s">
        <v>2</v>
      </c>
      <c r="B6" s="185" t="s">
        <v>221</v>
      </c>
      <c r="C6" s="186"/>
      <c r="D6" s="209" t="s">
        <v>173</v>
      </c>
      <c r="E6" s="209" t="s">
        <v>222</v>
      </c>
      <c r="F6" s="209" t="s">
        <v>174</v>
      </c>
      <c r="G6" s="209" t="s">
        <v>228</v>
      </c>
      <c r="H6" s="185" t="s">
        <v>216</v>
      </c>
      <c r="I6" s="186"/>
      <c r="J6" s="211"/>
      <c r="K6" s="209" t="s">
        <v>58</v>
      </c>
      <c r="L6" s="209" t="s">
        <v>223</v>
      </c>
      <c r="M6" s="163" t="s">
        <v>224</v>
      </c>
      <c r="N6" s="209" t="s">
        <v>13</v>
      </c>
    </row>
    <row r="7" spans="1:19" ht="15.75" customHeight="1">
      <c r="A7" s="184"/>
      <c r="B7" s="187"/>
      <c r="C7" s="188"/>
      <c r="D7" s="210"/>
      <c r="E7" s="210"/>
      <c r="F7" s="210"/>
      <c r="G7" s="210"/>
      <c r="H7" s="187"/>
      <c r="I7" s="188"/>
      <c r="J7" s="212"/>
      <c r="K7" s="210"/>
      <c r="L7" s="210"/>
      <c r="M7" s="164"/>
      <c r="N7" s="210"/>
    </row>
    <row r="8" spans="1:19" ht="39" customHeight="1">
      <c r="A8" s="11">
        <v>1</v>
      </c>
      <c r="B8" s="207"/>
      <c r="C8" s="208"/>
      <c r="D8" s="156"/>
      <c r="E8" s="156"/>
      <c r="F8" s="155"/>
      <c r="G8" s="155"/>
      <c r="H8" s="42"/>
      <c r="I8" s="37"/>
      <c r="J8" s="38"/>
      <c r="K8" s="423"/>
      <c r="L8" s="46"/>
      <c r="M8" s="178" cm="1">
        <f t="array" ref="M8">IFERROR(_xlfn.IFS(E8=$P$8,200000,E8=$P$9,400000),)</f>
        <v>0</v>
      </c>
      <c r="N8" s="12"/>
      <c r="P8" s="2" t="s">
        <v>219</v>
      </c>
      <c r="S8" s="2" t="s">
        <v>232</v>
      </c>
    </row>
    <row r="9" spans="1:19" ht="39" customHeight="1">
      <c r="A9" s="11">
        <v>2</v>
      </c>
      <c r="B9" s="207"/>
      <c r="C9" s="208"/>
      <c r="D9" s="156"/>
      <c r="E9" s="156"/>
      <c r="F9" s="155"/>
      <c r="G9" s="155"/>
      <c r="H9" s="42"/>
      <c r="I9" s="37"/>
      <c r="J9" s="40"/>
      <c r="K9" s="46"/>
      <c r="L9" s="46"/>
      <c r="M9" s="178" cm="1">
        <f t="array" ref="M9">IFERROR(_xlfn.IFS(E9=$P$8,200000,E9=$P$9,400000),)</f>
        <v>0</v>
      </c>
      <c r="N9" s="12"/>
      <c r="P9" s="2" t="s">
        <v>220</v>
      </c>
      <c r="S9" s="2" t="s">
        <v>241</v>
      </c>
    </row>
    <row r="10" spans="1:19" ht="39" customHeight="1">
      <c r="A10" s="11">
        <v>3</v>
      </c>
      <c r="B10" s="207"/>
      <c r="C10" s="208"/>
      <c r="D10" s="156"/>
      <c r="E10" s="156"/>
      <c r="F10" s="155"/>
      <c r="G10" s="155"/>
      <c r="H10" s="42"/>
      <c r="I10" s="37"/>
      <c r="J10" s="38"/>
      <c r="K10" s="46"/>
      <c r="L10" s="46"/>
      <c r="M10" s="178" cm="1">
        <f t="array" ref="M10">IFERROR(_xlfn.IFS(E10=$P$8,200000,E10=$P$9,400000),)</f>
        <v>0</v>
      </c>
      <c r="N10" s="43"/>
      <c r="S10" s="2" t="s">
        <v>234</v>
      </c>
    </row>
    <row r="11" spans="1:19" ht="39" customHeight="1">
      <c r="A11" s="11">
        <v>4</v>
      </c>
      <c r="B11" s="205"/>
      <c r="C11" s="206"/>
      <c r="D11" s="156"/>
      <c r="E11" s="156"/>
      <c r="F11" s="155"/>
      <c r="G11" s="155"/>
      <c r="H11" s="42"/>
      <c r="I11" s="37"/>
      <c r="J11" s="38"/>
      <c r="K11" s="46"/>
      <c r="L11" s="46"/>
      <c r="M11" s="178" cm="1">
        <f t="array" ref="M11">IFERROR(_xlfn.IFS(E11=$P$8,200000,E11=$P$9,400000),)</f>
        <v>0</v>
      </c>
      <c r="N11" s="12"/>
      <c r="S11" s="2" t="s">
        <v>235</v>
      </c>
    </row>
    <row r="12" spans="1:19" ht="39" customHeight="1">
      <c r="A12" s="11">
        <v>5</v>
      </c>
      <c r="B12" s="205"/>
      <c r="C12" s="206"/>
      <c r="D12" s="156"/>
      <c r="E12" s="156"/>
      <c r="F12" s="155"/>
      <c r="G12" s="155"/>
      <c r="H12" s="42"/>
      <c r="I12" s="37"/>
      <c r="J12" s="38"/>
      <c r="K12" s="46"/>
      <c r="L12" s="46"/>
      <c r="M12" s="178" cm="1">
        <f t="array" ref="M12">IFERROR(_xlfn.IFS(E12=$P$8,200000,E12=$P$9,400000),)</f>
        <v>0</v>
      </c>
      <c r="N12" s="12"/>
      <c r="S12" s="2" t="s">
        <v>236</v>
      </c>
    </row>
    <row r="13" spans="1:19" ht="39" customHeight="1">
      <c r="A13" s="11">
        <v>6</v>
      </c>
      <c r="B13" s="205"/>
      <c r="C13" s="206"/>
      <c r="D13" s="156"/>
      <c r="E13" s="156"/>
      <c r="F13" s="155"/>
      <c r="G13" s="155"/>
      <c r="H13" s="42"/>
      <c r="I13" s="37"/>
      <c r="J13" s="38"/>
      <c r="K13" s="46"/>
      <c r="L13" s="46"/>
      <c r="M13" s="178" cm="1">
        <f t="array" ref="M13">IFERROR(_xlfn.IFS(E13=$P$8,200000,E13=$P$9,400000),)</f>
        <v>0</v>
      </c>
      <c r="N13" s="12"/>
      <c r="S13" s="2" t="s">
        <v>237</v>
      </c>
    </row>
    <row r="14" spans="1:19" ht="39" customHeight="1">
      <c r="A14" s="11">
        <v>7</v>
      </c>
      <c r="B14" s="205"/>
      <c r="C14" s="206"/>
      <c r="D14" s="156"/>
      <c r="E14" s="156"/>
      <c r="F14" s="155"/>
      <c r="G14" s="155"/>
      <c r="H14" s="42"/>
      <c r="I14" s="37"/>
      <c r="J14" s="38"/>
      <c r="K14" s="46"/>
      <c r="L14" s="46"/>
      <c r="M14" s="178" cm="1">
        <f t="array" ref="M14">IFERROR(_xlfn.IFS(E14=$P$8,200000,E14=$P$9,400000),)</f>
        <v>0</v>
      </c>
      <c r="N14" s="12"/>
      <c r="S14" s="2" t="s">
        <v>238</v>
      </c>
    </row>
    <row r="15" spans="1:19" ht="39" customHeight="1">
      <c r="A15" s="11">
        <v>8</v>
      </c>
      <c r="B15" s="205"/>
      <c r="C15" s="206"/>
      <c r="D15" s="156"/>
      <c r="E15" s="156"/>
      <c r="F15" s="155"/>
      <c r="G15" s="155"/>
      <c r="H15" s="42"/>
      <c r="I15" s="37"/>
      <c r="J15" s="38"/>
      <c r="K15" s="46"/>
      <c r="L15" s="46"/>
      <c r="M15" s="178" cm="1">
        <f t="array" ref="M15">IFERROR(_xlfn.IFS(E15=$P$8,200000,E15=$P$9,400000),)</f>
        <v>0</v>
      </c>
      <c r="N15" s="12"/>
      <c r="S15" s="2" t="s">
        <v>239</v>
      </c>
    </row>
    <row r="16" spans="1:19" ht="39" customHeight="1">
      <c r="A16" s="11">
        <v>9</v>
      </c>
      <c r="B16" s="205"/>
      <c r="C16" s="206"/>
      <c r="D16" s="156"/>
      <c r="E16" s="156"/>
      <c r="F16" s="155"/>
      <c r="G16" s="155"/>
      <c r="H16" s="42"/>
      <c r="I16" s="37"/>
      <c r="J16" s="38"/>
      <c r="K16" s="46"/>
      <c r="L16" s="46"/>
      <c r="M16" s="178" cm="1">
        <f t="array" ref="M16">IFERROR(_xlfn.IFS(E16=$P$8,200000,E16=$P$9,400000),)</f>
        <v>0</v>
      </c>
      <c r="N16" s="12"/>
      <c r="S16" s="2" t="s">
        <v>240</v>
      </c>
    </row>
    <row r="17" spans="1:19" ht="39" customHeight="1" thickBot="1">
      <c r="A17" s="11">
        <v>10</v>
      </c>
      <c r="B17" s="205"/>
      <c r="C17" s="206"/>
      <c r="D17" s="156"/>
      <c r="E17" s="156"/>
      <c r="F17" s="155"/>
      <c r="G17" s="155"/>
      <c r="H17" s="42"/>
      <c r="I17" s="37"/>
      <c r="J17" s="38"/>
      <c r="K17" s="46"/>
      <c r="L17" s="46"/>
      <c r="M17" s="178" cm="1">
        <f t="array" ref="M17">IFERROR(_xlfn.IFS(E17=$P$8,200000,E17=$P$9,400000),)</f>
        <v>0</v>
      </c>
      <c r="N17" s="12"/>
      <c r="S17" s="2" t="s">
        <v>243</v>
      </c>
    </row>
    <row r="18" spans="1:19" ht="39" customHeight="1" thickTop="1" thickBot="1">
      <c r="A18" s="191" t="s">
        <v>23</v>
      </c>
      <c r="B18" s="192"/>
      <c r="C18" s="193"/>
      <c r="D18" s="158"/>
      <c r="E18" s="159"/>
      <c r="F18" s="158"/>
      <c r="G18" s="158"/>
      <c r="H18" s="160"/>
      <c r="I18" s="158"/>
      <c r="J18" s="159"/>
      <c r="K18" s="161">
        <f>SUM(K8:K17)</f>
        <v>0</v>
      </c>
      <c r="L18" s="161"/>
      <c r="M18" s="161">
        <f>SUM(M8:M17)</f>
        <v>0</v>
      </c>
      <c r="N18" s="162" t="str">
        <f>IF(SUM(N8:N17)=0," ",SUM(N8:N17))</f>
        <v xml:space="preserve"> </v>
      </c>
      <c r="S18" s="2" t="s">
        <v>244</v>
      </c>
    </row>
    <row r="19" spans="1:19" s="16" customFormat="1" ht="12.75" customHeight="1" thickTop="1">
      <c r="D19" s="39"/>
      <c r="E19" s="39"/>
      <c r="F19" s="39"/>
      <c r="G19" s="39"/>
      <c r="H19" s="39"/>
      <c r="I19" s="39"/>
      <c r="J19" s="39"/>
      <c r="K19" s="39"/>
      <c r="L19" s="39"/>
      <c r="M19" s="39"/>
      <c r="S19" s="2" t="s">
        <v>245</v>
      </c>
    </row>
    <row r="20" spans="1:19" s="16" customFormat="1" ht="21" customHeight="1">
      <c r="D20" s="39"/>
      <c r="E20" s="39"/>
      <c r="F20" s="39"/>
      <c r="G20" s="39"/>
      <c r="H20" s="39"/>
      <c r="I20" s="39"/>
      <c r="J20" s="39"/>
      <c r="K20" s="39"/>
      <c r="L20" s="39"/>
      <c r="M20" s="39"/>
    </row>
    <row r="21" spans="1:19" s="16" customFormat="1" ht="21" customHeight="1">
      <c r="D21" s="39"/>
      <c r="E21" s="39"/>
      <c r="F21" s="39"/>
      <c r="G21" s="39"/>
      <c r="H21" s="39"/>
      <c r="I21" s="39"/>
      <c r="J21" s="39"/>
      <c r="K21" s="39"/>
      <c r="L21" s="39"/>
      <c r="M21" s="39"/>
    </row>
    <row r="22" spans="1:19" s="16" customFormat="1" ht="21" customHeight="1">
      <c r="D22" s="39"/>
      <c r="E22" s="39"/>
      <c r="F22" s="39"/>
      <c r="G22" s="39"/>
      <c r="H22" s="39"/>
      <c r="I22" s="39"/>
      <c r="J22" s="39"/>
      <c r="K22" s="39"/>
      <c r="L22" s="39"/>
      <c r="M22" s="39"/>
    </row>
    <row r="23" spans="1:19" s="16" customFormat="1" ht="21" customHeight="1">
      <c r="D23" s="39"/>
      <c r="E23" s="39"/>
      <c r="F23" s="39"/>
      <c r="G23" s="39"/>
      <c r="H23" s="39"/>
      <c r="I23" s="39"/>
      <c r="J23" s="39"/>
      <c r="K23" s="39"/>
      <c r="L23" s="39"/>
      <c r="M23" s="39"/>
    </row>
    <row r="24" spans="1:19">
      <c r="C24" s="17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17"/>
    </row>
    <row r="25" spans="1:19">
      <c r="C25" s="17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17"/>
    </row>
    <row r="26" spans="1:19">
      <c r="C26" s="17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17"/>
    </row>
  </sheetData>
  <mergeCells count="22">
    <mergeCell ref="A2:N2"/>
    <mergeCell ref="A6:A7"/>
    <mergeCell ref="B6:C7"/>
    <mergeCell ref="D6:D7"/>
    <mergeCell ref="E6:E7"/>
    <mergeCell ref="F6:F7"/>
    <mergeCell ref="G6:G7"/>
    <mergeCell ref="H6:J7"/>
    <mergeCell ref="K6:K7"/>
    <mergeCell ref="N6:N7"/>
    <mergeCell ref="L6:L7"/>
    <mergeCell ref="A18:C18"/>
    <mergeCell ref="B14:C14"/>
    <mergeCell ref="B15:C15"/>
    <mergeCell ref="B16:C16"/>
    <mergeCell ref="B17:C17"/>
    <mergeCell ref="B13:C13"/>
    <mergeCell ref="B8:C8"/>
    <mergeCell ref="B9:C9"/>
    <mergeCell ref="B10:C10"/>
    <mergeCell ref="B11:C11"/>
    <mergeCell ref="B12:C12"/>
  </mergeCells>
  <phoneticPr fontId="3"/>
  <dataValidations count="2">
    <dataValidation type="list" allowBlank="1" showInputMessage="1" showErrorMessage="1" sqref="E8:E17" xr:uid="{98302279-7F20-485A-B829-288134008EBD}">
      <formula1>区分</formula1>
    </dataValidation>
    <dataValidation type="list" allowBlank="1" showInputMessage="1" showErrorMessage="1" sqref="L8:L17" xr:uid="{CAEB8178-F52E-40EF-A5C1-7141E6F385D7}">
      <formula1>支給予定</formula1>
    </dataValidation>
  </dataValidations>
  <printOptions horizontalCentered="1"/>
  <pageMargins left="0.39370078740157483" right="0.39370078740157483" top="0.62992125984251968" bottom="0" header="0.35433070866141736" footer="0.19685039370078741"/>
  <pageSetup paperSize="9" scale="58" orientation="landscape" r:id="rId1"/>
  <headerFooter alignWithMargins="0">
    <oddHeader xml:space="preserve">&amp;R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621B2-1571-49F9-8F33-23A8177DB12A}">
  <sheetPr>
    <tabColor rgb="FFFFFF00"/>
  </sheetPr>
  <dimension ref="A1:S26"/>
  <sheetViews>
    <sheetView view="pageBreakPreview" zoomScale="75" zoomScaleNormal="75" workbookViewId="0">
      <selection activeCell="L10" sqref="L10"/>
    </sheetView>
  </sheetViews>
  <sheetFormatPr defaultColWidth="8" defaultRowHeight="14"/>
  <cols>
    <col min="1" max="1" width="4.58203125" style="2" customWidth="1"/>
    <col min="2" max="2" width="12.5" style="2" customWidth="1"/>
    <col min="3" max="3" width="16.75" style="2" customWidth="1"/>
    <col min="4" max="4" width="14.33203125" style="39" customWidth="1"/>
    <col min="5" max="5" width="14.25" style="39" customWidth="1"/>
    <col min="6" max="6" width="12.83203125" style="39" customWidth="1"/>
    <col min="7" max="7" width="16" style="39" customWidth="1"/>
    <col min="8" max="8" width="19.75" style="39" customWidth="1"/>
    <col min="9" max="9" width="3.33203125" style="39" customWidth="1"/>
    <col min="10" max="10" width="20.08203125" style="39" customWidth="1"/>
    <col min="11" max="11" width="18" style="39" customWidth="1"/>
    <col min="12" max="12" width="10" style="39" bestFit="1" customWidth="1"/>
    <col min="13" max="13" width="20.58203125" style="39" bestFit="1" customWidth="1"/>
    <col min="14" max="14" width="30.08203125" style="2" customWidth="1"/>
    <col min="15" max="257" width="8" style="2"/>
    <col min="258" max="258" width="4.58203125" style="2" customWidth="1"/>
    <col min="259" max="259" width="12.5" style="2" customWidth="1"/>
    <col min="260" max="260" width="37.25" style="2" customWidth="1"/>
    <col min="261" max="267" width="17.83203125" style="2" customWidth="1"/>
    <col min="268" max="268" width="8.58203125" style="2" customWidth="1"/>
    <col min="269" max="269" width="17.83203125" style="2" customWidth="1"/>
    <col min="270" max="270" width="8.58203125" style="2" customWidth="1"/>
    <col min="271" max="513" width="8" style="2"/>
    <col min="514" max="514" width="4.58203125" style="2" customWidth="1"/>
    <col min="515" max="515" width="12.5" style="2" customWidth="1"/>
    <col min="516" max="516" width="37.25" style="2" customWidth="1"/>
    <col min="517" max="523" width="17.83203125" style="2" customWidth="1"/>
    <col min="524" max="524" width="8.58203125" style="2" customWidth="1"/>
    <col min="525" max="525" width="17.83203125" style="2" customWidth="1"/>
    <col min="526" max="526" width="8.58203125" style="2" customWidth="1"/>
    <col min="527" max="769" width="8" style="2"/>
    <col min="770" max="770" width="4.58203125" style="2" customWidth="1"/>
    <col min="771" max="771" width="12.5" style="2" customWidth="1"/>
    <col min="772" max="772" width="37.25" style="2" customWidth="1"/>
    <col min="773" max="779" width="17.83203125" style="2" customWidth="1"/>
    <col min="780" max="780" width="8.58203125" style="2" customWidth="1"/>
    <col min="781" max="781" width="17.83203125" style="2" customWidth="1"/>
    <col min="782" max="782" width="8.58203125" style="2" customWidth="1"/>
    <col min="783" max="1025" width="8" style="2"/>
    <col min="1026" max="1026" width="4.58203125" style="2" customWidth="1"/>
    <col min="1027" max="1027" width="12.5" style="2" customWidth="1"/>
    <col min="1028" max="1028" width="37.25" style="2" customWidth="1"/>
    <col min="1029" max="1035" width="17.83203125" style="2" customWidth="1"/>
    <col min="1036" max="1036" width="8.58203125" style="2" customWidth="1"/>
    <col min="1037" max="1037" width="17.83203125" style="2" customWidth="1"/>
    <col min="1038" max="1038" width="8.58203125" style="2" customWidth="1"/>
    <col min="1039" max="1281" width="8" style="2"/>
    <col min="1282" max="1282" width="4.58203125" style="2" customWidth="1"/>
    <col min="1283" max="1283" width="12.5" style="2" customWidth="1"/>
    <col min="1284" max="1284" width="37.25" style="2" customWidth="1"/>
    <col min="1285" max="1291" width="17.83203125" style="2" customWidth="1"/>
    <col min="1292" max="1292" width="8.58203125" style="2" customWidth="1"/>
    <col min="1293" max="1293" width="17.83203125" style="2" customWidth="1"/>
    <col min="1294" max="1294" width="8.58203125" style="2" customWidth="1"/>
    <col min="1295" max="1537" width="8" style="2"/>
    <col min="1538" max="1538" width="4.58203125" style="2" customWidth="1"/>
    <col min="1539" max="1539" width="12.5" style="2" customWidth="1"/>
    <col min="1540" max="1540" width="37.25" style="2" customWidth="1"/>
    <col min="1541" max="1547" width="17.83203125" style="2" customWidth="1"/>
    <col min="1548" max="1548" width="8.58203125" style="2" customWidth="1"/>
    <col min="1549" max="1549" width="17.83203125" style="2" customWidth="1"/>
    <col min="1550" max="1550" width="8.58203125" style="2" customWidth="1"/>
    <col min="1551" max="1793" width="8" style="2"/>
    <col min="1794" max="1794" width="4.58203125" style="2" customWidth="1"/>
    <col min="1795" max="1795" width="12.5" style="2" customWidth="1"/>
    <col min="1796" max="1796" width="37.25" style="2" customWidth="1"/>
    <col min="1797" max="1803" width="17.83203125" style="2" customWidth="1"/>
    <col min="1804" max="1804" width="8.58203125" style="2" customWidth="1"/>
    <col min="1805" max="1805" width="17.83203125" style="2" customWidth="1"/>
    <col min="1806" max="1806" width="8.58203125" style="2" customWidth="1"/>
    <col min="1807" max="2049" width="8" style="2"/>
    <col min="2050" max="2050" width="4.58203125" style="2" customWidth="1"/>
    <col min="2051" max="2051" width="12.5" style="2" customWidth="1"/>
    <col min="2052" max="2052" width="37.25" style="2" customWidth="1"/>
    <col min="2053" max="2059" width="17.83203125" style="2" customWidth="1"/>
    <col min="2060" max="2060" width="8.58203125" style="2" customWidth="1"/>
    <col min="2061" max="2061" width="17.83203125" style="2" customWidth="1"/>
    <col min="2062" max="2062" width="8.58203125" style="2" customWidth="1"/>
    <col min="2063" max="2305" width="8" style="2"/>
    <col min="2306" max="2306" width="4.58203125" style="2" customWidth="1"/>
    <col min="2307" max="2307" width="12.5" style="2" customWidth="1"/>
    <col min="2308" max="2308" width="37.25" style="2" customWidth="1"/>
    <col min="2309" max="2315" width="17.83203125" style="2" customWidth="1"/>
    <col min="2316" max="2316" width="8.58203125" style="2" customWidth="1"/>
    <col min="2317" max="2317" width="17.83203125" style="2" customWidth="1"/>
    <col min="2318" max="2318" width="8.58203125" style="2" customWidth="1"/>
    <col min="2319" max="2561" width="8" style="2"/>
    <col min="2562" max="2562" width="4.58203125" style="2" customWidth="1"/>
    <col min="2563" max="2563" width="12.5" style="2" customWidth="1"/>
    <col min="2564" max="2564" width="37.25" style="2" customWidth="1"/>
    <col min="2565" max="2571" width="17.83203125" style="2" customWidth="1"/>
    <col min="2572" max="2572" width="8.58203125" style="2" customWidth="1"/>
    <col min="2573" max="2573" width="17.83203125" style="2" customWidth="1"/>
    <col min="2574" max="2574" width="8.58203125" style="2" customWidth="1"/>
    <col min="2575" max="2817" width="8" style="2"/>
    <col min="2818" max="2818" width="4.58203125" style="2" customWidth="1"/>
    <col min="2819" max="2819" width="12.5" style="2" customWidth="1"/>
    <col min="2820" max="2820" width="37.25" style="2" customWidth="1"/>
    <col min="2821" max="2827" width="17.83203125" style="2" customWidth="1"/>
    <col min="2828" max="2828" width="8.58203125" style="2" customWidth="1"/>
    <col min="2829" max="2829" width="17.83203125" style="2" customWidth="1"/>
    <col min="2830" max="2830" width="8.58203125" style="2" customWidth="1"/>
    <col min="2831" max="3073" width="8" style="2"/>
    <col min="3074" max="3074" width="4.58203125" style="2" customWidth="1"/>
    <col min="3075" max="3075" width="12.5" style="2" customWidth="1"/>
    <col min="3076" max="3076" width="37.25" style="2" customWidth="1"/>
    <col min="3077" max="3083" width="17.83203125" style="2" customWidth="1"/>
    <col min="3084" max="3084" width="8.58203125" style="2" customWidth="1"/>
    <col min="3085" max="3085" width="17.83203125" style="2" customWidth="1"/>
    <col min="3086" max="3086" width="8.58203125" style="2" customWidth="1"/>
    <col min="3087" max="3329" width="8" style="2"/>
    <col min="3330" max="3330" width="4.58203125" style="2" customWidth="1"/>
    <col min="3331" max="3331" width="12.5" style="2" customWidth="1"/>
    <col min="3332" max="3332" width="37.25" style="2" customWidth="1"/>
    <col min="3333" max="3339" width="17.83203125" style="2" customWidth="1"/>
    <col min="3340" max="3340" width="8.58203125" style="2" customWidth="1"/>
    <col min="3341" max="3341" width="17.83203125" style="2" customWidth="1"/>
    <col min="3342" max="3342" width="8.58203125" style="2" customWidth="1"/>
    <col min="3343" max="3585" width="8" style="2"/>
    <col min="3586" max="3586" width="4.58203125" style="2" customWidth="1"/>
    <col min="3587" max="3587" width="12.5" style="2" customWidth="1"/>
    <col min="3588" max="3588" width="37.25" style="2" customWidth="1"/>
    <col min="3589" max="3595" width="17.83203125" style="2" customWidth="1"/>
    <col min="3596" max="3596" width="8.58203125" style="2" customWidth="1"/>
    <col min="3597" max="3597" width="17.83203125" style="2" customWidth="1"/>
    <col min="3598" max="3598" width="8.58203125" style="2" customWidth="1"/>
    <col min="3599" max="3841" width="8" style="2"/>
    <col min="3842" max="3842" width="4.58203125" style="2" customWidth="1"/>
    <col min="3843" max="3843" width="12.5" style="2" customWidth="1"/>
    <col min="3844" max="3844" width="37.25" style="2" customWidth="1"/>
    <col min="3845" max="3851" width="17.83203125" style="2" customWidth="1"/>
    <col min="3852" max="3852" width="8.58203125" style="2" customWidth="1"/>
    <col min="3853" max="3853" width="17.83203125" style="2" customWidth="1"/>
    <col min="3854" max="3854" width="8.58203125" style="2" customWidth="1"/>
    <col min="3855" max="4097" width="8" style="2"/>
    <col min="4098" max="4098" width="4.58203125" style="2" customWidth="1"/>
    <col min="4099" max="4099" width="12.5" style="2" customWidth="1"/>
    <col min="4100" max="4100" width="37.25" style="2" customWidth="1"/>
    <col min="4101" max="4107" width="17.83203125" style="2" customWidth="1"/>
    <col min="4108" max="4108" width="8.58203125" style="2" customWidth="1"/>
    <col min="4109" max="4109" width="17.83203125" style="2" customWidth="1"/>
    <col min="4110" max="4110" width="8.58203125" style="2" customWidth="1"/>
    <col min="4111" max="4353" width="8" style="2"/>
    <col min="4354" max="4354" width="4.58203125" style="2" customWidth="1"/>
    <col min="4355" max="4355" width="12.5" style="2" customWidth="1"/>
    <col min="4356" max="4356" width="37.25" style="2" customWidth="1"/>
    <col min="4357" max="4363" width="17.83203125" style="2" customWidth="1"/>
    <col min="4364" max="4364" width="8.58203125" style="2" customWidth="1"/>
    <col min="4365" max="4365" width="17.83203125" style="2" customWidth="1"/>
    <col min="4366" max="4366" width="8.58203125" style="2" customWidth="1"/>
    <col min="4367" max="4609" width="8" style="2"/>
    <col min="4610" max="4610" width="4.58203125" style="2" customWidth="1"/>
    <col min="4611" max="4611" width="12.5" style="2" customWidth="1"/>
    <col min="4612" max="4612" width="37.25" style="2" customWidth="1"/>
    <col min="4613" max="4619" width="17.83203125" style="2" customWidth="1"/>
    <col min="4620" max="4620" width="8.58203125" style="2" customWidth="1"/>
    <col min="4621" max="4621" width="17.83203125" style="2" customWidth="1"/>
    <col min="4622" max="4622" width="8.58203125" style="2" customWidth="1"/>
    <col min="4623" max="4865" width="8" style="2"/>
    <col min="4866" max="4866" width="4.58203125" style="2" customWidth="1"/>
    <col min="4867" max="4867" width="12.5" style="2" customWidth="1"/>
    <col min="4868" max="4868" width="37.25" style="2" customWidth="1"/>
    <col min="4869" max="4875" width="17.83203125" style="2" customWidth="1"/>
    <col min="4876" max="4876" width="8.58203125" style="2" customWidth="1"/>
    <col min="4877" max="4877" width="17.83203125" style="2" customWidth="1"/>
    <col min="4878" max="4878" width="8.58203125" style="2" customWidth="1"/>
    <col min="4879" max="5121" width="8" style="2"/>
    <col min="5122" max="5122" width="4.58203125" style="2" customWidth="1"/>
    <col min="5123" max="5123" width="12.5" style="2" customWidth="1"/>
    <col min="5124" max="5124" width="37.25" style="2" customWidth="1"/>
    <col min="5125" max="5131" width="17.83203125" style="2" customWidth="1"/>
    <col min="5132" max="5132" width="8.58203125" style="2" customWidth="1"/>
    <col min="5133" max="5133" width="17.83203125" style="2" customWidth="1"/>
    <col min="5134" max="5134" width="8.58203125" style="2" customWidth="1"/>
    <col min="5135" max="5377" width="8" style="2"/>
    <col min="5378" max="5378" width="4.58203125" style="2" customWidth="1"/>
    <col min="5379" max="5379" width="12.5" style="2" customWidth="1"/>
    <col min="5380" max="5380" width="37.25" style="2" customWidth="1"/>
    <col min="5381" max="5387" width="17.83203125" style="2" customWidth="1"/>
    <col min="5388" max="5388" width="8.58203125" style="2" customWidth="1"/>
    <col min="5389" max="5389" width="17.83203125" style="2" customWidth="1"/>
    <col min="5390" max="5390" width="8.58203125" style="2" customWidth="1"/>
    <col min="5391" max="5633" width="8" style="2"/>
    <col min="5634" max="5634" width="4.58203125" style="2" customWidth="1"/>
    <col min="5635" max="5635" width="12.5" style="2" customWidth="1"/>
    <col min="5636" max="5636" width="37.25" style="2" customWidth="1"/>
    <col min="5637" max="5643" width="17.83203125" style="2" customWidth="1"/>
    <col min="5644" max="5644" width="8.58203125" style="2" customWidth="1"/>
    <col min="5645" max="5645" width="17.83203125" style="2" customWidth="1"/>
    <col min="5646" max="5646" width="8.58203125" style="2" customWidth="1"/>
    <col min="5647" max="5889" width="8" style="2"/>
    <col min="5890" max="5890" width="4.58203125" style="2" customWidth="1"/>
    <col min="5891" max="5891" width="12.5" style="2" customWidth="1"/>
    <col min="5892" max="5892" width="37.25" style="2" customWidth="1"/>
    <col min="5893" max="5899" width="17.83203125" style="2" customWidth="1"/>
    <col min="5900" max="5900" width="8.58203125" style="2" customWidth="1"/>
    <col min="5901" max="5901" width="17.83203125" style="2" customWidth="1"/>
    <col min="5902" max="5902" width="8.58203125" style="2" customWidth="1"/>
    <col min="5903" max="6145" width="8" style="2"/>
    <col min="6146" max="6146" width="4.58203125" style="2" customWidth="1"/>
    <col min="6147" max="6147" width="12.5" style="2" customWidth="1"/>
    <col min="6148" max="6148" width="37.25" style="2" customWidth="1"/>
    <col min="6149" max="6155" width="17.83203125" style="2" customWidth="1"/>
    <col min="6156" max="6156" width="8.58203125" style="2" customWidth="1"/>
    <col min="6157" max="6157" width="17.83203125" style="2" customWidth="1"/>
    <col min="6158" max="6158" width="8.58203125" style="2" customWidth="1"/>
    <col min="6159" max="6401" width="8" style="2"/>
    <col min="6402" max="6402" width="4.58203125" style="2" customWidth="1"/>
    <col min="6403" max="6403" width="12.5" style="2" customWidth="1"/>
    <col min="6404" max="6404" width="37.25" style="2" customWidth="1"/>
    <col min="6405" max="6411" width="17.83203125" style="2" customWidth="1"/>
    <col min="6412" max="6412" width="8.58203125" style="2" customWidth="1"/>
    <col min="6413" max="6413" width="17.83203125" style="2" customWidth="1"/>
    <col min="6414" max="6414" width="8.58203125" style="2" customWidth="1"/>
    <col min="6415" max="6657" width="8" style="2"/>
    <col min="6658" max="6658" width="4.58203125" style="2" customWidth="1"/>
    <col min="6659" max="6659" width="12.5" style="2" customWidth="1"/>
    <col min="6660" max="6660" width="37.25" style="2" customWidth="1"/>
    <col min="6661" max="6667" width="17.83203125" style="2" customWidth="1"/>
    <col min="6668" max="6668" width="8.58203125" style="2" customWidth="1"/>
    <col min="6669" max="6669" width="17.83203125" style="2" customWidth="1"/>
    <col min="6670" max="6670" width="8.58203125" style="2" customWidth="1"/>
    <col min="6671" max="6913" width="8" style="2"/>
    <col min="6914" max="6914" width="4.58203125" style="2" customWidth="1"/>
    <col min="6915" max="6915" width="12.5" style="2" customWidth="1"/>
    <col min="6916" max="6916" width="37.25" style="2" customWidth="1"/>
    <col min="6917" max="6923" width="17.83203125" style="2" customWidth="1"/>
    <col min="6924" max="6924" width="8.58203125" style="2" customWidth="1"/>
    <col min="6925" max="6925" width="17.83203125" style="2" customWidth="1"/>
    <col min="6926" max="6926" width="8.58203125" style="2" customWidth="1"/>
    <col min="6927" max="7169" width="8" style="2"/>
    <col min="7170" max="7170" width="4.58203125" style="2" customWidth="1"/>
    <col min="7171" max="7171" width="12.5" style="2" customWidth="1"/>
    <col min="7172" max="7172" width="37.25" style="2" customWidth="1"/>
    <col min="7173" max="7179" width="17.83203125" style="2" customWidth="1"/>
    <col min="7180" max="7180" width="8.58203125" style="2" customWidth="1"/>
    <col min="7181" max="7181" width="17.83203125" style="2" customWidth="1"/>
    <col min="7182" max="7182" width="8.58203125" style="2" customWidth="1"/>
    <col min="7183" max="7425" width="8" style="2"/>
    <col min="7426" max="7426" width="4.58203125" style="2" customWidth="1"/>
    <col min="7427" max="7427" width="12.5" style="2" customWidth="1"/>
    <col min="7428" max="7428" width="37.25" style="2" customWidth="1"/>
    <col min="7429" max="7435" width="17.83203125" style="2" customWidth="1"/>
    <col min="7436" max="7436" width="8.58203125" style="2" customWidth="1"/>
    <col min="7437" max="7437" width="17.83203125" style="2" customWidth="1"/>
    <col min="7438" max="7438" width="8.58203125" style="2" customWidth="1"/>
    <col min="7439" max="7681" width="8" style="2"/>
    <col min="7682" max="7682" width="4.58203125" style="2" customWidth="1"/>
    <col min="7683" max="7683" width="12.5" style="2" customWidth="1"/>
    <col min="7684" max="7684" width="37.25" style="2" customWidth="1"/>
    <col min="7685" max="7691" width="17.83203125" style="2" customWidth="1"/>
    <col min="7692" max="7692" width="8.58203125" style="2" customWidth="1"/>
    <col min="7693" max="7693" width="17.83203125" style="2" customWidth="1"/>
    <col min="7694" max="7694" width="8.58203125" style="2" customWidth="1"/>
    <col min="7695" max="7937" width="8" style="2"/>
    <col min="7938" max="7938" width="4.58203125" style="2" customWidth="1"/>
    <col min="7939" max="7939" width="12.5" style="2" customWidth="1"/>
    <col min="7940" max="7940" width="37.25" style="2" customWidth="1"/>
    <col min="7941" max="7947" width="17.83203125" style="2" customWidth="1"/>
    <col min="7948" max="7948" width="8.58203125" style="2" customWidth="1"/>
    <col min="7949" max="7949" width="17.83203125" style="2" customWidth="1"/>
    <col min="7950" max="7950" width="8.58203125" style="2" customWidth="1"/>
    <col min="7951" max="8193" width="8" style="2"/>
    <col min="8194" max="8194" width="4.58203125" style="2" customWidth="1"/>
    <col min="8195" max="8195" width="12.5" style="2" customWidth="1"/>
    <col min="8196" max="8196" width="37.25" style="2" customWidth="1"/>
    <col min="8197" max="8203" width="17.83203125" style="2" customWidth="1"/>
    <col min="8204" max="8204" width="8.58203125" style="2" customWidth="1"/>
    <col min="8205" max="8205" width="17.83203125" style="2" customWidth="1"/>
    <col min="8206" max="8206" width="8.58203125" style="2" customWidth="1"/>
    <col min="8207" max="8449" width="8" style="2"/>
    <col min="8450" max="8450" width="4.58203125" style="2" customWidth="1"/>
    <col min="8451" max="8451" width="12.5" style="2" customWidth="1"/>
    <col min="8452" max="8452" width="37.25" style="2" customWidth="1"/>
    <col min="8453" max="8459" width="17.83203125" style="2" customWidth="1"/>
    <col min="8460" max="8460" width="8.58203125" style="2" customWidth="1"/>
    <col min="8461" max="8461" width="17.83203125" style="2" customWidth="1"/>
    <col min="8462" max="8462" width="8.58203125" style="2" customWidth="1"/>
    <col min="8463" max="8705" width="8" style="2"/>
    <col min="8706" max="8706" width="4.58203125" style="2" customWidth="1"/>
    <col min="8707" max="8707" width="12.5" style="2" customWidth="1"/>
    <col min="8708" max="8708" width="37.25" style="2" customWidth="1"/>
    <col min="8709" max="8715" width="17.83203125" style="2" customWidth="1"/>
    <col min="8716" max="8716" width="8.58203125" style="2" customWidth="1"/>
    <col min="8717" max="8717" width="17.83203125" style="2" customWidth="1"/>
    <col min="8718" max="8718" width="8.58203125" style="2" customWidth="1"/>
    <col min="8719" max="8961" width="8" style="2"/>
    <col min="8962" max="8962" width="4.58203125" style="2" customWidth="1"/>
    <col min="8963" max="8963" width="12.5" style="2" customWidth="1"/>
    <col min="8964" max="8964" width="37.25" style="2" customWidth="1"/>
    <col min="8965" max="8971" width="17.83203125" style="2" customWidth="1"/>
    <col min="8972" max="8972" width="8.58203125" style="2" customWidth="1"/>
    <col min="8973" max="8973" width="17.83203125" style="2" customWidth="1"/>
    <col min="8974" max="8974" width="8.58203125" style="2" customWidth="1"/>
    <col min="8975" max="9217" width="8" style="2"/>
    <col min="9218" max="9218" width="4.58203125" style="2" customWidth="1"/>
    <col min="9219" max="9219" width="12.5" style="2" customWidth="1"/>
    <col min="9220" max="9220" width="37.25" style="2" customWidth="1"/>
    <col min="9221" max="9227" width="17.83203125" style="2" customWidth="1"/>
    <col min="9228" max="9228" width="8.58203125" style="2" customWidth="1"/>
    <col min="9229" max="9229" width="17.83203125" style="2" customWidth="1"/>
    <col min="9230" max="9230" width="8.58203125" style="2" customWidth="1"/>
    <col min="9231" max="9473" width="8" style="2"/>
    <col min="9474" max="9474" width="4.58203125" style="2" customWidth="1"/>
    <col min="9475" max="9475" width="12.5" style="2" customWidth="1"/>
    <col min="9476" max="9476" width="37.25" style="2" customWidth="1"/>
    <col min="9477" max="9483" width="17.83203125" style="2" customWidth="1"/>
    <col min="9484" max="9484" width="8.58203125" style="2" customWidth="1"/>
    <col min="9485" max="9485" width="17.83203125" style="2" customWidth="1"/>
    <col min="9486" max="9486" width="8.58203125" style="2" customWidth="1"/>
    <col min="9487" max="9729" width="8" style="2"/>
    <col min="9730" max="9730" width="4.58203125" style="2" customWidth="1"/>
    <col min="9731" max="9731" width="12.5" style="2" customWidth="1"/>
    <col min="9732" max="9732" width="37.25" style="2" customWidth="1"/>
    <col min="9733" max="9739" width="17.83203125" style="2" customWidth="1"/>
    <col min="9740" max="9740" width="8.58203125" style="2" customWidth="1"/>
    <col min="9741" max="9741" width="17.83203125" style="2" customWidth="1"/>
    <col min="9742" max="9742" width="8.58203125" style="2" customWidth="1"/>
    <col min="9743" max="9985" width="8" style="2"/>
    <col min="9986" max="9986" width="4.58203125" style="2" customWidth="1"/>
    <col min="9987" max="9987" width="12.5" style="2" customWidth="1"/>
    <col min="9988" max="9988" width="37.25" style="2" customWidth="1"/>
    <col min="9989" max="9995" width="17.83203125" style="2" customWidth="1"/>
    <col min="9996" max="9996" width="8.58203125" style="2" customWidth="1"/>
    <col min="9997" max="9997" width="17.83203125" style="2" customWidth="1"/>
    <col min="9998" max="9998" width="8.58203125" style="2" customWidth="1"/>
    <col min="9999" max="10241" width="8" style="2"/>
    <col min="10242" max="10242" width="4.58203125" style="2" customWidth="1"/>
    <col min="10243" max="10243" width="12.5" style="2" customWidth="1"/>
    <col min="10244" max="10244" width="37.25" style="2" customWidth="1"/>
    <col min="10245" max="10251" width="17.83203125" style="2" customWidth="1"/>
    <col min="10252" max="10252" width="8.58203125" style="2" customWidth="1"/>
    <col min="10253" max="10253" width="17.83203125" style="2" customWidth="1"/>
    <col min="10254" max="10254" width="8.58203125" style="2" customWidth="1"/>
    <col min="10255" max="10497" width="8" style="2"/>
    <col min="10498" max="10498" width="4.58203125" style="2" customWidth="1"/>
    <col min="10499" max="10499" width="12.5" style="2" customWidth="1"/>
    <col min="10500" max="10500" width="37.25" style="2" customWidth="1"/>
    <col min="10501" max="10507" width="17.83203125" style="2" customWidth="1"/>
    <col min="10508" max="10508" width="8.58203125" style="2" customWidth="1"/>
    <col min="10509" max="10509" width="17.83203125" style="2" customWidth="1"/>
    <col min="10510" max="10510" width="8.58203125" style="2" customWidth="1"/>
    <col min="10511" max="10753" width="8" style="2"/>
    <col min="10754" max="10754" width="4.58203125" style="2" customWidth="1"/>
    <col min="10755" max="10755" width="12.5" style="2" customWidth="1"/>
    <col min="10756" max="10756" width="37.25" style="2" customWidth="1"/>
    <col min="10757" max="10763" width="17.83203125" style="2" customWidth="1"/>
    <col min="10764" max="10764" width="8.58203125" style="2" customWidth="1"/>
    <col min="10765" max="10765" width="17.83203125" style="2" customWidth="1"/>
    <col min="10766" max="10766" width="8.58203125" style="2" customWidth="1"/>
    <col min="10767" max="11009" width="8" style="2"/>
    <col min="11010" max="11010" width="4.58203125" style="2" customWidth="1"/>
    <col min="11011" max="11011" width="12.5" style="2" customWidth="1"/>
    <col min="11012" max="11012" width="37.25" style="2" customWidth="1"/>
    <col min="11013" max="11019" width="17.83203125" style="2" customWidth="1"/>
    <col min="11020" max="11020" width="8.58203125" style="2" customWidth="1"/>
    <col min="11021" max="11021" width="17.83203125" style="2" customWidth="1"/>
    <col min="11022" max="11022" width="8.58203125" style="2" customWidth="1"/>
    <col min="11023" max="11265" width="8" style="2"/>
    <col min="11266" max="11266" width="4.58203125" style="2" customWidth="1"/>
    <col min="11267" max="11267" width="12.5" style="2" customWidth="1"/>
    <col min="11268" max="11268" width="37.25" style="2" customWidth="1"/>
    <col min="11269" max="11275" width="17.83203125" style="2" customWidth="1"/>
    <col min="11276" max="11276" width="8.58203125" style="2" customWidth="1"/>
    <col min="11277" max="11277" width="17.83203125" style="2" customWidth="1"/>
    <col min="11278" max="11278" width="8.58203125" style="2" customWidth="1"/>
    <col min="11279" max="11521" width="8" style="2"/>
    <col min="11522" max="11522" width="4.58203125" style="2" customWidth="1"/>
    <col min="11523" max="11523" width="12.5" style="2" customWidth="1"/>
    <col min="11524" max="11524" width="37.25" style="2" customWidth="1"/>
    <col min="11525" max="11531" width="17.83203125" style="2" customWidth="1"/>
    <col min="11532" max="11532" width="8.58203125" style="2" customWidth="1"/>
    <col min="11533" max="11533" width="17.83203125" style="2" customWidth="1"/>
    <col min="11534" max="11534" width="8.58203125" style="2" customWidth="1"/>
    <col min="11535" max="11777" width="8" style="2"/>
    <col min="11778" max="11778" width="4.58203125" style="2" customWidth="1"/>
    <col min="11779" max="11779" width="12.5" style="2" customWidth="1"/>
    <col min="11780" max="11780" width="37.25" style="2" customWidth="1"/>
    <col min="11781" max="11787" width="17.83203125" style="2" customWidth="1"/>
    <col min="11788" max="11788" width="8.58203125" style="2" customWidth="1"/>
    <col min="11789" max="11789" width="17.83203125" style="2" customWidth="1"/>
    <col min="11790" max="11790" width="8.58203125" style="2" customWidth="1"/>
    <col min="11791" max="12033" width="8" style="2"/>
    <col min="12034" max="12034" width="4.58203125" style="2" customWidth="1"/>
    <col min="12035" max="12035" width="12.5" style="2" customWidth="1"/>
    <col min="12036" max="12036" width="37.25" style="2" customWidth="1"/>
    <col min="12037" max="12043" width="17.83203125" style="2" customWidth="1"/>
    <col min="12044" max="12044" width="8.58203125" style="2" customWidth="1"/>
    <col min="12045" max="12045" width="17.83203125" style="2" customWidth="1"/>
    <col min="12046" max="12046" width="8.58203125" style="2" customWidth="1"/>
    <col min="12047" max="12289" width="8" style="2"/>
    <col min="12290" max="12290" width="4.58203125" style="2" customWidth="1"/>
    <col min="12291" max="12291" width="12.5" style="2" customWidth="1"/>
    <col min="12292" max="12292" width="37.25" style="2" customWidth="1"/>
    <col min="12293" max="12299" width="17.83203125" style="2" customWidth="1"/>
    <col min="12300" max="12300" width="8.58203125" style="2" customWidth="1"/>
    <col min="12301" max="12301" width="17.83203125" style="2" customWidth="1"/>
    <col min="12302" max="12302" width="8.58203125" style="2" customWidth="1"/>
    <col min="12303" max="12545" width="8" style="2"/>
    <col min="12546" max="12546" width="4.58203125" style="2" customWidth="1"/>
    <col min="12547" max="12547" width="12.5" style="2" customWidth="1"/>
    <col min="12548" max="12548" width="37.25" style="2" customWidth="1"/>
    <col min="12549" max="12555" width="17.83203125" style="2" customWidth="1"/>
    <col min="12556" max="12556" width="8.58203125" style="2" customWidth="1"/>
    <col min="12557" max="12557" width="17.83203125" style="2" customWidth="1"/>
    <col min="12558" max="12558" width="8.58203125" style="2" customWidth="1"/>
    <col min="12559" max="12801" width="8" style="2"/>
    <col min="12802" max="12802" width="4.58203125" style="2" customWidth="1"/>
    <col min="12803" max="12803" width="12.5" style="2" customWidth="1"/>
    <col min="12804" max="12804" width="37.25" style="2" customWidth="1"/>
    <col min="12805" max="12811" width="17.83203125" style="2" customWidth="1"/>
    <col min="12812" max="12812" width="8.58203125" style="2" customWidth="1"/>
    <col min="12813" max="12813" width="17.83203125" style="2" customWidth="1"/>
    <col min="12814" max="12814" width="8.58203125" style="2" customWidth="1"/>
    <col min="12815" max="13057" width="8" style="2"/>
    <col min="13058" max="13058" width="4.58203125" style="2" customWidth="1"/>
    <col min="13059" max="13059" width="12.5" style="2" customWidth="1"/>
    <col min="13060" max="13060" width="37.25" style="2" customWidth="1"/>
    <col min="13061" max="13067" width="17.83203125" style="2" customWidth="1"/>
    <col min="13068" max="13068" width="8.58203125" style="2" customWidth="1"/>
    <col min="13069" max="13069" width="17.83203125" style="2" customWidth="1"/>
    <col min="13070" max="13070" width="8.58203125" style="2" customWidth="1"/>
    <col min="13071" max="13313" width="8" style="2"/>
    <col min="13314" max="13314" width="4.58203125" style="2" customWidth="1"/>
    <col min="13315" max="13315" width="12.5" style="2" customWidth="1"/>
    <col min="13316" max="13316" width="37.25" style="2" customWidth="1"/>
    <col min="13317" max="13323" width="17.83203125" style="2" customWidth="1"/>
    <col min="13324" max="13324" width="8.58203125" style="2" customWidth="1"/>
    <col min="13325" max="13325" width="17.83203125" style="2" customWidth="1"/>
    <col min="13326" max="13326" width="8.58203125" style="2" customWidth="1"/>
    <col min="13327" max="13569" width="8" style="2"/>
    <col min="13570" max="13570" width="4.58203125" style="2" customWidth="1"/>
    <col min="13571" max="13571" width="12.5" style="2" customWidth="1"/>
    <col min="13572" max="13572" width="37.25" style="2" customWidth="1"/>
    <col min="13573" max="13579" width="17.83203125" style="2" customWidth="1"/>
    <col min="13580" max="13580" width="8.58203125" style="2" customWidth="1"/>
    <col min="13581" max="13581" width="17.83203125" style="2" customWidth="1"/>
    <col min="13582" max="13582" width="8.58203125" style="2" customWidth="1"/>
    <col min="13583" max="13825" width="8" style="2"/>
    <col min="13826" max="13826" width="4.58203125" style="2" customWidth="1"/>
    <col min="13827" max="13827" width="12.5" style="2" customWidth="1"/>
    <col min="13828" max="13828" width="37.25" style="2" customWidth="1"/>
    <col min="13829" max="13835" width="17.83203125" style="2" customWidth="1"/>
    <col min="13836" max="13836" width="8.58203125" style="2" customWidth="1"/>
    <col min="13837" max="13837" width="17.83203125" style="2" customWidth="1"/>
    <col min="13838" max="13838" width="8.58203125" style="2" customWidth="1"/>
    <col min="13839" max="14081" width="8" style="2"/>
    <col min="14082" max="14082" width="4.58203125" style="2" customWidth="1"/>
    <col min="14083" max="14083" width="12.5" style="2" customWidth="1"/>
    <col min="14084" max="14084" width="37.25" style="2" customWidth="1"/>
    <col min="14085" max="14091" width="17.83203125" style="2" customWidth="1"/>
    <col min="14092" max="14092" width="8.58203125" style="2" customWidth="1"/>
    <col min="14093" max="14093" width="17.83203125" style="2" customWidth="1"/>
    <col min="14094" max="14094" width="8.58203125" style="2" customWidth="1"/>
    <col min="14095" max="14337" width="8" style="2"/>
    <col min="14338" max="14338" width="4.58203125" style="2" customWidth="1"/>
    <col min="14339" max="14339" width="12.5" style="2" customWidth="1"/>
    <col min="14340" max="14340" width="37.25" style="2" customWidth="1"/>
    <col min="14341" max="14347" width="17.83203125" style="2" customWidth="1"/>
    <col min="14348" max="14348" width="8.58203125" style="2" customWidth="1"/>
    <col min="14349" max="14349" width="17.83203125" style="2" customWidth="1"/>
    <col min="14350" max="14350" width="8.58203125" style="2" customWidth="1"/>
    <col min="14351" max="14593" width="8" style="2"/>
    <col min="14594" max="14594" width="4.58203125" style="2" customWidth="1"/>
    <col min="14595" max="14595" width="12.5" style="2" customWidth="1"/>
    <col min="14596" max="14596" width="37.25" style="2" customWidth="1"/>
    <col min="14597" max="14603" width="17.83203125" style="2" customWidth="1"/>
    <col min="14604" max="14604" width="8.58203125" style="2" customWidth="1"/>
    <col min="14605" max="14605" width="17.83203125" style="2" customWidth="1"/>
    <col min="14606" max="14606" width="8.58203125" style="2" customWidth="1"/>
    <col min="14607" max="14849" width="8" style="2"/>
    <col min="14850" max="14850" width="4.58203125" style="2" customWidth="1"/>
    <col min="14851" max="14851" width="12.5" style="2" customWidth="1"/>
    <col min="14852" max="14852" width="37.25" style="2" customWidth="1"/>
    <col min="14853" max="14859" width="17.83203125" style="2" customWidth="1"/>
    <col min="14860" max="14860" width="8.58203125" style="2" customWidth="1"/>
    <col min="14861" max="14861" width="17.83203125" style="2" customWidth="1"/>
    <col min="14862" max="14862" width="8.58203125" style="2" customWidth="1"/>
    <col min="14863" max="15105" width="8" style="2"/>
    <col min="15106" max="15106" width="4.58203125" style="2" customWidth="1"/>
    <col min="15107" max="15107" width="12.5" style="2" customWidth="1"/>
    <col min="15108" max="15108" width="37.25" style="2" customWidth="1"/>
    <col min="15109" max="15115" width="17.83203125" style="2" customWidth="1"/>
    <col min="15116" max="15116" width="8.58203125" style="2" customWidth="1"/>
    <col min="15117" max="15117" width="17.83203125" style="2" customWidth="1"/>
    <col min="15118" max="15118" width="8.58203125" style="2" customWidth="1"/>
    <col min="15119" max="15361" width="8" style="2"/>
    <col min="15362" max="15362" width="4.58203125" style="2" customWidth="1"/>
    <col min="15363" max="15363" width="12.5" style="2" customWidth="1"/>
    <col min="15364" max="15364" width="37.25" style="2" customWidth="1"/>
    <col min="15365" max="15371" width="17.83203125" style="2" customWidth="1"/>
    <col min="15372" max="15372" width="8.58203125" style="2" customWidth="1"/>
    <col min="15373" max="15373" width="17.83203125" style="2" customWidth="1"/>
    <col min="15374" max="15374" width="8.58203125" style="2" customWidth="1"/>
    <col min="15375" max="15617" width="8" style="2"/>
    <col min="15618" max="15618" width="4.58203125" style="2" customWidth="1"/>
    <col min="15619" max="15619" width="12.5" style="2" customWidth="1"/>
    <col min="15620" max="15620" width="37.25" style="2" customWidth="1"/>
    <col min="15621" max="15627" width="17.83203125" style="2" customWidth="1"/>
    <col min="15628" max="15628" width="8.58203125" style="2" customWidth="1"/>
    <col min="15629" max="15629" width="17.83203125" style="2" customWidth="1"/>
    <col min="15630" max="15630" width="8.58203125" style="2" customWidth="1"/>
    <col min="15631" max="15873" width="8" style="2"/>
    <col min="15874" max="15874" width="4.58203125" style="2" customWidth="1"/>
    <col min="15875" max="15875" width="12.5" style="2" customWidth="1"/>
    <col min="15876" max="15876" width="37.25" style="2" customWidth="1"/>
    <col min="15877" max="15883" width="17.83203125" style="2" customWidth="1"/>
    <col min="15884" max="15884" width="8.58203125" style="2" customWidth="1"/>
    <col min="15885" max="15885" width="17.83203125" style="2" customWidth="1"/>
    <col min="15886" max="15886" width="8.58203125" style="2" customWidth="1"/>
    <col min="15887" max="16129" width="8" style="2"/>
    <col min="16130" max="16130" width="4.58203125" style="2" customWidth="1"/>
    <col min="16131" max="16131" width="12.5" style="2" customWidth="1"/>
    <col min="16132" max="16132" width="37.25" style="2" customWidth="1"/>
    <col min="16133" max="16139" width="17.83203125" style="2" customWidth="1"/>
    <col min="16140" max="16140" width="8.58203125" style="2" customWidth="1"/>
    <col min="16141" max="16141" width="17.83203125" style="2" customWidth="1"/>
    <col min="16142" max="16142" width="8.58203125" style="2" customWidth="1"/>
    <col min="16143" max="16384" width="8" style="2"/>
  </cols>
  <sheetData>
    <row r="1" spans="1:19" ht="22.5" customHeight="1">
      <c r="A1" s="1"/>
      <c r="B1" s="1" t="s">
        <v>204</v>
      </c>
      <c r="N1" s="35"/>
    </row>
    <row r="2" spans="1:19" ht="39.75" customHeight="1">
      <c r="A2" s="182" t="s">
        <v>247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1:19" ht="8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9" ht="20.25" customHeight="1">
      <c r="B4" s="4"/>
      <c r="C4" s="5"/>
      <c r="D4" s="5"/>
      <c r="E4" s="5"/>
      <c r="F4" s="5"/>
      <c r="G4" s="5"/>
      <c r="H4" s="5"/>
      <c r="I4" s="5"/>
      <c r="J4" s="6" t="s">
        <v>38</v>
      </c>
      <c r="K4" s="44" t="s">
        <v>57</v>
      </c>
      <c r="L4" s="44"/>
      <c r="M4" s="44"/>
      <c r="N4" s="45"/>
    </row>
    <row r="5" spans="1:19" ht="24" customHeight="1">
      <c r="B5" s="7" t="s">
        <v>59</v>
      </c>
      <c r="C5" s="7"/>
      <c r="D5" s="6"/>
      <c r="E5" s="6"/>
      <c r="F5" s="6"/>
      <c r="G5" s="6"/>
      <c r="H5" s="6"/>
      <c r="I5" s="6"/>
      <c r="J5" s="6"/>
      <c r="K5" s="5"/>
      <c r="L5" s="5"/>
      <c r="M5" s="5"/>
      <c r="N5" s="10" t="s">
        <v>1</v>
      </c>
    </row>
    <row r="6" spans="1:19" ht="48.75" customHeight="1">
      <c r="A6" s="183" t="s">
        <v>2</v>
      </c>
      <c r="B6" s="185" t="s">
        <v>221</v>
      </c>
      <c r="C6" s="186"/>
      <c r="D6" s="209" t="s">
        <v>173</v>
      </c>
      <c r="E6" s="209" t="s">
        <v>222</v>
      </c>
      <c r="F6" s="209" t="s">
        <v>174</v>
      </c>
      <c r="G6" s="209" t="s">
        <v>228</v>
      </c>
      <c r="H6" s="185" t="s">
        <v>216</v>
      </c>
      <c r="I6" s="186"/>
      <c r="J6" s="211"/>
      <c r="K6" s="209" t="s">
        <v>58</v>
      </c>
      <c r="L6" s="209" t="s">
        <v>223</v>
      </c>
      <c r="M6" s="163" t="s">
        <v>224</v>
      </c>
      <c r="N6" s="209" t="s">
        <v>13</v>
      </c>
    </row>
    <row r="7" spans="1:19" ht="15.75" customHeight="1">
      <c r="A7" s="184"/>
      <c r="B7" s="187"/>
      <c r="C7" s="188"/>
      <c r="D7" s="210"/>
      <c r="E7" s="210"/>
      <c r="F7" s="210"/>
      <c r="G7" s="210"/>
      <c r="H7" s="187"/>
      <c r="I7" s="188"/>
      <c r="J7" s="212"/>
      <c r="K7" s="210"/>
      <c r="L7" s="210"/>
      <c r="M7" s="164"/>
      <c r="N7" s="210"/>
    </row>
    <row r="8" spans="1:19" ht="39" customHeight="1">
      <c r="A8" s="11">
        <v>1</v>
      </c>
      <c r="B8" s="207" t="s">
        <v>52</v>
      </c>
      <c r="C8" s="208"/>
      <c r="D8" s="156" t="s">
        <v>225</v>
      </c>
      <c r="E8" s="156" t="s">
        <v>219</v>
      </c>
      <c r="F8" s="155">
        <v>1</v>
      </c>
      <c r="G8" s="155" t="s">
        <v>175</v>
      </c>
      <c r="H8" s="42" t="s">
        <v>248</v>
      </c>
      <c r="I8" s="37" t="s">
        <v>51</v>
      </c>
      <c r="J8" s="38" t="s">
        <v>249</v>
      </c>
      <c r="K8" s="46">
        <v>200000</v>
      </c>
      <c r="L8" s="46" t="s">
        <v>237</v>
      </c>
      <c r="M8" s="46" cm="1">
        <f t="array" ref="M8">IFERROR(_xlfn.IFS(E8=$P$8,200000,E8=$P$9,400000),)</f>
        <v>200000</v>
      </c>
      <c r="N8" s="12"/>
      <c r="P8" s="2" t="s">
        <v>219</v>
      </c>
      <c r="S8" s="2" t="s">
        <v>231</v>
      </c>
    </row>
    <row r="9" spans="1:19" ht="39" customHeight="1">
      <c r="A9" s="11">
        <v>2</v>
      </c>
      <c r="B9" s="207" t="s">
        <v>53</v>
      </c>
      <c r="C9" s="208"/>
      <c r="D9" s="156" t="s">
        <v>226</v>
      </c>
      <c r="E9" s="156" t="s">
        <v>220</v>
      </c>
      <c r="F9" s="155">
        <v>3</v>
      </c>
      <c r="G9" s="155" t="s">
        <v>176</v>
      </c>
      <c r="H9" s="42" t="s">
        <v>250</v>
      </c>
      <c r="I9" s="37" t="s">
        <v>51</v>
      </c>
      <c r="J9" s="40" t="s">
        <v>54</v>
      </c>
      <c r="K9" s="46">
        <v>450000</v>
      </c>
      <c r="L9" s="46" t="s">
        <v>236</v>
      </c>
      <c r="M9" s="46" cm="1">
        <f t="array" ref="M9">IFERROR(_xlfn.IFS(E9=$P$8,200000,E9=$P$9,400000),)</f>
        <v>400000</v>
      </c>
      <c r="N9" s="12"/>
      <c r="P9" s="2" t="s">
        <v>220</v>
      </c>
      <c r="S9" s="2" t="s">
        <v>233</v>
      </c>
    </row>
    <row r="10" spans="1:19" ht="39" customHeight="1">
      <c r="A10" s="11">
        <v>3</v>
      </c>
      <c r="B10" s="207" t="s">
        <v>55</v>
      </c>
      <c r="C10" s="208"/>
      <c r="D10" s="156" t="s">
        <v>227</v>
      </c>
      <c r="E10" s="156" t="s">
        <v>219</v>
      </c>
      <c r="F10" s="155">
        <v>1</v>
      </c>
      <c r="G10" s="155" t="s">
        <v>177</v>
      </c>
      <c r="H10" s="42" t="s">
        <v>251</v>
      </c>
      <c r="I10" s="37" t="s">
        <v>51</v>
      </c>
      <c r="J10" s="38" t="s">
        <v>252</v>
      </c>
      <c r="K10" s="46">
        <v>100000</v>
      </c>
      <c r="L10" s="46" t="s">
        <v>235</v>
      </c>
      <c r="M10" s="46" cm="1">
        <f t="array" ref="M10">IFERROR(_xlfn.IFS(E10=$P$8,200000,E10=$P$9,400000),)</f>
        <v>200000</v>
      </c>
      <c r="N10" s="43"/>
      <c r="S10" s="2" t="s">
        <v>234</v>
      </c>
    </row>
    <row r="11" spans="1:19" ht="39" customHeight="1">
      <c r="A11" s="11">
        <v>4</v>
      </c>
      <c r="B11" s="205"/>
      <c r="C11" s="206"/>
      <c r="D11" s="156"/>
      <c r="E11" s="156"/>
      <c r="F11" s="155"/>
      <c r="G11" s="155"/>
      <c r="H11" s="42"/>
      <c r="I11" s="37"/>
      <c r="J11" s="38"/>
      <c r="K11" s="46"/>
      <c r="L11" s="46"/>
      <c r="M11" s="46" cm="1">
        <f t="array" ref="M11">IFERROR(_xlfn.IFS(E11=$P$8,20000,E11=$P$9,400000),)</f>
        <v>0</v>
      </c>
      <c r="N11" s="12"/>
      <c r="S11" s="2" t="s">
        <v>235</v>
      </c>
    </row>
    <row r="12" spans="1:19" ht="39" customHeight="1">
      <c r="A12" s="11">
        <v>5</v>
      </c>
      <c r="B12" s="205"/>
      <c r="C12" s="206"/>
      <c r="D12" s="156"/>
      <c r="E12" s="156"/>
      <c r="F12" s="155"/>
      <c r="G12" s="155"/>
      <c r="H12" s="42"/>
      <c r="I12" s="37"/>
      <c r="J12" s="38"/>
      <c r="K12" s="46"/>
      <c r="L12" s="46"/>
      <c r="M12" s="46" cm="1">
        <f t="array" ref="M12">IFERROR(_xlfn.IFS(E12=$P$8,20000,E12=$P$9,400000),)</f>
        <v>0</v>
      </c>
      <c r="N12" s="12"/>
      <c r="S12" s="2" t="s">
        <v>236</v>
      </c>
    </row>
    <row r="13" spans="1:19" ht="39" customHeight="1">
      <c r="A13" s="11">
        <v>6</v>
      </c>
      <c r="B13" s="205"/>
      <c r="C13" s="206"/>
      <c r="D13" s="156"/>
      <c r="E13" s="156"/>
      <c r="F13" s="155"/>
      <c r="G13" s="155"/>
      <c r="H13" s="42"/>
      <c r="I13" s="37"/>
      <c r="J13" s="38"/>
      <c r="K13" s="46"/>
      <c r="L13" s="46"/>
      <c r="M13" s="46" cm="1">
        <f t="array" ref="M13">IFERROR(_xlfn.IFS(E13=$P$8,20000,E13=$P$9,400000),)</f>
        <v>0</v>
      </c>
      <c r="N13" s="12"/>
      <c r="S13" s="2" t="s">
        <v>237</v>
      </c>
    </row>
    <row r="14" spans="1:19" ht="39" customHeight="1">
      <c r="A14" s="11">
        <v>7</v>
      </c>
      <c r="B14" s="205"/>
      <c r="C14" s="206"/>
      <c r="D14" s="156"/>
      <c r="E14" s="156"/>
      <c r="F14" s="155"/>
      <c r="G14" s="155"/>
      <c r="H14" s="42"/>
      <c r="I14" s="37"/>
      <c r="J14" s="38"/>
      <c r="K14" s="46"/>
      <c r="L14" s="46"/>
      <c r="M14" s="46" cm="1">
        <f t="array" ref="M14">IFERROR(_xlfn.IFS(E14=$P$8,20000,E14=$P$9,400000),)</f>
        <v>0</v>
      </c>
      <c r="N14" s="12"/>
      <c r="S14" s="2" t="s">
        <v>238</v>
      </c>
    </row>
    <row r="15" spans="1:19" ht="39" customHeight="1">
      <c r="A15" s="11">
        <v>8</v>
      </c>
      <c r="B15" s="205"/>
      <c r="C15" s="206"/>
      <c r="D15" s="156"/>
      <c r="E15" s="156"/>
      <c r="F15" s="155"/>
      <c r="G15" s="155"/>
      <c r="H15" s="42"/>
      <c r="I15" s="37"/>
      <c r="J15" s="38"/>
      <c r="K15" s="46"/>
      <c r="L15" s="46"/>
      <c r="M15" s="46" cm="1">
        <f t="array" ref="M15">IFERROR(_xlfn.IFS(E15=$P$8,20000,E15=$P$9,400000),)</f>
        <v>0</v>
      </c>
      <c r="N15" s="12"/>
      <c r="S15" s="2" t="s">
        <v>239</v>
      </c>
    </row>
    <row r="16" spans="1:19" ht="39" customHeight="1">
      <c r="A16" s="11">
        <v>9</v>
      </c>
      <c r="B16" s="205"/>
      <c r="C16" s="206"/>
      <c r="D16" s="156"/>
      <c r="E16" s="156"/>
      <c r="F16" s="155"/>
      <c r="G16" s="155"/>
      <c r="H16" s="42"/>
      <c r="I16" s="37"/>
      <c r="J16" s="38"/>
      <c r="K16" s="46"/>
      <c r="L16" s="46"/>
      <c r="M16" s="46" cm="1">
        <f t="array" ref="M16">IFERROR(_xlfn.IFS(E16=$P$8,20000,E16=$P$9,400000),)</f>
        <v>0</v>
      </c>
      <c r="N16" s="12"/>
      <c r="S16" s="2" t="s">
        <v>240</v>
      </c>
    </row>
    <row r="17" spans="1:19" ht="39" customHeight="1" thickBot="1">
      <c r="A17" s="11">
        <v>10</v>
      </c>
      <c r="B17" s="205"/>
      <c r="C17" s="206"/>
      <c r="D17" s="156"/>
      <c r="E17" s="156"/>
      <c r="F17" s="155"/>
      <c r="G17" s="155"/>
      <c r="H17" s="42"/>
      <c r="I17" s="37"/>
      <c r="J17" s="38"/>
      <c r="K17" s="46"/>
      <c r="L17" s="46"/>
      <c r="M17" s="46" cm="1">
        <f t="array" ref="M17">IFERROR(_xlfn.IFS(E17=$P$8,20000,E17=$P$9,400000),)</f>
        <v>0</v>
      </c>
      <c r="N17" s="12"/>
      <c r="S17" s="2" t="s">
        <v>242</v>
      </c>
    </row>
    <row r="18" spans="1:19" ht="39" customHeight="1" thickTop="1" thickBot="1">
      <c r="A18" s="191" t="s">
        <v>23</v>
      </c>
      <c r="B18" s="192"/>
      <c r="C18" s="193"/>
      <c r="D18" s="158"/>
      <c r="E18" s="159"/>
      <c r="F18" s="158"/>
      <c r="G18" s="158"/>
      <c r="H18" s="160"/>
      <c r="I18" s="158"/>
      <c r="J18" s="159"/>
      <c r="K18" s="161">
        <f>SUM(K8:K17)</f>
        <v>750000</v>
      </c>
      <c r="L18" s="161"/>
      <c r="M18" s="161">
        <f>SUM(M8:M17)</f>
        <v>800000</v>
      </c>
      <c r="N18" s="162" t="str">
        <f>IF(SUM(N8:N17)=0," ",SUM(N8:N17))</f>
        <v xml:space="preserve"> </v>
      </c>
      <c r="S18" s="2" t="s">
        <v>244</v>
      </c>
    </row>
    <row r="19" spans="1:19" s="16" customFormat="1" ht="12.75" customHeight="1" thickTop="1">
      <c r="D19" s="39"/>
      <c r="E19" s="39"/>
      <c r="F19" s="39"/>
      <c r="G19" s="39"/>
      <c r="H19" s="39"/>
      <c r="I19" s="39"/>
      <c r="J19" s="39"/>
      <c r="K19" s="39"/>
      <c r="L19" s="39"/>
      <c r="M19" s="39"/>
      <c r="S19" s="2" t="s">
        <v>245</v>
      </c>
    </row>
    <row r="20" spans="1:19" s="16" customFormat="1" ht="21" customHeight="1">
      <c r="D20" s="39"/>
      <c r="E20" s="39"/>
      <c r="F20" s="39"/>
      <c r="G20" s="39"/>
      <c r="H20" s="39"/>
      <c r="I20" s="39"/>
      <c r="J20" s="39"/>
      <c r="K20" s="39"/>
      <c r="L20" s="39"/>
      <c r="M20" s="39"/>
    </row>
    <row r="21" spans="1:19" s="16" customFormat="1" ht="21" customHeight="1">
      <c r="D21" s="39"/>
      <c r="E21" s="39"/>
      <c r="F21" s="39"/>
      <c r="G21" s="39"/>
      <c r="H21" s="39"/>
      <c r="I21" s="39"/>
      <c r="J21" s="39"/>
      <c r="K21" s="39"/>
      <c r="L21" s="39"/>
      <c r="M21" s="39"/>
    </row>
    <row r="22" spans="1:19" s="16" customFormat="1" ht="21" customHeight="1">
      <c r="D22" s="39"/>
      <c r="E22" s="39"/>
      <c r="F22" s="39"/>
      <c r="G22" s="39"/>
      <c r="H22" s="39"/>
      <c r="I22" s="39"/>
      <c r="J22" s="39"/>
      <c r="K22" s="39"/>
      <c r="L22" s="39"/>
      <c r="M22" s="39"/>
    </row>
    <row r="23" spans="1:19" s="16" customFormat="1" ht="21" customHeight="1">
      <c r="D23" s="39"/>
      <c r="E23" s="39"/>
      <c r="F23" s="39"/>
      <c r="G23" s="39"/>
      <c r="H23" s="39"/>
      <c r="I23" s="39"/>
      <c r="J23" s="39"/>
      <c r="K23" s="39"/>
      <c r="L23" s="39"/>
      <c r="M23" s="39"/>
    </row>
    <row r="24" spans="1:19">
      <c r="C24" s="17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17"/>
    </row>
    <row r="25" spans="1:19">
      <c r="C25" s="17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17"/>
    </row>
    <row r="26" spans="1:19">
      <c r="C26" s="17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17"/>
    </row>
  </sheetData>
  <mergeCells count="22">
    <mergeCell ref="B8:C8"/>
    <mergeCell ref="B9:C9"/>
    <mergeCell ref="B10:C10"/>
    <mergeCell ref="A2:N2"/>
    <mergeCell ref="A6:A7"/>
    <mergeCell ref="B6:C7"/>
    <mergeCell ref="D6:D7"/>
    <mergeCell ref="E6:E7"/>
    <mergeCell ref="F6:F7"/>
    <mergeCell ref="G6:G7"/>
    <mergeCell ref="H6:J7"/>
    <mergeCell ref="K6:K7"/>
    <mergeCell ref="N6:N7"/>
    <mergeCell ref="L6:L7"/>
    <mergeCell ref="A18:C18"/>
    <mergeCell ref="B11:C11"/>
    <mergeCell ref="B14:C14"/>
    <mergeCell ref="B15:C15"/>
    <mergeCell ref="B16:C16"/>
    <mergeCell ref="B17:C17"/>
    <mergeCell ref="B12:C12"/>
    <mergeCell ref="B13:C13"/>
  </mergeCells>
  <phoneticPr fontId="3"/>
  <dataValidations count="2">
    <dataValidation type="list" allowBlank="1" showInputMessage="1" showErrorMessage="1" sqref="L8:L17" xr:uid="{752F5D2B-305A-4A70-BA79-19E5E7005387}">
      <formula1>支給予定</formula1>
    </dataValidation>
    <dataValidation type="list" allowBlank="1" showInputMessage="1" showErrorMessage="1" sqref="E8:E17" xr:uid="{9625DDBA-CBB3-4B96-A625-CB5699137755}">
      <formula1>区分</formula1>
    </dataValidation>
  </dataValidations>
  <printOptions horizontalCentered="1"/>
  <pageMargins left="0.39370078740157483" right="0.39370078740157483" top="0.62992125984251968" bottom="0" header="0.35433070866141736" footer="0.19685039370078741"/>
  <pageSetup paperSize="9" scale="58" orientation="landscape" r:id="rId1"/>
  <headerFooter alignWithMargins="0">
    <oddHeader xml:space="preserve">&amp;R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M27"/>
  <sheetViews>
    <sheetView view="pageBreakPreview" zoomScale="60" zoomScaleNormal="100" workbookViewId="0">
      <selection activeCell="D13" sqref="D13:L13"/>
    </sheetView>
  </sheetViews>
  <sheetFormatPr defaultColWidth="9" defaultRowHeight="18"/>
  <cols>
    <col min="1" max="1" width="3.33203125" style="70" customWidth="1"/>
    <col min="2" max="2" width="7.58203125" style="71" customWidth="1"/>
    <col min="3" max="3" width="8.83203125" style="71" customWidth="1"/>
    <col min="4" max="4" width="7.58203125" style="71" customWidth="1"/>
    <col min="5" max="12" width="7.58203125" style="70" customWidth="1"/>
    <col min="13" max="13" width="3.33203125" style="70" customWidth="1"/>
    <col min="14" max="16384" width="9" style="60"/>
  </cols>
  <sheetData>
    <row r="1" spans="1:13" ht="28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7.75" customHeight="1">
      <c r="A2" s="279" t="s">
        <v>61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</row>
    <row r="3" spans="1:13" ht="19">
      <c r="A3" s="61"/>
      <c r="B3" s="61"/>
      <c r="C3" s="61"/>
      <c r="D3" s="61"/>
      <c r="E3" s="61"/>
      <c r="F3" s="61"/>
      <c r="G3" s="61"/>
      <c r="H3" s="61"/>
      <c r="I3" s="61"/>
      <c r="J3" s="62"/>
      <c r="K3" s="62"/>
      <c r="L3" s="62"/>
      <c r="M3" s="62"/>
    </row>
    <row r="4" spans="1:13" ht="19">
      <c r="A4" s="61"/>
      <c r="B4" s="63" t="s">
        <v>253</v>
      </c>
      <c r="C4" s="61"/>
      <c r="D4" s="61"/>
      <c r="E4" s="61"/>
      <c r="F4" s="61"/>
      <c r="G4" s="61"/>
      <c r="H4" s="61"/>
      <c r="I4" s="61"/>
      <c r="J4" s="62"/>
      <c r="K4" s="62"/>
      <c r="L4" s="62"/>
      <c r="M4" s="62"/>
    </row>
    <row r="5" spans="1:13" ht="30" hidden="1" customHeight="1">
      <c r="A5" s="61"/>
      <c r="B5" s="64" t="s">
        <v>62</v>
      </c>
      <c r="C5" s="65"/>
      <c r="D5" s="65"/>
      <c r="E5" s="65"/>
      <c r="F5" s="65"/>
      <c r="G5" s="65"/>
      <c r="H5" s="65"/>
      <c r="I5" s="65"/>
      <c r="J5" s="64"/>
      <c r="K5" s="64"/>
      <c r="L5" s="64"/>
      <c r="M5" s="62"/>
    </row>
    <row r="6" spans="1:13" ht="19">
      <c r="A6" s="61"/>
      <c r="B6" s="63"/>
      <c r="C6" s="61"/>
      <c r="D6" s="61"/>
      <c r="E6" s="61"/>
      <c r="F6" s="61"/>
      <c r="G6" s="61"/>
      <c r="H6" s="61"/>
      <c r="I6" s="61"/>
      <c r="J6" s="62"/>
      <c r="K6" s="62"/>
      <c r="L6" s="62"/>
      <c r="M6" s="62"/>
    </row>
    <row r="7" spans="1:13" ht="52.5" customHeight="1">
      <c r="A7" s="61"/>
      <c r="B7" s="280" t="s">
        <v>63</v>
      </c>
      <c r="C7" s="281"/>
      <c r="D7" s="281"/>
      <c r="E7" s="281"/>
      <c r="F7" s="281"/>
      <c r="G7" s="281"/>
      <c r="H7" s="281"/>
      <c r="I7" s="281"/>
      <c r="J7" s="281"/>
      <c r="K7" s="281"/>
      <c r="L7" s="281"/>
      <c r="M7" s="62"/>
    </row>
    <row r="8" spans="1:13" ht="33.75" customHeight="1">
      <c r="A8" s="61"/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62"/>
    </row>
    <row r="9" spans="1:13" ht="19">
      <c r="A9" s="61"/>
      <c r="B9" s="282" t="s">
        <v>64</v>
      </c>
      <c r="C9" s="283"/>
      <c r="D9" s="283"/>
      <c r="E9" s="283"/>
      <c r="F9" s="283"/>
      <c r="G9" s="283"/>
      <c r="H9" s="283"/>
      <c r="I9" s="283"/>
      <c r="J9" s="283"/>
      <c r="K9" s="283"/>
      <c r="L9" s="284"/>
      <c r="M9" s="62"/>
    </row>
    <row r="10" spans="1:13" ht="31.5" customHeight="1">
      <c r="A10" s="61"/>
      <c r="B10" s="285" t="s">
        <v>65</v>
      </c>
      <c r="C10" s="277"/>
      <c r="D10" s="267"/>
      <c r="E10" s="267"/>
      <c r="F10" s="267"/>
      <c r="G10" s="267"/>
      <c r="H10" s="267"/>
      <c r="I10" s="267"/>
      <c r="J10" s="267"/>
      <c r="K10" s="267"/>
      <c r="L10" s="268"/>
      <c r="M10" s="62"/>
    </row>
    <row r="11" spans="1:13" ht="18.75" customHeight="1">
      <c r="A11" s="61"/>
      <c r="B11" s="286" t="s">
        <v>60</v>
      </c>
      <c r="C11" s="287"/>
      <c r="D11" s="290" t="s">
        <v>67</v>
      </c>
      <c r="E11" s="291"/>
      <c r="F11" s="291"/>
      <c r="G11" s="291"/>
      <c r="H11" s="291"/>
      <c r="I11" s="291"/>
      <c r="J11" s="291"/>
      <c r="K11" s="291"/>
      <c r="L11" s="292"/>
      <c r="M11" s="62"/>
    </row>
    <row r="12" spans="1:13" ht="24.75" customHeight="1">
      <c r="A12" s="61"/>
      <c r="B12" s="288"/>
      <c r="C12" s="289"/>
      <c r="D12" s="293"/>
      <c r="E12" s="294"/>
      <c r="F12" s="294"/>
      <c r="G12" s="294"/>
      <c r="H12" s="294"/>
      <c r="I12" s="294"/>
      <c r="J12" s="294"/>
      <c r="K12" s="294"/>
      <c r="L12" s="295"/>
      <c r="M12" s="62"/>
    </row>
    <row r="13" spans="1:13" ht="31.5" customHeight="1">
      <c r="A13" s="61"/>
      <c r="B13" s="265" t="s">
        <v>68</v>
      </c>
      <c r="C13" s="266"/>
      <c r="D13" s="267"/>
      <c r="E13" s="267"/>
      <c r="F13" s="267"/>
      <c r="G13" s="267"/>
      <c r="H13" s="267"/>
      <c r="I13" s="267"/>
      <c r="J13" s="267"/>
      <c r="K13" s="267"/>
      <c r="L13" s="268"/>
      <c r="M13" s="62"/>
    </row>
    <row r="14" spans="1:13" ht="31.5" customHeight="1">
      <c r="A14" s="61"/>
      <c r="B14" s="276" t="s">
        <v>69</v>
      </c>
      <c r="C14" s="277"/>
      <c r="D14" s="68" t="s">
        <v>70</v>
      </c>
      <c r="E14" s="278"/>
      <c r="F14" s="268"/>
      <c r="G14" s="68" t="s">
        <v>66</v>
      </c>
      <c r="H14" s="278"/>
      <c r="I14" s="267"/>
      <c r="J14" s="267"/>
      <c r="K14" s="267"/>
      <c r="L14" s="268"/>
      <c r="M14" s="62"/>
    </row>
    <row r="15" spans="1:13" ht="31.5" customHeight="1">
      <c r="A15" s="61"/>
      <c r="B15" s="265" t="s">
        <v>71</v>
      </c>
      <c r="C15" s="266"/>
      <c r="D15" s="267" t="s">
        <v>72</v>
      </c>
      <c r="E15" s="267"/>
      <c r="F15" s="267"/>
      <c r="G15" s="267"/>
      <c r="H15" s="267"/>
      <c r="I15" s="267"/>
      <c r="J15" s="267"/>
      <c r="K15" s="267"/>
      <c r="L15" s="268"/>
      <c r="M15" s="62"/>
    </row>
    <row r="16" spans="1:13" ht="31.5" customHeight="1" thickBot="1">
      <c r="A16" s="61"/>
      <c r="B16" s="269" t="s">
        <v>73</v>
      </c>
      <c r="C16" s="270"/>
      <c r="D16" s="271" t="s">
        <v>74</v>
      </c>
      <c r="E16" s="271"/>
      <c r="F16" s="271"/>
      <c r="G16" s="271"/>
      <c r="H16" s="271"/>
      <c r="I16" s="271"/>
      <c r="J16" s="271"/>
      <c r="K16" s="271"/>
      <c r="L16" s="272"/>
      <c r="M16" s="62"/>
    </row>
    <row r="17" spans="1:13" ht="26.25" customHeight="1">
      <c r="A17" s="61"/>
      <c r="B17" s="273" t="s">
        <v>75</v>
      </c>
      <c r="C17" s="274"/>
      <c r="D17" s="274"/>
      <c r="E17" s="274"/>
      <c r="F17" s="274"/>
      <c r="G17" s="274"/>
      <c r="H17" s="274"/>
      <c r="I17" s="274"/>
      <c r="J17" s="274"/>
      <c r="K17" s="274"/>
      <c r="L17" s="275"/>
      <c r="M17" s="62"/>
    </row>
    <row r="18" spans="1:13" ht="31.5" customHeight="1">
      <c r="A18" s="61"/>
      <c r="B18" s="254" t="s">
        <v>76</v>
      </c>
      <c r="C18" s="255"/>
      <c r="D18" s="257" t="s">
        <v>77</v>
      </c>
      <c r="E18" s="257"/>
      <c r="F18" s="257"/>
      <c r="G18" s="257"/>
      <c r="H18" s="257"/>
      <c r="I18" s="257"/>
      <c r="J18" s="257"/>
      <c r="K18" s="257"/>
      <c r="L18" s="258"/>
      <c r="M18" s="62"/>
    </row>
    <row r="19" spans="1:13" ht="31.5" customHeight="1">
      <c r="A19" s="61"/>
      <c r="B19" s="254" t="s">
        <v>78</v>
      </c>
      <c r="C19" s="255"/>
      <c r="D19" s="257" t="s">
        <v>79</v>
      </c>
      <c r="E19" s="257"/>
      <c r="F19" s="257"/>
      <c r="G19" s="257"/>
      <c r="H19" s="257"/>
      <c r="I19" s="257"/>
      <c r="J19" s="257"/>
      <c r="K19" s="257"/>
      <c r="L19" s="258"/>
      <c r="M19" s="62"/>
    </row>
    <row r="20" spans="1:13" ht="31.5" customHeight="1">
      <c r="A20" s="61"/>
      <c r="B20" s="254" t="s">
        <v>80</v>
      </c>
      <c r="C20" s="255"/>
      <c r="D20" s="257" t="s">
        <v>81</v>
      </c>
      <c r="E20" s="257"/>
      <c r="F20" s="257"/>
      <c r="G20" s="257"/>
      <c r="H20" s="257"/>
      <c r="I20" s="257"/>
      <c r="J20" s="257"/>
      <c r="K20" s="257"/>
      <c r="L20" s="258"/>
      <c r="M20" s="62"/>
    </row>
    <row r="21" spans="1:13" ht="31.5" customHeight="1">
      <c r="A21" s="69"/>
      <c r="B21" s="254" t="s">
        <v>82</v>
      </c>
      <c r="C21" s="255"/>
      <c r="D21" s="256"/>
      <c r="E21" s="257"/>
      <c r="F21" s="257"/>
      <c r="G21" s="257"/>
      <c r="H21" s="257"/>
      <c r="I21" s="257"/>
      <c r="J21" s="257"/>
      <c r="K21" s="257"/>
      <c r="L21" s="258"/>
      <c r="M21" s="69"/>
    </row>
    <row r="22" spans="1:13" ht="31.5" customHeight="1" thickBot="1">
      <c r="A22" s="69"/>
      <c r="B22" s="259" t="s">
        <v>83</v>
      </c>
      <c r="C22" s="260"/>
      <c r="D22" s="261"/>
      <c r="E22" s="262"/>
      <c r="F22" s="262"/>
      <c r="G22" s="262"/>
      <c r="H22" s="262"/>
      <c r="I22" s="262"/>
      <c r="J22" s="262"/>
      <c r="K22" s="262"/>
      <c r="L22" s="263"/>
      <c r="M22" s="69"/>
    </row>
    <row r="23" spans="1:13">
      <c r="A23" s="264"/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</row>
    <row r="26" spans="1:13">
      <c r="G26" s="60"/>
    </row>
    <row r="27" spans="1:13">
      <c r="G27" s="60"/>
    </row>
  </sheetData>
  <mergeCells count="29">
    <mergeCell ref="B14:C14"/>
    <mergeCell ref="E14:F14"/>
    <mergeCell ref="H14:L14"/>
    <mergeCell ref="A2:M2"/>
    <mergeCell ref="B7:L7"/>
    <mergeCell ref="B9:L9"/>
    <mergeCell ref="B10:C10"/>
    <mergeCell ref="D10:L10"/>
    <mergeCell ref="B11:C12"/>
    <mergeCell ref="D11:L11"/>
    <mergeCell ref="D12:L12"/>
    <mergeCell ref="B13:C13"/>
    <mergeCell ref="D13:L13"/>
    <mergeCell ref="B20:C20"/>
    <mergeCell ref="D20:L20"/>
    <mergeCell ref="B15:C15"/>
    <mergeCell ref="D15:L15"/>
    <mergeCell ref="B16:C16"/>
    <mergeCell ref="D16:L16"/>
    <mergeCell ref="B17:L17"/>
    <mergeCell ref="B18:C18"/>
    <mergeCell ref="D18:L18"/>
    <mergeCell ref="B19:C19"/>
    <mergeCell ref="D19:L19"/>
    <mergeCell ref="B21:C21"/>
    <mergeCell ref="D21:L21"/>
    <mergeCell ref="B22:C22"/>
    <mergeCell ref="D22:L22"/>
    <mergeCell ref="A23:M23"/>
  </mergeCells>
  <phoneticPr fontId="3"/>
  <pageMargins left="0.7" right="0.7" top="0.75" bottom="0.75" header="0.3" footer="0.3"/>
  <pageSetup paperSize="9" scale="88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CF81D-7B3D-4252-9787-AB2C4513764B}">
  <dimension ref="A1"/>
  <sheetViews>
    <sheetView workbookViewId="0">
      <selection activeCell="M27" sqref="M27"/>
    </sheetView>
  </sheetViews>
  <sheetFormatPr defaultRowHeight="18"/>
  <sheetData/>
  <phoneticPr fontId="3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24D41-46C2-4023-81A4-852B016CD248}">
  <sheetPr>
    <tabColor rgb="FFFF0000"/>
  </sheetPr>
  <dimension ref="A1"/>
  <sheetViews>
    <sheetView workbookViewId="0">
      <selection activeCell="L29" sqref="L29"/>
    </sheetView>
  </sheetViews>
  <sheetFormatPr defaultRowHeight="18"/>
  <sheetData/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I41"/>
  <sheetViews>
    <sheetView view="pageBreakPreview" topLeftCell="A10" zoomScaleNormal="100" zoomScaleSheetLayoutView="100" workbookViewId="0">
      <selection activeCell="G12" sqref="G12"/>
    </sheetView>
  </sheetViews>
  <sheetFormatPr defaultColWidth="9" defaultRowHeight="13"/>
  <cols>
    <col min="1" max="1" width="4" style="26" customWidth="1"/>
    <col min="2" max="2" width="9" style="26"/>
    <col min="3" max="3" width="19.83203125" style="26" customWidth="1"/>
    <col min="4" max="4" width="20.33203125" style="26" customWidth="1"/>
    <col min="5" max="5" width="8" style="26" customWidth="1"/>
    <col min="6" max="6" width="22.83203125" style="26" customWidth="1"/>
    <col min="7" max="7" width="9" style="26"/>
    <col min="8" max="8" width="7.08203125" style="26" customWidth="1"/>
    <col min="9" max="9" width="9" style="27"/>
    <col min="10" max="16384" width="9" style="26"/>
  </cols>
  <sheetData>
    <row r="1" spans="1:9" ht="19">
      <c r="A1" s="2" t="s">
        <v>195</v>
      </c>
      <c r="B1" s="25"/>
      <c r="F1" s="47"/>
    </row>
    <row r="3" spans="1:9" ht="19">
      <c r="B3" s="229" t="s">
        <v>196</v>
      </c>
      <c r="C3" s="229"/>
      <c r="D3" s="229"/>
      <c r="E3" s="229"/>
      <c r="F3" s="229"/>
    </row>
    <row r="4" spans="1:9" ht="24.75" customHeight="1">
      <c r="B4" s="230" t="s">
        <v>197</v>
      </c>
      <c r="C4" s="230"/>
      <c r="D4" s="230"/>
      <c r="E4" s="230"/>
      <c r="F4" s="230"/>
    </row>
    <row r="5" spans="1:9" ht="14">
      <c r="B5" s="28" t="s">
        <v>40</v>
      </c>
      <c r="C5" s="28"/>
      <c r="D5" s="28"/>
      <c r="E5" s="28"/>
      <c r="G5" s="28"/>
      <c r="H5" s="28"/>
      <c r="I5" s="29"/>
    </row>
    <row r="6" spans="1:9" ht="14.5" thickBot="1">
      <c r="B6" s="28"/>
      <c r="C6" s="28"/>
      <c r="D6" s="28"/>
      <c r="E6" s="28"/>
      <c r="F6" s="177" t="s">
        <v>1</v>
      </c>
      <c r="G6" s="28"/>
      <c r="H6" s="28"/>
      <c r="I6" s="29"/>
    </row>
    <row r="7" spans="1:9" ht="14.5" thickBot="1">
      <c r="B7" s="28"/>
      <c r="C7" s="30" t="s">
        <v>41</v>
      </c>
      <c r="D7" s="225" t="s">
        <v>42</v>
      </c>
      <c r="E7" s="226"/>
      <c r="F7" s="31" t="s">
        <v>43</v>
      </c>
      <c r="G7" s="28"/>
      <c r="H7" s="28"/>
      <c r="I7" s="29"/>
    </row>
    <row r="8" spans="1:9" ht="14">
      <c r="B8" s="28"/>
      <c r="C8" s="227" t="s">
        <v>44</v>
      </c>
      <c r="D8" s="228"/>
      <c r="E8" s="220" t="s">
        <v>36</v>
      </c>
      <c r="F8" s="213"/>
      <c r="G8" s="28"/>
      <c r="H8" s="28"/>
      <c r="I8" s="29"/>
    </row>
    <row r="9" spans="1:9" ht="14">
      <c r="B9" s="28"/>
      <c r="C9" s="217"/>
      <c r="D9" s="223"/>
      <c r="E9" s="221"/>
      <c r="F9" s="214"/>
      <c r="G9" s="28"/>
      <c r="H9" s="28"/>
      <c r="I9" s="29"/>
    </row>
    <row r="10" spans="1:9" ht="14">
      <c r="B10" s="28"/>
      <c r="C10" s="217" t="s">
        <v>45</v>
      </c>
      <c r="D10" s="218"/>
      <c r="E10" s="220" t="s">
        <v>36</v>
      </c>
      <c r="F10" s="213"/>
      <c r="G10" s="28" t="s">
        <v>229</v>
      </c>
      <c r="H10" s="29"/>
      <c r="I10" s="26"/>
    </row>
    <row r="11" spans="1:9" ht="14">
      <c r="B11" s="28"/>
      <c r="C11" s="217"/>
      <c r="D11" s="219"/>
      <c r="E11" s="221"/>
      <c r="F11" s="214"/>
      <c r="G11" s="28"/>
      <c r="H11" s="29"/>
      <c r="I11" s="26"/>
    </row>
    <row r="12" spans="1:9" ht="14">
      <c r="B12" s="28"/>
      <c r="C12" s="217" t="s">
        <v>207</v>
      </c>
      <c r="D12" s="222"/>
      <c r="E12" s="224" t="s">
        <v>36</v>
      </c>
      <c r="F12" s="213"/>
      <c r="G12" s="28"/>
      <c r="H12" s="28"/>
      <c r="I12" s="29"/>
    </row>
    <row r="13" spans="1:9" ht="14.5" thickBot="1">
      <c r="B13" s="28"/>
      <c r="C13" s="217"/>
      <c r="D13" s="223"/>
      <c r="E13" s="221"/>
      <c r="F13" s="214"/>
      <c r="G13" s="28"/>
      <c r="H13" s="28"/>
      <c r="I13" s="29"/>
    </row>
    <row r="14" spans="1:9" ht="14">
      <c r="B14" s="28"/>
      <c r="C14" s="231" t="s">
        <v>46</v>
      </c>
      <c r="D14" s="233">
        <f>SUM(D8:D13)</f>
        <v>0</v>
      </c>
      <c r="E14" s="235" t="s">
        <v>36</v>
      </c>
      <c r="F14" s="237"/>
      <c r="G14" s="28"/>
      <c r="H14" s="28"/>
      <c r="I14" s="29"/>
    </row>
    <row r="15" spans="1:9" ht="14.5" thickBot="1">
      <c r="B15" s="28"/>
      <c r="C15" s="232"/>
      <c r="D15" s="234"/>
      <c r="E15" s="236"/>
      <c r="F15" s="238"/>
      <c r="G15" s="28"/>
      <c r="H15" s="28"/>
      <c r="I15" s="29"/>
    </row>
    <row r="16" spans="1:9" ht="14">
      <c r="B16" s="28"/>
      <c r="C16" s="28"/>
      <c r="D16" s="28"/>
      <c r="E16" s="28"/>
      <c r="F16" s="28"/>
      <c r="G16" s="28"/>
      <c r="H16" s="28"/>
      <c r="I16" s="29"/>
    </row>
    <row r="17" spans="2:9" ht="14">
      <c r="B17" s="28"/>
      <c r="C17" s="28"/>
      <c r="D17" s="28"/>
      <c r="E17" s="28"/>
      <c r="F17" s="28"/>
      <c r="G17" s="28"/>
      <c r="H17" s="28"/>
      <c r="I17" s="29"/>
    </row>
    <row r="18" spans="2:9" ht="14">
      <c r="B18" s="28" t="s">
        <v>47</v>
      </c>
      <c r="C18" s="28"/>
      <c r="D18" s="28"/>
      <c r="E18" s="28"/>
      <c r="F18" s="28"/>
      <c r="G18" s="28"/>
      <c r="H18" s="28"/>
      <c r="I18" s="29"/>
    </row>
    <row r="19" spans="2:9" ht="14.5" thickBot="1">
      <c r="B19" s="28"/>
      <c r="C19" s="28"/>
      <c r="D19" s="28"/>
      <c r="E19" s="28"/>
      <c r="F19" s="28"/>
      <c r="G19" s="28"/>
      <c r="H19" s="28"/>
      <c r="I19" s="29"/>
    </row>
    <row r="20" spans="2:9" ht="14.5" thickBot="1">
      <c r="B20" s="28"/>
      <c r="C20" s="30" t="s">
        <v>41</v>
      </c>
      <c r="D20" s="225" t="s">
        <v>42</v>
      </c>
      <c r="E20" s="226"/>
      <c r="F20" s="31" t="s">
        <v>43</v>
      </c>
      <c r="G20" s="28"/>
      <c r="H20" s="28"/>
      <c r="I20" s="29"/>
    </row>
    <row r="21" spans="2:9" ht="14">
      <c r="B21" s="28"/>
      <c r="C21" s="227" t="s">
        <v>48</v>
      </c>
      <c r="D21" s="228"/>
      <c r="E21" s="220" t="s">
        <v>36</v>
      </c>
      <c r="F21" s="213"/>
      <c r="G21" s="28"/>
      <c r="H21" s="28"/>
      <c r="I21" s="29"/>
    </row>
    <row r="22" spans="2:9" ht="14">
      <c r="B22" s="28"/>
      <c r="C22" s="217"/>
      <c r="D22" s="223"/>
      <c r="E22" s="221"/>
      <c r="F22" s="214"/>
      <c r="G22" s="28"/>
      <c r="H22" s="28"/>
      <c r="I22" s="29"/>
    </row>
    <row r="23" spans="2:9" ht="14">
      <c r="B23" s="28"/>
      <c r="C23" s="217"/>
      <c r="D23" s="218"/>
      <c r="E23" s="224" t="s">
        <v>36</v>
      </c>
      <c r="F23" s="214"/>
      <c r="G23" s="28"/>
      <c r="H23" s="28"/>
      <c r="I23" s="29"/>
    </row>
    <row r="24" spans="2:9" ht="14">
      <c r="B24" s="28"/>
      <c r="C24" s="217"/>
      <c r="D24" s="219"/>
      <c r="E24" s="221"/>
      <c r="F24" s="214"/>
      <c r="G24" s="28"/>
      <c r="H24" s="28"/>
      <c r="I24" s="29"/>
    </row>
    <row r="25" spans="2:9" ht="14">
      <c r="B25" s="28"/>
      <c r="C25" s="217"/>
      <c r="D25" s="222"/>
      <c r="E25" s="224" t="s">
        <v>36</v>
      </c>
      <c r="F25" s="239"/>
      <c r="G25" s="28"/>
      <c r="H25" s="28"/>
      <c r="I25" s="29"/>
    </row>
    <row r="26" spans="2:9" ht="14.5" thickBot="1">
      <c r="B26" s="28"/>
      <c r="C26" s="217"/>
      <c r="D26" s="223"/>
      <c r="E26" s="221"/>
      <c r="F26" s="239"/>
      <c r="G26" s="28"/>
      <c r="H26" s="28"/>
      <c r="I26" s="29"/>
    </row>
    <row r="27" spans="2:9" ht="14">
      <c r="B27" s="28"/>
      <c r="C27" s="231" t="s">
        <v>46</v>
      </c>
      <c r="D27" s="233">
        <f>SUM(D21:D26)</f>
        <v>0</v>
      </c>
      <c r="E27" s="235" t="s">
        <v>36</v>
      </c>
      <c r="F27" s="237"/>
      <c r="G27" s="28"/>
      <c r="H27" s="28"/>
      <c r="I27" s="29"/>
    </row>
    <row r="28" spans="2:9" ht="14.5" thickBot="1">
      <c r="B28" s="28"/>
      <c r="C28" s="232"/>
      <c r="D28" s="234"/>
      <c r="E28" s="236"/>
      <c r="F28" s="238"/>
      <c r="G28" s="28"/>
      <c r="H28" s="28"/>
      <c r="I28" s="29"/>
    </row>
    <row r="29" spans="2:9" ht="14">
      <c r="C29" s="28"/>
      <c r="D29" s="28"/>
      <c r="E29" s="28"/>
      <c r="F29" s="28"/>
      <c r="G29" s="28"/>
      <c r="H29" s="28"/>
      <c r="I29" s="29"/>
    </row>
    <row r="30" spans="2:9" ht="14">
      <c r="C30" s="28"/>
      <c r="D30" s="28"/>
      <c r="E30" s="28"/>
      <c r="F30" s="28"/>
      <c r="G30" s="28"/>
      <c r="H30" s="28"/>
      <c r="I30" s="29"/>
    </row>
    <row r="31" spans="2:9" ht="21.75" customHeight="1">
      <c r="C31" s="28" t="s">
        <v>49</v>
      </c>
    </row>
    <row r="32" spans="2:9" ht="21.75" customHeight="1">
      <c r="C32" s="32"/>
    </row>
    <row r="33" spans="3:9" ht="21.75" customHeight="1">
      <c r="C33" s="28" t="s">
        <v>50</v>
      </c>
      <c r="D33" s="28"/>
      <c r="E33" s="28"/>
      <c r="F33" s="28"/>
      <c r="I33" s="33"/>
    </row>
    <row r="34" spans="3:9" ht="21.75" customHeight="1">
      <c r="C34" s="28"/>
      <c r="D34" s="28"/>
      <c r="E34" s="28"/>
      <c r="F34" s="28"/>
      <c r="I34" s="33"/>
    </row>
    <row r="35" spans="3:9" ht="21.75" customHeight="1">
      <c r="C35" s="28"/>
      <c r="D35" s="28"/>
      <c r="E35" s="28"/>
      <c r="F35" s="28"/>
      <c r="I35" s="33"/>
    </row>
    <row r="36" spans="3:9" ht="21.75" customHeight="1">
      <c r="C36" s="28"/>
      <c r="D36" s="28"/>
      <c r="E36" s="28"/>
      <c r="F36" s="28"/>
      <c r="I36" s="33"/>
    </row>
    <row r="37" spans="3:9" ht="21.75" customHeight="1">
      <c r="C37" s="28"/>
      <c r="D37" s="28"/>
      <c r="E37" s="28"/>
      <c r="F37" s="28"/>
    </row>
    <row r="38" spans="3:9" ht="21.75" customHeight="1">
      <c r="C38" s="34" t="s">
        <v>39</v>
      </c>
      <c r="D38" s="36" t="s">
        <v>210</v>
      </c>
      <c r="E38" s="215"/>
      <c r="F38" s="215"/>
    </row>
    <row r="39" spans="3:9" ht="21.75" customHeight="1">
      <c r="C39" s="28"/>
      <c r="D39" s="28" t="s">
        <v>208</v>
      </c>
      <c r="E39" s="216" t="s">
        <v>0</v>
      </c>
      <c r="F39" s="216"/>
      <c r="I39" s="33"/>
    </row>
    <row r="40" spans="3:9" ht="22.5" customHeight="1">
      <c r="D40" s="28" t="s">
        <v>209</v>
      </c>
      <c r="E40" s="216"/>
      <c r="F40" s="216"/>
      <c r="I40" s="33"/>
    </row>
    <row r="41" spans="3:9" ht="23.25" customHeight="1"/>
  </sheetData>
  <mergeCells count="39">
    <mergeCell ref="C27:C28"/>
    <mergeCell ref="D27:D28"/>
    <mergeCell ref="E27:E28"/>
    <mergeCell ref="F27:F28"/>
    <mergeCell ref="C25:C26"/>
    <mergeCell ref="D25:D26"/>
    <mergeCell ref="E25:E26"/>
    <mergeCell ref="F25:F26"/>
    <mergeCell ref="C14:C15"/>
    <mergeCell ref="D14:D15"/>
    <mergeCell ref="E14:E15"/>
    <mergeCell ref="F14:F15"/>
    <mergeCell ref="E23:E24"/>
    <mergeCell ref="F23:F24"/>
    <mergeCell ref="C23:C24"/>
    <mergeCell ref="D23:D24"/>
    <mergeCell ref="B3:F3"/>
    <mergeCell ref="D7:E7"/>
    <mergeCell ref="C8:C9"/>
    <mergeCell ref="D8:D9"/>
    <mergeCell ref="E8:E9"/>
    <mergeCell ref="F8:F9"/>
    <mergeCell ref="B4:F4"/>
    <mergeCell ref="F10:F11"/>
    <mergeCell ref="E38:F38"/>
    <mergeCell ref="E39:F39"/>
    <mergeCell ref="E40:F40"/>
    <mergeCell ref="C10:C11"/>
    <mergeCell ref="D10:D11"/>
    <mergeCell ref="E10:E11"/>
    <mergeCell ref="C12:C13"/>
    <mergeCell ref="D12:D13"/>
    <mergeCell ref="E12:E13"/>
    <mergeCell ref="F12:F13"/>
    <mergeCell ref="D20:E20"/>
    <mergeCell ref="C21:C22"/>
    <mergeCell ref="D21:D22"/>
    <mergeCell ref="E21:E22"/>
    <mergeCell ref="F21:F22"/>
  </mergeCells>
  <phoneticPr fontId="3"/>
  <pageMargins left="0.7" right="0.7" top="0.75" bottom="0.75" header="0.3" footer="0.3"/>
  <pageSetup paperSize="9" scale="95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31"/>
  <sheetViews>
    <sheetView view="pageBreakPreview" zoomScaleNormal="100" zoomScaleSheetLayoutView="100" workbookViewId="0">
      <selection activeCell="D37" sqref="D37"/>
    </sheetView>
  </sheetViews>
  <sheetFormatPr defaultColWidth="9" defaultRowHeight="20"/>
  <cols>
    <col min="1" max="1" width="18" style="167" customWidth="1"/>
    <col min="2" max="2" width="26.08203125" style="167" customWidth="1"/>
    <col min="3" max="3" width="39.75" style="167" customWidth="1"/>
    <col min="4" max="16384" width="9" style="167"/>
  </cols>
  <sheetData>
    <row r="1" spans="1:7">
      <c r="A1" s="167" t="s">
        <v>194</v>
      </c>
    </row>
    <row r="3" spans="1:7" ht="29">
      <c r="A3" s="240" t="s">
        <v>211</v>
      </c>
      <c r="B3" s="240"/>
      <c r="C3" s="240"/>
    </row>
    <row r="4" spans="1:7" ht="22.5">
      <c r="A4" s="248" t="s">
        <v>212</v>
      </c>
      <c r="B4" s="249"/>
      <c r="C4" s="249"/>
    </row>
    <row r="5" spans="1:7">
      <c r="C5" s="168"/>
    </row>
    <row r="7" spans="1:7">
      <c r="A7" s="167" t="s">
        <v>193</v>
      </c>
    </row>
    <row r="9" spans="1:7" ht="36" customHeight="1">
      <c r="A9" s="169" t="s">
        <v>178</v>
      </c>
      <c r="B9" s="242"/>
      <c r="C9" s="243"/>
    </row>
    <row r="10" spans="1:7" ht="36" customHeight="1">
      <c r="A10" s="169" t="s">
        <v>198</v>
      </c>
      <c r="B10" s="174"/>
      <c r="C10" s="172" t="s">
        <v>199</v>
      </c>
      <c r="E10" s="173" t="s">
        <v>200</v>
      </c>
      <c r="F10" s="173" t="s">
        <v>201</v>
      </c>
      <c r="G10" s="173" t="s">
        <v>202</v>
      </c>
    </row>
    <row r="11" spans="1:7" ht="36" customHeight="1">
      <c r="A11" s="170" t="s">
        <v>191</v>
      </c>
      <c r="B11" s="242" t="s">
        <v>184</v>
      </c>
      <c r="C11" s="243"/>
    </row>
    <row r="12" spans="1:7" ht="36" customHeight="1">
      <c r="A12" s="169" t="s">
        <v>179</v>
      </c>
      <c r="B12" s="242"/>
      <c r="C12" s="243"/>
    </row>
    <row r="13" spans="1:7" ht="36" customHeight="1">
      <c r="A13" s="169" t="s">
        <v>180</v>
      </c>
      <c r="B13" s="242"/>
      <c r="C13" s="243"/>
    </row>
    <row r="14" spans="1:7" ht="36" customHeight="1">
      <c r="A14" s="169" t="s">
        <v>181</v>
      </c>
      <c r="B14" s="242"/>
      <c r="C14" s="243"/>
    </row>
    <row r="15" spans="1:7" ht="36" customHeight="1">
      <c r="A15" s="169" t="s">
        <v>182</v>
      </c>
      <c r="B15" s="242" t="s">
        <v>185</v>
      </c>
      <c r="C15" s="243"/>
    </row>
    <row r="16" spans="1:7">
      <c r="A16" s="241" t="s">
        <v>183</v>
      </c>
      <c r="B16" s="250" t="s">
        <v>186</v>
      </c>
      <c r="C16" s="251"/>
    </row>
    <row r="17" spans="1:3" ht="8.25" customHeight="1">
      <c r="A17" s="241"/>
      <c r="B17" s="244"/>
      <c r="C17" s="245"/>
    </row>
    <row r="18" spans="1:3">
      <c r="A18" s="241"/>
      <c r="B18" s="246" t="s">
        <v>213</v>
      </c>
      <c r="C18" s="247"/>
    </row>
    <row r="19" spans="1:3" ht="7.5" customHeight="1">
      <c r="A19" s="241"/>
      <c r="B19" s="244"/>
      <c r="C19" s="245"/>
    </row>
    <row r="20" spans="1:3">
      <c r="A20" s="241"/>
      <c r="B20" s="246" t="s">
        <v>214</v>
      </c>
      <c r="C20" s="247"/>
    </row>
    <row r="21" spans="1:3" ht="7.5" customHeight="1">
      <c r="A21" s="241"/>
      <c r="B21" s="244"/>
      <c r="C21" s="245"/>
    </row>
    <row r="22" spans="1:3">
      <c r="A22" s="241"/>
      <c r="B22" s="252" t="s">
        <v>215</v>
      </c>
      <c r="C22" s="253"/>
    </row>
    <row r="25" spans="1:3">
      <c r="A25" s="167" t="s">
        <v>192</v>
      </c>
    </row>
    <row r="27" spans="1:3">
      <c r="B27" s="171" t="s">
        <v>190</v>
      </c>
    </row>
    <row r="28" spans="1:3" ht="24.75" customHeight="1">
      <c r="B28" s="171" t="s">
        <v>187</v>
      </c>
    </row>
    <row r="29" spans="1:3" ht="24.75" customHeight="1">
      <c r="B29" s="171" t="s">
        <v>188</v>
      </c>
    </row>
    <row r="30" spans="1:3" ht="24.75" customHeight="1">
      <c r="B30" s="171" t="s">
        <v>189</v>
      </c>
      <c r="C30" s="167" t="s">
        <v>217</v>
      </c>
    </row>
    <row r="31" spans="1:3" ht="24.75" customHeight="1">
      <c r="B31" s="171"/>
    </row>
  </sheetData>
  <mergeCells count="16">
    <mergeCell ref="A3:C3"/>
    <mergeCell ref="A16:A22"/>
    <mergeCell ref="B9:C9"/>
    <mergeCell ref="B11:C11"/>
    <mergeCell ref="B12:C12"/>
    <mergeCell ref="B13:C13"/>
    <mergeCell ref="B14:C14"/>
    <mergeCell ref="B15:C15"/>
    <mergeCell ref="B17:C17"/>
    <mergeCell ref="B19:C19"/>
    <mergeCell ref="B18:C18"/>
    <mergeCell ref="A4:C4"/>
    <mergeCell ref="B16:C16"/>
    <mergeCell ref="B20:C20"/>
    <mergeCell ref="B22:C22"/>
    <mergeCell ref="B21:C21"/>
  </mergeCells>
  <phoneticPr fontId="3"/>
  <dataValidations count="1">
    <dataValidation type="list" allowBlank="1" showInputMessage="1" showErrorMessage="1" sqref="B10" xr:uid="{00000000-0002-0000-0500-000000000000}">
      <formula1>$E$10:$G$10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5" r:id="rId4" name="Check Box 7">
              <controlPr defaultSize="0" autoFill="0" autoLine="0" autoPict="0">
                <anchor moveWithCells="1">
                  <from>
                    <xdr:col>0</xdr:col>
                    <xdr:colOff>1365250</xdr:colOff>
                    <xdr:row>18</xdr:row>
                    <xdr:rowOff>57150</xdr:rowOff>
                  </from>
                  <to>
                    <xdr:col>1</xdr:col>
                    <xdr:colOff>285750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5" name="Check Box 8">
              <controlPr defaultSize="0" autoFill="0" autoLine="0" autoPict="0">
                <anchor moveWithCells="1">
                  <from>
                    <xdr:col>0</xdr:col>
                    <xdr:colOff>1365250</xdr:colOff>
                    <xdr:row>16</xdr:row>
                    <xdr:rowOff>69850</xdr:rowOff>
                  </from>
                  <to>
                    <xdr:col>1</xdr:col>
                    <xdr:colOff>285750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7" r:id="rId6" name="Check Box 9">
              <controlPr defaultSize="0" autoFill="0" autoLine="0" autoPict="0">
                <anchor moveWithCells="1">
                  <from>
                    <xdr:col>0</xdr:col>
                    <xdr:colOff>1365250</xdr:colOff>
                    <xdr:row>20</xdr:row>
                    <xdr:rowOff>57150</xdr:rowOff>
                  </from>
                  <to>
                    <xdr:col>1</xdr:col>
                    <xdr:colOff>285750</xdr:colOff>
                    <xdr:row>22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12</vt:i4>
      </vt:variant>
    </vt:vector>
  </HeadingPairs>
  <TitlesOfParts>
    <vt:vector size="22" baseType="lpstr">
      <vt:lpstr>別紙１_所要額調書</vt:lpstr>
      <vt:lpstr>別紙1_所要額調書(記載例)</vt:lpstr>
      <vt:lpstr>別紙２_事業計画書 </vt:lpstr>
      <vt:lpstr>別紙２_事業計画書 (記入例)</vt:lpstr>
      <vt:lpstr>担当者登録票</vt:lpstr>
      <vt:lpstr>←交付決定前着手届</vt:lpstr>
      <vt:lpstr>→交付申請時に提出</vt:lpstr>
      <vt:lpstr>別紙3_歳入歳出(見込）書抄本</vt:lpstr>
      <vt:lpstr>別紙４_就業証明書</vt:lpstr>
      <vt:lpstr>債権者登録申請書</vt:lpstr>
      <vt:lpstr>債権者登録申請書!Print_Area</vt:lpstr>
      <vt:lpstr>担当者登録票!Print_Area</vt:lpstr>
      <vt:lpstr>別紙１_所要額調書!Print_Area</vt:lpstr>
      <vt:lpstr>'別紙1_所要額調書(記載例)'!Print_Area</vt:lpstr>
      <vt:lpstr>'別紙２_事業計画書 '!Print_Area</vt:lpstr>
      <vt:lpstr>'別紙２_事業計画書 (記入例)'!Print_Area</vt:lpstr>
      <vt:lpstr>'別紙3_歳入歳出(見込）書抄本'!Print_Area</vt:lpstr>
      <vt:lpstr>別紙４_就業証明書!Print_Area</vt:lpstr>
      <vt:lpstr>'別紙２_事業計画書 (記入例)'!区分</vt:lpstr>
      <vt:lpstr>区分</vt:lpstr>
      <vt:lpstr>'別紙２_事業計画書 (記入例)'!支給予定</vt:lpstr>
      <vt:lpstr>支給予定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Administrator</cp:lastModifiedBy>
  <cp:lastPrinted>2024-11-05T02:36:26Z</cp:lastPrinted>
  <dcterms:created xsi:type="dcterms:W3CDTF">2021-03-27T03:33:17Z</dcterms:created>
  <dcterms:modified xsi:type="dcterms:W3CDTF">2025-06-11T02:13:12Z</dcterms:modified>
</cp:coreProperties>
</file>