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igakzto\Desktop\"/>
    </mc:Choice>
  </mc:AlternateContent>
  <xr:revisionPtr revIDLastSave="0" documentId="13_ncr:1_{1C3372DE-1041-4128-8FC0-62BABF5592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６号請求書 " sheetId="3" r:id="rId1"/>
    <sheet name="請求書  (記入例)" sheetId="4" r:id="rId2"/>
  </sheets>
  <definedNames>
    <definedName name="_xlnm.Print_Area" localSheetId="1">'請求書  (記入例)'!$A$1:$U$39</definedName>
    <definedName name="_xlnm.Print_Area" localSheetId="0">'様式６号請求書 '!$A$1:$U$39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4" l="1"/>
  <c r="R21" i="4" s="1"/>
  <c r="W21" i="4"/>
  <c r="S21" i="4"/>
  <c r="Z20" i="4"/>
  <c r="Y20" i="4"/>
  <c r="J20" i="4" s="1"/>
  <c r="T20" i="4"/>
  <c r="Y19" i="4"/>
  <c r="S19" i="4" s="1"/>
  <c r="T19" i="4"/>
  <c r="T8" i="4" s="1"/>
  <c r="Y18" i="4"/>
  <c r="J18" i="4" s="1"/>
  <c r="Y17" i="4"/>
  <c r="S17" i="4" s="1"/>
  <c r="T17" i="4"/>
  <c r="Y16" i="4"/>
  <c r="S16" i="4" s="1"/>
  <c r="T16" i="4"/>
  <c r="Z20" i="3"/>
  <c r="Y20" i="3" s="1"/>
  <c r="T20" i="3" s="1"/>
  <c r="W21" i="3"/>
  <c r="Y18" i="3"/>
  <c r="Y21" i="3"/>
  <c r="Y19" i="3"/>
  <c r="S19" i="3" s="1"/>
  <c r="S8" i="3" s="1"/>
  <c r="Y17" i="3"/>
  <c r="S17" i="3" s="1"/>
  <c r="Y16" i="3"/>
  <c r="S16" i="3" s="1"/>
  <c r="S18" i="4" l="1"/>
  <c r="S8" i="4"/>
  <c r="J17" i="4"/>
  <c r="J21" i="4"/>
  <c r="L16" i="4"/>
  <c r="L19" i="4"/>
  <c r="M17" i="4"/>
  <c r="M20" i="4"/>
  <c r="N17" i="4"/>
  <c r="N20" i="4"/>
  <c r="M21" i="4"/>
  <c r="J16" i="4"/>
  <c r="J19" i="4"/>
  <c r="J8" i="4" s="1"/>
  <c r="K17" i="4"/>
  <c r="K19" i="4"/>
  <c r="L17" i="4"/>
  <c r="L20" i="4"/>
  <c r="M16" i="4"/>
  <c r="M19" i="4"/>
  <c r="L21" i="4"/>
  <c r="N16" i="4"/>
  <c r="N19" i="4"/>
  <c r="O16" i="4"/>
  <c r="O17" i="4"/>
  <c r="O19" i="4"/>
  <c r="O20" i="4"/>
  <c r="N21" i="4"/>
  <c r="T18" i="4"/>
  <c r="K16" i="4"/>
  <c r="K21" i="4"/>
  <c r="P16" i="4"/>
  <c r="P17" i="4"/>
  <c r="P19" i="4"/>
  <c r="P20" i="4"/>
  <c r="O21" i="4"/>
  <c r="T21" i="4"/>
  <c r="K20" i="4"/>
  <c r="Q16" i="4"/>
  <c r="Q17" i="4"/>
  <c r="Q19" i="4"/>
  <c r="Q20" i="4"/>
  <c r="P21" i="4"/>
  <c r="R16" i="4"/>
  <c r="R17" i="4"/>
  <c r="R19" i="4"/>
  <c r="R20" i="4"/>
  <c r="Q21" i="4"/>
  <c r="S20" i="4"/>
  <c r="L19" i="3"/>
  <c r="L8" i="3" s="1"/>
  <c r="T19" i="3"/>
  <c r="T8" i="3" s="1"/>
  <c r="S18" i="3"/>
  <c r="P19" i="3"/>
  <c r="Q16" i="3"/>
  <c r="L16" i="3"/>
  <c r="T16" i="3"/>
  <c r="M16" i="3"/>
  <c r="P16" i="3"/>
  <c r="J18" i="3"/>
  <c r="S20" i="3"/>
  <c r="O20" i="3"/>
  <c r="K20" i="3"/>
  <c r="R20" i="3"/>
  <c r="N20" i="3"/>
  <c r="J20" i="3"/>
  <c r="L20" i="3"/>
  <c r="Q20" i="3"/>
  <c r="M20" i="3"/>
  <c r="P20" i="3"/>
  <c r="R21" i="3"/>
  <c r="N21" i="3"/>
  <c r="J21" i="3"/>
  <c r="Q21" i="3"/>
  <c r="M21" i="3"/>
  <c r="S21" i="3"/>
  <c r="K21" i="3"/>
  <c r="T21" i="3"/>
  <c r="P21" i="3"/>
  <c r="L21" i="3"/>
  <c r="O21" i="3"/>
  <c r="L17" i="3"/>
  <c r="P17" i="3"/>
  <c r="T17" i="3"/>
  <c r="M17" i="3"/>
  <c r="Q17" i="3"/>
  <c r="M19" i="3"/>
  <c r="Q19" i="3"/>
  <c r="J16" i="3"/>
  <c r="N16" i="3"/>
  <c r="R16" i="3"/>
  <c r="J17" i="3"/>
  <c r="N17" i="3"/>
  <c r="R17" i="3"/>
  <c r="J19" i="3"/>
  <c r="J8" i="3" s="1"/>
  <c r="N19" i="3"/>
  <c r="R19" i="3"/>
  <c r="K16" i="3"/>
  <c r="O16" i="3"/>
  <c r="K17" i="3"/>
  <c r="O17" i="3"/>
  <c r="K19" i="3"/>
  <c r="O19" i="3"/>
  <c r="N8" i="4" l="1"/>
  <c r="N18" i="4"/>
  <c r="O8" i="4"/>
  <c r="O18" i="4"/>
  <c r="R8" i="4"/>
  <c r="R18" i="4"/>
  <c r="P8" i="4"/>
  <c r="P18" i="4"/>
  <c r="M8" i="4"/>
  <c r="M18" i="4"/>
  <c r="L8" i="4"/>
  <c r="L18" i="4"/>
  <c r="Q8" i="4"/>
  <c r="Q18" i="4"/>
  <c r="K18" i="4"/>
  <c r="K8" i="4"/>
  <c r="L18" i="3"/>
  <c r="T18" i="3"/>
  <c r="R8" i="3"/>
  <c r="R18" i="3"/>
  <c r="P8" i="3"/>
  <c r="P18" i="3"/>
  <c r="N8" i="3"/>
  <c r="N18" i="3"/>
  <c r="Q8" i="3"/>
  <c r="Q18" i="3"/>
  <c r="O18" i="3"/>
  <c r="O8" i="3"/>
  <c r="M8" i="3"/>
  <c r="M18" i="3"/>
  <c r="K8" i="3"/>
  <c r="K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T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※ここには入力しないでください。
右側のみず色セルに入力すると自動で入力されます。</t>
        </r>
      </text>
    </comment>
    <comment ref="W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県から受け取った交付決定通知に記載されている「補助金の額」を入力</t>
        </r>
      </text>
    </comment>
    <comment ref="W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別紙２「補助金所要額精算書」のH欄「補助金所要額」を入力</t>
        </r>
      </text>
    </comment>
    <comment ref="V2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交付申請書に記載した住所・氏名と一致させてください。
</t>
        </r>
      </text>
    </comment>
    <comment ref="M3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県に債権者登録している口座情報を記載してください。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T15" authorId="0" shapeId="0" xr:uid="{C48C1F17-6273-4272-84C3-224A6E222681}">
      <text>
        <r>
          <rPr>
            <b/>
            <sz val="9"/>
            <color indexed="81"/>
            <rFont val="MS P ゴシック"/>
            <family val="3"/>
            <charset val="128"/>
          </rPr>
          <t>※ここには入力しないでください。
右側のみず色セルに入力すると自動で入力されます。</t>
        </r>
      </text>
    </comment>
    <comment ref="W16" authorId="0" shapeId="0" xr:uid="{CC80C843-C1B4-406B-B29A-3DEA8A06A89D}">
      <text>
        <r>
          <rPr>
            <b/>
            <sz val="9"/>
            <color indexed="81"/>
            <rFont val="MS P ゴシック"/>
            <family val="3"/>
            <charset val="128"/>
          </rPr>
          <t>県から受け取った交付決定通知に記載されている「補助金の額」を入力</t>
        </r>
      </text>
    </comment>
    <comment ref="W19" authorId="0" shapeId="0" xr:uid="{9725F6AC-40D0-4856-AC69-AACB46E71422}">
      <text>
        <r>
          <rPr>
            <b/>
            <sz val="9"/>
            <color indexed="81"/>
            <rFont val="MS P ゴシック"/>
            <family val="3"/>
            <charset val="128"/>
          </rPr>
          <t>別紙２「補助金所要額精算書」のH欄「補助金所要額」を入力</t>
        </r>
      </text>
    </comment>
    <comment ref="V27" authorId="0" shapeId="0" xr:uid="{918441EF-47C9-4986-A961-623EA1BCF95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交付申請書に記載した住所・氏名と一致させてください。
</t>
        </r>
      </text>
    </comment>
    <comment ref="M35" authorId="0" shapeId="0" xr:uid="{47A8AC94-38A0-4AB6-B603-21DC283BC5AD}">
      <text>
        <r>
          <rPr>
            <b/>
            <sz val="9"/>
            <color indexed="81"/>
            <rFont val="MS P ゴシック"/>
            <family val="3"/>
            <charset val="128"/>
          </rPr>
          <t>県に債権者登録している口座情報を記載してください。</t>
        </r>
      </text>
    </comment>
  </commentList>
</comments>
</file>

<file path=xl/sharedStrings.xml><?xml version="1.0" encoding="utf-8"?>
<sst xmlns="http://schemas.openxmlformats.org/spreadsheetml/2006/main" count="96" uniqueCount="34">
  <si>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</si>
  <si>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</si>
  <si>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</si>
  <si>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</si>
  <si>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</si>
  <si>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</si>
  <si>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</si>
  <si>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銀行名・支店名</t>
    <rPh sb="0" eb="3">
      <t>ギンコウメイ</t>
    </rPh>
    <rPh sb="4" eb="7">
      <t>シテンメイ</t>
    </rPh>
    <phoneticPr fontId="1"/>
  </si>
  <si>
    <t>預金の種類</t>
    <rPh sb="0" eb="2">
      <t>ヨキン</t>
    </rPh>
    <rPh sb="3" eb="5">
      <t>シュルイ</t>
    </rPh>
    <phoneticPr fontId="1"/>
  </si>
  <si>
    <t>← 入力不要</t>
    <rPh sb="2" eb="4">
      <t>ニュウリョク</t>
    </rPh>
    <rPh sb="4" eb="6">
      <t>フヨウ</t>
    </rPh>
    <phoneticPr fontId="1"/>
  </si>
  <si>
    <t>内　　　　　訳</t>
    <rPh sb="0" eb="1">
      <t>ウチ</t>
    </rPh>
    <rPh sb="6" eb="7">
      <t>ヤク</t>
    </rPh>
    <phoneticPr fontId="1"/>
  </si>
  <si>
    <t>＊金額入力欄＊</t>
    <rPh sb="1" eb="3">
      <t>キンガク</t>
    </rPh>
    <rPh sb="3" eb="5">
      <t>ニュウリョク</t>
    </rPh>
    <rPh sb="5" eb="6">
      <t>ラン</t>
    </rPh>
    <phoneticPr fontId="1"/>
  </si>
  <si>
    <t>※赤色セルは入力不要</t>
    <rPh sb="1" eb="2">
      <t>アカ</t>
    </rPh>
    <rPh sb="2" eb="3">
      <t>イロ</t>
    </rPh>
    <rPh sb="6" eb="8">
      <t>ニュウリョク</t>
    </rPh>
    <rPh sb="8" eb="10">
      <t>フヨウ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</si>
  <si>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</si>
  <si>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 引 計　</t>
    <rPh sb="4" eb="5">
      <t>ケイ</t>
    </rPh>
    <phoneticPr fontId="1"/>
  </si>
  <si>
    <t>（うち不用額）</t>
    <rPh sb="3" eb="5">
      <t>フヨウ</t>
    </rPh>
    <rPh sb="5" eb="6">
      <t>ガク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</si>
  <si>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</si>
  <si>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口座番号</t>
    <rPh sb="0" eb="2">
      <t>コウザ</t>
    </rPh>
    <rPh sb="2" eb="4">
      <t>バンゴウ</t>
    </rPh>
    <phoneticPr fontId="1"/>
  </si>
  <si>
    <t>補　助　金　請　求　書</t>
    <rPh sb="0" eb="1">
      <t>ホ</t>
    </rPh>
    <rPh sb="2" eb="3">
      <t>スケ</t>
    </rPh>
    <rPh sb="4" eb="5">
      <t>キン</t>
    </rPh>
    <rPh sb="6" eb="7">
      <t>ショウ</t>
    </rPh>
    <rPh sb="8" eb="9">
      <t>モトム</t>
    </rPh>
    <rPh sb="10" eb="11">
      <t>ショ</t>
    </rPh>
    <phoneticPr fontId="1"/>
  </si>
  <si>
    <t>交付決定額</t>
    <phoneticPr fontId="1"/>
  </si>
  <si>
    <t>受領済額</t>
    <rPh sb="0" eb="2">
      <t>ジュリョウ</t>
    </rPh>
    <rPh sb="2" eb="3">
      <t>ズ</t>
    </rPh>
    <rPh sb="3" eb="4">
      <t>ガク</t>
    </rPh>
    <phoneticPr fontId="1"/>
  </si>
  <si>
    <t>差し引き残額</t>
    <rPh sb="0" eb="1">
      <t>サ</t>
    </rPh>
    <rPh sb="2" eb="3">
      <t>ヒ</t>
    </rPh>
    <rPh sb="4" eb="6">
      <t>ザンガク</t>
    </rPh>
    <phoneticPr fontId="1"/>
  </si>
  <si>
    <t>口座名義</t>
    <rPh sb="0" eb="2">
      <t>コウザ</t>
    </rPh>
    <rPh sb="2" eb="4">
      <t>メイギ</t>
    </rPh>
    <phoneticPr fontId="1"/>
  </si>
  <si>
    <t>沖縄県知事　玉城　康裕　殿</t>
    <rPh sb="0" eb="5">
      <t>オキナワケンチジ</t>
    </rPh>
    <rPh sb="6" eb="8">
      <t>タマキ</t>
    </rPh>
    <rPh sb="9" eb="11">
      <t>コウユウ</t>
    </rPh>
    <rPh sb="12" eb="13">
      <t>ドノ</t>
    </rPh>
    <phoneticPr fontId="1"/>
  </si>
  <si>
    <t>確　　　　定　　　額</t>
    <rPh sb="0" eb="1">
      <t>アキラ</t>
    </rPh>
    <rPh sb="5" eb="6">
      <t>サダム</t>
    </rPh>
    <rPh sb="9" eb="10">
      <t>ガク</t>
    </rPh>
    <phoneticPr fontId="1"/>
  </si>
  <si>
    <t>記入不要</t>
    <rPh sb="0" eb="2">
      <t>キニュウ</t>
    </rPh>
    <rPh sb="2" eb="4">
      <t>フヨウ</t>
    </rPh>
    <phoneticPr fontId="1"/>
  </si>
  <si>
    <t xml:space="preserve">　ただし、令和５年度沖縄県地域医療介護総合確保基金事業（介護職員の宿舎施設整備事業）として
</t>
    <rPh sb="30" eb="32">
      <t>ショクイン</t>
    </rPh>
    <rPh sb="33" eb="41">
      <t>シュクシャシセツセイビジギョウ</t>
    </rPh>
    <phoneticPr fontId="1"/>
  </si>
  <si>
    <t>担当者氏名及び連絡先</t>
    <rPh sb="0" eb="3">
      <t>タントウシャ</t>
    </rPh>
    <rPh sb="3" eb="5">
      <t>シメイ</t>
    </rPh>
    <rPh sb="5" eb="6">
      <t>オヨ</t>
    </rPh>
    <rPh sb="7" eb="10">
      <t>レンラクサキ</t>
    </rPh>
    <phoneticPr fontId="1"/>
  </si>
  <si>
    <t>代表者の職名及び氏名</t>
    <rPh sb="0" eb="3">
      <t>ダイヒョウシャ</t>
    </rPh>
    <rPh sb="4" eb="6">
      <t>ショクメイ</t>
    </rPh>
    <rPh sb="6" eb="7">
      <t>オヨ</t>
    </rPh>
    <rPh sb="8" eb="10">
      <t>シメイ</t>
    </rPh>
    <phoneticPr fontId="1"/>
  </si>
  <si>
    <t>住　　　所</t>
    <rPh sb="0" eb="1">
      <t>ジュウ</t>
    </rPh>
    <rPh sb="4" eb="5">
      <t>ショ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</si>
  <si>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</si>
  <si>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</si>
  <si>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　ただし、令和　年度沖縄県地域医療介護総合確保基金事業（介護テクノロジー導入支援事業）として
</t>
    <rPh sb="28" eb="30">
      <t>カイゴ</t>
    </rPh>
    <rPh sb="36" eb="38">
      <t>ドウニュウ</t>
    </rPh>
    <rPh sb="38" eb="40">
      <t>シエン</t>
    </rPh>
    <rPh sb="40" eb="42">
      <t>ジギョウ</t>
    </rPh>
    <phoneticPr fontId="1"/>
  </si>
  <si>
    <t>様式７号</t>
    <rPh sb="0" eb="2">
      <t>ヨウシキ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</si>
</sst>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indexed="10"/>
      <name val="Century"/>
      <family val="1"/>
    </font>
    <font>
      <b/>
      <sz val="12"/>
      <color indexed="9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color indexed="10"/>
      <name val="Century"/>
      <family val="1"/>
    </font>
    <font>
      <b/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6" fillId="2" borderId="0" xfId="0" applyFont="1" applyFill="1" applyAlignment="1">
      <alignment horizontal="distributed"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2" borderId="21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38" fontId="4" fillId="4" borderId="29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3" borderId="30" xfId="0" applyNumberFormat="1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38" fontId="4" fillId="3" borderId="34" xfId="0" applyNumberFormat="1" applyFont="1" applyFill="1" applyBorder="1">
      <alignment vertical="center"/>
    </xf>
    <xf numFmtId="0" fontId="13" fillId="0" borderId="0" xfId="0" applyFont="1" applyAlignment="1">
      <alignment horizontal="right"/>
    </xf>
    <xf numFmtId="0" fontId="4" fillId="2" borderId="3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right" vertical="center"/>
    </xf>
    <xf numFmtId="38" fontId="4" fillId="3" borderId="0" xfId="1" applyFont="1" applyFill="1">
      <alignment vertical="center"/>
    </xf>
    <xf numFmtId="0" fontId="4" fillId="2" borderId="13" xfId="0" applyFon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38" fontId="4" fillId="3" borderId="50" xfId="0" applyNumberFormat="1" applyFont="1" applyFill="1" applyBorder="1">
      <alignment vertical="center"/>
    </xf>
    <xf numFmtId="38" fontId="4" fillId="0" borderId="0" xfId="0" applyNumberFormat="1" applyFont="1">
      <alignment vertical="center"/>
    </xf>
    <xf numFmtId="0" fontId="16" fillId="2" borderId="0" xfId="0" applyFont="1" applyFill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38" fontId="4" fillId="5" borderId="29" xfId="1" applyFont="1" applyFill="1" applyBorder="1">
      <alignment vertical="center"/>
    </xf>
    <xf numFmtId="0" fontId="4" fillId="2" borderId="57" xfId="0" applyFont="1" applyFill="1" applyBorder="1">
      <alignment vertical="center"/>
    </xf>
    <xf numFmtId="0" fontId="4" fillId="2" borderId="58" xfId="0" applyFont="1" applyFill="1" applyBorder="1">
      <alignment vertical="center"/>
    </xf>
    <xf numFmtId="0" fontId="4" fillId="2" borderId="55" xfId="0" applyFont="1" applyFill="1" applyBorder="1" applyAlignment="1">
      <alignment horizontal="center" vertical="center"/>
    </xf>
    <xf numFmtId="0" fontId="0" fillId="0" borderId="57" xfId="0" applyBorder="1">
      <alignment vertical="center"/>
    </xf>
    <xf numFmtId="38" fontId="4" fillId="5" borderId="29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0" fillId="2" borderId="1" xfId="0" applyFill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5" fillId="2" borderId="1" xfId="0" applyFont="1" applyFill="1" applyBorder="1" applyAlignment="1">
      <alignment horizontal="distributed" vertical="center" shrinkToFit="1"/>
    </xf>
    <xf numFmtId="0" fontId="15" fillId="2" borderId="7" xfId="0" applyFont="1" applyFill="1" applyBorder="1" applyAlignment="1">
      <alignment horizontal="distributed" vertical="center" shrinkToFit="1"/>
    </xf>
    <xf numFmtId="0" fontId="15" fillId="2" borderId="2" xfId="0" applyFont="1" applyFill="1" applyBorder="1" applyAlignment="1">
      <alignment horizontal="distributed" vertical="center" shrinkToFit="1"/>
    </xf>
    <xf numFmtId="0" fontId="4" fillId="2" borderId="7" xfId="0" applyFont="1" applyFill="1" applyBorder="1" applyAlignment="1">
      <alignment horizontal="distributed" vertical="distributed"/>
    </xf>
    <xf numFmtId="0" fontId="0" fillId="2" borderId="7" xfId="0" applyFill="1" applyBorder="1">
      <alignment vertical="center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distributed" vertical="distributed"/>
    </xf>
    <xf numFmtId="0" fontId="0" fillId="2" borderId="5" xfId="0" applyFill="1" applyBorder="1">
      <alignment vertical="center"/>
    </xf>
    <xf numFmtId="0" fontId="15" fillId="2" borderId="41" xfId="0" applyFont="1" applyFill="1" applyBorder="1" applyAlignment="1">
      <alignment horizontal="distributed" vertical="distributed"/>
    </xf>
    <xf numFmtId="0" fontId="15" fillId="2" borderId="42" xfId="0" applyFont="1" applyFill="1" applyBorder="1" applyAlignment="1">
      <alignment horizontal="distributed" vertical="distributed"/>
    </xf>
    <xf numFmtId="58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horizontal="distributed" vertical="center"/>
    </xf>
    <xf numFmtId="0" fontId="0" fillId="2" borderId="2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1162050</xdr:colOff>
      <xdr:row>19</xdr:row>
      <xdr:rowOff>9525</xdr:rowOff>
    </xdr:from>
    <xdr:to>
      <xdr:col>25</xdr:col>
      <xdr:colOff>295275</xdr:colOff>
      <xdr:row>20</xdr:row>
      <xdr:rowOff>9525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-1079921">
          <a:off x="7905750" y="4457700"/>
          <a:ext cx="904875" cy="352425"/>
        </a:xfrm>
        <a:custGeom>
          <a:avLst/>
          <a:gdLst>
            <a:gd name="T0" fmla="*/ 17521 w 20400"/>
            <a:gd name="T1" fmla="*/ 0 h 21596"/>
            <a:gd name="T2" fmla="*/ 904875 w 20400"/>
            <a:gd name="T3" fmla="*/ 236593 h 21596"/>
            <a:gd name="T4" fmla="*/ 0 w 20400"/>
            <a:gd name="T5" fmla="*/ 352425 h 2159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0400" h="21596" fill="none" extrusionOk="0">
              <a:moveTo>
                <a:pt x="395" y="-1"/>
              </a:moveTo>
              <a:cubicBezTo>
                <a:pt x="9441" y="165"/>
                <a:pt x="17426" y="5951"/>
                <a:pt x="20400" y="14497"/>
              </a:cubicBezTo>
            </a:path>
            <a:path w="20400" h="21596" stroke="0" extrusionOk="0">
              <a:moveTo>
                <a:pt x="395" y="-1"/>
              </a:moveTo>
              <a:cubicBezTo>
                <a:pt x="9441" y="165"/>
                <a:pt x="17426" y="5951"/>
                <a:pt x="20400" y="14497"/>
              </a:cubicBezTo>
              <a:lnTo>
                <a:pt x="0" y="21596"/>
              </a:lnTo>
              <a:lnTo>
                <a:pt x="395" y="-1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1162050</xdr:colOff>
      <xdr:row>19</xdr:row>
      <xdr:rowOff>9525</xdr:rowOff>
    </xdr:from>
    <xdr:to>
      <xdr:col>25</xdr:col>
      <xdr:colOff>295275</xdr:colOff>
      <xdr:row>20</xdr:row>
      <xdr:rowOff>9525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8DD61CD8-01B8-4D46-A7F5-FD04E9788168}"/>
            </a:ext>
          </a:extLst>
        </xdr:cNvPr>
        <xdr:cNvSpPr>
          <a:spLocks/>
        </xdr:cNvSpPr>
      </xdr:nvSpPr>
      <xdr:spPr bwMode="auto">
        <a:xfrm rot="-1079921">
          <a:off x="7267575" y="4797425"/>
          <a:ext cx="768350" cy="352425"/>
        </a:xfrm>
        <a:custGeom>
          <a:avLst/>
          <a:gdLst>
            <a:gd name="T0" fmla="*/ 17521 w 20400"/>
            <a:gd name="T1" fmla="*/ 0 h 21596"/>
            <a:gd name="T2" fmla="*/ 904875 w 20400"/>
            <a:gd name="T3" fmla="*/ 236593 h 21596"/>
            <a:gd name="T4" fmla="*/ 0 w 20400"/>
            <a:gd name="T5" fmla="*/ 352425 h 2159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0400" h="21596" fill="none" extrusionOk="0">
              <a:moveTo>
                <a:pt x="395" y="-1"/>
              </a:moveTo>
              <a:cubicBezTo>
                <a:pt x="9441" y="165"/>
                <a:pt x="17426" y="5951"/>
                <a:pt x="20400" y="14497"/>
              </a:cubicBezTo>
            </a:path>
            <a:path w="20400" h="21596" stroke="0" extrusionOk="0">
              <a:moveTo>
                <a:pt x="395" y="-1"/>
              </a:moveTo>
              <a:cubicBezTo>
                <a:pt x="9441" y="165"/>
                <a:pt x="17426" y="5951"/>
                <a:pt x="20400" y="14497"/>
              </a:cubicBezTo>
              <a:lnTo>
                <a:pt x="0" y="21596"/>
              </a:lnTo>
              <a:lnTo>
                <a:pt x="395" y="-1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Z39"/>
  <sheetViews>
    <sheetView tabSelected="1" zoomScaleNormal="100" zoomScaleSheetLayoutView="85" workbookViewId="0">
      <selection activeCell="B2" sqref="B2"/>
    </sheetView>
  </sheetViews>
  <sheetFormatPr defaultRowHeight="14"/>
  <cols>
    <col min="1" max="1" width="1.26953125" style="2" customWidth="1"/>
    <col min="2" max="2" width="2.36328125" style="2" customWidth="1"/>
    <col min="3" max="3" width="1.26953125" style="2" customWidth="1"/>
    <col min="4" max="4" width="2.453125" style="2" customWidth="1"/>
    <col min="5" max="6" width="5" style="2" customWidth="1"/>
    <col min="7" max="7" width="5.6328125" style="2" customWidth="1"/>
    <col min="8" max="8" width="4.36328125" style="2" customWidth="1"/>
    <col min="9" max="9" width="1.26953125" style="2" customWidth="1"/>
    <col min="10" max="10" width="5.36328125" style="2" hidden="1" customWidth="1"/>
    <col min="11" max="20" width="5.36328125" style="2" customWidth="1"/>
    <col min="21" max="21" width="1.7265625" style="2" customWidth="1"/>
    <col min="22" max="22" width="4.36328125" style="2" customWidth="1"/>
    <col min="23" max="23" width="16.26953125" style="2" customWidth="1"/>
    <col min="24" max="24" width="3.453125" style="2" customWidth="1"/>
    <col min="25" max="25" width="3.453125" style="2" bestFit="1" customWidth="1"/>
    <col min="26" max="26" width="16.26953125" style="2" customWidth="1"/>
    <col min="27" max="256" width="9" style="2"/>
    <col min="257" max="257" width="1.26953125" style="2" customWidth="1"/>
    <col min="258" max="258" width="2.36328125" style="2" customWidth="1"/>
    <col min="259" max="259" width="1.26953125" style="2" customWidth="1"/>
    <col min="260" max="260" width="2.453125" style="2" customWidth="1"/>
    <col min="261" max="262" width="5" style="2" customWidth="1"/>
    <col min="263" max="263" width="5.6328125" style="2" customWidth="1"/>
    <col min="264" max="264" width="4.36328125" style="2" customWidth="1"/>
    <col min="265" max="265" width="1.26953125" style="2" customWidth="1"/>
    <col min="266" max="266" width="0" style="2" hidden="1" customWidth="1"/>
    <col min="267" max="276" width="5.36328125" style="2" customWidth="1"/>
    <col min="277" max="277" width="1.7265625" style="2" customWidth="1"/>
    <col min="278" max="278" width="4.36328125" style="2" customWidth="1"/>
    <col min="279" max="279" width="16.26953125" style="2" customWidth="1"/>
    <col min="280" max="280" width="3.453125" style="2" customWidth="1"/>
    <col min="281" max="281" width="3.453125" style="2" bestFit="1" customWidth="1"/>
    <col min="282" max="282" width="16.26953125" style="2" customWidth="1"/>
    <col min="283" max="512" width="9" style="2"/>
    <col min="513" max="513" width="1.26953125" style="2" customWidth="1"/>
    <col min="514" max="514" width="2.36328125" style="2" customWidth="1"/>
    <col min="515" max="515" width="1.26953125" style="2" customWidth="1"/>
    <col min="516" max="516" width="2.453125" style="2" customWidth="1"/>
    <col min="517" max="518" width="5" style="2" customWidth="1"/>
    <col min="519" max="519" width="5.6328125" style="2" customWidth="1"/>
    <col min="520" max="520" width="4.36328125" style="2" customWidth="1"/>
    <col min="521" max="521" width="1.26953125" style="2" customWidth="1"/>
    <col min="522" max="522" width="0" style="2" hidden="1" customWidth="1"/>
    <col min="523" max="532" width="5.36328125" style="2" customWidth="1"/>
    <col min="533" max="533" width="1.7265625" style="2" customWidth="1"/>
    <col min="534" max="534" width="4.36328125" style="2" customWidth="1"/>
    <col min="535" max="535" width="16.26953125" style="2" customWidth="1"/>
    <col min="536" max="536" width="3.453125" style="2" customWidth="1"/>
    <col min="537" max="537" width="3.453125" style="2" bestFit="1" customWidth="1"/>
    <col min="538" max="538" width="16.26953125" style="2" customWidth="1"/>
    <col min="539" max="768" width="9" style="2"/>
    <col min="769" max="769" width="1.26953125" style="2" customWidth="1"/>
    <col min="770" max="770" width="2.36328125" style="2" customWidth="1"/>
    <col min="771" max="771" width="1.26953125" style="2" customWidth="1"/>
    <col min="772" max="772" width="2.453125" style="2" customWidth="1"/>
    <col min="773" max="774" width="5" style="2" customWidth="1"/>
    <col min="775" max="775" width="5.6328125" style="2" customWidth="1"/>
    <col min="776" max="776" width="4.36328125" style="2" customWidth="1"/>
    <col min="777" max="777" width="1.26953125" style="2" customWidth="1"/>
    <col min="778" max="778" width="0" style="2" hidden="1" customWidth="1"/>
    <col min="779" max="788" width="5.36328125" style="2" customWidth="1"/>
    <col min="789" max="789" width="1.7265625" style="2" customWidth="1"/>
    <col min="790" max="790" width="4.36328125" style="2" customWidth="1"/>
    <col min="791" max="791" width="16.26953125" style="2" customWidth="1"/>
    <col min="792" max="792" width="3.453125" style="2" customWidth="1"/>
    <col min="793" max="793" width="3.453125" style="2" bestFit="1" customWidth="1"/>
    <col min="794" max="794" width="16.26953125" style="2" customWidth="1"/>
    <col min="795" max="1024" width="9" style="2"/>
    <col min="1025" max="1025" width="1.26953125" style="2" customWidth="1"/>
    <col min="1026" max="1026" width="2.36328125" style="2" customWidth="1"/>
    <col min="1027" max="1027" width="1.26953125" style="2" customWidth="1"/>
    <col min="1028" max="1028" width="2.453125" style="2" customWidth="1"/>
    <col min="1029" max="1030" width="5" style="2" customWidth="1"/>
    <col min="1031" max="1031" width="5.6328125" style="2" customWidth="1"/>
    <col min="1032" max="1032" width="4.36328125" style="2" customWidth="1"/>
    <col min="1033" max="1033" width="1.26953125" style="2" customWidth="1"/>
    <col min="1034" max="1034" width="0" style="2" hidden="1" customWidth="1"/>
    <col min="1035" max="1044" width="5.36328125" style="2" customWidth="1"/>
    <col min="1045" max="1045" width="1.7265625" style="2" customWidth="1"/>
    <col min="1046" max="1046" width="4.36328125" style="2" customWidth="1"/>
    <col min="1047" max="1047" width="16.26953125" style="2" customWidth="1"/>
    <col min="1048" max="1048" width="3.453125" style="2" customWidth="1"/>
    <col min="1049" max="1049" width="3.453125" style="2" bestFit="1" customWidth="1"/>
    <col min="1050" max="1050" width="16.26953125" style="2" customWidth="1"/>
    <col min="1051" max="1280" width="9" style="2"/>
    <col min="1281" max="1281" width="1.26953125" style="2" customWidth="1"/>
    <col min="1282" max="1282" width="2.36328125" style="2" customWidth="1"/>
    <col min="1283" max="1283" width="1.26953125" style="2" customWidth="1"/>
    <col min="1284" max="1284" width="2.453125" style="2" customWidth="1"/>
    <col min="1285" max="1286" width="5" style="2" customWidth="1"/>
    <col min="1287" max="1287" width="5.6328125" style="2" customWidth="1"/>
    <col min="1288" max="1288" width="4.36328125" style="2" customWidth="1"/>
    <col min="1289" max="1289" width="1.26953125" style="2" customWidth="1"/>
    <col min="1290" max="1290" width="0" style="2" hidden="1" customWidth="1"/>
    <col min="1291" max="1300" width="5.36328125" style="2" customWidth="1"/>
    <col min="1301" max="1301" width="1.7265625" style="2" customWidth="1"/>
    <col min="1302" max="1302" width="4.36328125" style="2" customWidth="1"/>
    <col min="1303" max="1303" width="16.26953125" style="2" customWidth="1"/>
    <col min="1304" max="1304" width="3.453125" style="2" customWidth="1"/>
    <col min="1305" max="1305" width="3.453125" style="2" bestFit="1" customWidth="1"/>
    <col min="1306" max="1306" width="16.26953125" style="2" customWidth="1"/>
    <col min="1307" max="1536" width="9" style="2"/>
    <col min="1537" max="1537" width="1.26953125" style="2" customWidth="1"/>
    <col min="1538" max="1538" width="2.36328125" style="2" customWidth="1"/>
    <col min="1539" max="1539" width="1.26953125" style="2" customWidth="1"/>
    <col min="1540" max="1540" width="2.453125" style="2" customWidth="1"/>
    <col min="1541" max="1542" width="5" style="2" customWidth="1"/>
    <col min="1543" max="1543" width="5.6328125" style="2" customWidth="1"/>
    <col min="1544" max="1544" width="4.36328125" style="2" customWidth="1"/>
    <col min="1545" max="1545" width="1.26953125" style="2" customWidth="1"/>
    <col min="1546" max="1546" width="0" style="2" hidden="1" customWidth="1"/>
    <col min="1547" max="1556" width="5.36328125" style="2" customWidth="1"/>
    <col min="1557" max="1557" width="1.7265625" style="2" customWidth="1"/>
    <col min="1558" max="1558" width="4.36328125" style="2" customWidth="1"/>
    <col min="1559" max="1559" width="16.26953125" style="2" customWidth="1"/>
    <col min="1560" max="1560" width="3.453125" style="2" customWidth="1"/>
    <col min="1561" max="1561" width="3.453125" style="2" bestFit="1" customWidth="1"/>
    <col min="1562" max="1562" width="16.26953125" style="2" customWidth="1"/>
    <col min="1563" max="1792" width="9" style="2"/>
    <col min="1793" max="1793" width="1.26953125" style="2" customWidth="1"/>
    <col min="1794" max="1794" width="2.36328125" style="2" customWidth="1"/>
    <col min="1795" max="1795" width="1.26953125" style="2" customWidth="1"/>
    <col min="1796" max="1796" width="2.453125" style="2" customWidth="1"/>
    <col min="1797" max="1798" width="5" style="2" customWidth="1"/>
    <col min="1799" max="1799" width="5.6328125" style="2" customWidth="1"/>
    <col min="1800" max="1800" width="4.36328125" style="2" customWidth="1"/>
    <col min="1801" max="1801" width="1.26953125" style="2" customWidth="1"/>
    <col min="1802" max="1802" width="0" style="2" hidden="1" customWidth="1"/>
    <col min="1803" max="1812" width="5.36328125" style="2" customWidth="1"/>
    <col min="1813" max="1813" width="1.7265625" style="2" customWidth="1"/>
    <col min="1814" max="1814" width="4.36328125" style="2" customWidth="1"/>
    <col min="1815" max="1815" width="16.26953125" style="2" customWidth="1"/>
    <col min="1816" max="1816" width="3.453125" style="2" customWidth="1"/>
    <col min="1817" max="1817" width="3.453125" style="2" bestFit="1" customWidth="1"/>
    <col min="1818" max="1818" width="16.26953125" style="2" customWidth="1"/>
    <col min="1819" max="2048" width="9" style="2"/>
    <col min="2049" max="2049" width="1.26953125" style="2" customWidth="1"/>
    <col min="2050" max="2050" width="2.36328125" style="2" customWidth="1"/>
    <col min="2051" max="2051" width="1.26953125" style="2" customWidth="1"/>
    <col min="2052" max="2052" width="2.453125" style="2" customWidth="1"/>
    <col min="2053" max="2054" width="5" style="2" customWidth="1"/>
    <col min="2055" max="2055" width="5.6328125" style="2" customWidth="1"/>
    <col min="2056" max="2056" width="4.36328125" style="2" customWidth="1"/>
    <col min="2057" max="2057" width="1.26953125" style="2" customWidth="1"/>
    <col min="2058" max="2058" width="0" style="2" hidden="1" customWidth="1"/>
    <col min="2059" max="2068" width="5.36328125" style="2" customWidth="1"/>
    <col min="2069" max="2069" width="1.7265625" style="2" customWidth="1"/>
    <col min="2070" max="2070" width="4.36328125" style="2" customWidth="1"/>
    <col min="2071" max="2071" width="16.26953125" style="2" customWidth="1"/>
    <col min="2072" max="2072" width="3.453125" style="2" customWidth="1"/>
    <col min="2073" max="2073" width="3.453125" style="2" bestFit="1" customWidth="1"/>
    <col min="2074" max="2074" width="16.26953125" style="2" customWidth="1"/>
    <col min="2075" max="2304" width="9" style="2"/>
    <col min="2305" max="2305" width="1.26953125" style="2" customWidth="1"/>
    <col min="2306" max="2306" width="2.36328125" style="2" customWidth="1"/>
    <col min="2307" max="2307" width="1.26953125" style="2" customWidth="1"/>
    <col min="2308" max="2308" width="2.453125" style="2" customWidth="1"/>
    <col min="2309" max="2310" width="5" style="2" customWidth="1"/>
    <col min="2311" max="2311" width="5.6328125" style="2" customWidth="1"/>
    <col min="2312" max="2312" width="4.36328125" style="2" customWidth="1"/>
    <col min="2313" max="2313" width="1.26953125" style="2" customWidth="1"/>
    <col min="2314" max="2314" width="0" style="2" hidden="1" customWidth="1"/>
    <col min="2315" max="2324" width="5.36328125" style="2" customWidth="1"/>
    <col min="2325" max="2325" width="1.7265625" style="2" customWidth="1"/>
    <col min="2326" max="2326" width="4.36328125" style="2" customWidth="1"/>
    <col min="2327" max="2327" width="16.26953125" style="2" customWidth="1"/>
    <col min="2328" max="2328" width="3.453125" style="2" customWidth="1"/>
    <col min="2329" max="2329" width="3.453125" style="2" bestFit="1" customWidth="1"/>
    <col min="2330" max="2330" width="16.26953125" style="2" customWidth="1"/>
    <col min="2331" max="2560" width="9" style="2"/>
    <col min="2561" max="2561" width="1.26953125" style="2" customWidth="1"/>
    <col min="2562" max="2562" width="2.36328125" style="2" customWidth="1"/>
    <col min="2563" max="2563" width="1.26953125" style="2" customWidth="1"/>
    <col min="2564" max="2564" width="2.453125" style="2" customWidth="1"/>
    <col min="2565" max="2566" width="5" style="2" customWidth="1"/>
    <col min="2567" max="2567" width="5.6328125" style="2" customWidth="1"/>
    <col min="2568" max="2568" width="4.36328125" style="2" customWidth="1"/>
    <col min="2569" max="2569" width="1.26953125" style="2" customWidth="1"/>
    <col min="2570" max="2570" width="0" style="2" hidden="1" customWidth="1"/>
    <col min="2571" max="2580" width="5.36328125" style="2" customWidth="1"/>
    <col min="2581" max="2581" width="1.7265625" style="2" customWidth="1"/>
    <col min="2582" max="2582" width="4.36328125" style="2" customWidth="1"/>
    <col min="2583" max="2583" width="16.26953125" style="2" customWidth="1"/>
    <col min="2584" max="2584" width="3.453125" style="2" customWidth="1"/>
    <col min="2585" max="2585" width="3.453125" style="2" bestFit="1" customWidth="1"/>
    <col min="2586" max="2586" width="16.26953125" style="2" customWidth="1"/>
    <col min="2587" max="2816" width="9" style="2"/>
    <col min="2817" max="2817" width="1.26953125" style="2" customWidth="1"/>
    <col min="2818" max="2818" width="2.36328125" style="2" customWidth="1"/>
    <col min="2819" max="2819" width="1.26953125" style="2" customWidth="1"/>
    <col min="2820" max="2820" width="2.453125" style="2" customWidth="1"/>
    <col min="2821" max="2822" width="5" style="2" customWidth="1"/>
    <col min="2823" max="2823" width="5.6328125" style="2" customWidth="1"/>
    <col min="2824" max="2824" width="4.36328125" style="2" customWidth="1"/>
    <col min="2825" max="2825" width="1.26953125" style="2" customWidth="1"/>
    <col min="2826" max="2826" width="0" style="2" hidden="1" customWidth="1"/>
    <col min="2827" max="2836" width="5.36328125" style="2" customWidth="1"/>
    <col min="2837" max="2837" width="1.7265625" style="2" customWidth="1"/>
    <col min="2838" max="2838" width="4.36328125" style="2" customWidth="1"/>
    <col min="2839" max="2839" width="16.26953125" style="2" customWidth="1"/>
    <col min="2840" max="2840" width="3.453125" style="2" customWidth="1"/>
    <col min="2841" max="2841" width="3.453125" style="2" bestFit="1" customWidth="1"/>
    <col min="2842" max="2842" width="16.26953125" style="2" customWidth="1"/>
    <col min="2843" max="3072" width="9" style="2"/>
    <col min="3073" max="3073" width="1.26953125" style="2" customWidth="1"/>
    <col min="3074" max="3074" width="2.36328125" style="2" customWidth="1"/>
    <col min="3075" max="3075" width="1.26953125" style="2" customWidth="1"/>
    <col min="3076" max="3076" width="2.453125" style="2" customWidth="1"/>
    <col min="3077" max="3078" width="5" style="2" customWidth="1"/>
    <col min="3079" max="3079" width="5.6328125" style="2" customWidth="1"/>
    <col min="3080" max="3080" width="4.36328125" style="2" customWidth="1"/>
    <col min="3081" max="3081" width="1.26953125" style="2" customWidth="1"/>
    <col min="3082" max="3082" width="0" style="2" hidden="1" customWidth="1"/>
    <col min="3083" max="3092" width="5.36328125" style="2" customWidth="1"/>
    <col min="3093" max="3093" width="1.7265625" style="2" customWidth="1"/>
    <col min="3094" max="3094" width="4.36328125" style="2" customWidth="1"/>
    <col min="3095" max="3095" width="16.26953125" style="2" customWidth="1"/>
    <col min="3096" max="3096" width="3.453125" style="2" customWidth="1"/>
    <col min="3097" max="3097" width="3.453125" style="2" bestFit="1" customWidth="1"/>
    <col min="3098" max="3098" width="16.26953125" style="2" customWidth="1"/>
    <col min="3099" max="3328" width="9" style="2"/>
    <col min="3329" max="3329" width="1.26953125" style="2" customWidth="1"/>
    <col min="3330" max="3330" width="2.36328125" style="2" customWidth="1"/>
    <col min="3331" max="3331" width="1.26953125" style="2" customWidth="1"/>
    <col min="3332" max="3332" width="2.453125" style="2" customWidth="1"/>
    <col min="3333" max="3334" width="5" style="2" customWidth="1"/>
    <col min="3335" max="3335" width="5.6328125" style="2" customWidth="1"/>
    <col min="3336" max="3336" width="4.36328125" style="2" customWidth="1"/>
    <col min="3337" max="3337" width="1.26953125" style="2" customWidth="1"/>
    <col min="3338" max="3338" width="0" style="2" hidden="1" customWidth="1"/>
    <col min="3339" max="3348" width="5.36328125" style="2" customWidth="1"/>
    <col min="3349" max="3349" width="1.7265625" style="2" customWidth="1"/>
    <col min="3350" max="3350" width="4.36328125" style="2" customWidth="1"/>
    <col min="3351" max="3351" width="16.26953125" style="2" customWidth="1"/>
    <col min="3352" max="3352" width="3.453125" style="2" customWidth="1"/>
    <col min="3353" max="3353" width="3.453125" style="2" bestFit="1" customWidth="1"/>
    <col min="3354" max="3354" width="16.26953125" style="2" customWidth="1"/>
    <col min="3355" max="3584" width="9" style="2"/>
    <col min="3585" max="3585" width="1.26953125" style="2" customWidth="1"/>
    <col min="3586" max="3586" width="2.36328125" style="2" customWidth="1"/>
    <col min="3587" max="3587" width="1.26953125" style="2" customWidth="1"/>
    <col min="3588" max="3588" width="2.453125" style="2" customWidth="1"/>
    <col min="3589" max="3590" width="5" style="2" customWidth="1"/>
    <col min="3591" max="3591" width="5.6328125" style="2" customWidth="1"/>
    <col min="3592" max="3592" width="4.36328125" style="2" customWidth="1"/>
    <col min="3593" max="3593" width="1.26953125" style="2" customWidth="1"/>
    <col min="3594" max="3594" width="0" style="2" hidden="1" customWidth="1"/>
    <col min="3595" max="3604" width="5.36328125" style="2" customWidth="1"/>
    <col min="3605" max="3605" width="1.7265625" style="2" customWidth="1"/>
    <col min="3606" max="3606" width="4.36328125" style="2" customWidth="1"/>
    <col min="3607" max="3607" width="16.26953125" style="2" customWidth="1"/>
    <col min="3608" max="3608" width="3.453125" style="2" customWidth="1"/>
    <col min="3609" max="3609" width="3.453125" style="2" bestFit="1" customWidth="1"/>
    <col min="3610" max="3610" width="16.26953125" style="2" customWidth="1"/>
    <col min="3611" max="3840" width="9" style="2"/>
    <col min="3841" max="3841" width="1.26953125" style="2" customWidth="1"/>
    <col min="3842" max="3842" width="2.36328125" style="2" customWidth="1"/>
    <col min="3843" max="3843" width="1.26953125" style="2" customWidth="1"/>
    <col min="3844" max="3844" width="2.453125" style="2" customWidth="1"/>
    <col min="3845" max="3846" width="5" style="2" customWidth="1"/>
    <col min="3847" max="3847" width="5.6328125" style="2" customWidth="1"/>
    <col min="3848" max="3848" width="4.36328125" style="2" customWidth="1"/>
    <col min="3849" max="3849" width="1.26953125" style="2" customWidth="1"/>
    <col min="3850" max="3850" width="0" style="2" hidden="1" customWidth="1"/>
    <col min="3851" max="3860" width="5.36328125" style="2" customWidth="1"/>
    <col min="3861" max="3861" width="1.7265625" style="2" customWidth="1"/>
    <col min="3862" max="3862" width="4.36328125" style="2" customWidth="1"/>
    <col min="3863" max="3863" width="16.26953125" style="2" customWidth="1"/>
    <col min="3864" max="3864" width="3.453125" style="2" customWidth="1"/>
    <col min="3865" max="3865" width="3.453125" style="2" bestFit="1" customWidth="1"/>
    <col min="3866" max="3866" width="16.26953125" style="2" customWidth="1"/>
    <col min="3867" max="4096" width="9" style="2"/>
    <col min="4097" max="4097" width="1.26953125" style="2" customWidth="1"/>
    <col min="4098" max="4098" width="2.36328125" style="2" customWidth="1"/>
    <col min="4099" max="4099" width="1.26953125" style="2" customWidth="1"/>
    <col min="4100" max="4100" width="2.453125" style="2" customWidth="1"/>
    <col min="4101" max="4102" width="5" style="2" customWidth="1"/>
    <col min="4103" max="4103" width="5.6328125" style="2" customWidth="1"/>
    <col min="4104" max="4104" width="4.36328125" style="2" customWidth="1"/>
    <col min="4105" max="4105" width="1.26953125" style="2" customWidth="1"/>
    <col min="4106" max="4106" width="0" style="2" hidden="1" customWidth="1"/>
    <col min="4107" max="4116" width="5.36328125" style="2" customWidth="1"/>
    <col min="4117" max="4117" width="1.7265625" style="2" customWidth="1"/>
    <col min="4118" max="4118" width="4.36328125" style="2" customWidth="1"/>
    <col min="4119" max="4119" width="16.26953125" style="2" customWidth="1"/>
    <col min="4120" max="4120" width="3.453125" style="2" customWidth="1"/>
    <col min="4121" max="4121" width="3.453125" style="2" bestFit="1" customWidth="1"/>
    <col min="4122" max="4122" width="16.26953125" style="2" customWidth="1"/>
    <col min="4123" max="4352" width="9" style="2"/>
    <col min="4353" max="4353" width="1.26953125" style="2" customWidth="1"/>
    <col min="4354" max="4354" width="2.36328125" style="2" customWidth="1"/>
    <col min="4355" max="4355" width="1.26953125" style="2" customWidth="1"/>
    <col min="4356" max="4356" width="2.453125" style="2" customWidth="1"/>
    <col min="4357" max="4358" width="5" style="2" customWidth="1"/>
    <col min="4359" max="4359" width="5.6328125" style="2" customWidth="1"/>
    <col min="4360" max="4360" width="4.36328125" style="2" customWidth="1"/>
    <col min="4361" max="4361" width="1.26953125" style="2" customWidth="1"/>
    <col min="4362" max="4362" width="0" style="2" hidden="1" customWidth="1"/>
    <col min="4363" max="4372" width="5.36328125" style="2" customWidth="1"/>
    <col min="4373" max="4373" width="1.7265625" style="2" customWidth="1"/>
    <col min="4374" max="4374" width="4.36328125" style="2" customWidth="1"/>
    <col min="4375" max="4375" width="16.26953125" style="2" customWidth="1"/>
    <col min="4376" max="4376" width="3.453125" style="2" customWidth="1"/>
    <col min="4377" max="4377" width="3.453125" style="2" bestFit="1" customWidth="1"/>
    <col min="4378" max="4378" width="16.26953125" style="2" customWidth="1"/>
    <col min="4379" max="4608" width="9" style="2"/>
    <col min="4609" max="4609" width="1.26953125" style="2" customWidth="1"/>
    <col min="4610" max="4610" width="2.36328125" style="2" customWidth="1"/>
    <col min="4611" max="4611" width="1.26953125" style="2" customWidth="1"/>
    <col min="4612" max="4612" width="2.453125" style="2" customWidth="1"/>
    <col min="4613" max="4614" width="5" style="2" customWidth="1"/>
    <col min="4615" max="4615" width="5.6328125" style="2" customWidth="1"/>
    <col min="4616" max="4616" width="4.36328125" style="2" customWidth="1"/>
    <col min="4617" max="4617" width="1.26953125" style="2" customWidth="1"/>
    <col min="4618" max="4618" width="0" style="2" hidden="1" customWidth="1"/>
    <col min="4619" max="4628" width="5.36328125" style="2" customWidth="1"/>
    <col min="4629" max="4629" width="1.7265625" style="2" customWidth="1"/>
    <col min="4630" max="4630" width="4.36328125" style="2" customWidth="1"/>
    <col min="4631" max="4631" width="16.26953125" style="2" customWidth="1"/>
    <col min="4632" max="4632" width="3.453125" style="2" customWidth="1"/>
    <col min="4633" max="4633" width="3.453125" style="2" bestFit="1" customWidth="1"/>
    <col min="4634" max="4634" width="16.26953125" style="2" customWidth="1"/>
    <col min="4635" max="4864" width="9" style="2"/>
    <col min="4865" max="4865" width="1.26953125" style="2" customWidth="1"/>
    <col min="4866" max="4866" width="2.36328125" style="2" customWidth="1"/>
    <col min="4867" max="4867" width="1.26953125" style="2" customWidth="1"/>
    <col min="4868" max="4868" width="2.453125" style="2" customWidth="1"/>
    <col min="4869" max="4870" width="5" style="2" customWidth="1"/>
    <col min="4871" max="4871" width="5.6328125" style="2" customWidth="1"/>
    <col min="4872" max="4872" width="4.36328125" style="2" customWidth="1"/>
    <col min="4873" max="4873" width="1.26953125" style="2" customWidth="1"/>
    <col min="4874" max="4874" width="0" style="2" hidden="1" customWidth="1"/>
    <col min="4875" max="4884" width="5.36328125" style="2" customWidth="1"/>
    <col min="4885" max="4885" width="1.7265625" style="2" customWidth="1"/>
    <col min="4886" max="4886" width="4.36328125" style="2" customWidth="1"/>
    <col min="4887" max="4887" width="16.26953125" style="2" customWidth="1"/>
    <col min="4888" max="4888" width="3.453125" style="2" customWidth="1"/>
    <col min="4889" max="4889" width="3.453125" style="2" bestFit="1" customWidth="1"/>
    <col min="4890" max="4890" width="16.26953125" style="2" customWidth="1"/>
    <col min="4891" max="5120" width="9" style="2"/>
    <col min="5121" max="5121" width="1.26953125" style="2" customWidth="1"/>
    <col min="5122" max="5122" width="2.36328125" style="2" customWidth="1"/>
    <col min="5123" max="5123" width="1.26953125" style="2" customWidth="1"/>
    <col min="5124" max="5124" width="2.453125" style="2" customWidth="1"/>
    <col min="5125" max="5126" width="5" style="2" customWidth="1"/>
    <col min="5127" max="5127" width="5.6328125" style="2" customWidth="1"/>
    <col min="5128" max="5128" width="4.36328125" style="2" customWidth="1"/>
    <col min="5129" max="5129" width="1.26953125" style="2" customWidth="1"/>
    <col min="5130" max="5130" width="0" style="2" hidden="1" customWidth="1"/>
    <col min="5131" max="5140" width="5.36328125" style="2" customWidth="1"/>
    <col min="5141" max="5141" width="1.7265625" style="2" customWidth="1"/>
    <col min="5142" max="5142" width="4.36328125" style="2" customWidth="1"/>
    <col min="5143" max="5143" width="16.26953125" style="2" customWidth="1"/>
    <col min="5144" max="5144" width="3.453125" style="2" customWidth="1"/>
    <col min="5145" max="5145" width="3.453125" style="2" bestFit="1" customWidth="1"/>
    <col min="5146" max="5146" width="16.26953125" style="2" customWidth="1"/>
    <col min="5147" max="5376" width="9" style="2"/>
    <col min="5377" max="5377" width="1.26953125" style="2" customWidth="1"/>
    <col min="5378" max="5378" width="2.36328125" style="2" customWidth="1"/>
    <col min="5379" max="5379" width="1.26953125" style="2" customWidth="1"/>
    <col min="5380" max="5380" width="2.453125" style="2" customWidth="1"/>
    <col min="5381" max="5382" width="5" style="2" customWidth="1"/>
    <col min="5383" max="5383" width="5.6328125" style="2" customWidth="1"/>
    <col min="5384" max="5384" width="4.36328125" style="2" customWidth="1"/>
    <col min="5385" max="5385" width="1.26953125" style="2" customWidth="1"/>
    <col min="5386" max="5386" width="0" style="2" hidden="1" customWidth="1"/>
    <col min="5387" max="5396" width="5.36328125" style="2" customWidth="1"/>
    <col min="5397" max="5397" width="1.7265625" style="2" customWidth="1"/>
    <col min="5398" max="5398" width="4.36328125" style="2" customWidth="1"/>
    <col min="5399" max="5399" width="16.26953125" style="2" customWidth="1"/>
    <col min="5400" max="5400" width="3.453125" style="2" customWidth="1"/>
    <col min="5401" max="5401" width="3.453125" style="2" bestFit="1" customWidth="1"/>
    <col min="5402" max="5402" width="16.26953125" style="2" customWidth="1"/>
    <col min="5403" max="5632" width="9" style="2"/>
    <col min="5633" max="5633" width="1.26953125" style="2" customWidth="1"/>
    <col min="5634" max="5634" width="2.36328125" style="2" customWidth="1"/>
    <col min="5635" max="5635" width="1.26953125" style="2" customWidth="1"/>
    <col min="5636" max="5636" width="2.453125" style="2" customWidth="1"/>
    <col min="5637" max="5638" width="5" style="2" customWidth="1"/>
    <col min="5639" max="5639" width="5.6328125" style="2" customWidth="1"/>
    <col min="5640" max="5640" width="4.36328125" style="2" customWidth="1"/>
    <col min="5641" max="5641" width="1.26953125" style="2" customWidth="1"/>
    <col min="5642" max="5642" width="0" style="2" hidden="1" customWidth="1"/>
    <col min="5643" max="5652" width="5.36328125" style="2" customWidth="1"/>
    <col min="5653" max="5653" width="1.7265625" style="2" customWidth="1"/>
    <col min="5654" max="5654" width="4.36328125" style="2" customWidth="1"/>
    <col min="5655" max="5655" width="16.26953125" style="2" customWidth="1"/>
    <col min="5656" max="5656" width="3.453125" style="2" customWidth="1"/>
    <col min="5657" max="5657" width="3.453125" style="2" bestFit="1" customWidth="1"/>
    <col min="5658" max="5658" width="16.26953125" style="2" customWidth="1"/>
    <col min="5659" max="5888" width="9" style="2"/>
    <col min="5889" max="5889" width="1.26953125" style="2" customWidth="1"/>
    <col min="5890" max="5890" width="2.36328125" style="2" customWidth="1"/>
    <col min="5891" max="5891" width="1.26953125" style="2" customWidth="1"/>
    <col min="5892" max="5892" width="2.453125" style="2" customWidth="1"/>
    <col min="5893" max="5894" width="5" style="2" customWidth="1"/>
    <col min="5895" max="5895" width="5.6328125" style="2" customWidth="1"/>
    <col min="5896" max="5896" width="4.36328125" style="2" customWidth="1"/>
    <col min="5897" max="5897" width="1.26953125" style="2" customWidth="1"/>
    <col min="5898" max="5898" width="0" style="2" hidden="1" customWidth="1"/>
    <col min="5899" max="5908" width="5.36328125" style="2" customWidth="1"/>
    <col min="5909" max="5909" width="1.7265625" style="2" customWidth="1"/>
    <col min="5910" max="5910" width="4.36328125" style="2" customWidth="1"/>
    <col min="5911" max="5911" width="16.26953125" style="2" customWidth="1"/>
    <col min="5912" max="5912" width="3.453125" style="2" customWidth="1"/>
    <col min="5913" max="5913" width="3.453125" style="2" bestFit="1" customWidth="1"/>
    <col min="5914" max="5914" width="16.26953125" style="2" customWidth="1"/>
    <col min="5915" max="6144" width="9" style="2"/>
    <col min="6145" max="6145" width="1.26953125" style="2" customWidth="1"/>
    <col min="6146" max="6146" width="2.36328125" style="2" customWidth="1"/>
    <col min="6147" max="6147" width="1.26953125" style="2" customWidth="1"/>
    <col min="6148" max="6148" width="2.453125" style="2" customWidth="1"/>
    <col min="6149" max="6150" width="5" style="2" customWidth="1"/>
    <col min="6151" max="6151" width="5.6328125" style="2" customWidth="1"/>
    <col min="6152" max="6152" width="4.36328125" style="2" customWidth="1"/>
    <col min="6153" max="6153" width="1.26953125" style="2" customWidth="1"/>
    <col min="6154" max="6154" width="0" style="2" hidden="1" customWidth="1"/>
    <col min="6155" max="6164" width="5.36328125" style="2" customWidth="1"/>
    <col min="6165" max="6165" width="1.7265625" style="2" customWidth="1"/>
    <col min="6166" max="6166" width="4.36328125" style="2" customWidth="1"/>
    <col min="6167" max="6167" width="16.26953125" style="2" customWidth="1"/>
    <col min="6168" max="6168" width="3.453125" style="2" customWidth="1"/>
    <col min="6169" max="6169" width="3.453125" style="2" bestFit="1" customWidth="1"/>
    <col min="6170" max="6170" width="16.26953125" style="2" customWidth="1"/>
    <col min="6171" max="6400" width="9" style="2"/>
    <col min="6401" max="6401" width="1.26953125" style="2" customWidth="1"/>
    <col min="6402" max="6402" width="2.36328125" style="2" customWidth="1"/>
    <col min="6403" max="6403" width="1.26953125" style="2" customWidth="1"/>
    <col min="6404" max="6404" width="2.453125" style="2" customWidth="1"/>
    <col min="6405" max="6406" width="5" style="2" customWidth="1"/>
    <col min="6407" max="6407" width="5.6328125" style="2" customWidth="1"/>
    <col min="6408" max="6408" width="4.36328125" style="2" customWidth="1"/>
    <col min="6409" max="6409" width="1.26953125" style="2" customWidth="1"/>
    <col min="6410" max="6410" width="0" style="2" hidden="1" customWidth="1"/>
    <col min="6411" max="6420" width="5.36328125" style="2" customWidth="1"/>
    <col min="6421" max="6421" width="1.7265625" style="2" customWidth="1"/>
    <col min="6422" max="6422" width="4.36328125" style="2" customWidth="1"/>
    <col min="6423" max="6423" width="16.26953125" style="2" customWidth="1"/>
    <col min="6424" max="6424" width="3.453125" style="2" customWidth="1"/>
    <col min="6425" max="6425" width="3.453125" style="2" bestFit="1" customWidth="1"/>
    <col min="6426" max="6426" width="16.26953125" style="2" customWidth="1"/>
    <col min="6427" max="6656" width="9" style="2"/>
    <col min="6657" max="6657" width="1.26953125" style="2" customWidth="1"/>
    <col min="6658" max="6658" width="2.36328125" style="2" customWidth="1"/>
    <col min="6659" max="6659" width="1.26953125" style="2" customWidth="1"/>
    <col min="6660" max="6660" width="2.453125" style="2" customWidth="1"/>
    <col min="6661" max="6662" width="5" style="2" customWidth="1"/>
    <col min="6663" max="6663" width="5.6328125" style="2" customWidth="1"/>
    <col min="6664" max="6664" width="4.36328125" style="2" customWidth="1"/>
    <col min="6665" max="6665" width="1.26953125" style="2" customWidth="1"/>
    <col min="6666" max="6666" width="0" style="2" hidden="1" customWidth="1"/>
    <col min="6667" max="6676" width="5.36328125" style="2" customWidth="1"/>
    <col min="6677" max="6677" width="1.7265625" style="2" customWidth="1"/>
    <col min="6678" max="6678" width="4.36328125" style="2" customWidth="1"/>
    <col min="6679" max="6679" width="16.26953125" style="2" customWidth="1"/>
    <col min="6680" max="6680" width="3.453125" style="2" customWidth="1"/>
    <col min="6681" max="6681" width="3.453125" style="2" bestFit="1" customWidth="1"/>
    <col min="6682" max="6682" width="16.26953125" style="2" customWidth="1"/>
    <col min="6683" max="6912" width="9" style="2"/>
    <col min="6913" max="6913" width="1.26953125" style="2" customWidth="1"/>
    <col min="6914" max="6914" width="2.36328125" style="2" customWidth="1"/>
    <col min="6915" max="6915" width="1.26953125" style="2" customWidth="1"/>
    <col min="6916" max="6916" width="2.453125" style="2" customWidth="1"/>
    <col min="6917" max="6918" width="5" style="2" customWidth="1"/>
    <col min="6919" max="6919" width="5.6328125" style="2" customWidth="1"/>
    <col min="6920" max="6920" width="4.36328125" style="2" customWidth="1"/>
    <col min="6921" max="6921" width="1.26953125" style="2" customWidth="1"/>
    <col min="6922" max="6922" width="0" style="2" hidden="1" customWidth="1"/>
    <col min="6923" max="6932" width="5.36328125" style="2" customWidth="1"/>
    <col min="6933" max="6933" width="1.7265625" style="2" customWidth="1"/>
    <col min="6934" max="6934" width="4.36328125" style="2" customWidth="1"/>
    <col min="6935" max="6935" width="16.26953125" style="2" customWidth="1"/>
    <col min="6936" max="6936" width="3.453125" style="2" customWidth="1"/>
    <col min="6937" max="6937" width="3.453125" style="2" bestFit="1" customWidth="1"/>
    <col min="6938" max="6938" width="16.26953125" style="2" customWidth="1"/>
    <col min="6939" max="7168" width="9" style="2"/>
    <col min="7169" max="7169" width="1.26953125" style="2" customWidth="1"/>
    <col min="7170" max="7170" width="2.36328125" style="2" customWidth="1"/>
    <col min="7171" max="7171" width="1.26953125" style="2" customWidth="1"/>
    <col min="7172" max="7172" width="2.453125" style="2" customWidth="1"/>
    <col min="7173" max="7174" width="5" style="2" customWidth="1"/>
    <col min="7175" max="7175" width="5.6328125" style="2" customWidth="1"/>
    <col min="7176" max="7176" width="4.36328125" style="2" customWidth="1"/>
    <col min="7177" max="7177" width="1.26953125" style="2" customWidth="1"/>
    <col min="7178" max="7178" width="0" style="2" hidden="1" customWidth="1"/>
    <col min="7179" max="7188" width="5.36328125" style="2" customWidth="1"/>
    <col min="7189" max="7189" width="1.7265625" style="2" customWidth="1"/>
    <col min="7190" max="7190" width="4.36328125" style="2" customWidth="1"/>
    <col min="7191" max="7191" width="16.26953125" style="2" customWidth="1"/>
    <col min="7192" max="7192" width="3.453125" style="2" customWidth="1"/>
    <col min="7193" max="7193" width="3.453125" style="2" bestFit="1" customWidth="1"/>
    <col min="7194" max="7194" width="16.26953125" style="2" customWidth="1"/>
    <col min="7195" max="7424" width="9" style="2"/>
    <col min="7425" max="7425" width="1.26953125" style="2" customWidth="1"/>
    <col min="7426" max="7426" width="2.36328125" style="2" customWidth="1"/>
    <col min="7427" max="7427" width="1.26953125" style="2" customWidth="1"/>
    <col min="7428" max="7428" width="2.453125" style="2" customWidth="1"/>
    <col min="7429" max="7430" width="5" style="2" customWidth="1"/>
    <col min="7431" max="7431" width="5.6328125" style="2" customWidth="1"/>
    <col min="7432" max="7432" width="4.36328125" style="2" customWidth="1"/>
    <col min="7433" max="7433" width="1.26953125" style="2" customWidth="1"/>
    <col min="7434" max="7434" width="0" style="2" hidden="1" customWidth="1"/>
    <col min="7435" max="7444" width="5.36328125" style="2" customWidth="1"/>
    <col min="7445" max="7445" width="1.7265625" style="2" customWidth="1"/>
    <col min="7446" max="7446" width="4.36328125" style="2" customWidth="1"/>
    <col min="7447" max="7447" width="16.26953125" style="2" customWidth="1"/>
    <col min="7448" max="7448" width="3.453125" style="2" customWidth="1"/>
    <col min="7449" max="7449" width="3.453125" style="2" bestFit="1" customWidth="1"/>
    <col min="7450" max="7450" width="16.26953125" style="2" customWidth="1"/>
    <col min="7451" max="7680" width="9" style="2"/>
    <col min="7681" max="7681" width="1.26953125" style="2" customWidth="1"/>
    <col min="7682" max="7682" width="2.36328125" style="2" customWidth="1"/>
    <col min="7683" max="7683" width="1.26953125" style="2" customWidth="1"/>
    <col min="7684" max="7684" width="2.453125" style="2" customWidth="1"/>
    <col min="7685" max="7686" width="5" style="2" customWidth="1"/>
    <col min="7687" max="7687" width="5.6328125" style="2" customWidth="1"/>
    <col min="7688" max="7688" width="4.36328125" style="2" customWidth="1"/>
    <col min="7689" max="7689" width="1.26953125" style="2" customWidth="1"/>
    <col min="7690" max="7690" width="0" style="2" hidden="1" customWidth="1"/>
    <col min="7691" max="7700" width="5.36328125" style="2" customWidth="1"/>
    <col min="7701" max="7701" width="1.7265625" style="2" customWidth="1"/>
    <col min="7702" max="7702" width="4.36328125" style="2" customWidth="1"/>
    <col min="7703" max="7703" width="16.26953125" style="2" customWidth="1"/>
    <col min="7704" max="7704" width="3.453125" style="2" customWidth="1"/>
    <col min="7705" max="7705" width="3.453125" style="2" bestFit="1" customWidth="1"/>
    <col min="7706" max="7706" width="16.26953125" style="2" customWidth="1"/>
    <col min="7707" max="7936" width="9" style="2"/>
    <col min="7937" max="7937" width="1.26953125" style="2" customWidth="1"/>
    <col min="7938" max="7938" width="2.36328125" style="2" customWidth="1"/>
    <col min="7939" max="7939" width="1.26953125" style="2" customWidth="1"/>
    <col min="7940" max="7940" width="2.453125" style="2" customWidth="1"/>
    <col min="7941" max="7942" width="5" style="2" customWidth="1"/>
    <col min="7943" max="7943" width="5.6328125" style="2" customWidth="1"/>
    <col min="7944" max="7944" width="4.36328125" style="2" customWidth="1"/>
    <col min="7945" max="7945" width="1.26953125" style="2" customWidth="1"/>
    <col min="7946" max="7946" width="0" style="2" hidden="1" customWidth="1"/>
    <col min="7947" max="7956" width="5.36328125" style="2" customWidth="1"/>
    <col min="7957" max="7957" width="1.7265625" style="2" customWidth="1"/>
    <col min="7958" max="7958" width="4.36328125" style="2" customWidth="1"/>
    <col min="7959" max="7959" width="16.26953125" style="2" customWidth="1"/>
    <col min="7960" max="7960" width="3.453125" style="2" customWidth="1"/>
    <col min="7961" max="7961" width="3.453125" style="2" bestFit="1" customWidth="1"/>
    <col min="7962" max="7962" width="16.26953125" style="2" customWidth="1"/>
    <col min="7963" max="8192" width="9" style="2"/>
    <col min="8193" max="8193" width="1.26953125" style="2" customWidth="1"/>
    <col min="8194" max="8194" width="2.36328125" style="2" customWidth="1"/>
    <col min="8195" max="8195" width="1.26953125" style="2" customWidth="1"/>
    <col min="8196" max="8196" width="2.453125" style="2" customWidth="1"/>
    <col min="8197" max="8198" width="5" style="2" customWidth="1"/>
    <col min="8199" max="8199" width="5.6328125" style="2" customWidth="1"/>
    <col min="8200" max="8200" width="4.36328125" style="2" customWidth="1"/>
    <col min="8201" max="8201" width="1.26953125" style="2" customWidth="1"/>
    <col min="8202" max="8202" width="0" style="2" hidden="1" customWidth="1"/>
    <col min="8203" max="8212" width="5.36328125" style="2" customWidth="1"/>
    <col min="8213" max="8213" width="1.7265625" style="2" customWidth="1"/>
    <col min="8214" max="8214" width="4.36328125" style="2" customWidth="1"/>
    <col min="8215" max="8215" width="16.26953125" style="2" customWidth="1"/>
    <col min="8216" max="8216" width="3.453125" style="2" customWidth="1"/>
    <col min="8217" max="8217" width="3.453125" style="2" bestFit="1" customWidth="1"/>
    <col min="8218" max="8218" width="16.26953125" style="2" customWidth="1"/>
    <col min="8219" max="8448" width="9" style="2"/>
    <col min="8449" max="8449" width="1.26953125" style="2" customWidth="1"/>
    <col min="8450" max="8450" width="2.36328125" style="2" customWidth="1"/>
    <col min="8451" max="8451" width="1.26953125" style="2" customWidth="1"/>
    <col min="8452" max="8452" width="2.453125" style="2" customWidth="1"/>
    <col min="8453" max="8454" width="5" style="2" customWidth="1"/>
    <col min="8455" max="8455" width="5.6328125" style="2" customWidth="1"/>
    <col min="8456" max="8456" width="4.36328125" style="2" customWidth="1"/>
    <col min="8457" max="8457" width="1.26953125" style="2" customWidth="1"/>
    <col min="8458" max="8458" width="0" style="2" hidden="1" customWidth="1"/>
    <col min="8459" max="8468" width="5.36328125" style="2" customWidth="1"/>
    <col min="8469" max="8469" width="1.7265625" style="2" customWidth="1"/>
    <col min="8470" max="8470" width="4.36328125" style="2" customWidth="1"/>
    <col min="8471" max="8471" width="16.26953125" style="2" customWidth="1"/>
    <col min="8472" max="8472" width="3.453125" style="2" customWidth="1"/>
    <col min="8473" max="8473" width="3.453125" style="2" bestFit="1" customWidth="1"/>
    <col min="8474" max="8474" width="16.26953125" style="2" customWidth="1"/>
    <col min="8475" max="8704" width="9" style="2"/>
    <col min="8705" max="8705" width="1.26953125" style="2" customWidth="1"/>
    <col min="8706" max="8706" width="2.36328125" style="2" customWidth="1"/>
    <col min="8707" max="8707" width="1.26953125" style="2" customWidth="1"/>
    <col min="8708" max="8708" width="2.453125" style="2" customWidth="1"/>
    <col min="8709" max="8710" width="5" style="2" customWidth="1"/>
    <col min="8711" max="8711" width="5.6328125" style="2" customWidth="1"/>
    <col min="8712" max="8712" width="4.36328125" style="2" customWidth="1"/>
    <col min="8713" max="8713" width="1.26953125" style="2" customWidth="1"/>
    <col min="8714" max="8714" width="0" style="2" hidden="1" customWidth="1"/>
    <col min="8715" max="8724" width="5.36328125" style="2" customWidth="1"/>
    <col min="8725" max="8725" width="1.7265625" style="2" customWidth="1"/>
    <col min="8726" max="8726" width="4.36328125" style="2" customWidth="1"/>
    <col min="8727" max="8727" width="16.26953125" style="2" customWidth="1"/>
    <col min="8728" max="8728" width="3.453125" style="2" customWidth="1"/>
    <col min="8729" max="8729" width="3.453125" style="2" bestFit="1" customWidth="1"/>
    <col min="8730" max="8730" width="16.26953125" style="2" customWidth="1"/>
    <col min="8731" max="8960" width="9" style="2"/>
    <col min="8961" max="8961" width="1.26953125" style="2" customWidth="1"/>
    <col min="8962" max="8962" width="2.36328125" style="2" customWidth="1"/>
    <col min="8963" max="8963" width="1.26953125" style="2" customWidth="1"/>
    <col min="8964" max="8964" width="2.453125" style="2" customWidth="1"/>
    <col min="8965" max="8966" width="5" style="2" customWidth="1"/>
    <col min="8967" max="8967" width="5.6328125" style="2" customWidth="1"/>
    <col min="8968" max="8968" width="4.36328125" style="2" customWidth="1"/>
    <col min="8969" max="8969" width="1.26953125" style="2" customWidth="1"/>
    <col min="8970" max="8970" width="0" style="2" hidden="1" customWidth="1"/>
    <col min="8971" max="8980" width="5.36328125" style="2" customWidth="1"/>
    <col min="8981" max="8981" width="1.7265625" style="2" customWidth="1"/>
    <col min="8982" max="8982" width="4.36328125" style="2" customWidth="1"/>
    <col min="8983" max="8983" width="16.26953125" style="2" customWidth="1"/>
    <col min="8984" max="8984" width="3.453125" style="2" customWidth="1"/>
    <col min="8985" max="8985" width="3.453125" style="2" bestFit="1" customWidth="1"/>
    <col min="8986" max="8986" width="16.26953125" style="2" customWidth="1"/>
    <col min="8987" max="9216" width="9" style="2"/>
    <col min="9217" max="9217" width="1.26953125" style="2" customWidth="1"/>
    <col min="9218" max="9218" width="2.36328125" style="2" customWidth="1"/>
    <col min="9219" max="9219" width="1.26953125" style="2" customWidth="1"/>
    <col min="9220" max="9220" width="2.453125" style="2" customWidth="1"/>
    <col min="9221" max="9222" width="5" style="2" customWidth="1"/>
    <col min="9223" max="9223" width="5.6328125" style="2" customWidth="1"/>
    <col min="9224" max="9224" width="4.36328125" style="2" customWidth="1"/>
    <col min="9225" max="9225" width="1.26953125" style="2" customWidth="1"/>
    <col min="9226" max="9226" width="0" style="2" hidden="1" customWidth="1"/>
    <col min="9227" max="9236" width="5.36328125" style="2" customWidth="1"/>
    <col min="9237" max="9237" width="1.7265625" style="2" customWidth="1"/>
    <col min="9238" max="9238" width="4.36328125" style="2" customWidth="1"/>
    <col min="9239" max="9239" width="16.26953125" style="2" customWidth="1"/>
    <col min="9240" max="9240" width="3.453125" style="2" customWidth="1"/>
    <col min="9241" max="9241" width="3.453125" style="2" bestFit="1" customWidth="1"/>
    <col min="9242" max="9242" width="16.26953125" style="2" customWidth="1"/>
    <col min="9243" max="9472" width="9" style="2"/>
    <col min="9473" max="9473" width="1.26953125" style="2" customWidth="1"/>
    <col min="9474" max="9474" width="2.36328125" style="2" customWidth="1"/>
    <col min="9475" max="9475" width="1.26953125" style="2" customWidth="1"/>
    <col min="9476" max="9476" width="2.453125" style="2" customWidth="1"/>
    <col min="9477" max="9478" width="5" style="2" customWidth="1"/>
    <col min="9479" max="9479" width="5.6328125" style="2" customWidth="1"/>
    <col min="9480" max="9480" width="4.36328125" style="2" customWidth="1"/>
    <col min="9481" max="9481" width="1.26953125" style="2" customWidth="1"/>
    <col min="9482" max="9482" width="0" style="2" hidden="1" customWidth="1"/>
    <col min="9483" max="9492" width="5.36328125" style="2" customWidth="1"/>
    <col min="9493" max="9493" width="1.7265625" style="2" customWidth="1"/>
    <col min="9494" max="9494" width="4.36328125" style="2" customWidth="1"/>
    <col min="9495" max="9495" width="16.26953125" style="2" customWidth="1"/>
    <col min="9496" max="9496" width="3.453125" style="2" customWidth="1"/>
    <col min="9497" max="9497" width="3.453125" style="2" bestFit="1" customWidth="1"/>
    <col min="9498" max="9498" width="16.26953125" style="2" customWidth="1"/>
    <col min="9499" max="9728" width="9" style="2"/>
    <col min="9729" max="9729" width="1.26953125" style="2" customWidth="1"/>
    <col min="9730" max="9730" width="2.36328125" style="2" customWidth="1"/>
    <col min="9731" max="9731" width="1.26953125" style="2" customWidth="1"/>
    <col min="9732" max="9732" width="2.453125" style="2" customWidth="1"/>
    <col min="9733" max="9734" width="5" style="2" customWidth="1"/>
    <col min="9735" max="9735" width="5.6328125" style="2" customWidth="1"/>
    <col min="9736" max="9736" width="4.36328125" style="2" customWidth="1"/>
    <col min="9737" max="9737" width="1.26953125" style="2" customWidth="1"/>
    <col min="9738" max="9738" width="0" style="2" hidden="1" customWidth="1"/>
    <col min="9739" max="9748" width="5.36328125" style="2" customWidth="1"/>
    <col min="9749" max="9749" width="1.7265625" style="2" customWidth="1"/>
    <col min="9750" max="9750" width="4.36328125" style="2" customWidth="1"/>
    <col min="9751" max="9751" width="16.26953125" style="2" customWidth="1"/>
    <col min="9752" max="9752" width="3.453125" style="2" customWidth="1"/>
    <col min="9753" max="9753" width="3.453125" style="2" bestFit="1" customWidth="1"/>
    <col min="9754" max="9754" width="16.26953125" style="2" customWidth="1"/>
    <col min="9755" max="9984" width="9" style="2"/>
    <col min="9985" max="9985" width="1.26953125" style="2" customWidth="1"/>
    <col min="9986" max="9986" width="2.36328125" style="2" customWidth="1"/>
    <col min="9987" max="9987" width="1.26953125" style="2" customWidth="1"/>
    <col min="9988" max="9988" width="2.453125" style="2" customWidth="1"/>
    <col min="9989" max="9990" width="5" style="2" customWidth="1"/>
    <col min="9991" max="9991" width="5.6328125" style="2" customWidth="1"/>
    <col min="9992" max="9992" width="4.36328125" style="2" customWidth="1"/>
    <col min="9993" max="9993" width="1.26953125" style="2" customWidth="1"/>
    <col min="9994" max="9994" width="0" style="2" hidden="1" customWidth="1"/>
    <col min="9995" max="10004" width="5.36328125" style="2" customWidth="1"/>
    <col min="10005" max="10005" width="1.7265625" style="2" customWidth="1"/>
    <col min="10006" max="10006" width="4.36328125" style="2" customWidth="1"/>
    <col min="10007" max="10007" width="16.26953125" style="2" customWidth="1"/>
    <col min="10008" max="10008" width="3.453125" style="2" customWidth="1"/>
    <col min="10009" max="10009" width="3.453125" style="2" bestFit="1" customWidth="1"/>
    <col min="10010" max="10010" width="16.26953125" style="2" customWidth="1"/>
    <col min="10011" max="10240" width="9" style="2"/>
    <col min="10241" max="10241" width="1.26953125" style="2" customWidth="1"/>
    <col min="10242" max="10242" width="2.36328125" style="2" customWidth="1"/>
    <col min="10243" max="10243" width="1.26953125" style="2" customWidth="1"/>
    <col min="10244" max="10244" width="2.453125" style="2" customWidth="1"/>
    <col min="10245" max="10246" width="5" style="2" customWidth="1"/>
    <col min="10247" max="10247" width="5.6328125" style="2" customWidth="1"/>
    <col min="10248" max="10248" width="4.36328125" style="2" customWidth="1"/>
    <col min="10249" max="10249" width="1.26953125" style="2" customWidth="1"/>
    <col min="10250" max="10250" width="0" style="2" hidden="1" customWidth="1"/>
    <col min="10251" max="10260" width="5.36328125" style="2" customWidth="1"/>
    <col min="10261" max="10261" width="1.7265625" style="2" customWidth="1"/>
    <col min="10262" max="10262" width="4.36328125" style="2" customWidth="1"/>
    <col min="10263" max="10263" width="16.26953125" style="2" customWidth="1"/>
    <col min="10264" max="10264" width="3.453125" style="2" customWidth="1"/>
    <col min="10265" max="10265" width="3.453125" style="2" bestFit="1" customWidth="1"/>
    <col min="10266" max="10266" width="16.26953125" style="2" customWidth="1"/>
    <col min="10267" max="10496" width="9" style="2"/>
    <col min="10497" max="10497" width="1.26953125" style="2" customWidth="1"/>
    <col min="10498" max="10498" width="2.36328125" style="2" customWidth="1"/>
    <col min="10499" max="10499" width="1.26953125" style="2" customWidth="1"/>
    <col min="10500" max="10500" width="2.453125" style="2" customWidth="1"/>
    <col min="10501" max="10502" width="5" style="2" customWidth="1"/>
    <col min="10503" max="10503" width="5.6328125" style="2" customWidth="1"/>
    <col min="10504" max="10504" width="4.36328125" style="2" customWidth="1"/>
    <col min="10505" max="10505" width="1.26953125" style="2" customWidth="1"/>
    <col min="10506" max="10506" width="0" style="2" hidden="1" customWidth="1"/>
    <col min="10507" max="10516" width="5.36328125" style="2" customWidth="1"/>
    <col min="10517" max="10517" width="1.7265625" style="2" customWidth="1"/>
    <col min="10518" max="10518" width="4.36328125" style="2" customWidth="1"/>
    <col min="10519" max="10519" width="16.26953125" style="2" customWidth="1"/>
    <col min="10520" max="10520" width="3.453125" style="2" customWidth="1"/>
    <col min="10521" max="10521" width="3.453125" style="2" bestFit="1" customWidth="1"/>
    <col min="10522" max="10522" width="16.26953125" style="2" customWidth="1"/>
    <col min="10523" max="10752" width="9" style="2"/>
    <col min="10753" max="10753" width="1.26953125" style="2" customWidth="1"/>
    <col min="10754" max="10754" width="2.36328125" style="2" customWidth="1"/>
    <col min="10755" max="10755" width="1.26953125" style="2" customWidth="1"/>
    <col min="10756" max="10756" width="2.453125" style="2" customWidth="1"/>
    <col min="10757" max="10758" width="5" style="2" customWidth="1"/>
    <col min="10759" max="10759" width="5.6328125" style="2" customWidth="1"/>
    <col min="10760" max="10760" width="4.36328125" style="2" customWidth="1"/>
    <col min="10761" max="10761" width="1.26953125" style="2" customWidth="1"/>
    <col min="10762" max="10762" width="0" style="2" hidden="1" customWidth="1"/>
    <col min="10763" max="10772" width="5.36328125" style="2" customWidth="1"/>
    <col min="10773" max="10773" width="1.7265625" style="2" customWidth="1"/>
    <col min="10774" max="10774" width="4.36328125" style="2" customWidth="1"/>
    <col min="10775" max="10775" width="16.26953125" style="2" customWidth="1"/>
    <col min="10776" max="10776" width="3.453125" style="2" customWidth="1"/>
    <col min="10777" max="10777" width="3.453125" style="2" bestFit="1" customWidth="1"/>
    <col min="10778" max="10778" width="16.26953125" style="2" customWidth="1"/>
    <col min="10779" max="11008" width="9" style="2"/>
    <col min="11009" max="11009" width="1.26953125" style="2" customWidth="1"/>
    <col min="11010" max="11010" width="2.36328125" style="2" customWidth="1"/>
    <col min="11011" max="11011" width="1.26953125" style="2" customWidth="1"/>
    <col min="11012" max="11012" width="2.453125" style="2" customWidth="1"/>
    <col min="11013" max="11014" width="5" style="2" customWidth="1"/>
    <col min="11015" max="11015" width="5.6328125" style="2" customWidth="1"/>
    <col min="11016" max="11016" width="4.36328125" style="2" customWidth="1"/>
    <col min="11017" max="11017" width="1.26953125" style="2" customWidth="1"/>
    <col min="11018" max="11018" width="0" style="2" hidden="1" customWidth="1"/>
    <col min="11019" max="11028" width="5.36328125" style="2" customWidth="1"/>
    <col min="11029" max="11029" width="1.7265625" style="2" customWidth="1"/>
    <col min="11030" max="11030" width="4.36328125" style="2" customWidth="1"/>
    <col min="11031" max="11031" width="16.26953125" style="2" customWidth="1"/>
    <col min="11032" max="11032" width="3.453125" style="2" customWidth="1"/>
    <col min="11033" max="11033" width="3.453125" style="2" bestFit="1" customWidth="1"/>
    <col min="11034" max="11034" width="16.26953125" style="2" customWidth="1"/>
    <col min="11035" max="11264" width="9" style="2"/>
    <col min="11265" max="11265" width="1.26953125" style="2" customWidth="1"/>
    <col min="11266" max="11266" width="2.36328125" style="2" customWidth="1"/>
    <col min="11267" max="11267" width="1.26953125" style="2" customWidth="1"/>
    <col min="11268" max="11268" width="2.453125" style="2" customWidth="1"/>
    <col min="11269" max="11270" width="5" style="2" customWidth="1"/>
    <col min="11271" max="11271" width="5.6328125" style="2" customWidth="1"/>
    <col min="11272" max="11272" width="4.36328125" style="2" customWidth="1"/>
    <col min="11273" max="11273" width="1.26953125" style="2" customWidth="1"/>
    <col min="11274" max="11274" width="0" style="2" hidden="1" customWidth="1"/>
    <col min="11275" max="11284" width="5.36328125" style="2" customWidth="1"/>
    <col min="11285" max="11285" width="1.7265625" style="2" customWidth="1"/>
    <col min="11286" max="11286" width="4.36328125" style="2" customWidth="1"/>
    <col min="11287" max="11287" width="16.26953125" style="2" customWidth="1"/>
    <col min="11288" max="11288" width="3.453125" style="2" customWidth="1"/>
    <col min="11289" max="11289" width="3.453125" style="2" bestFit="1" customWidth="1"/>
    <col min="11290" max="11290" width="16.26953125" style="2" customWidth="1"/>
    <col min="11291" max="11520" width="9" style="2"/>
    <col min="11521" max="11521" width="1.26953125" style="2" customWidth="1"/>
    <col min="11522" max="11522" width="2.36328125" style="2" customWidth="1"/>
    <col min="11523" max="11523" width="1.26953125" style="2" customWidth="1"/>
    <col min="11524" max="11524" width="2.453125" style="2" customWidth="1"/>
    <col min="11525" max="11526" width="5" style="2" customWidth="1"/>
    <col min="11527" max="11527" width="5.6328125" style="2" customWidth="1"/>
    <col min="11528" max="11528" width="4.36328125" style="2" customWidth="1"/>
    <col min="11529" max="11529" width="1.26953125" style="2" customWidth="1"/>
    <col min="11530" max="11530" width="0" style="2" hidden="1" customWidth="1"/>
    <col min="11531" max="11540" width="5.36328125" style="2" customWidth="1"/>
    <col min="11541" max="11541" width="1.7265625" style="2" customWidth="1"/>
    <col min="11542" max="11542" width="4.36328125" style="2" customWidth="1"/>
    <col min="11543" max="11543" width="16.26953125" style="2" customWidth="1"/>
    <col min="11544" max="11544" width="3.453125" style="2" customWidth="1"/>
    <col min="11545" max="11545" width="3.453125" style="2" bestFit="1" customWidth="1"/>
    <col min="11546" max="11546" width="16.26953125" style="2" customWidth="1"/>
    <col min="11547" max="11776" width="9" style="2"/>
    <col min="11777" max="11777" width="1.26953125" style="2" customWidth="1"/>
    <col min="11778" max="11778" width="2.36328125" style="2" customWidth="1"/>
    <col min="11779" max="11779" width="1.26953125" style="2" customWidth="1"/>
    <col min="11780" max="11780" width="2.453125" style="2" customWidth="1"/>
    <col min="11781" max="11782" width="5" style="2" customWidth="1"/>
    <col min="11783" max="11783" width="5.6328125" style="2" customWidth="1"/>
    <col min="11784" max="11784" width="4.36328125" style="2" customWidth="1"/>
    <col min="11785" max="11785" width="1.26953125" style="2" customWidth="1"/>
    <col min="11786" max="11786" width="0" style="2" hidden="1" customWidth="1"/>
    <col min="11787" max="11796" width="5.36328125" style="2" customWidth="1"/>
    <col min="11797" max="11797" width="1.7265625" style="2" customWidth="1"/>
    <col min="11798" max="11798" width="4.36328125" style="2" customWidth="1"/>
    <col min="11799" max="11799" width="16.26953125" style="2" customWidth="1"/>
    <col min="11800" max="11800" width="3.453125" style="2" customWidth="1"/>
    <col min="11801" max="11801" width="3.453125" style="2" bestFit="1" customWidth="1"/>
    <col min="11802" max="11802" width="16.26953125" style="2" customWidth="1"/>
    <col min="11803" max="12032" width="9" style="2"/>
    <col min="12033" max="12033" width="1.26953125" style="2" customWidth="1"/>
    <col min="12034" max="12034" width="2.36328125" style="2" customWidth="1"/>
    <col min="12035" max="12035" width="1.26953125" style="2" customWidth="1"/>
    <col min="12036" max="12036" width="2.453125" style="2" customWidth="1"/>
    <col min="12037" max="12038" width="5" style="2" customWidth="1"/>
    <col min="12039" max="12039" width="5.6328125" style="2" customWidth="1"/>
    <col min="12040" max="12040" width="4.36328125" style="2" customWidth="1"/>
    <col min="12041" max="12041" width="1.26953125" style="2" customWidth="1"/>
    <col min="12042" max="12042" width="0" style="2" hidden="1" customWidth="1"/>
    <col min="12043" max="12052" width="5.36328125" style="2" customWidth="1"/>
    <col min="12053" max="12053" width="1.7265625" style="2" customWidth="1"/>
    <col min="12054" max="12054" width="4.36328125" style="2" customWidth="1"/>
    <col min="12055" max="12055" width="16.26953125" style="2" customWidth="1"/>
    <col min="12056" max="12056" width="3.453125" style="2" customWidth="1"/>
    <col min="12057" max="12057" width="3.453125" style="2" bestFit="1" customWidth="1"/>
    <col min="12058" max="12058" width="16.26953125" style="2" customWidth="1"/>
    <col min="12059" max="12288" width="9" style="2"/>
    <col min="12289" max="12289" width="1.26953125" style="2" customWidth="1"/>
    <col min="12290" max="12290" width="2.36328125" style="2" customWidth="1"/>
    <col min="12291" max="12291" width="1.26953125" style="2" customWidth="1"/>
    <col min="12292" max="12292" width="2.453125" style="2" customWidth="1"/>
    <col min="12293" max="12294" width="5" style="2" customWidth="1"/>
    <col min="12295" max="12295" width="5.6328125" style="2" customWidth="1"/>
    <col min="12296" max="12296" width="4.36328125" style="2" customWidth="1"/>
    <col min="12297" max="12297" width="1.26953125" style="2" customWidth="1"/>
    <col min="12298" max="12298" width="0" style="2" hidden="1" customWidth="1"/>
    <col min="12299" max="12308" width="5.36328125" style="2" customWidth="1"/>
    <col min="12309" max="12309" width="1.7265625" style="2" customWidth="1"/>
    <col min="12310" max="12310" width="4.36328125" style="2" customWidth="1"/>
    <col min="12311" max="12311" width="16.26953125" style="2" customWidth="1"/>
    <col min="12312" max="12312" width="3.453125" style="2" customWidth="1"/>
    <col min="12313" max="12313" width="3.453125" style="2" bestFit="1" customWidth="1"/>
    <col min="12314" max="12314" width="16.26953125" style="2" customWidth="1"/>
    <col min="12315" max="12544" width="9" style="2"/>
    <col min="12545" max="12545" width="1.26953125" style="2" customWidth="1"/>
    <col min="12546" max="12546" width="2.36328125" style="2" customWidth="1"/>
    <col min="12547" max="12547" width="1.26953125" style="2" customWidth="1"/>
    <col min="12548" max="12548" width="2.453125" style="2" customWidth="1"/>
    <col min="12549" max="12550" width="5" style="2" customWidth="1"/>
    <col min="12551" max="12551" width="5.6328125" style="2" customWidth="1"/>
    <col min="12552" max="12552" width="4.36328125" style="2" customWidth="1"/>
    <col min="12553" max="12553" width="1.26953125" style="2" customWidth="1"/>
    <col min="12554" max="12554" width="0" style="2" hidden="1" customWidth="1"/>
    <col min="12555" max="12564" width="5.36328125" style="2" customWidth="1"/>
    <col min="12565" max="12565" width="1.7265625" style="2" customWidth="1"/>
    <col min="12566" max="12566" width="4.36328125" style="2" customWidth="1"/>
    <col min="12567" max="12567" width="16.26953125" style="2" customWidth="1"/>
    <col min="12568" max="12568" width="3.453125" style="2" customWidth="1"/>
    <col min="12569" max="12569" width="3.453125" style="2" bestFit="1" customWidth="1"/>
    <col min="12570" max="12570" width="16.26953125" style="2" customWidth="1"/>
    <col min="12571" max="12800" width="9" style="2"/>
    <col min="12801" max="12801" width="1.26953125" style="2" customWidth="1"/>
    <col min="12802" max="12802" width="2.36328125" style="2" customWidth="1"/>
    <col min="12803" max="12803" width="1.26953125" style="2" customWidth="1"/>
    <col min="12804" max="12804" width="2.453125" style="2" customWidth="1"/>
    <col min="12805" max="12806" width="5" style="2" customWidth="1"/>
    <col min="12807" max="12807" width="5.6328125" style="2" customWidth="1"/>
    <col min="12808" max="12808" width="4.36328125" style="2" customWidth="1"/>
    <col min="12809" max="12809" width="1.26953125" style="2" customWidth="1"/>
    <col min="12810" max="12810" width="0" style="2" hidden="1" customWidth="1"/>
    <col min="12811" max="12820" width="5.36328125" style="2" customWidth="1"/>
    <col min="12821" max="12821" width="1.7265625" style="2" customWidth="1"/>
    <col min="12822" max="12822" width="4.36328125" style="2" customWidth="1"/>
    <col min="12823" max="12823" width="16.26953125" style="2" customWidth="1"/>
    <col min="12824" max="12824" width="3.453125" style="2" customWidth="1"/>
    <col min="12825" max="12825" width="3.453125" style="2" bestFit="1" customWidth="1"/>
    <col min="12826" max="12826" width="16.26953125" style="2" customWidth="1"/>
    <col min="12827" max="13056" width="9" style="2"/>
    <col min="13057" max="13057" width="1.26953125" style="2" customWidth="1"/>
    <col min="13058" max="13058" width="2.36328125" style="2" customWidth="1"/>
    <col min="13059" max="13059" width="1.26953125" style="2" customWidth="1"/>
    <col min="13060" max="13060" width="2.453125" style="2" customWidth="1"/>
    <col min="13061" max="13062" width="5" style="2" customWidth="1"/>
    <col min="13063" max="13063" width="5.6328125" style="2" customWidth="1"/>
    <col min="13064" max="13064" width="4.36328125" style="2" customWidth="1"/>
    <col min="13065" max="13065" width="1.26953125" style="2" customWidth="1"/>
    <col min="13066" max="13066" width="0" style="2" hidden="1" customWidth="1"/>
    <col min="13067" max="13076" width="5.36328125" style="2" customWidth="1"/>
    <col min="13077" max="13077" width="1.7265625" style="2" customWidth="1"/>
    <col min="13078" max="13078" width="4.36328125" style="2" customWidth="1"/>
    <col min="13079" max="13079" width="16.26953125" style="2" customWidth="1"/>
    <col min="13080" max="13080" width="3.453125" style="2" customWidth="1"/>
    <col min="13081" max="13081" width="3.453125" style="2" bestFit="1" customWidth="1"/>
    <col min="13082" max="13082" width="16.26953125" style="2" customWidth="1"/>
    <col min="13083" max="13312" width="9" style="2"/>
    <col min="13313" max="13313" width="1.26953125" style="2" customWidth="1"/>
    <col min="13314" max="13314" width="2.36328125" style="2" customWidth="1"/>
    <col min="13315" max="13315" width="1.26953125" style="2" customWidth="1"/>
    <col min="13316" max="13316" width="2.453125" style="2" customWidth="1"/>
    <col min="13317" max="13318" width="5" style="2" customWidth="1"/>
    <col min="13319" max="13319" width="5.6328125" style="2" customWidth="1"/>
    <col min="13320" max="13320" width="4.36328125" style="2" customWidth="1"/>
    <col min="13321" max="13321" width="1.26953125" style="2" customWidth="1"/>
    <col min="13322" max="13322" width="0" style="2" hidden="1" customWidth="1"/>
    <col min="13323" max="13332" width="5.36328125" style="2" customWidth="1"/>
    <col min="13333" max="13333" width="1.7265625" style="2" customWidth="1"/>
    <col min="13334" max="13334" width="4.36328125" style="2" customWidth="1"/>
    <col min="13335" max="13335" width="16.26953125" style="2" customWidth="1"/>
    <col min="13336" max="13336" width="3.453125" style="2" customWidth="1"/>
    <col min="13337" max="13337" width="3.453125" style="2" bestFit="1" customWidth="1"/>
    <col min="13338" max="13338" width="16.26953125" style="2" customWidth="1"/>
    <col min="13339" max="13568" width="9" style="2"/>
    <col min="13569" max="13569" width="1.26953125" style="2" customWidth="1"/>
    <col min="13570" max="13570" width="2.36328125" style="2" customWidth="1"/>
    <col min="13571" max="13571" width="1.26953125" style="2" customWidth="1"/>
    <col min="13572" max="13572" width="2.453125" style="2" customWidth="1"/>
    <col min="13573" max="13574" width="5" style="2" customWidth="1"/>
    <col min="13575" max="13575" width="5.6328125" style="2" customWidth="1"/>
    <col min="13576" max="13576" width="4.36328125" style="2" customWidth="1"/>
    <col min="13577" max="13577" width="1.26953125" style="2" customWidth="1"/>
    <col min="13578" max="13578" width="0" style="2" hidden="1" customWidth="1"/>
    <col min="13579" max="13588" width="5.36328125" style="2" customWidth="1"/>
    <col min="13589" max="13589" width="1.7265625" style="2" customWidth="1"/>
    <col min="13590" max="13590" width="4.36328125" style="2" customWidth="1"/>
    <col min="13591" max="13591" width="16.26953125" style="2" customWidth="1"/>
    <col min="13592" max="13592" width="3.453125" style="2" customWidth="1"/>
    <col min="13593" max="13593" width="3.453125" style="2" bestFit="1" customWidth="1"/>
    <col min="13594" max="13594" width="16.26953125" style="2" customWidth="1"/>
    <col min="13595" max="13824" width="9" style="2"/>
    <col min="13825" max="13825" width="1.26953125" style="2" customWidth="1"/>
    <col min="13826" max="13826" width="2.36328125" style="2" customWidth="1"/>
    <col min="13827" max="13827" width="1.26953125" style="2" customWidth="1"/>
    <col min="13828" max="13828" width="2.453125" style="2" customWidth="1"/>
    <col min="13829" max="13830" width="5" style="2" customWidth="1"/>
    <col min="13831" max="13831" width="5.6328125" style="2" customWidth="1"/>
    <col min="13832" max="13832" width="4.36328125" style="2" customWidth="1"/>
    <col min="13833" max="13833" width="1.26953125" style="2" customWidth="1"/>
    <col min="13834" max="13834" width="0" style="2" hidden="1" customWidth="1"/>
    <col min="13835" max="13844" width="5.36328125" style="2" customWidth="1"/>
    <col min="13845" max="13845" width="1.7265625" style="2" customWidth="1"/>
    <col min="13846" max="13846" width="4.36328125" style="2" customWidth="1"/>
    <col min="13847" max="13847" width="16.26953125" style="2" customWidth="1"/>
    <col min="13848" max="13848" width="3.453125" style="2" customWidth="1"/>
    <col min="13849" max="13849" width="3.453125" style="2" bestFit="1" customWidth="1"/>
    <col min="13850" max="13850" width="16.26953125" style="2" customWidth="1"/>
    <col min="13851" max="14080" width="9" style="2"/>
    <col min="14081" max="14081" width="1.26953125" style="2" customWidth="1"/>
    <col min="14082" max="14082" width="2.36328125" style="2" customWidth="1"/>
    <col min="14083" max="14083" width="1.26953125" style="2" customWidth="1"/>
    <col min="14084" max="14084" width="2.453125" style="2" customWidth="1"/>
    <col min="14085" max="14086" width="5" style="2" customWidth="1"/>
    <col min="14087" max="14087" width="5.6328125" style="2" customWidth="1"/>
    <col min="14088" max="14088" width="4.36328125" style="2" customWidth="1"/>
    <col min="14089" max="14089" width="1.26953125" style="2" customWidth="1"/>
    <col min="14090" max="14090" width="0" style="2" hidden="1" customWidth="1"/>
    <col min="14091" max="14100" width="5.36328125" style="2" customWidth="1"/>
    <col min="14101" max="14101" width="1.7265625" style="2" customWidth="1"/>
    <col min="14102" max="14102" width="4.36328125" style="2" customWidth="1"/>
    <col min="14103" max="14103" width="16.26953125" style="2" customWidth="1"/>
    <col min="14104" max="14104" width="3.453125" style="2" customWidth="1"/>
    <col min="14105" max="14105" width="3.453125" style="2" bestFit="1" customWidth="1"/>
    <col min="14106" max="14106" width="16.26953125" style="2" customWidth="1"/>
    <col min="14107" max="14336" width="9" style="2"/>
    <col min="14337" max="14337" width="1.26953125" style="2" customWidth="1"/>
    <col min="14338" max="14338" width="2.36328125" style="2" customWidth="1"/>
    <col min="14339" max="14339" width="1.26953125" style="2" customWidth="1"/>
    <col min="14340" max="14340" width="2.453125" style="2" customWidth="1"/>
    <col min="14341" max="14342" width="5" style="2" customWidth="1"/>
    <col min="14343" max="14343" width="5.6328125" style="2" customWidth="1"/>
    <col min="14344" max="14344" width="4.36328125" style="2" customWidth="1"/>
    <col min="14345" max="14345" width="1.26953125" style="2" customWidth="1"/>
    <col min="14346" max="14346" width="0" style="2" hidden="1" customWidth="1"/>
    <col min="14347" max="14356" width="5.36328125" style="2" customWidth="1"/>
    <col min="14357" max="14357" width="1.7265625" style="2" customWidth="1"/>
    <col min="14358" max="14358" width="4.36328125" style="2" customWidth="1"/>
    <col min="14359" max="14359" width="16.26953125" style="2" customWidth="1"/>
    <col min="14360" max="14360" width="3.453125" style="2" customWidth="1"/>
    <col min="14361" max="14361" width="3.453125" style="2" bestFit="1" customWidth="1"/>
    <col min="14362" max="14362" width="16.26953125" style="2" customWidth="1"/>
    <col min="14363" max="14592" width="9" style="2"/>
    <col min="14593" max="14593" width="1.26953125" style="2" customWidth="1"/>
    <col min="14594" max="14594" width="2.36328125" style="2" customWidth="1"/>
    <col min="14595" max="14595" width="1.26953125" style="2" customWidth="1"/>
    <col min="14596" max="14596" width="2.453125" style="2" customWidth="1"/>
    <col min="14597" max="14598" width="5" style="2" customWidth="1"/>
    <col min="14599" max="14599" width="5.6328125" style="2" customWidth="1"/>
    <col min="14600" max="14600" width="4.36328125" style="2" customWidth="1"/>
    <col min="14601" max="14601" width="1.26953125" style="2" customWidth="1"/>
    <col min="14602" max="14602" width="0" style="2" hidden="1" customWidth="1"/>
    <col min="14603" max="14612" width="5.36328125" style="2" customWidth="1"/>
    <col min="14613" max="14613" width="1.7265625" style="2" customWidth="1"/>
    <col min="14614" max="14614" width="4.36328125" style="2" customWidth="1"/>
    <col min="14615" max="14615" width="16.26953125" style="2" customWidth="1"/>
    <col min="14616" max="14616" width="3.453125" style="2" customWidth="1"/>
    <col min="14617" max="14617" width="3.453125" style="2" bestFit="1" customWidth="1"/>
    <col min="14618" max="14618" width="16.26953125" style="2" customWidth="1"/>
    <col min="14619" max="14848" width="9" style="2"/>
    <col min="14849" max="14849" width="1.26953125" style="2" customWidth="1"/>
    <col min="14850" max="14850" width="2.36328125" style="2" customWidth="1"/>
    <col min="14851" max="14851" width="1.26953125" style="2" customWidth="1"/>
    <col min="14852" max="14852" width="2.453125" style="2" customWidth="1"/>
    <col min="14853" max="14854" width="5" style="2" customWidth="1"/>
    <col min="14855" max="14855" width="5.6328125" style="2" customWidth="1"/>
    <col min="14856" max="14856" width="4.36328125" style="2" customWidth="1"/>
    <col min="14857" max="14857" width="1.26953125" style="2" customWidth="1"/>
    <col min="14858" max="14858" width="0" style="2" hidden="1" customWidth="1"/>
    <col min="14859" max="14868" width="5.36328125" style="2" customWidth="1"/>
    <col min="14869" max="14869" width="1.7265625" style="2" customWidth="1"/>
    <col min="14870" max="14870" width="4.36328125" style="2" customWidth="1"/>
    <col min="14871" max="14871" width="16.26953125" style="2" customWidth="1"/>
    <col min="14872" max="14872" width="3.453125" style="2" customWidth="1"/>
    <col min="14873" max="14873" width="3.453125" style="2" bestFit="1" customWidth="1"/>
    <col min="14874" max="14874" width="16.26953125" style="2" customWidth="1"/>
    <col min="14875" max="15104" width="9" style="2"/>
    <col min="15105" max="15105" width="1.26953125" style="2" customWidth="1"/>
    <col min="15106" max="15106" width="2.36328125" style="2" customWidth="1"/>
    <col min="15107" max="15107" width="1.26953125" style="2" customWidth="1"/>
    <col min="15108" max="15108" width="2.453125" style="2" customWidth="1"/>
    <col min="15109" max="15110" width="5" style="2" customWidth="1"/>
    <col min="15111" max="15111" width="5.6328125" style="2" customWidth="1"/>
    <col min="15112" max="15112" width="4.36328125" style="2" customWidth="1"/>
    <col min="15113" max="15113" width="1.26953125" style="2" customWidth="1"/>
    <col min="15114" max="15114" width="0" style="2" hidden="1" customWidth="1"/>
    <col min="15115" max="15124" width="5.36328125" style="2" customWidth="1"/>
    <col min="15125" max="15125" width="1.7265625" style="2" customWidth="1"/>
    <col min="15126" max="15126" width="4.36328125" style="2" customWidth="1"/>
    <col min="15127" max="15127" width="16.26953125" style="2" customWidth="1"/>
    <col min="15128" max="15128" width="3.453125" style="2" customWidth="1"/>
    <col min="15129" max="15129" width="3.453125" style="2" bestFit="1" customWidth="1"/>
    <col min="15130" max="15130" width="16.26953125" style="2" customWidth="1"/>
    <col min="15131" max="15360" width="9" style="2"/>
    <col min="15361" max="15361" width="1.26953125" style="2" customWidth="1"/>
    <col min="15362" max="15362" width="2.36328125" style="2" customWidth="1"/>
    <col min="15363" max="15363" width="1.26953125" style="2" customWidth="1"/>
    <col min="15364" max="15364" width="2.453125" style="2" customWidth="1"/>
    <col min="15365" max="15366" width="5" style="2" customWidth="1"/>
    <col min="15367" max="15367" width="5.6328125" style="2" customWidth="1"/>
    <col min="15368" max="15368" width="4.36328125" style="2" customWidth="1"/>
    <col min="15369" max="15369" width="1.26953125" style="2" customWidth="1"/>
    <col min="15370" max="15370" width="0" style="2" hidden="1" customWidth="1"/>
    <col min="15371" max="15380" width="5.36328125" style="2" customWidth="1"/>
    <col min="15381" max="15381" width="1.7265625" style="2" customWidth="1"/>
    <col min="15382" max="15382" width="4.36328125" style="2" customWidth="1"/>
    <col min="15383" max="15383" width="16.26953125" style="2" customWidth="1"/>
    <col min="15384" max="15384" width="3.453125" style="2" customWidth="1"/>
    <col min="15385" max="15385" width="3.453125" style="2" bestFit="1" customWidth="1"/>
    <col min="15386" max="15386" width="16.26953125" style="2" customWidth="1"/>
    <col min="15387" max="15616" width="9" style="2"/>
    <col min="15617" max="15617" width="1.26953125" style="2" customWidth="1"/>
    <col min="15618" max="15618" width="2.36328125" style="2" customWidth="1"/>
    <col min="15619" max="15619" width="1.26953125" style="2" customWidth="1"/>
    <col min="15620" max="15620" width="2.453125" style="2" customWidth="1"/>
    <col min="15621" max="15622" width="5" style="2" customWidth="1"/>
    <col min="15623" max="15623" width="5.6328125" style="2" customWidth="1"/>
    <col min="15624" max="15624" width="4.36328125" style="2" customWidth="1"/>
    <col min="15625" max="15625" width="1.26953125" style="2" customWidth="1"/>
    <col min="15626" max="15626" width="0" style="2" hidden="1" customWidth="1"/>
    <col min="15627" max="15636" width="5.36328125" style="2" customWidth="1"/>
    <col min="15637" max="15637" width="1.7265625" style="2" customWidth="1"/>
    <col min="15638" max="15638" width="4.36328125" style="2" customWidth="1"/>
    <col min="15639" max="15639" width="16.26953125" style="2" customWidth="1"/>
    <col min="15640" max="15640" width="3.453125" style="2" customWidth="1"/>
    <col min="15641" max="15641" width="3.453125" style="2" bestFit="1" customWidth="1"/>
    <col min="15642" max="15642" width="16.26953125" style="2" customWidth="1"/>
    <col min="15643" max="15872" width="9" style="2"/>
    <col min="15873" max="15873" width="1.26953125" style="2" customWidth="1"/>
    <col min="15874" max="15874" width="2.36328125" style="2" customWidth="1"/>
    <col min="15875" max="15875" width="1.26953125" style="2" customWidth="1"/>
    <col min="15876" max="15876" width="2.453125" style="2" customWidth="1"/>
    <col min="15877" max="15878" width="5" style="2" customWidth="1"/>
    <col min="15879" max="15879" width="5.6328125" style="2" customWidth="1"/>
    <col min="15880" max="15880" width="4.36328125" style="2" customWidth="1"/>
    <col min="15881" max="15881" width="1.26953125" style="2" customWidth="1"/>
    <col min="15882" max="15882" width="0" style="2" hidden="1" customWidth="1"/>
    <col min="15883" max="15892" width="5.36328125" style="2" customWidth="1"/>
    <col min="15893" max="15893" width="1.7265625" style="2" customWidth="1"/>
    <col min="15894" max="15894" width="4.36328125" style="2" customWidth="1"/>
    <col min="15895" max="15895" width="16.26953125" style="2" customWidth="1"/>
    <col min="15896" max="15896" width="3.453125" style="2" customWidth="1"/>
    <col min="15897" max="15897" width="3.453125" style="2" bestFit="1" customWidth="1"/>
    <col min="15898" max="15898" width="16.26953125" style="2" customWidth="1"/>
    <col min="15899" max="16128" width="9" style="2"/>
    <col min="16129" max="16129" width="1.26953125" style="2" customWidth="1"/>
    <col min="16130" max="16130" width="2.36328125" style="2" customWidth="1"/>
    <col min="16131" max="16131" width="1.26953125" style="2" customWidth="1"/>
    <col min="16132" max="16132" width="2.453125" style="2" customWidth="1"/>
    <col min="16133" max="16134" width="5" style="2" customWidth="1"/>
    <col min="16135" max="16135" width="5.6328125" style="2" customWidth="1"/>
    <col min="16136" max="16136" width="4.36328125" style="2" customWidth="1"/>
    <col min="16137" max="16137" width="1.26953125" style="2" customWidth="1"/>
    <col min="16138" max="16138" width="0" style="2" hidden="1" customWidth="1"/>
    <col min="16139" max="16148" width="5.36328125" style="2" customWidth="1"/>
    <col min="16149" max="16149" width="1.7265625" style="2" customWidth="1"/>
    <col min="16150" max="16150" width="4.36328125" style="2" customWidth="1"/>
    <col min="16151" max="16151" width="16.26953125" style="2" customWidth="1"/>
    <col min="16152" max="16152" width="3.453125" style="2" customWidth="1"/>
    <col min="16153" max="16153" width="3.453125" style="2" bestFit="1" customWidth="1"/>
    <col min="16154" max="16154" width="16.26953125" style="2" customWidth="1"/>
    <col min="16155" max="16384" width="9" style="2"/>
  </cols>
  <sheetData>
    <row r="1" spans="1:25">
      <c r="A1" s="1"/>
      <c r="B1" s="1" t="s">
        <v>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21">
      <c r="A4" s="1"/>
      <c r="B4" s="1"/>
      <c r="C4" s="92" t="s">
        <v>18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1"/>
    </row>
    <row r="5" spans="1:25" ht="20.25" customHeight="1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1"/>
      <c r="T5" s="1"/>
      <c r="U5" s="1"/>
    </row>
    <row r="6" spans="1:25" ht="20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5" ht="15" customHeight="1">
      <c r="A7" s="1"/>
      <c r="B7" s="1"/>
      <c r="C7" s="71"/>
      <c r="D7" s="70"/>
      <c r="E7" s="73"/>
      <c r="F7" s="73"/>
      <c r="G7" s="73"/>
      <c r="H7" s="73"/>
      <c r="I7" s="72"/>
      <c r="J7" s="4" t="s">
        <v>3</v>
      </c>
      <c r="K7" s="63" t="s">
        <v>0</v>
      </c>
      <c r="L7" s="64" t="s">
        <v>1</v>
      </c>
      <c r="M7" s="65" t="s">
        <v>2</v>
      </c>
      <c r="N7" s="63" t="s">
        <v>3</v>
      </c>
      <c r="O7" s="64" t="s">
        <v>0</v>
      </c>
      <c r="P7" s="66" t="s">
        <v>4</v>
      </c>
      <c r="Q7" s="67" t="s">
        <v>2</v>
      </c>
      <c r="R7" s="64" t="s">
        <v>3</v>
      </c>
      <c r="S7" s="66" t="s">
        <v>0</v>
      </c>
      <c r="T7" s="68" t="s">
        <v>5</v>
      </c>
      <c r="U7" s="1"/>
    </row>
    <row r="8" spans="1:25" ht="27" customHeight="1" thickBot="1">
      <c r="A8" s="1"/>
      <c r="B8" s="1"/>
      <c r="C8" s="5"/>
      <c r="D8" s="93" t="s">
        <v>6</v>
      </c>
      <c r="E8" s="93"/>
      <c r="F8" s="93"/>
      <c r="G8" s="93"/>
      <c r="H8" s="93"/>
      <c r="I8" s="6"/>
      <c r="J8" s="7" t="str">
        <f t="shared" ref="J8:T8" si="0">J19</f>
        <v/>
      </c>
      <c r="K8" s="8" t="str">
        <f t="shared" si="0"/>
        <v/>
      </c>
      <c r="L8" s="9" t="str">
        <f t="shared" si="0"/>
        <v/>
      </c>
      <c r="M8" s="10" t="str">
        <f t="shared" si="0"/>
        <v/>
      </c>
      <c r="N8" s="11" t="str">
        <f t="shared" si="0"/>
        <v/>
      </c>
      <c r="O8" s="9" t="str">
        <f>O19</f>
        <v/>
      </c>
      <c r="P8" s="12" t="str">
        <f t="shared" si="0"/>
        <v/>
      </c>
      <c r="Q8" s="8" t="str">
        <f t="shared" si="0"/>
        <v/>
      </c>
      <c r="R8" s="9" t="str">
        <f t="shared" si="0"/>
        <v/>
      </c>
      <c r="S8" s="12" t="str">
        <f t="shared" si="0"/>
        <v/>
      </c>
      <c r="T8" s="13" t="str">
        <f t="shared" si="0"/>
        <v/>
      </c>
      <c r="U8" s="1"/>
      <c r="W8" s="14" t="s">
        <v>9</v>
      </c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5" ht="23.25" customHeight="1">
      <c r="A10" s="1"/>
      <c r="B10" s="1"/>
      <c r="C10" s="1"/>
      <c r="D10" s="94" t="s">
        <v>32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1"/>
      <c r="U10" s="1"/>
    </row>
    <row r="11" spans="1:25" ht="22.5" customHeight="1">
      <c r="A11" s="1"/>
      <c r="B11" s="1"/>
      <c r="C11" s="1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1"/>
      <c r="U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5">
      <c r="A13" s="1"/>
      <c r="B13" s="1"/>
      <c r="C13" s="91" t="s">
        <v>10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5" ht="14.5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5" ht="17.25" customHeight="1">
      <c r="A15" s="1"/>
      <c r="B15" s="1"/>
      <c r="C15" s="71"/>
      <c r="D15" s="70"/>
      <c r="E15" s="70"/>
      <c r="F15" s="70"/>
      <c r="G15" s="70"/>
      <c r="H15" s="70"/>
      <c r="I15" s="72"/>
      <c r="J15" s="4" t="s">
        <v>3</v>
      </c>
      <c r="K15" s="63" t="s">
        <v>0</v>
      </c>
      <c r="L15" s="64" t="s">
        <v>1</v>
      </c>
      <c r="M15" s="65" t="s">
        <v>2</v>
      </c>
      <c r="N15" s="63" t="s">
        <v>3</v>
      </c>
      <c r="O15" s="64" t="s">
        <v>0</v>
      </c>
      <c r="P15" s="66" t="s">
        <v>4</v>
      </c>
      <c r="Q15" s="67" t="s">
        <v>2</v>
      </c>
      <c r="R15" s="64" t="s">
        <v>3</v>
      </c>
      <c r="S15" s="66" t="s">
        <v>0</v>
      </c>
      <c r="T15" s="68" t="s">
        <v>5</v>
      </c>
      <c r="U15" s="1"/>
      <c r="W15" s="15" t="s">
        <v>11</v>
      </c>
      <c r="Y15" s="16" t="s">
        <v>12</v>
      </c>
    </row>
    <row r="16" spans="1:25" ht="27.75" customHeight="1">
      <c r="A16" s="1"/>
      <c r="B16" s="1"/>
      <c r="C16" s="17"/>
      <c r="D16" s="95" t="s">
        <v>19</v>
      </c>
      <c r="E16" s="96"/>
      <c r="F16" s="96"/>
      <c r="G16" s="96"/>
      <c r="H16" s="96"/>
      <c r="I16" s="18"/>
      <c r="J16" s="19" t="str">
        <f>IF(COLUMNS(J16:$T16)&gt;$Y16,"",IF(COLUMNS(J16:$T16)=$Y16,"￥",MID($W16,$Y16-COLUMNS(J16:$T16),1)))</f>
        <v/>
      </c>
      <c r="K16" s="20" t="str">
        <f>IF(COLUMNS(K16:$T16)&gt;$Y16,"",IF(COLUMNS(K16:$T16)=$Y16,"￥",MID($W16,$Y16-COLUMNS(K16:$T16),1)))</f>
        <v/>
      </c>
      <c r="L16" s="21" t="str">
        <f>IF(COLUMNS(L16:$T16)&gt;$Y16,"",IF(COLUMNS(L16:$T16)=$Y16,"￥",MID($W16,$Y16-COLUMNS(L16:$T16),1)))</f>
        <v/>
      </c>
      <c r="M16" s="22" t="str">
        <f>IF(COLUMNS(M16:$T16)&gt;$Y16,"",IF(COLUMNS(M16:$T16)=$Y16,"￥",MID($W16,$Y16-COLUMNS(M16:$T16),1)))</f>
        <v/>
      </c>
      <c r="N16" s="23" t="str">
        <f>IF(COLUMNS(N16:$T16)&gt;$Y16,"",IF(COLUMNS(N16:$T16)=$Y16,"￥",MID($W16,$Y16-COLUMNS(N16:$T16),1)))</f>
        <v/>
      </c>
      <c r="O16" s="21" t="str">
        <f>IF(COLUMNS(O16:$T16)&gt;$Y16,"",IF(COLUMNS(O16:$T16)=$Y16,"￥",MID($W16,$Y16-COLUMNS(O16:$T16),1)))</f>
        <v/>
      </c>
      <c r="P16" s="24" t="str">
        <f>IF(COLUMNS(P16:$T16)&gt;$Y16,"",IF(COLUMNS(P16:$T16)=$Y16,"￥",MID($W16,$Y16-COLUMNS(P16:$T16),1)))</f>
        <v/>
      </c>
      <c r="Q16" s="20" t="str">
        <f>IF(COLUMNS(Q16:$T16)&gt;$Y16,"",IF(COLUMNS(Q16:$T16)=$Y16,"￥",MID($W16,$Y16-COLUMNS(Q16:$T16),1)))</f>
        <v/>
      </c>
      <c r="R16" s="21" t="str">
        <f>IF(COLUMNS(R16:$T16)&gt;$Y16,"",IF(COLUMNS(R16:$T16)=$Y16,"￥",MID($W16,$Y16-COLUMNS(R16:$T16),1)))</f>
        <v/>
      </c>
      <c r="S16" s="24" t="str">
        <f>IF(COLUMNS(S16:$T16)&gt;$Y16,"",IF(COLUMNS(S16:$T16)=$Y16,"￥",MID($W16,$Y16-COLUMNS(S16:$T16),1)))</f>
        <v/>
      </c>
      <c r="T16" s="25" t="str">
        <f>IF(COLUMNS(T16:$T16)&gt;$Y16,"",IF(COLUMNS(T16:$T16)=$Y16,"￥",MID($W16,$Y16-COLUMNS(T16:$T16),1)))</f>
        <v/>
      </c>
      <c r="U16" s="1"/>
      <c r="W16" s="26"/>
      <c r="X16" s="27"/>
      <c r="Y16" s="28">
        <f>IF(W16="",0,LEN(W16)+1)</f>
        <v>0</v>
      </c>
    </row>
    <row r="17" spans="1:26" ht="27.75" customHeight="1">
      <c r="A17" s="1"/>
      <c r="B17" s="1"/>
      <c r="C17" s="29"/>
      <c r="D17" s="82" t="s">
        <v>20</v>
      </c>
      <c r="E17" s="83"/>
      <c r="F17" s="83"/>
      <c r="G17" s="83"/>
      <c r="H17" s="83"/>
      <c r="I17" s="30"/>
      <c r="J17" s="31" t="str">
        <f>IF(COLUMNS(J17:$T17)&gt;$Y17,"",IF(COLUMNS(J17:$T17)=$Y17,"￥",MID($W17,$Y17-COLUMNS(J17:$T17),1)))</f>
        <v/>
      </c>
      <c r="K17" s="32" t="str">
        <f>IF(COLUMNS(K17:$T17)&gt;$Y17,"",IF(COLUMNS(K17:$T17)=$Y17,"￥",MID($W17,$Y17-COLUMNS(K17:$T17),1)))</f>
        <v/>
      </c>
      <c r="L17" s="33" t="str">
        <f>IF(COLUMNS(L17:$T17)&gt;$Y17,"",IF(COLUMNS(L17:$T17)=$Y17,"￥",MID($W17,$Y17-COLUMNS(L17:$T17),1)))</f>
        <v/>
      </c>
      <c r="M17" s="34" t="str">
        <f>IF(COLUMNS(M17:$T17)&gt;$Y17,"",IF(COLUMNS(M17:$T17)=$Y17,"￥",MID($W17,$Y17-COLUMNS(M17:$T17),1)))</f>
        <v/>
      </c>
      <c r="N17" s="35" t="str">
        <f>IF(COLUMNS(N17:$T17)&gt;$Y17,"",IF(COLUMNS(N17:$T17)=$Y17,"￥",MID($W17,$Y17-COLUMNS(N17:$T17),1)))</f>
        <v/>
      </c>
      <c r="O17" s="33" t="str">
        <f>IF(COLUMNS(O17:$T17)&gt;$Y17,"",IF(COLUMNS(O17:$T17)=$Y17,"￥",MID($W17,$Y17-COLUMNS(O17:$T17),1)))</f>
        <v/>
      </c>
      <c r="P17" s="36" t="str">
        <f>IF(COLUMNS(P17:$T17)&gt;$Y17,"",IF(COLUMNS(P17:$T17)=$Y17,"￥",MID($W17,$Y17-COLUMNS(P17:$T17),1)))</f>
        <v/>
      </c>
      <c r="Q17" s="32" t="str">
        <f>IF(COLUMNS(Q17:$T17)&gt;$Y17,"",IF(COLUMNS(Q17:$T17)=$Y17,"￥",MID($W17,$Y17-COLUMNS(Q17:$T17),1)))</f>
        <v/>
      </c>
      <c r="R17" s="33" t="str">
        <f>IF(COLUMNS(R17:$T17)&gt;$Y17,"",IF(COLUMNS(R17:$T17)=$Y17,"￥",MID($W17,$Y17-COLUMNS(R17:$T17),1)))</f>
        <v/>
      </c>
      <c r="S17" s="36" t="str">
        <f>IF(COLUMNS(S17:$T17)&gt;$Y17,"",IF(COLUMNS(S17:$T17)=$Y17,"￥",MID($W17,$Y17-COLUMNS(S17:$T17),1)))</f>
        <v>￥</v>
      </c>
      <c r="T17" s="37" t="str">
        <f>IF(COLUMNS(T17:$T17)&gt;$Y17,"",IF(COLUMNS(T17:$T17)=$Y17,"￥",MID($W17,$Y17-COLUMNS(T17:$T17),1)))</f>
        <v>0</v>
      </c>
      <c r="U17" s="1"/>
      <c r="W17" s="69">
        <v>0</v>
      </c>
      <c r="X17" s="27"/>
      <c r="Y17" s="38">
        <f>IF(W17="",0,LEN(W17)+1)</f>
        <v>2</v>
      </c>
    </row>
    <row r="18" spans="1:26" ht="27.75" customHeight="1" thickBot="1">
      <c r="A18" s="1"/>
      <c r="B18" s="1"/>
      <c r="C18" s="29"/>
      <c r="D18" s="82" t="s">
        <v>24</v>
      </c>
      <c r="E18" s="83"/>
      <c r="F18" s="83"/>
      <c r="G18" s="83"/>
      <c r="H18" s="83"/>
      <c r="I18" s="30"/>
      <c r="J18" s="31" t="str">
        <f>IF(COLUMNS(J18:$T18)&gt;$Y18,"",IF(COLUMNS(J18:$T18)=$Y18,"￥",MID($W18,$Y18-COLUMNS(J18:$T18),1)))</f>
        <v/>
      </c>
      <c r="K18" s="8" t="str">
        <f t="shared" ref="K18:T18" si="1">K19</f>
        <v/>
      </c>
      <c r="L18" s="9" t="str">
        <f t="shared" si="1"/>
        <v/>
      </c>
      <c r="M18" s="10" t="str">
        <f t="shared" si="1"/>
        <v/>
      </c>
      <c r="N18" s="11" t="str">
        <f t="shared" si="1"/>
        <v/>
      </c>
      <c r="O18" s="9" t="str">
        <f t="shared" si="1"/>
        <v/>
      </c>
      <c r="P18" s="12" t="str">
        <f t="shared" si="1"/>
        <v/>
      </c>
      <c r="Q18" s="8" t="str">
        <f t="shared" si="1"/>
        <v/>
      </c>
      <c r="R18" s="9" t="str">
        <f t="shared" si="1"/>
        <v/>
      </c>
      <c r="S18" s="12" t="str">
        <f t="shared" si="1"/>
        <v/>
      </c>
      <c r="T18" s="13" t="str">
        <f t="shared" si="1"/>
        <v/>
      </c>
      <c r="U18" s="1"/>
      <c r="W18" s="74" t="s">
        <v>25</v>
      </c>
      <c r="X18" s="27"/>
      <c r="Y18" s="38">
        <f>IF(W18="",0,LEN(W18)+1)</f>
        <v>5</v>
      </c>
      <c r="Z18" s="39"/>
    </row>
    <row r="19" spans="1:26" ht="27.75" customHeight="1">
      <c r="A19" s="1"/>
      <c r="B19" s="1"/>
      <c r="C19" s="29"/>
      <c r="D19" s="82" t="s">
        <v>13</v>
      </c>
      <c r="E19" s="83"/>
      <c r="F19" s="83"/>
      <c r="G19" s="83"/>
      <c r="H19" s="83"/>
      <c r="I19" s="30"/>
      <c r="J19" s="31" t="str">
        <f>IF(COLUMNS(J19:$T19)&gt;$Y19,"",IF(COLUMNS(J19:$T19)=$Y19,"￥",MID($W19,$Y19-COLUMNS(J19:$T19),1)))</f>
        <v/>
      </c>
      <c r="K19" s="32" t="str">
        <f>IF(COLUMNS(K19:$T19)&gt;$Y19,"",IF(COLUMNS(K19:$T19)=$Y19,"￥",MID($W19,$Y19-COLUMNS(K19:$T19),1)))</f>
        <v/>
      </c>
      <c r="L19" s="33" t="str">
        <f>IF(COLUMNS(L19:$T19)&gt;$Y19,"",IF(COLUMNS(L19:$T19)=$Y19,"￥",MID($W19,$Y19-COLUMNS(L19:$T19),1)))</f>
        <v/>
      </c>
      <c r="M19" s="34" t="str">
        <f>IF(COLUMNS(M19:$T19)&gt;$Y19,"",IF(COLUMNS(M19:$T19)=$Y19,"￥",MID($W19,$Y19-COLUMNS(M19:$T19),1)))</f>
        <v/>
      </c>
      <c r="N19" s="35" t="str">
        <f>IF(COLUMNS(N19:$T19)&gt;$Y19,"",IF(COLUMNS(N19:$T19)=$Y19,"￥",MID($W19,$Y19-COLUMNS(N19:$T19),1)))</f>
        <v/>
      </c>
      <c r="O19" s="33" t="str">
        <f>IF(COLUMNS(O19:$T19)&gt;$Y19,"",IF(COLUMNS(O19:$T19)=$Y19,"￥",MID($W19,$Y19-COLUMNS(O19:$T19),1)))</f>
        <v/>
      </c>
      <c r="P19" s="36" t="str">
        <f>IF(COLUMNS(P19:$T19)&gt;$Y19,"",IF(COLUMNS(P19:$T19)=$Y19,"￥",MID($W19,$Y19-COLUMNS(P19:$T19),1)))</f>
        <v/>
      </c>
      <c r="Q19" s="32" t="str">
        <f>IF(COLUMNS(Q19:$T19)&gt;$Y19,"",IF(COLUMNS(Q19:$T19)=$Y19,"￥",MID($W19,$Y19-COLUMNS(Q19:$T19),1)))</f>
        <v/>
      </c>
      <c r="R19" s="33" t="str">
        <f>IF(COLUMNS(R19:$T19)&gt;$Y19,"",IF(COLUMNS(R19:$T19)=$Y19,"￥",MID($W19,$Y19-COLUMNS(R19:$T19),1)))</f>
        <v/>
      </c>
      <c r="S19" s="36" t="str">
        <f>IF(COLUMNS(S19:$T19)&gt;$Y19,"",IF(COLUMNS(S19:$T19)=$Y19,"￥",MID($W19,$Y19-COLUMNS(S19:$T19),1)))</f>
        <v/>
      </c>
      <c r="T19" s="37" t="str">
        <f>IF(COLUMNS(T19:$T19)&gt;$Y19,"",IF(COLUMNS(T19:$T19)=$Y19,"￥",MID($W19,$Y19-COLUMNS(T19:$T19),1)))</f>
        <v/>
      </c>
      <c r="U19" s="1"/>
      <c r="W19" s="26"/>
      <c r="X19" s="27"/>
      <c r="Y19" s="38">
        <f>IF(W19="",0,LEN(W19)+1)</f>
        <v>0</v>
      </c>
      <c r="Z19" s="39"/>
    </row>
    <row r="20" spans="1:26" ht="27.75" customHeight="1">
      <c r="A20" s="1"/>
      <c r="B20" s="1"/>
      <c r="C20" s="40"/>
      <c r="D20" s="85" t="s">
        <v>21</v>
      </c>
      <c r="E20" s="86"/>
      <c r="F20" s="86"/>
      <c r="G20" s="86"/>
      <c r="H20" s="86"/>
      <c r="I20" s="41"/>
      <c r="J20" s="42" t="str">
        <f>IF(COLUMNS(J20:$T20)&gt;$Y20,"",IF(COLUMNS(J20:$T20)=$Y20,"￥",MID($Z20,$Y20-COLUMNS(J20:$T20),1)))</f>
        <v/>
      </c>
      <c r="K20" s="43" t="str">
        <f>IF(COLUMNS(K20:$T20)&gt;$Y20,"",IF(COLUMNS(K20:$T20)=$Y20,"￥",MID($Z20,$Y20-COLUMNS(K20:$T20),1)))</f>
        <v/>
      </c>
      <c r="L20" s="44" t="str">
        <f>IF(COLUMNS(L20:$T20)&gt;$Y20,"",IF(COLUMNS(L20:$T20)=$Y20,"￥",MID($Z20,$Y20-COLUMNS(L20:$T20),1)))</f>
        <v/>
      </c>
      <c r="M20" s="45" t="str">
        <f>IF(COLUMNS(M20:$T20)&gt;$Y20,"",IF(COLUMNS(M20:$T20)=$Y20,"￥",MID($Z20,$Y20-COLUMNS(M20:$T20),1)))</f>
        <v/>
      </c>
      <c r="N20" s="46" t="str">
        <f>IF(COLUMNS(N20:$T20)&gt;$Y20,"",IF(COLUMNS(N20:$T20)=$Y20,"￥",MID($Z20,$Y20-COLUMNS(N20:$T20),1)))</f>
        <v/>
      </c>
      <c r="O20" s="44" t="str">
        <f>IF(COLUMNS(O20:$T20)&gt;$Y20,"",IF(COLUMNS(O20:$T20)=$Y20,"￥",MID($Z20,$Y20-COLUMNS(O20:$T20),1)))</f>
        <v/>
      </c>
      <c r="P20" s="47" t="str">
        <f>IF(COLUMNS(P20:$T20)&gt;$Y20,"",IF(COLUMNS(P20:$T20)=$Y20,"￥",MID($Z20,$Y20-COLUMNS(P20:$T20),1)))</f>
        <v/>
      </c>
      <c r="Q20" s="43" t="str">
        <f>IF(COLUMNS(Q20:$T20)&gt;$Y20,"",IF(COLUMNS(Q20:$T20)=$Y20,"￥",MID($Z20,$Y20-COLUMNS(Q20:$T20),1)))</f>
        <v/>
      </c>
      <c r="R20" s="44" t="str">
        <f>IF(COLUMNS(R20:$T20)&gt;$Y20,"",IF(COLUMNS(R20:$T20)=$Y20,"￥",MID($Z20,$Y20-COLUMNS(R20:$T20),1)))</f>
        <v/>
      </c>
      <c r="S20" s="47" t="str">
        <f>IF(COLUMNS(S20:$T20)&gt;$Y20,"",IF(COLUMNS(S20:$T20)=$Y20,"￥",MID($Z20,$Y20-COLUMNS(S20:$T20),1)))</f>
        <v>￥</v>
      </c>
      <c r="T20" s="48" t="str">
        <f>IF(COLUMNS(T20:$T20)&gt;$Y20,"",IF(COLUMNS(T20:$T20)=$Y20,"￥",MID($Z20,$Y20-COLUMNS(T20:$T20),1)))</f>
        <v>0</v>
      </c>
      <c r="U20" s="1"/>
      <c r="W20" s="49" t="s">
        <v>14</v>
      </c>
      <c r="Y20" s="38">
        <f>IF(Z20="",0,LEN(Z20)+1)</f>
        <v>2</v>
      </c>
      <c r="Z20" s="50">
        <f>0</f>
        <v>0</v>
      </c>
    </row>
    <row r="21" spans="1:26" ht="27.75" customHeight="1" thickBot="1">
      <c r="A21" s="1"/>
      <c r="B21" s="1"/>
      <c r="C21" s="5"/>
      <c r="D21" s="51"/>
      <c r="E21" s="87" t="s">
        <v>15</v>
      </c>
      <c r="F21" s="88"/>
      <c r="G21" s="88"/>
      <c r="H21" s="88"/>
      <c r="I21" s="52"/>
      <c r="J21" s="53" t="str">
        <f>IF(COLUMNS(J21:$T21)&gt;$Y21,"",IF(COLUMNS(J21:$T21)=$Y21,"(￥ ",MID($W21,$Y21-COLUMNS(J21:$T21),1)))</f>
        <v/>
      </c>
      <c r="K21" s="54" t="str">
        <f>IF(COLUMNS(K21:$T21)&gt;$Y21,"",IF(COLUMNS(K21:$T21)=$Y21,"(￥ ",MID($W21,$Y21-COLUMNS(K21:$T21),1)))</f>
        <v/>
      </c>
      <c r="L21" s="55" t="str">
        <f>IF(COLUMNS(L21:$T21)&gt;$Y21,"",IF(COLUMNS(L21:$T21)=$Y21,"(￥ ",MID($W21,$Y21-COLUMNS(L21:$T21),1)))</f>
        <v/>
      </c>
      <c r="M21" s="56" t="str">
        <f>IF(COLUMNS(M21:$T21)&gt;$Y21,"",IF(COLUMNS(M21:$T21)=$Y21,"(￥ ",MID($W21,$Y21-COLUMNS(M21:$T21),1)))</f>
        <v/>
      </c>
      <c r="N21" s="57" t="str">
        <f>IF(COLUMNS(N21:$T21)&gt;$Y21,"",IF(COLUMNS(N21:$T21)=$Y21,"(￥ ",MID($W21,$Y21-COLUMNS(N21:$T21),1)))</f>
        <v/>
      </c>
      <c r="O21" s="55" t="str">
        <f>IF(COLUMNS(O21:$T21)&gt;$Y21,"",IF(COLUMNS(O21:$T21)=$Y21,"(￥ ",MID($W21,$Y21-COLUMNS(O21:$T21),1)))</f>
        <v/>
      </c>
      <c r="P21" s="58" t="str">
        <f>IF(COLUMNS(P21:$T21)&gt;$Y21,"",IF(COLUMNS(P21:$T21)=$Y21,"(￥ ",MID($W21,$Y21-COLUMNS(P21:$T21),1)))</f>
        <v/>
      </c>
      <c r="Q21" s="54" t="str">
        <f>IF(COLUMNS(Q21:$T21)&gt;$Y21,"",IF(COLUMNS(Q21:$T21)=$Y21,"(￥ ",MID($W21,$Y21-COLUMNS(Q21:$T21),1)))</f>
        <v/>
      </c>
      <c r="R21" s="55" t="str">
        <f>IF(COLUMNS(R21:$T21)&gt;$Y21,"",IF(COLUMNS(R21:$T21)=$Y21,"(￥ ",MID($W21,$Y21-COLUMNS(R21:$T21),1)))</f>
        <v/>
      </c>
      <c r="S21" s="58" t="str">
        <f>IF(COLUMNS(S21:$T21)&gt;$Y21,"",IF(COLUMNS(S21:$T21)=$Y21,"(￥ ",MID($W21,$Y21-COLUMNS(S21:$T21),1)))</f>
        <v xml:space="preserve">(￥ </v>
      </c>
      <c r="T21" s="59" t="str">
        <f>IF(COLUMNS(T21:$T21)&gt;$Y21,"",IF(COLUMNS(T21:$T21)=$Y21,"(￥ "," "&amp;MID($W21,$Y21-COLUMNS(T21:$T21),1)&amp;")"))</f>
        <v xml:space="preserve"> 0)</v>
      </c>
      <c r="U21" s="1"/>
      <c r="W21" s="69">
        <f>0</f>
        <v>0</v>
      </c>
      <c r="X21" s="27"/>
      <c r="Y21" s="60">
        <f>IF(W21="",0,LEN(W21)+1)</f>
        <v>2</v>
      </c>
      <c r="Z21" s="6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6" ht="16.5" customHeight="1">
      <c r="A23" s="1"/>
      <c r="B23" s="1"/>
      <c r="C23" s="1"/>
      <c r="D23" s="1"/>
      <c r="E23" s="1" t="s">
        <v>16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6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6" ht="16.5" customHeight="1">
      <c r="A25" s="1"/>
      <c r="B25" s="1"/>
      <c r="C25" s="1"/>
      <c r="D25" s="1"/>
      <c r="E25" s="1"/>
      <c r="F25" s="89" t="s">
        <v>31</v>
      </c>
      <c r="G25" s="90"/>
      <c r="H25" s="90"/>
      <c r="I25" s="90"/>
      <c r="J25" s="90"/>
      <c r="K25" s="90"/>
      <c r="L25" s="90"/>
      <c r="M25" s="1"/>
      <c r="N25" s="1"/>
      <c r="O25" s="1"/>
      <c r="P25" s="1"/>
      <c r="Q25" s="1"/>
      <c r="R25" s="1"/>
      <c r="S25" s="1"/>
      <c r="T25" s="1"/>
      <c r="U25" s="1"/>
    </row>
    <row r="26" spans="1: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90"/>
      <c r="M26" s="90"/>
      <c r="N26" s="90"/>
      <c r="O26" s="90"/>
      <c r="P26" s="90"/>
      <c r="Q26" s="90"/>
      <c r="R26" s="90"/>
      <c r="S26" s="1"/>
      <c r="T26" s="1"/>
      <c r="U26" s="1"/>
    </row>
    <row r="27" spans="1:26" ht="16.5" customHeight="1">
      <c r="A27" s="1"/>
      <c r="B27" s="1"/>
      <c r="C27" s="1"/>
      <c r="D27" s="1"/>
      <c r="E27" s="1"/>
      <c r="G27" s="1"/>
      <c r="H27" s="1"/>
      <c r="I27" s="1"/>
      <c r="J27" s="1"/>
      <c r="K27" s="1"/>
      <c r="L27" s="1" t="s">
        <v>29</v>
      </c>
      <c r="N27" s="1"/>
      <c r="O27" s="91"/>
      <c r="P27" s="91"/>
      <c r="Q27" s="91"/>
      <c r="R27" s="91"/>
      <c r="S27" s="91"/>
      <c r="T27" s="91"/>
      <c r="U27" s="1"/>
      <c r="V27" s="1"/>
    </row>
    <row r="28" spans="1:26" ht="16.5" customHeight="1">
      <c r="A28" s="1"/>
      <c r="B28" s="1"/>
      <c r="C28" s="1"/>
      <c r="D28" s="1"/>
      <c r="E28" s="1"/>
      <c r="G28" s="1"/>
      <c r="H28" s="1"/>
      <c r="I28" s="1"/>
      <c r="J28" s="1"/>
      <c r="K28" s="1"/>
      <c r="L28" s="1" t="s">
        <v>30</v>
      </c>
      <c r="M28" s="1"/>
      <c r="N28" s="1"/>
      <c r="O28" s="91"/>
      <c r="P28" s="91"/>
      <c r="Q28" s="91"/>
      <c r="R28" s="91"/>
      <c r="S28" s="91"/>
      <c r="T28" s="91"/>
      <c r="U28" s="1"/>
    </row>
    <row r="29" spans="1:26" ht="16.5" customHeight="1">
      <c r="A29" s="1"/>
      <c r="B29" s="1"/>
      <c r="C29" s="1"/>
      <c r="D29" s="1"/>
      <c r="E29" s="1"/>
      <c r="F29" s="75"/>
      <c r="G29" s="75"/>
      <c r="H29" s="75"/>
      <c r="I29" s="75"/>
      <c r="J29" s="75"/>
      <c r="K29" s="75" t="s">
        <v>28</v>
      </c>
      <c r="L29" s="1"/>
      <c r="M29" s="1"/>
      <c r="N29" s="1"/>
      <c r="O29" s="91"/>
      <c r="P29" s="91"/>
      <c r="Q29" s="91"/>
      <c r="R29" s="91"/>
      <c r="S29" s="91"/>
      <c r="T29" s="91"/>
      <c r="U29" s="1"/>
    </row>
    <row r="30" spans="1:26" ht="16.5" customHeight="1">
      <c r="A30" s="1"/>
      <c r="B30" s="1"/>
      <c r="C30" s="1"/>
      <c r="D30" s="1"/>
      <c r="E30" s="1"/>
      <c r="G30" s="75"/>
      <c r="H30" s="75"/>
      <c r="I30" s="75"/>
      <c r="J30" s="75"/>
      <c r="K30" s="75" t="s">
        <v>27</v>
      </c>
      <c r="L30" s="1"/>
      <c r="M30" s="1"/>
      <c r="N30" s="1"/>
      <c r="O30" s="91"/>
      <c r="P30" s="91"/>
      <c r="Q30" s="91"/>
      <c r="R30" s="91"/>
      <c r="S30" s="91"/>
      <c r="T30" s="91"/>
      <c r="U30" s="1"/>
      <c r="V30" s="1"/>
    </row>
    <row r="31" spans="1:2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 customHeight="1">
      <c r="A33" s="1"/>
      <c r="B33" s="62" t="s">
        <v>23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3.75" customHeight="1">
      <c r="A35" s="1"/>
      <c r="B35" s="1"/>
      <c r="C35" s="1"/>
      <c r="D35" s="1"/>
      <c r="E35" s="1"/>
      <c r="F35" s="1"/>
      <c r="G35" s="1"/>
      <c r="H35" s="79" t="s">
        <v>7</v>
      </c>
      <c r="I35" s="80"/>
      <c r="J35" s="80"/>
      <c r="K35" s="80"/>
      <c r="L35" s="81"/>
      <c r="M35" s="84"/>
      <c r="N35" s="77"/>
      <c r="O35" s="77"/>
      <c r="P35" s="77"/>
      <c r="Q35" s="77"/>
      <c r="R35" s="77"/>
      <c r="S35" s="77"/>
      <c r="T35" s="78"/>
      <c r="U35" s="1"/>
    </row>
    <row r="36" spans="1:21" ht="33.75" customHeight="1">
      <c r="A36" s="1"/>
      <c r="B36" s="1"/>
      <c r="C36" s="1"/>
      <c r="D36" s="1"/>
      <c r="E36" s="1"/>
      <c r="F36" s="1"/>
      <c r="G36" s="1"/>
      <c r="H36" s="79" t="s">
        <v>8</v>
      </c>
      <c r="I36" s="80"/>
      <c r="J36" s="80"/>
      <c r="K36" s="80"/>
      <c r="L36" s="81"/>
      <c r="M36" s="84"/>
      <c r="N36" s="77"/>
      <c r="O36" s="77"/>
      <c r="P36" s="77"/>
      <c r="Q36" s="77"/>
      <c r="R36" s="77"/>
      <c r="S36" s="77"/>
      <c r="T36" s="78"/>
      <c r="U36" s="1"/>
    </row>
    <row r="37" spans="1:21" ht="33.75" customHeight="1">
      <c r="A37" s="1"/>
      <c r="B37" s="1"/>
      <c r="C37" s="1"/>
      <c r="D37" s="1"/>
      <c r="E37" s="1"/>
      <c r="F37" s="1"/>
      <c r="G37" s="1"/>
      <c r="H37" s="79" t="s">
        <v>17</v>
      </c>
      <c r="I37" s="80"/>
      <c r="J37" s="80"/>
      <c r="K37" s="80"/>
      <c r="L37" s="81"/>
      <c r="M37" s="76"/>
      <c r="N37" s="77"/>
      <c r="O37" s="77"/>
      <c r="P37" s="77"/>
      <c r="Q37" s="77"/>
      <c r="R37" s="77"/>
      <c r="S37" s="77"/>
      <c r="T37" s="78"/>
      <c r="U37" s="1"/>
    </row>
    <row r="38" spans="1:21" ht="37.5" customHeight="1">
      <c r="A38" s="1"/>
      <c r="B38" s="1"/>
      <c r="C38" s="1"/>
      <c r="D38" s="1"/>
      <c r="E38" s="1"/>
      <c r="F38" s="1"/>
      <c r="G38" s="1"/>
      <c r="H38" s="79" t="s">
        <v>22</v>
      </c>
      <c r="I38" s="80"/>
      <c r="J38" s="80"/>
      <c r="K38" s="80"/>
      <c r="L38" s="81"/>
      <c r="M38" s="76"/>
      <c r="N38" s="77"/>
      <c r="O38" s="77"/>
      <c r="P38" s="77"/>
      <c r="Q38" s="77"/>
      <c r="R38" s="77"/>
      <c r="S38" s="77"/>
      <c r="T38" s="78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24">
    <mergeCell ref="H37:L37"/>
    <mergeCell ref="D17:H17"/>
    <mergeCell ref="O27:T27"/>
    <mergeCell ref="C4:T4"/>
    <mergeCell ref="D8:H8"/>
    <mergeCell ref="D10:S11"/>
    <mergeCell ref="C13:U13"/>
    <mergeCell ref="D16:H16"/>
    <mergeCell ref="M37:T37"/>
    <mergeCell ref="H38:L38"/>
    <mergeCell ref="M38:T38"/>
    <mergeCell ref="D18:H18"/>
    <mergeCell ref="H35:L35"/>
    <mergeCell ref="M35:T35"/>
    <mergeCell ref="H36:L36"/>
    <mergeCell ref="M36:T36"/>
    <mergeCell ref="D19:H19"/>
    <mergeCell ref="D20:H20"/>
    <mergeCell ref="E21:H21"/>
    <mergeCell ref="F25:L25"/>
    <mergeCell ref="L26:R26"/>
    <mergeCell ref="O28:T28"/>
    <mergeCell ref="O29:T29"/>
    <mergeCell ref="O30:T30"/>
  </mergeCells>
  <phoneticPr fontId="1"/>
  <printOptions horizontalCentered="1"/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B74C-F606-4408-ADB0-088EA417EAA1}">
  <sheetPr>
    <tabColor indexed="13"/>
  </sheetPr>
  <dimension ref="A1:Z39"/>
  <sheetViews>
    <sheetView zoomScaleNormal="100" zoomScaleSheetLayoutView="85" workbookViewId="0">
      <selection activeCell="L26" sqref="L26:R26"/>
    </sheetView>
  </sheetViews>
  <sheetFormatPr defaultRowHeight="14"/>
  <cols>
    <col min="1" max="1" width="1.26953125" style="2" customWidth="1"/>
    <col min="2" max="2" width="2.36328125" style="2" customWidth="1"/>
    <col min="3" max="3" width="1.26953125" style="2" customWidth="1"/>
    <col min="4" max="4" width="2.453125" style="2" customWidth="1"/>
    <col min="5" max="6" width="5" style="2" customWidth="1"/>
    <col min="7" max="7" width="5.6328125" style="2" customWidth="1"/>
    <col min="8" max="8" width="4.36328125" style="2" customWidth="1"/>
    <col min="9" max="9" width="1.26953125" style="2" customWidth="1"/>
    <col min="10" max="10" width="5.36328125" style="2" hidden="1" customWidth="1"/>
    <col min="11" max="20" width="5.36328125" style="2" customWidth="1"/>
    <col min="21" max="21" width="1.7265625" style="2" customWidth="1"/>
    <col min="22" max="22" width="4.36328125" style="2" customWidth="1"/>
    <col min="23" max="23" width="16.26953125" style="2" customWidth="1"/>
    <col min="24" max="24" width="3.453125" style="2" customWidth="1"/>
    <col min="25" max="25" width="3.453125" style="2" bestFit="1" customWidth="1"/>
    <col min="26" max="26" width="16.26953125" style="2" customWidth="1"/>
    <col min="27" max="256" width="8.7265625" style="2"/>
    <col min="257" max="257" width="1.26953125" style="2" customWidth="1"/>
    <col min="258" max="258" width="2.36328125" style="2" customWidth="1"/>
    <col min="259" max="259" width="1.26953125" style="2" customWidth="1"/>
    <col min="260" max="260" width="2.453125" style="2" customWidth="1"/>
    <col min="261" max="262" width="5" style="2" customWidth="1"/>
    <col min="263" max="263" width="5.6328125" style="2" customWidth="1"/>
    <col min="264" max="264" width="4.36328125" style="2" customWidth="1"/>
    <col min="265" max="265" width="1.26953125" style="2" customWidth="1"/>
    <col min="266" max="266" width="0" style="2" hidden="1" customWidth="1"/>
    <col min="267" max="276" width="5.36328125" style="2" customWidth="1"/>
    <col min="277" max="277" width="1.7265625" style="2" customWidth="1"/>
    <col min="278" max="278" width="4.36328125" style="2" customWidth="1"/>
    <col min="279" max="279" width="16.26953125" style="2" customWidth="1"/>
    <col min="280" max="280" width="3.453125" style="2" customWidth="1"/>
    <col min="281" max="281" width="3.453125" style="2" bestFit="1" customWidth="1"/>
    <col min="282" max="282" width="16.26953125" style="2" customWidth="1"/>
    <col min="283" max="512" width="8.7265625" style="2"/>
    <col min="513" max="513" width="1.26953125" style="2" customWidth="1"/>
    <col min="514" max="514" width="2.36328125" style="2" customWidth="1"/>
    <col min="515" max="515" width="1.26953125" style="2" customWidth="1"/>
    <col min="516" max="516" width="2.453125" style="2" customWidth="1"/>
    <col min="517" max="518" width="5" style="2" customWidth="1"/>
    <col min="519" max="519" width="5.6328125" style="2" customWidth="1"/>
    <col min="520" max="520" width="4.36328125" style="2" customWidth="1"/>
    <col min="521" max="521" width="1.26953125" style="2" customWidth="1"/>
    <col min="522" max="522" width="0" style="2" hidden="1" customWidth="1"/>
    <col min="523" max="532" width="5.36328125" style="2" customWidth="1"/>
    <col min="533" max="533" width="1.7265625" style="2" customWidth="1"/>
    <col min="534" max="534" width="4.36328125" style="2" customWidth="1"/>
    <col min="535" max="535" width="16.26953125" style="2" customWidth="1"/>
    <col min="536" max="536" width="3.453125" style="2" customWidth="1"/>
    <col min="537" max="537" width="3.453125" style="2" bestFit="1" customWidth="1"/>
    <col min="538" max="538" width="16.26953125" style="2" customWidth="1"/>
    <col min="539" max="768" width="8.7265625" style="2"/>
    <col min="769" max="769" width="1.26953125" style="2" customWidth="1"/>
    <col min="770" max="770" width="2.36328125" style="2" customWidth="1"/>
    <col min="771" max="771" width="1.26953125" style="2" customWidth="1"/>
    <col min="772" max="772" width="2.453125" style="2" customWidth="1"/>
    <col min="773" max="774" width="5" style="2" customWidth="1"/>
    <col min="775" max="775" width="5.6328125" style="2" customWidth="1"/>
    <col min="776" max="776" width="4.36328125" style="2" customWidth="1"/>
    <col min="777" max="777" width="1.26953125" style="2" customWidth="1"/>
    <col min="778" max="778" width="0" style="2" hidden="1" customWidth="1"/>
    <col min="779" max="788" width="5.36328125" style="2" customWidth="1"/>
    <col min="789" max="789" width="1.7265625" style="2" customWidth="1"/>
    <col min="790" max="790" width="4.36328125" style="2" customWidth="1"/>
    <col min="791" max="791" width="16.26953125" style="2" customWidth="1"/>
    <col min="792" max="792" width="3.453125" style="2" customWidth="1"/>
    <col min="793" max="793" width="3.453125" style="2" bestFit="1" customWidth="1"/>
    <col min="794" max="794" width="16.26953125" style="2" customWidth="1"/>
    <col min="795" max="1024" width="8.7265625" style="2"/>
    <col min="1025" max="1025" width="1.26953125" style="2" customWidth="1"/>
    <col min="1026" max="1026" width="2.36328125" style="2" customWidth="1"/>
    <col min="1027" max="1027" width="1.26953125" style="2" customWidth="1"/>
    <col min="1028" max="1028" width="2.453125" style="2" customWidth="1"/>
    <col min="1029" max="1030" width="5" style="2" customWidth="1"/>
    <col min="1031" max="1031" width="5.6328125" style="2" customWidth="1"/>
    <col min="1032" max="1032" width="4.36328125" style="2" customWidth="1"/>
    <col min="1033" max="1033" width="1.26953125" style="2" customWidth="1"/>
    <col min="1034" max="1034" width="0" style="2" hidden="1" customWidth="1"/>
    <col min="1035" max="1044" width="5.36328125" style="2" customWidth="1"/>
    <col min="1045" max="1045" width="1.7265625" style="2" customWidth="1"/>
    <col min="1046" max="1046" width="4.36328125" style="2" customWidth="1"/>
    <col min="1047" max="1047" width="16.26953125" style="2" customWidth="1"/>
    <col min="1048" max="1048" width="3.453125" style="2" customWidth="1"/>
    <col min="1049" max="1049" width="3.453125" style="2" bestFit="1" customWidth="1"/>
    <col min="1050" max="1050" width="16.26953125" style="2" customWidth="1"/>
    <col min="1051" max="1280" width="8.7265625" style="2"/>
    <col min="1281" max="1281" width="1.26953125" style="2" customWidth="1"/>
    <col min="1282" max="1282" width="2.36328125" style="2" customWidth="1"/>
    <col min="1283" max="1283" width="1.26953125" style="2" customWidth="1"/>
    <col min="1284" max="1284" width="2.453125" style="2" customWidth="1"/>
    <col min="1285" max="1286" width="5" style="2" customWidth="1"/>
    <col min="1287" max="1287" width="5.6328125" style="2" customWidth="1"/>
    <col min="1288" max="1288" width="4.36328125" style="2" customWidth="1"/>
    <col min="1289" max="1289" width="1.26953125" style="2" customWidth="1"/>
    <col min="1290" max="1290" width="0" style="2" hidden="1" customWidth="1"/>
    <col min="1291" max="1300" width="5.36328125" style="2" customWidth="1"/>
    <col min="1301" max="1301" width="1.7265625" style="2" customWidth="1"/>
    <col min="1302" max="1302" width="4.36328125" style="2" customWidth="1"/>
    <col min="1303" max="1303" width="16.26953125" style="2" customWidth="1"/>
    <col min="1304" max="1304" width="3.453125" style="2" customWidth="1"/>
    <col min="1305" max="1305" width="3.453125" style="2" bestFit="1" customWidth="1"/>
    <col min="1306" max="1306" width="16.26953125" style="2" customWidth="1"/>
    <col min="1307" max="1536" width="8.7265625" style="2"/>
    <col min="1537" max="1537" width="1.26953125" style="2" customWidth="1"/>
    <col min="1538" max="1538" width="2.36328125" style="2" customWidth="1"/>
    <col min="1539" max="1539" width="1.26953125" style="2" customWidth="1"/>
    <col min="1540" max="1540" width="2.453125" style="2" customWidth="1"/>
    <col min="1541" max="1542" width="5" style="2" customWidth="1"/>
    <col min="1543" max="1543" width="5.6328125" style="2" customWidth="1"/>
    <col min="1544" max="1544" width="4.36328125" style="2" customWidth="1"/>
    <col min="1545" max="1545" width="1.26953125" style="2" customWidth="1"/>
    <col min="1546" max="1546" width="0" style="2" hidden="1" customWidth="1"/>
    <col min="1547" max="1556" width="5.36328125" style="2" customWidth="1"/>
    <col min="1557" max="1557" width="1.7265625" style="2" customWidth="1"/>
    <col min="1558" max="1558" width="4.36328125" style="2" customWidth="1"/>
    <col min="1559" max="1559" width="16.26953125" style="2" customWidth="1"/>
    <col min="1560" max="1560" width="3.453125" style="2" customWidth="1"/>
    <col min="1561" max="1561" width="3.453125" style="2" bestFit="1" customWidth="1"/>
    <col min="1562" max="1562" width="16.26953125" style="2" customWidth="1"/>
    <col min="1563" max="1792" width="8.7265625" style="2"/>
    <col min="1793" max="1793" width="1.26953125" style="2" customWidth="1"/>
    <col min="1794" max="1794" width="2.36328125" style="2" customWidth="1"/>
    <col min="1795" max="1795" width="1.26953125" style="2" customWidth="1"/>
    <col min="1796" max="1796" width="2.453125" style="2" customWidth="1"/>
    <col min="1797" max="1798" width="5" style="2" customWidth="1"/>
    <col min="1799" max="1799" width="5.6328125" style="2" customWidth="1"/>
    <col min="1800" max="1800" width="4.36328125" style="2" customWidth="1"/>
    <col min="1801" max="1801" width="1.26953125" style="2" customWidth="1"/>
    <col min="1802" max="1802" width="0" style="2" hidden="1" customWidth="1"/>
    <col min="1803" max="1812" width="5.36328125" style="2" customWidth="1"/>
    <col min="1813" max="1813" width="1.7265625" style="2" customWidth="1"/>
    <col min="1814" max="1814" width="4.36328125" style="2" customWidth="1"/>
    <col min="1815" max="1815" width="16.26953125" style="2" customWidth="1"/>
    <col min="1816" max="1816" width="3.453125" style="2" customWidth="1"/>
    <col min="1817" max="1817" width="3.453125" style="2" bestFit="1" customWidth="1"/>
    <col min="1818" max="1818" width="16.26953125" style="2" customWidth="1"/>
    <col min="1819" max="2048" width="8.7265625" style="2"/>
    <col min="2049" max="2049" width="1.26953125" style="2" customWidth="1"/>
    <col min="2050" max="2050" width="2.36328125" style="2" customWidth="1"/>
    <col min="2051" max="2051" width="1.26953125" style="2" customWidth="1"/>
    <col min="2052" max="2052" width="2.453125" style="2" customWidth="1"/>
    <col min="2053" max="2054" width="5" style="2" customWidth="1"/>
    <col min="2055" max="2055" width="5.6328125" style="2" customWidth="1"/>
    <col min="2056" max="2056" width="4.36328125" style="2" customWidth="1"/>
    <col min="2057" max="2057" width="1.26953125" style="2" customWidth="1"/>
    <col min="2058" max="2058" width="0" style="2" hidden="1" customWidth="1"/>
    <col min="2059" max="2068" width="5.36328125" style="2" customWidth="1"/>
    <col min="2069" max="2069" width="1.7265625" style="2" customWidth="1"/>
    <col min="2070" max="2070" width="4.36328125" style="2" customWidth="1"/>
    <col min="2071" max="2071" width="16.26953125" style="2" customWidth="1"/>
    <col min="2072" max="2072" width="3.453125" style="2" customWidth="1"/>
    <col min="2073" max="2073" width="3.453125" style="2" bestFit="1" customWidth="1"/>
    <col min="2074" max="2074" width="16.26953125" style="2" customWidth="1"/>
    <col min="2075" max="2304" width="8.7265625" style="2"/>
    <col min="2305" max="2305" width="1.26953125" style="2" customWidth="1"/>
    <col min="2306" max="2306" width="2.36328125" style="2" customWidth="1"/>
    <col min="2307" max="2307" width="1.26953125" style="2" customWidth="1"/>
    <col min="2308" max="2308" width="2.453125" style="2" customWidth="1"/>
    <col min="2309" max="2310" width="5" style="2" customWidth="1"/>
    <col min="2311" max="2311" width="5.6328125" style="2" customWidth="1"/>
    <col min="2312" max="2312" width="4.36328125" style="2" customWidth="1"/>
    <col min="2313" max="2313" width="1.26953125" style="2" customWidth="1"/>
    <col min="2314" max="2314" width="0" style="2" hidden="1" customWidth="1"/>
    <col min="2315" max="2324" width="5.36328125" style="2" customWidth="1"/>
    <col min="2325" max="2325" width="1.7265625" style="2" customWidth="1"/>
    <col min="2326" max="2326" width="4.36328125" style="2" customWidth="1"/>
    <col min="2327" max="2327" width="16.26953125" style="2" customWidth="1"/>
    <col min="2328" max="2328" width="3.453125" style="2" customWidth="1"/>
    <col min="2329" max="2329" width="3.453125" style="2" bestFit="1" customWidth="1"/>
    <col min="2330" max="2330" width="16.26953125" style="2" customWidth="1"/>
    <col min="2331" max="2560" width="8.7265625" style="2"/>
    <col min="2561" max="2561" width="1.26953125" style="2" customWidth="1"/>
    <col min="2562" max="2562" width="2.36328125" style="2" customWidth="1"/>
    <col min="2563" max="2563" width="1.26953125" style="2" customWidth="1"/>
    <col min="2564" max="2564" width="2.453125" style="2" customWidth="1"/>
    <col min="2565" max="2566" width="5" style="2" customWidth="1"/>
    <col min="2567" max="2567" width="5.6328125" style="2" customWidth="1"/>
    <col min="2568" max="2568" width="4.36328125" style="2" customWidth="1"/>
    <col min="2569" max="2569" width="1.26953125" style="2" customWidth="1"/>
    <col min="2570" max="2570" width="0" style="2" hidden="1" customWidth="1"/>
    <col min="2571" max="2580" width="5.36328125" style="2" customWidth="1"/>
    <col min="2581" max="2581" width="1.7265625" style="2" customWidth="1"/>
    <col min="2582" max="2582" width="4.36328125" style="2" customWidth="1"/>
    <col min="2583" max="2583" width="16.26953125" style="2" customWidth="1"/>
    <col min="2584" max="2584" width="3.453125" style="2" customWidth="1"/>
    <col min="2585" max="2585" width="3.453125" style="2" bestFit="1" customWidth="1"/>
    <col min="2586" max="2586" width="16.26953125" style="2" customWidth="1"/>
    <col min="2587" max="2816" width="8.7265625" style="2"/>
    <col min="2817" max="2817" width="1.26953125" style="2" customWidth="1"/>
    <col min="2818" max="2818" width="2.36328125" style="2" customWidth="1"/>
    <col min="2819" max="2819" width="1.26953125" style="2" customWidth="1"/>
    <col min="2820" max="2820" width="2.453125" style="2" customWidth="1"/>
    <col min="2821" max="2822" width="5" style="2" customWidth="1"/>
    <col min="2823" max="2823" width="5.6328125" style="2" customWidth="1"/>
    <col min="2824" max="2824" width="4.36328125" style="2" customWidth="1"/>
    <col min="2825" max="2825" width="1.26953125" style="2" customWidth="1"/>
    <col min="2826" max="2826" width="0" style="2" hidden="1" customWidth="1"/>
    <col min="2827" max="2836" width="5.36328125" style="2" customWidth="1"/>
    <col min="2837" max="2837" width="1.7265625" style="2" customWidth="1"/>
    <col min="2838" max="2838" width="4.36328125" style="2" customWidth="1"/>
    <col min="2839" max="2839" width="16.26953125" style="2" customWidth="1"/>
    <col min="2840" max="2840" width="3.453125" style="2" customWidth="1"/>
    <col min="2841" max="2841" width="3.453125" style="2" bestFit="1" customWidth="1"/>
    <col min="2842" max="2842" width="16.26953125" style="2" customWidth="1"/>
    <col min="2843" max="3072" width="8.7265625" style="2"/>
    <col min="3073" max="3073" width="1.26953125" style="2" customWidth="1"/>
    <col min="3074" max="3074" width="2.36328125" style="2" customWidth="1"/>
    <col min="3075" max="3075" width="1.26953125" style="2" customWidth="1"/>
    <col min="3076" max="3076" width="2.453125" style="2" customWidth="1"/>
    <col min="3077" max="3078" width="5" style="2" customWidth="1"/>
    <col min="3079" max="3079" width="5.6328125" style="2" customWidth="1"/>
    <col min="3080" max="3080" width="4.36328125" style="2" customWidth="1"/>
    <col min="3081" max="3081" width="1.26953125" style="2" customWidth="1"/>
    <col min="3082" max="3082" width="0" style="2" hidden="1" customWidth="1"/>
    <col min="3083" max="3092" width="5.36328125" style="2" customWidth="1"/>
    <col min="3093" max="3093" width="1.7265625" style="2" customWidth="1"/>
    <col min="3094" max="3094" width="4.36328125" style="2" customWidth="1"/>
    <col min="3095" max="3095" width="16.26953125" style="2" customWidth="1"/>
    <col min="3096" max="3096" width="3.453125" style="2" customWidth="1"/>
    <col min="3097" max="3097" width="3.453125" style="2" bestFit="1" customWidth="1"/>
    <col min="3098" max="3098" width="16.26953125" style="2" customWidth="1"/>
    <col min="3099" max="3328" width="8.7265625" style="2"/>
    <col min="3329" max="3329" width="1.26953125" style="2" customWidth="1"/>
    <col min="3330" max="3330" width="2.36328125" style="2" customWidth="1"/>
    <col min="3331" max="3331" width="1.26953125" style="2" customWidth="1"/>
    <col min="3332" max="3332" width="2.453125" style="2" customWidth="1"/>
    <col min="3333" max="3334" width="5" style="2" customWidth="1"/>
    <col min="3335" max="3335" width="5.6328125" style="2" customWidth="1"/>
    <col min="3336" max="3336" width="4.36328125" style="2" customWidth="1"/>
    <col min="3337" max="3337" width="1.26953125" style="2" customWidth="1"/>
    <col min="3338" max="3338" width="0" style="2" hidden="1" customWidth="1"/>
    <col min="3339" max="3348" width="5.36328125" style="2" customWidth="1"/>
    <col min="3349" max="3349" width="1.7265625" style="2" customWidth="1"/>
    <col min="3350" max="3350" width="4.36328125" style="2" customWidth="1"/>
    <col min="3351" max="3351" width="16.26953125" style="2" customWidth="1"/>
    <col min="3352" max="3352" width="3.453125" style="2" customWidth="1"/>
    <col min="3353" max="3353" width="3.453125" style="2" bestFit="1" customWidth="1"/>
    <col min="3354" max="3354" width="16.26953125" style="2" customWidth="1"/>
    <col min="3355" max="3584" width="8.7265625" style="2"/>
    <col min="3585" max="3585" width="1.26953125" style="2" customWidth="1"/>
    <col min="3586" max="3586" width="2.36328125" style="2" customWidth="1"/>
    <col min="3587" max="3587" width="1.26953125" style="2" customWidth="1"/>
    <col min="3588" max="3588" width="2.453125" style="2" customWidth="1"/>
    <col min="3589" max="3590" width="5" style="2" customWidth="1"/>
    <col min="3591" max="3591" width="5.6328125" style="2" customWidth="1"/>
    <col min="3592" max="3592" width="4.36328125" style="2" customWidth="1"/>
    <col min="3593" max="3593" width="1.26953125" style="2" customWidth="1"/>
    <col min="3594" max="3594" width="0" style="2" hidden="1" customWidth="1"/>
    <col min="3595" max="3604" width="5.36328125" style="2" customWidth="1"/>
    <col min="3605" max="3605" width="1.7265625" style="2" customWidth="1"/>
    <col min="3606" max="3606" width="4.36328125" style="2" customWidth="1"/>
    <col min="3607" max="3607" width="16.26953125" style="2" customWidth="1"/>
    <col min="3608" max="3608" width="3.453125" style="2" customWidth="1"/>
    <col min="3609" max="3609" width="3.453125" style="2" bestFit="1" customWidth="1"/>
    <col min="3610" max="3610" width="16.26953125" style="2" customWidth="1"/>
    <col min="3611" max="3840" width="8.7265625" style="2"/>
    <col min="3841" max="3841" width="1.26953125" style="2" customWidth="1"/>
    <col min="3842" max="3842" width="2.36328125" style="2" customWidth="1"/>
    <col min="3843" max="3843" width="1.26953125" style="2" customWidth="1"/>
    <col min="3844" max="3844" width="2.453125" style="2" customWidth="1"/>
    <col min="3845" max="3846" width="5" style="2" customWidth="1"/>
    <col min="3847" max="3847" width="5.6328125" style="2" customWidth="1"/>
    <col min="3848" max="3848" width="4.36328125" style="2" customWidth="1"/>
    <col min="3849" max="3849" width="1.26953125" style="2" customWidth="1"/>
    <col min="3850" max="3850" width="0" style="2" hidden="1" customWidth="1"/>
    <col min="3851" max="3860" width="5.36328125" style="2" customWidth="1"/>
    <col min="3861" max="3861" width="1.7265625" style="2" customWidth="1"/>
    <col min="3862" max="3862" width="4.36328125" style="2" customWidth="1"/>
    <col min="3863" max="3863" width="16.26953125" style="2" customWidth="1"/>
    <col min="3864" max="3864" width="3.453125" style="2" customWidth="1"/>
    <col min="3865" max="3865" width="3.453125" style="2" bestFit="1" customWidth="1"/>
    <col min="3866" max="3866" width="16.26953125" style="2" customWidth="1"/>
    <col min="3867" max="4096" width="8.7265625" style="2"/>
    <col min="4097" max="4097" width="1.26953125" style="2" customWidth="1"/>
    <col min="4098" max="4098" width="2.36328125" style="2" customWidth="1"/>
    <col min="4099" max="4099" width="1.26953125" style="2" customWidth="1"/>
    <col min="4100" max="4100" width="2.453125" style="2" customWidth="1"/>
    <col min="4101" max="4102" width="5" style="2" customWidth="1"/>
    <col min="4103" max="4103" width="5.6328125" style="2" customWidth="1"/>
    <col min="4104" max="4104" width="4.36328125" style="2" customWidth="1"/>
    <col min="4105" max="4105" width="1.26953125" style="2" customWidth="1"/>
    <col min="4106" max="4106" width="0" style="2" hidden="1" customWidth="1"/>
    <col min="4107" max="4116" width="5.36328125" style="2" customWidth="1"/>
    <col min="4117" max="4117" width="1.7265625" style="2" customWidth="1"/>
    <col min="4118" max="4118" width="4.36328125" style="2" customWidth="1"/>
    <col min="4119" max="4119" width="16.26953125" style="2" customWidth="1"/>
    <col min="4120" max="4120" width="3.453125" style="2" customWidth="1"/>
    <col min="4121" max="4121" width="3.453125" style="2" bestFit="1" customWidth="1"/>
    <col min="4122" max="4122" width="16.26953125" style="2" customWidth="1"/>
    <col min="4123" max="4352" width="8.7265625" style="2"/>
    <col min="4353" max="4353" width="1.26953125" style="2" customWidth="1"/>
    <col min="4354" max="4354" width="2.36328125" style="2" customWidth="1"/>
    <col min="4355" max="4355" width="1.26953125" style="2" customWidth="1"/>
    <col min="4356" max="4356" width="2.453125" style="2" customWidth="1"/>
    <col min="4357" max="4358" width="5" style="2" customWidth="1"/>
    <col min="4359" max="4359" width="5.6328125" style="2" customWidth="1"/>
    <col min="4360" max="4360" width="4.36328125" style="2" customWidth="1"/>
    <col min="4361" max="4361" width="1.26953125" style="2" customWidth="1"/>
    <col min="4362" max="4362" width="0" style="2" hidden="1" customWidth="1"/>
    <col min="4363" max="4372" width="5.36328125" style="2" customWidth="1"/>
    <col min="4373" max="4373" width="1.7265625" style="2" customWidth="1"/>
    <col min="4374" max="4374" width="4.36328125" style="2" customWidth="1"/>
    <col min="4375" max="4375" width="16.26953125" style="2" customWidth="1"/>
    <col min="4376" max="4376" width="3.453125" style="2" customWidth="1"/>
    <col min="4377" max="4377" width="3.453125" style="2" bestFit="1" customWidth="1"/>
    <col min="4378" max="4378" width="16.26953125" style="2" customWidth="1"/>
    <col min="4379" max="4608" width="8.7265625" style="2"/>
    <col min="4609" max="4609" width="1.26953125" style="2" customWidth="1"/>
    <col min="4610" max="4610" width="2.36328125" style="2" customWidth="1"/>
    <col min="4611" max="4611" width="1.26953125" style="2" customWidth="1"/>
    <col min="4612" max="4612" width="2.453125" style="2" customWidth="1"/>
    <col min="4613" max="4614" width="5" style="2" customWidth="1"/>
    <col min="4615" max="4615" width="5.6328125" style="2" customWidth="1"/>
    <col min="4616" max="4616" width="4.36328125" style="2" customWidth="1"/>
    <col min="4617" max="4617" width="1.26953125" style="2" customWidth="1"/>
    <col min="4618" max="4618" width="0" style="2" hidden="1" customWidth="1"/>
    <col min="4619" max="4628" width="5.36328125" style="2" customWidth="1"/>
    <col min="4629" max="4629" width="1.7265625" style="2" customWidth="1"/>
    <col min="4630" max="4630" width="4.36328125" style="2" customWidth="1"/>
    <col min="4631" max="4631" width="16.26953125" style="2" customWidth="1"/>
    <col min="4632" max="4632" width="3.453125" style="2" customWidth="1"/>
    <col min="4633" max="4633" width="3.453125" style="2" bestFit="1" customWidth="1"/>
    <col min="4634" max="4634" width="16.26953125" style="2" customWidth="1"/>
    <col min="4635" max="4864" width="8.7265625" style="2"/>
    <col min="4865" max="4865" width="1.26953125" style="2" customWidth="1"/>
    <col min="4866" max="4866" width="2.36328125" style="2" customWidth="1"/>
    <col min="4867" max="4867" width="1.26953125" style="2" customWidth="1"/>
    <col min="4868" max="4868" width="2.453125" style="2" customWidth="1"/>
    <col min="4869" max="4870" width="5" style="2" customWidth="1"/>
    <col min="4871" max="4871" width="5.6328125" style="2" customWidth="1"/>
    <col min="4872" max="4872" width="4.36328125" style="2" customWidth="1"/>
    <col min="4873" max="4873" width="1.26953125" style="2" customWidth="1"/>
    <col min="4874" max="4874" width="0" style="2" hidden="1" customWidth="1"/>
    <col min="4875" max="4884" width="5.36328125" style="2" customWidth="1"/>
    <col min="4885" max="4885" width="1.7265625" style="2" customWidth="1"/>
    <col min="4886" max="4886" width="4.36328125" style="2" customWidth="1"/>
    <col min="4887" max="4887" width="16.26953125" style="2" customWidth="1"/>
    <col min="4888" max="4888" width="3.453125" style="2" customWidth="1"/>
    <col min="4889" max="4889" width="3.453125" style="2" bestFit="1" customWidth="1"/>
    <col min="4890" max="4890" width="16.26953125" style="2" customWidth="1"/>
    <col min="4891" max="5120" width="8.7265625" style="2"/>
    <col min="5121" max="5121" width="1.26953125" style="2" customWidth="1"/>
    <col min="5122" max="5122" width="2.36328125" style="2" customWidth="1"/>
    <col min="5123" max="5123" width="1.26953125" style="2" customWidth="1"/>
    <col min="5124" max="5124" width="2.453125" style="2" customWidth="1"/>
    <col min="5125" max="5126" width="5" style="2" customWidth="1"/>
    <col min="5127" max="5127" width="5.6328125" style="2" customWidth="1"/>
    <col min="5128" max="5128" width="4.36328125" style="2" customWidth="1"/>
    <col min="5129" max="5129" width="1.26953125" style="2" customWidth="1"/>
    <col min="5130" max="5130" width="0" style="2" hidden="1" customWidth="1"/>
    <col min="5131" max="5140" width="5.36328125" style="2" customWidth="1"/>
    <col min="5141" max="5141" width="1.7265625" style="2" customWidth="1"/>
    <col min="5142" max="5142" width="4.36328125" style="2" customWidth="1"/>
    <col min="5143" max="5143" width="16.26953125" style="2" customWidth="1"/>
    <col min="5144" max="5144" width="3.453125" style="2" customWidth="1"/>
    <col min="5145" max="5145" width="3.453125" style="2" bestFit="1" customWidth="1"/>
    <col min="5146" max="5146" width="16.26953125" style="2" customWidth="1"/>
    <col min="5147" max="5376" width="8.7265625" style="2"/>
    <col min="5377" max="5377" width="1.26953125" style="2" customWidth="1"/>
    <col min="5378" max="5378" width="2.36328125" style="2" customWidth="1"/>
    <col min="5379" max="5379" width="1.26953125" style="2" customWidth="1"/>
    <col min="5380" max="5380" width="2.453125" style="2" customWidth="1"/>
    <col min="5381" max="5382" width="5" style="2" customWidth="1"/>
    <col min="5383" max="5383" width="5.6328125" style="2" customWidth="1"/>
    <col min="5384" max="5384" width="4.36328125" style="2" customWidth="1"/>
    <col min="5385" max="5385" width="1.26953125" style="2" customWidth="1"/>
    <col min="5386" max="5386" width="0" style="2" hidden="1" customWidth="1"/>
    <col min="5387" max="5396" width="5.36328125" style="2" customWidth="1"/>
    <col min="5397" max="5397" width="1.7265625" style="2" customWidth="1"/>
    <col min="5398" max="5398" width="4.36328125" style="2" customWidth="1"/>
    <col min="5399" max="5399" width="16.26953125" style="2" customWidth="1"/>
    <col min="5400" max="5400" width="3.453125" style="2" customWidth="1"/>
    <col min="5401" max="5401" width="3.453125" style="2" bestFit="1" customWidth="1"/>
    <col min="5402" max="5402" width="16.26953125" style="2" customWidth="1"/>
    <col min="5403" max="5632" width="8.7265625" style="2"/>
    <col min="5633" max="5633" width="1.26953125" style="2" customWidth="1"/>
    <col min="5634" max="5634" width="2.36328125" style="2" customWidth="1"/>
    <col min="5635" max="5635" width="1.26953125" style="2" customWidth="1"/>
    <col min="5636" max="5636" width="2.453125" style="2" customWidth="1"/>
    <col min="5637" max="5638" width="5" style="2" customWidth="1"/>
    <col min="5639" max="5639" width="5.6328125" style="2" customWidth="1"/>
    <col min="5640" max="5640" width="4.36328125" style="2" customWidth="1"/>
    <col min="5641" max="5641" width="1.26953125" style="2" customWidth="1"/>
    <col min="5642" max="5642" width="0" style="2" hidden="1" customWidth="1"/>
    <col min="5643" max="5652" width="5.36328125" style="2" customWidth="1"/>
    <col min="5653" max="5653" width="1.7265625" style="2" customWidth="1"/>
    <col min="5654" max="5654" width="4.36328125" style="2" customWidth="1"/>
    <col min="5655" max="5655" width="16.26953125" style="2" customWidth="1"/>
    <col min="5656" max="5656" width="3.453125" style="2" customWidth="1"/>
    <col min="5657" max="5657" width="3.453125" style="2" bestFit="1" customWidth="1"/>
    <col min="5658" max="5658" width="16.26953125" style="2" customWidth="1"/>
    <col min="5659" max="5888" width="8.7265625" style="2"/>
    <col min="5889" max="5889" width="1.26953125" style="2" customWidth="1"/>
    <col min="5890" max="5890" width="2.36328125" style="2" customWidth="1"/>
    <col min="5891" max="5891" width="1.26953125" style="2" customWidth="1"/>
    <col min="5892" max="5892" width="2.453125" style="2" customWidth="1"/>
    <col min="5893" max="5894" width="5" style="2" customWidth="1"/>
    <col min="5895" max="5895" width="5.6328125" style="2" customWidth="1"/>
    <col min="5896" max="5896" width="4.36328125" style="2" customWidth="1"/>
    <col min="5897" max="5897" width="1.26953125" style="2" customWidth="1"/>
    <col min="5898" max="5898" width="0" style="2" hidden="1" customWidth="1"/>
    <col min="5899" max="5908" width="5.36328125" style="2" customWidth="1"/>
    <col min="5909" max="5909" width="1.7265625" style="2" customWidth="1"/>
    <col min="5910" max="5910" width="4.36328125" style="2" customWidth="1"/>
    <col min="5911" max="5911" width="16.26953125" style="2" customWidth="1"/>
    <col min="5912" max="5912" width="3.453125" style="2" customWidth="1"/>
    <col min="5913" max="5913" width="3.453125" style="2" bestFit="1" customWidth="1"/>
    <col min="5914" max="5914" width="16.26953125" style="2" customWidth="1"/>
    <col min="5915" max="6144" width="8.7265625" style="2"/>
    <col min="6145" max="6145" width="1.26953125" style="2" customWidth="1"/>
    <col min="6146" max="6146" width="2.36328125" style="2" customWidth="1"/>
    <col min="6147" max="6147" width="1.26953125" style="2" customWidth="1"/>
    <col min="6148" max="6148" width="2.453125" style="2" customWidth="1"/>
    <col min="6149" max="6150" width="5" style="2" customWidth="1"/>
    <col min="6151" max="6151" width="5.6328125" style="2" customWidth="1"/>
    <col min="6152" max="6152" width="4.36328125" style="2" customWidth="1"/>
    <col min="6153" max="6153" width="1.26953125" style="2" customWidth="1"/>
    <col min="6154" max="6154" width="0" style="2" hidden="1" customWidth="1"/>
    <col min="6155" max="6164" width="5.36328125" style="2" customWidth="1"/>
    <col min="6165" max="6165" width="1.7265625" style="2" customWidth="1"/>
    <col min="6166" max="6166" width="4.36328125" style="2" customWidth="1"/>
    <col min="6167" max="6167" width="16.26953125" style="2" customWidth="1"/>
    <col min="6168" max="6168" width="3.453125" style="2" customWidth="1"/>
    <col min="6169" max="6169" width="3.453125" style="2" bestFit="1" customWidth="1"/>
    <col min="6170" max="6170" width="16.26953125" style="2" customWidth="1"/>
    <col min="6171" max="6400" width="8.7265625" style="2"/>
    <col min="6401" max="6401" width="1.26953125" style="2" customWidth="1"/>
    <col min="6402" max="6402" width="2.36328125" style="2" customWidth="1"/>
    <col min="6403" max="6403" width="1.26953125" style="2" customWidth="1"/>
    <col min="6404" max="6404" width="2.453125" style="2" customWidth="1"/>
    <col min="6405" max="6406" width="5" style="2" customWidth="1"/>
    <col min="6407" max="6407" width="5.6328125" style="2" customWidth="1"/>
    <col min="6408" max="6408" width="4.36328125" style="2" customWidth="1"/>
    <col min="6409" max="6409" width="1.26953125" style="2" customWidth="1"/>
    <col min="6410" max="6410" width="0" style="2" hidden="1" customWidth="1"/>
    <col min="6411" max="6420" width="5.36328125" style="2" customWidth="1"/>
    <col min="6421" max="6421" width="1.7265625" style="2" customWidth="1"/>
    <col min="6422" max="6422" width="4.36328125" style="2" customWidth="1"/>
    <col min="6423" max="6423" width="16.26953125" style="2" customWidth="1"/>
    <col min="6424" max="6424" width="3.453125" style="2" customWidth="1"/>
    <col min="6425" max="6425" width="3.453125" style="2" bestFit="1" customWidth="1"/>
    <col min="6426" max="6426" width="16.26953125" style="2" customWidth="1"/>
    <col min="6427" max="6656" width="8.7265625" style="2"/>
    <col min="6657" max="6657" width="1.26953125" style="2" customWidth="1"/>
    <col min="6658" max="6658" width="2.36328125" style="2" customWidth="1"/>
    <col min="6659" max="6659" width="1.26953125" style="2" customWidth="1"/>
    <col min="6660" max="6660" width="2.453125" style="2" customWidth="1"/>
    <col min="6661" max="6662" width="5" style="2" customWidth="1"/>
    <col min="6663" max="6663" width="5.6328125" style="2" customWidth="1"/>
    <col min="6664" max="6664" width="4.36328125" style="2" customWidth="1"/>
    <col min="6665" max="6665" width="1.26953125" style="2" customWidth="1"/>
    <col min="6666" max="6666" width="0" style="2" hidden="1" customWidth="1"/>
    <col min="6667" max="6676" width="5.36328125" style="2" customWidth="1"/>
    <col min="6677" max="6677" width="1.7265625" style="2" customWidth="1"/>
    <col min="6678" max="6678" width="4.36328125" style="2" customWidth="1"/>
    <col min="6679" max="6679" width="16.26953125" style="2" customWidth="1"/>
    <col min="6680" max="6680" width="3.453125" style="2" customWidth="1"/>
    <col min="6681" max="6681" width="3.453125" style="2" bestFit="1" customWidth="1"/>
    <col min="6682" max="6682" width="16.26953125" style="2" customWidth="1"/>
    <col min="6683" max="6912" width="8.7265625" style="2"/>
    <col min="6913" max="6913" width="1.26953125" style="2" customWidth="1"/>
    <col min="6914" max="6914" width="2.36328125" style="2" customWidth="1"/>
    <col min="6915" max="6915" width="1.26953125" style="2" customWidth="1"/>
    <col min="6916" max="6916" width="2.453125" style="2" customWidth="1"/>
    <col min="6917" max="6918" width="5" style="2" customWidth="1"/>
    <col min="6919" max="6919" width="5.6328125" style="2" customWidth="1"/>
    <col min="6920" max="6920" width="4.36328125" style="2" customWidth="1"/>
    <col min="6921" max="6921" width="1.26953125" style="2" customWidth="1"/>
    <col min="6922" max="6922" width="0" style="2" hidden="1" customWidth="1"/>
    <col min="6923" max="6932" width="5.36328125" style="2" customWidth="1"/>
    <col min="6933" max="6933" width="1.7265625" style="2" customWidth="1"/>
    <col min="6934" max="6934" width="4.36328125" style="2" customWidth="1"/>
    <col min="6935" max="6935" width="16.26953125" style="2" customWidth="1"/>
    <col min="6936" max="6936" width="3.453125" style="2" customWidth="1"/>
    <col min="6937" max="6937" width="3.453125" style="2" bestFit="1" customWidth="1"/>
    <col min="6938" max="6938" width="16.26953125" style="2" customWidth="1"/>
    <col min="6939" max="7168" width="8.7265625" style="2"/>
    <col min="7169" max="7169" width="1.26953125" style="2" customWidth="1"/>
    <col min="7170" max="7170" width="2.36328125" style="2" customWidth="1"/>
    <col min="7171" max="7171" width="1.26953125" style="2" customWidth="1"/>
    <col min="7172" max="7172" width="2.453125" style="2" customWidth="1"/>
    <col min="7173" max="7174" width="5" style="2" customWidth="1"/>
    <col min="7175" max="7175" width="5.6328125" style="2" customWidth="1"/>
    <col min="7176" max="7176" width="4.36328125" style="2" customWidth="1"/>
    <col min="7177" max="7177" width="1.26953125" style="2" customWidth="1"/>
    <col min="7178" max="7178" width="0" style="2" hidden="1" customWidth="1"/>
    <col min="7179" max="7188" width="5.36328125" style="2" customWidth="1"/>
    <col min="7189" max="7189" width="1.7265625" style="2" customWidth="1"/>
    <col min="7190" max="7190" width="4.36328125" style="2" customWidth="1"/>
    <col min="7191" max="7191" width="16.26953125" style="2" customWidth="1"/>
    <col min="7192" max="7192" width="3.453125" style="2" customWidth="1"/>
    <col min="7193" max="7193" width="3.453125" style="2" bestFit="1" customWidth="1"/>
    <col min="7194" max="7194" width="16.26953125" style="2" customWidth="1"/>
    <col min="7195" max="7424" width="8.7265625" style="2"/>
    <col min="7425" max="7425" width="1.26953125" style="2" customWidth="1"/>
    <col min="7426" max="7426" width="2.36328125" style="2" customWidth="1"/>
    <col min="7427" max="7427" width="1.26953125" style="2" customWidth="1"/>
    <col min="7428" max="7428" width="2.453125" style="2" customWidth="1"/>
    <col min="7429" max="7430" width="5" style="2" customWidth="1"/>
    <col min="7431" max="7431" width="5.6328125" style="2" customWidth="1"/>
    <col min="7432" max="7432" width="4.36328125" style="2" customWidth="1"/>
    <col min="7433" max="7433" width="1.26953125" style="2" customWidth="1"/>
    <col min="7434" max="7434" width="0" style="2" hidden="1" customWidth="1"/>
    <col min="7435" max="7444" width="5.36328125" style="2" customWidth="1"/>
    <col min="7445" max="7445" width="1.7265625" style="2" customWidth="1"/>
    <col min="7446" max="7446" width="4.36328125" style="2" customWidth="1"/>
    <col min="7447" max="7447" width="16.26953125" style="2" customWidth="1"/>
    <col min="7448" max="7448" width="3.453125" style="2" customWidth="1"/>
    <col min="7449" max="7449" width="3.453125" style="2" bestFit="1" customWidth="1"/>
    <col min="7450" max="7450" width="16.26953125" style="2" customWidth="1"/>
    <col min="7451" max="7680" width="8.7265625" style="2"/>
    <col min="7681" max="7681" width="1.26953125" style="2" customWidth="1"/>
    <col min="7682" max="7682" width="2.36328125" style="2" customWidth="1"/>
    <col min="7683" max="7683" width="1.26953125" style="2" customWidth="1"/>
    <col min="7684" max="7684" width="2.453125" style="2" customWidth="1"/>
    <col min="7685" max="7686" width="5" style="2" customWidth="1"/>
    <col min="7687" max="7687" width="5.6328125" style="2" customWidth="1"/>
    <col min="7688" max="7688" width="4.36328125" style="2" customWidth="1"/>
    <col min="7689" max="7689" width="1.26953125" style="2" customWidth="1"/>
    <col min="7690" max="7690" width="0" style="2" hidden="1" customWidth="1"/>
    <col min="7691" max="7700" width="5.36328125" style="2" customWidth="1"/>
    <col min="7701" max="7701" width="1.7265625" style="2" customWidth="1"/>
    <col min="7702" max="7702" width="4.36328125" style="2" customWidth="1"/>
    <col min="7703" max="7703" width="16.26953125" style="2" customWidth="1"/>
    <col min="7704" max="7704" width="3.453125" style="2" customWidth="1"/>
    <col min="7705" max="7705" width="3.453125" style="2" bestFit="1" customWidth="1"/>
    <col min="7706" max="7706" width="16.26953125" style="2" customWidth="1"/>
    <col min="7707" max="7936" width="8.7265625" style="2"/>
    <col min="7937" max="7937" width="1.26953125" style="2" customWidth="1"/>
    <col min="7938" max="7938" width="2.36328125" style="2" customWidth="1"/>
    <col min="7939" max="7939" width="1.26953125" style="2" customWidth="1"/>
    <col min="7940" max="7940" width="2.453125" style="2" customWidth="1"/>
    <col min="7941" max="7942" width="5" style="2" customWidth="1"/>
    <col min="7943" max="7943" width="5.6328125" style="2" customWidth="1"/>
    <col min="7944" max="7944" width="4.36328125" style="2" customWidth="1"/>
    <col min="7945" max="7945" width="1.26953125" style="2" customWidth="1"/>
    <col min="7946" max="7946" width="0" style="2" hidden="1" customWidth="1"/>
    <col min="7947" max="7956" width="5.36328125" style="2" customWidth="1"/>
    <col min="7957" max="7957" width="1.7265625" style="2" customWidth="1"/>
    <col min="7958" max="7958" width="4.36328125" style="2" customWidth="1"/>
    <col min="7959" max="7959" width="16.26953125" style="2" customWidth="1"/>
    <col min="7960" max="7960" width="3.453125" style="2" customWidth="1"/>
    <col min="7961" max="7961" width="3.453125" style="2" bestFit="1" customWidth="1"/>
    <col min="7962" max="7962" width="16.26953125" style="2" customWidth="1"/>
    <col min="7963" max="8192" width="8.7265625" style="2"/>
    <col min="8193" max="8193" width="1.26953125" style="2" customWidth="1"/>
    <col min="8194" max="8194" width="2.36328125" style="2" customWidth="1"/>
    <col min="8195" max="8195" width="1.26953125" style="2" customWidth="1"/>
    <col min="8196" max="8196" width="2.453125" style="2" customWidth="1"/>
    <col min="8197" max="8198" width="5" style="2" customWidth="1"/>
    <col min="8199" max="8199" width="5.6328125" style="2" customWidth="1"/>
    <col min="8200" max="8200" width="4.36328125" style="2" customWidth="1"/>
    <col min="8201" max="8201" width="1.26953125" style="2" customWidth="1"/>
    <col min="8202" max="8202" width="0" style="2" hidden="1" customWidth="1"/>
    <col min="8203" max="8212" width="5.36328125" style="2" customWidth="1"/>
    <col min="8213" max="8213" width="1.7265625" style="2" customWidth="1"/>
    <col min="8214" max="8214" width="4.36328125" style="2" customWidth="1"/>
    <col min="8215" max="8215" width="16.26953125" style="2" customWidth="1"/>
    <col min="8216" max="8216" width="3.453125" style="2" customWidth="1"/>
    <col min="8217" max="8217" width="3.453125" style="2" bestFit="1" customWidth="1"/>
    <col min="8218" max="8218" width="16.26953125" style="2" customWidth="1"/>
    <col min="8219" max="8448" width="8.7265625" style="2"/>
    <col min="8449" max="8449" width="1.26953125" style="2" customWidth="1"/>
    <col min="8450" max="8450" width="2.36328125" style="2" customWidth="1"/>
    <col min="8451" max="8451" width="1.26953125" style="2" customWidth="1"/>
    <col min="8452" max="8452" width="2.453125" style="2" customWidth="1"/>
    <col min="8453" max="8454" width="5" style="2" customWidth="1"/>
    <col min="8455" max="8455" width="5.6328125" style="2" customWidth="1"/>
    <col min="8456" max="8456" width="4.36328125" style="2" customWidth="1"/>
    <col min="8457" max="8457" width="1.26953125" style="2" customWidth="1"/>
    <col min="8458" max="8458" width="0" style="2" hidden="1" customWidth="1"/>
    <col min="8459" max="8468" width="5.36328125" style="2" customWidth="1"/>
    <col min="8469" max="8469" width="1.7265625" style="2" customWidth="1"/>
    <col min="8470" max="8470" width="4.36328125" style="2" customWidth="1"/>
    <col min="8471" max="8471" width="16.26953125" style="2" customWidth="1"/>
    <col min="8472" max="8472" width="3.453125" style="2" customWidth="1"/>
    <col min="8473" max="8473" width="3.453125" style="2" bestFit="1" customWidth="1"/>
    <col min="8474" max="8474" width="16.26953125" style="2" customWidth="1"/>
    <col min="8475" max="8704" width="8.7265625" style="2"/>
    <col min="8705" max="8705" width="1.26953125" style="2" customWidth="1"/>
    <col min="8706" max="8706" width="2.36328125" style="2" customWidth="1"/>
    <col min="8707" max="8707" width="1.26953125" style="2" customWidth="1"/>
    <col min="8708" max="8708" width="2.453125" style="2" customWidth="1"/>
    <col min="8709" max="8710" width="5" style="2" customWidth="1"/>
    <col min="8711" max="8711" width="5.6328125" style="2" customWidth="1"/>
    <col min="8712" max="8712" width="4.36328125" style="2" customWidth="1"/>
    <col min="8713" max="8713" width="1.26953125" style="2" customWidth="1"/>
    <col min="8714" max="8714" width="0" style="2" hidden="1" customWidth="1"/>
    <col min="8715" max="8724" width="5.36328125" style="2" customWidth="1"/>
    <col min="8725" max="8725" width="1.7265625" style="2" customWidth="1"/>
    <col min="8726" max="8726" width="4.36328125" style="2" customWidth="1"/>
    <col min="8727" max="8727" width="16.26953125" style="2" customWidth="1"/>
    <col min="8728" max="8728" width="3.453125" style="2" customWidth="1"/>
    <col min="8729" max="8729" width="3.453125" style="2" bestFit="1" customWidth="1"/>
    <col min="8730" max="8730" width="16.26953125" style="2" customWidth="1"/>
    <col min="8731" max="8960" width="8.7265625" style="2"/>
    <col min="8961" max="8961" width="1.26953125" style="2" customWidth="1"/>
    <col min="8962" max="8962" width="2.36328125" style="2" customWidth="1"/>
    <col min="8963" max="8963" width="1.26953125" style="2" customWidth="1"/>
    <col min="8964" max="8964" width="2.453125" style="2" customWidth="1"/>
    <col min="8965" max="8966" width="5" style="2" customWidth="1"/>
    <col min="8967" max="8967" width="5.6328125" style="2" customWidth="1"/>
    <col min="8968" max="8968" width="4.36328125" style="2" customWidth="1"/>
    <col min="8969" max="8969" width="1.26953125" style="2" customWidth="1"/>
    <col min="8970" max="8970" width="0" style="2" hidden="1" customWidth="1"/>
    <col min="8971" max="8980" width="5.36328125" style="2" customWidth="1"/>
    <col min="8981" max="8981" width="1.7265625" style="2" customWidth="1"/>
    <col min="8982" max="8982" width="4.36328125" style="2" customWidth="1"/>
    <col min="8983" max="8983" width="16.26953125" style="2" customWidth="1"/>
    <col min="8984" max="8984" width="3.453125" style="2" customWidth="1"/>
    <col min="8985" max="8985" width="3.453125" style="2" bestFit="1" customWidth="1"/>
    <col min="8986" max="8986" width="16.26953125" style="2" customWidth="1"/>
    <col min="8987" max="9216" width="8.7265625" style="2"/>
    <col min="9217" max="9217" width="1.26953125" style="2" customWidth="1"/>
    <col min="9218" max="9218" width="2.36328125" style="2" customWidth="1"/>
    <col min="9219" max="9219" width="1.26953125" style="2" customWidth="1"/>
    <col min="9220" max="9220" width="2.453125" style="2" customWidth="1"/>
    <col min="9221" max="9222" width="5" style="2" customWidth="1"/>
    <col min="9223" max="9223" width="5.6328125" style="2" customWidth="1"/>
    <col min="9224" max="9224" width="4.36328125" style="2" customWidth="1"/>
    <col min="9225" max="9225" width="1.26953125" style="2" customWidth="1"/>
    <col min="9226" max="9226" width="0" style="2" hidden="1" customWidth="1"/>
    <col min="9227" max="9236" width="5.36328125" style="2" customWidth="1"/>
    <col min="9237" max="9237" width="1.7265625" style="2" customWidth="1"/>
    <col min="9238" max="9238" width="4.36328125" style="2" customWidth="1"/>
    <col min="9239" max="9239" width="16.26953125" style="2" customWidth="1"/>
    <col min="9240" max="9240" width="3.453125" style="2" customWidth="1"/>
    <col min="9241" max="9241" width="3.453125" style="2" bestFit="1" customWidth="1"/>
    <col min="9242" max="9242" width="16.26953125" style="2" customWidth="1"/>
    <col min="9243" max="9472" width="8.7265625" style="2"/>
    <col min="9473" max="9473" width="1.26953125" style="2" customWidth="1"/>
    <col min="9474" max="9474" width="2.36328125" style="2" customWidth="1"/>
    <col min="9475" max="9475" width="1.26953125" style="2" customWidth="1"/>
    <col min="9476" max="9476" width="2.453125" style="2" customWidth="1"/>
    <col min="9477" max="9478" width="5" style="2" customWidth="1"/>
    <col min="9479" max="9479" width="5.6328125" style="2" customWidth="1"/>
    <col min="9480" max="9480" width="4.36328125" style="2" customWidth="1"/>
    <col min="9481" max="9481" width="1.26953125" style="2" customWidth="1"/>
    <col min="9482" max="9482" width="0" style="2" hidden="1" customWidth="1"/>
    <col min="9483" max="9492" width="5.36328125" style="2" customWidth="1"/>
    <col min="9493" max="9493" width="1.7265625" style="2" customWidth="1"/>
    <col min="9494" max="9494" width="4.36328125" style="2" customWidth="1"/>
    <col min="9495" max="9495" width="16.26953125" style="2" customWidth="1"/>
    <col min="9496" max="9496" width="3.453125" style="2" customWidth="1"/>
    <col min="9497" max="9497" width="3.453125" style="2" bestFit="1" customWidth="1"/>
    <col min="9498" max="9498" width="16.26953125" style="2" customWidth="1"/>
    <col min="9499" max="9728" width="8.7265625" style="2"/>
    <col min="9729" max="9729" width="1.26953125" style="2" customWidth="1"/>
    <col min="9730" max="9730" width="2.36328125" style="2" customWidth="1"/>
    <col min="9731" max="9731" width="1.26953125" style="2" customWidth="1"/>
    <col min="9732" max="9732" width="2.453125" style="2" customWidth="1"/>
    <col min="9733" max="9734" width="5" style="2" customWidth="1"/>
    <col min="9735" max="9735" width="5.6328125" style="2" customWidth="1"/>
    <col min="9736" max="9736" width="4.36328125" style="2" customWidth="1"/>
    <col min="9737" max="9737" width="1.26953125" style="2" customWidth="1"/>
    <col min="9738" max="9738" width="0" style="2" hidden="1" customWidth="1"/>
    <col min="9739" max="9748" width="5.36328125" style="2" customWidth="1"/>
    <col min="9749" max="9749" width="1.7265625" style="2" customWidth="1"/>
    <col min="9750" max="9750" width="4.36328125" style="2" customWidth="1"/>
    <col min="9751" max="9751" width="16.26953125" style="2" customWidth="1"/>
    <col min="9752" max="9752" width="3.453125" style="2" customWidth="1"/>
    <col min="9753" max="9753" width="3.453125" style="2" bestFit="1" customWidth="1"/>
    <col min="9754" max="9754" width="16.26953125" style="2" customWidth="1"/>
    <col min="9755" max="9984" width="8.7265625" style="2"/>
    <col min="9985" max="9985" width="1.26953125" style="2" customWidth="1"/>
    <col min="9986" max="9986" width="2.36328125" style="2" customWidth="1"/>
    <col min="9987" max="9987" width="1.26953125" style="2" customWidth="1"/>
    <col min="9988" max="9988" width="2.453125" style="2" customWidth="1"/>
    <col min="9989" max="9990" width="5" style="2" customWidth="1"/>
    <col min="9991" max="9991" width="5.6328125" style="2" customWidth="1"/>
    <col min="9992" max="9992" width="4.36328125" style="2" customWidth="1"/>
    <col min="9993" max="9993" width="1.26953125" style="2" customWidth="1"/>
    <col min="9994" max="9994" width="0" style="2" hidden="1" customWidth="1"/>
    <col min="9995" max="10004" width="5.36328125" style="2" customWidth="1"/>
    <col min="10005" max="10005" width="1.7265625" style="2" customWidth="1"/>
    <col min="10006" max="10006" width="4.36328125" style="2" customWidth="1"/>
    <col min="10007" max="10007" width="16.26953125" style="2" customWidth="1"/>
    <col min="10008" max="10008" width="3.453125" style="2" customWidth="1"/>
    <col min="10009" max="10009" width="3.453125" style="2" bestFit="1" customWidth="1"/>
    <col min="10010" max="10010" width="16.26953125" style="2" customWidth="1"/>
    <col min="10011" max="10240" width="8.7265625" style="2"/>
    <col min="10241" max="10241" width="1.26953125" style="2" customWidth="1"/>
    <col min="10242" max="10242" width="2.36328125" style="2" customWidth="1"/>
    <col min="10243" max="10243" width="1.26953125" style="2" customWidth="1"/>
    <col min="10244" max="10244" width="2.453125" style="2" customWidth="1"/>
    <col min="10245" max="10246" width="5" style="2" customWidth="1"/>
    <col min="10247" max="10247" width="5.6328125" style="2" customWidth="1"/>
    <col min="10248" max="10248" width="4.36328125" style="2" customWidth="1"/>
    <col min="10249" max="10249" width="1.26953125" style="2" customWidth="1"/>
    <col min="10250" max="10250" width="0" style="2" hidden="1" customWidth="1"/>
    <col min="10251" max="10260" width="5.36328125" style="2" customWidth="1"/>
    <col min="10261" max="10261" width="1.7265625" style="2" customWidth="1"/>
    <col min="10262" max="10262" width="4.36328125" style="2" customWidth="1"/>
    <col min="10263" max="10263" width="16.26953125" style="2" customWidth="1"/>
    <col min="10264" max="10264" width="3.453125" style="2" customWidth="1"/>
    <col min="10265" max="10265" width="3.453125" style="2" bestFit="1" customWidth="1"/>
    <col min="10266" max="10266" width="16.26953125" style="2" customWidth="1"/>
    <col min="10267" max="10496" width="8.7265625" style="2"/>
    <col min="10497" max="10497" width="1.26953125" style="2" customWidth="1"/>
    <col min="10498" max="10498" width="2.36328125" style="2" customWidth="1"/>
    <col min="10499" max="10499" width="1.26953125" style="2" customWidth="1"/>
    <col min="10500" max="10500" width="2.453125" style="2" customWidth="1"/>
    <col min="10501" max="10502" width="5" style="2" customWidth="1"/>
    <col min="10503" max="10503" width="5.6328125" style="2" customWidth="1"/>
    <col min="10504" max="10504" width="4.36328125" style="2" customWidth="1"/>
    <col min="10505" max="10505" width="1.26953125" style="2" customWidth="1"/>
    <col min="10506" max="10506" width="0" style="2" hidden="1" customWidth="1"/>
    <col min="10507" max="10516" width="5.36328125" style="2" customWidth="1"/>
    <col min="10517" max="10517" width="1.7265625" style="2" customWidth="1"/>
    <col min="10518" max="10518" width="4.36328125" style="2" customWidth="1"/>
    <col min="10519" max="10519" width="16.26953125" style="2" customWidth="1"/>
    <col min="10520" max="10520" width="3.453125" style="2" customWidth="1"/>
    <col min="10521" max="10521" width="3.453125" style="2" bestFit="1" customWidth="1"/>
    <col min="10522" max="10522" width="16.26953125" style="2" customWidth="1"/>
    <col min="10523" max="10752" width="8.7265625" style="2"/>
    <col min="10753" max="10753" width="1.26953125" style="2" customWidth="1"/>
    <col min="10754" max="10754" width="2.36328125" style="2" customWidth="1"/>
    <col min="10755" max="10755" width="1.26953125" style="2" customWidth="1"/>
    <col min="10756" max="10756" width="2.453125" style="2" customWidth="1"/>
    <col min="10757" max="10758" width="5" style="2" customWidth="1"/>
    <col min="10759" max="10759" width="5.6328125" style="2" customWidth="1"/>
    <col min="10760" max="10760" width="4.36328125" style="2" customWidth="1"/>
    <col min="10761" max="10761" width="1.26953125" style="2" customWidth="1"/>
    <col min="10762" max="10762" width="0" style="2" hidden="1" customWidth="1"/>
    <col min="10763" max="10772" width="5.36328125" style="2" customWidth="1"/>
    <col min="10773" max="10773" width="1.7265625" style="2" customWidth="1"/>
    <col min="10774" max="10774" width="4.36328125" style="2" customWidth="1"/>
    <col min="10775" max="10775" width="16.26953125" style="2" customWidth="1"/>
    <col min="10776" max="10776" width="3.453125" style="2" customWidth="1"/>
    <col min="10777" max="10777" width="3.453125" style="2" bestFit="1" customWidth="1"/>
    <col min="10778" max="10778" width="16.26953125" style="2" customWidth="1"/>
    <col min="10779" max="11008" width="8.7265625" style="2"/>
    <col min="11009" max="11009" width="1.26953125" style="2" customWidth="1"/>
    <col min="11010" max="11010" width="2.36328125" style="2" customWidth="1"/>
    <col min="11011" max="11011" width="1.26953125" style="2" customWidth="1"/>
    <col min="11012" max="11012" width="2.453125" style="2" customWidth="1"/>
    <col min="11013" max="11014" width="5" style="2" customWidth="1"/>
    <col min="11015" max="11015" width="5.6328125" style="2" customWidth="1"/>
    <col min="11016" max="11016" width="4.36328125" style="2" customWidth="1"/>
    <col min="11017" max="11017" width="1.26953125" style="2" customWidth="1"/>
    <col min="11018" max="11018" width="0" style="2" hidden="1" customWidth="1"/>
    <col min="11019" max="11028" width="5.36328125" style="2" customWidth="1"/>
    <col min="11029" max="11029" width="1.7265625" style="2" customWidth="1"/>
    <col min="11030" max="11030" width="4.36328125" style="2" customWidth="1"/>
    <col min="11031" max="11031" width="16.26953125" style="2" customWidth="1"/>
    <col min="11032" max="11032" width="3.453125" style="2" customWidth="1"/>
    <col min="11033" max="11033" width="3.453125" style="2" bestFit="1" customWidth="1"/>
    <col min="11034" max="11034" width="16.26953125" style="2" customWidth="1"/>
    <col min="11035" max="11264" width="8.7265625" style="2"/>
    <col min="11265" max="11265" width="1.26953125" style="2" customWidth="1"/>
    <col min="11266" max="11266" width="2.36328125" style="2" customWidth="1"/>
    <col min="11267" max="11267" width="1.26953125" style="2" customWidth="1"/>
    <col min="11268" max="11268" width="2.453125" style="2" customWidth="1"/>
    <col min="11269" max="11270" width="5" style="2" customWidth="1"/>
    <col min="11271" max="11271" width="5.6328125" style="2" customWidth="1"/>
    <col min="11272" max="11272" width="4.36328125" style="2" customWidth="1"/>
    <col min="11273" max="11273" width="1.26953125" style="2" customWidth="1"/>
    <col min="11274" max="11274" width="0" style="2" hidden="1" customWidth="1"/>
    <col min="11275" max="11284" width="5.36328125" style="2" customWidth="1"/>
    <col min="11285" max="11285" width="1.7265625" style="2" customWidth="1"/>
    <col min="11286" max="11286" width="4.36328125" style="2" customWidth="1"/>
    <col min="11287" max="11287" width="16.26953125" style="2" customWidth="1"/>
    <col min="11288" max="11288" width="3.453125" style="2" customWidth="1"/>
    <col min="11289" max="11289" width="3.453125" style="2" bestFit="1" customWidth="1"/>
    <col min="11290" max="11290" width="16.26953125" style="2" customWidth="1"/>
    <col min="11291" max="11520" width="8.7265625" style="2"/>
    <col min="11521" max="11521" width="1.26953125" style="2" customWidth="1"/>
    <col min="11522" max="11522" width="2.36328125" style="2" customWidth="1"/>
    <col min="11523" max="11523" width="1.26953125" style="2" customWidth="1"/>
    <col min="11524" max="11524" width="2.453125" style="2" customWidth="1"/>
    <col min="11525" max="11526" width="5" style="2" customWidth="1"/>
    <col min="11527" max="11527" width="5.6328125" style="2" customWidth="1"/>
    <col min="11528" max="11528" width="4.36328125" style="2" customWidth="1"/>
    <col min="11529" max="11529" width="1.26953125" style="2" customWidth="1"/>
    <col min="11530" max="11530" width="0" style="2" hidden="1" customWidth="1"/>
    <col min="11531" max="11540" width="5.36328125" style="2" customWidth="1"/>
    <col min="11541" max="11541" width="1.7265625" style="2" customWidth="1"/>
    <col min="11542" max="11542" width="4.36328125" style="2" customWidth="1"/>
    <col min="11543" max="11543" width="16.26953125" style="2" customWidth="1"/>
    <col min="11544" max="11544" width="3.453125" style="2" customWidth="1"/>
    <col min="11545" max="11545" width="3.453125" style="2" bestFit="1" customWidth="1"/>
    <col min="11546" max="11546" width="16.26953125" style="2" customWidth="1"/>
    <col min="11547" max="11776" width="8.7265625" style="2"/>
    <col min="11777" max="11777" width="1.26953125" style="2" customWidth="1"/>
    <col min="11778" max="11778" width="2.36328125" style="2" customWidth="1"/>
    <col min="11779" max="11779" width="1.26953125" style="2" customWidth="1"/>
    <col min="11780" max="11780" width="2.453125" style="2" customWidth="1"/>
    <col min="11781" max="11782" width="5" style="2" customWidth="1"/>
    <col min="11783" max="11783" width="5.6328125" style="2" customWidth="1"/>
    <col min="11784" max="11784" width="4.36328125" style="2" customWidth="1"/>
    <col min="11785" max="11785" width="1.26953125" style="2" customWidth="1"/>
    <col min="11786" max="11786" width="0" style="2" hidden="1" customWidth="1"/>
    <col min="11787" max="11796" width="5.36328125" style="2" customWidth="1"/>
    <col min="11797" max="11797" width="1.7265625" style="2" customWidth="1"/>
    <col min="11798" max="11798" width="4.36328125" style="2" customWidth="1"/>
    <col min="11799" max="11799" width="16.26953125" style="2" customWidth="1"/>
    <col min="11800" max="11800" width="3.453125" style="2" customWidth="1"/>
    <col min="11801" max="11801" width="3.453125" style="2" bestFit="1" customWidth="1"/>
    <col min="11802" max="11802" width="16.26953125" style="2" customWidth="1"/>
    <col min="11803" max="12032" width="8.7265625" style="2"/>
    <col min="12033" max="12033" width="1.26953125" style="2" customWidth="1"/>
    <col min="12034" max="12034" width="2.36328125" style="2" customWidth="1"/>
    <col min="12035" max="12035" width="1.26953125" style="2" customWidth="1"/>
    <col min="12036" max="12036" width="2.453125" style="2" customWidth="1"/>
    <col min="12037" max="12038" width="5" style="2" customWidth="1"/>
    <col min="12039" max="12039" width="5.6328125" style="2" customWidth="1"/>
    <col min="12040" max="12040" width="4.36328125" style="2" customWidth="1"/>
    <col min="12041" max="12041" width="1.26953125" style="2" customWidth="1"/>
    <col min="12042" max="12042" width="0" style="2" hidden="1" customWidth="1"/>
    <col min="12043" max="12052" width="5.36328125" style="2" customWidth="1"/>
    <col min="12053" max="12053" width="1.7265625" style="2" customWidth="1"/>
    <col min="12054" max="12054" width="4.36328125" style="2" customWidth="1"/>
    <col min="12055" max="12055" width="16.26953125" style="2" customWidth="1"/>
    <col min="12056" max="12056" width="3.453125" style="2" customWidth="1"/>
    <col min="12057" max="12057" width="3.453125" style="2" bestFit="1" customWidth="1"/>
    <col min="12058" max="12058" width="16.26953125" style="2" customWidth="1"/>
    <col min="12059" max="12288" width="8.7265625" style="2"/>
    <col min="12289" max="12289" width="1.26953125" style="2" customWidth="1"/>
    <col min="12290" max="12290" width="2.36328125" style="2" customWidth="1"/>
    <col min="12291" max="12291" width="1.26953125" style="2" customWidth="1"/>
    <col min="12292" max="12292" width="2.453125" style="2" customWidth="1"/>
    <col min="12293" max="12294" width="5" style="2" customWidth="1"/>
    <col min="12295" max="12295" width="5.6328125" style="2" customWidth="1"/>
    <col min="12296" max="12296" width="4.36328125" style="2" customWidth="1"/>
    <col min="12297" max="12297" width="1.26953125" style="2" customWidth="1"/>
    <col min="12298" max="12298" width="0" style="2" hidden="1" customWidth="1"/>
    <col min="12299" max="12308" width="5.36328125" style="2" customWidth="1"/>
    <col min="12309" max="12309" width="1.7265625" style="2" customWidth="1"/>
    <col min="12310" max="12310" width="4.36328125" style="2" customWidth="1"/>
    <col min="12311" max="12311" width="16.26953125" style="2" customWidth="1"/>
    <col min="12312" max="12312" width="3.453125" style="2" customWidth="1"/>
    <col min="12313" max="12313" width="3.453125" style="2" bestFit="1" customWidth="1"/>
    <col min="12314" max="12314" width="16.26953125" style="2" customWidth="1"/>
    <col min="12315" max="12544" width="8.7265625" style="2"/>
    <col min="12545" max="12545" width="1.26953125" style="2" customWidth="1"/>
    <col min="12546" max="12546" width="2.36328125" style="2" customWidth="1"/>
    <col min="12547" max="12547" width="1.26953125" style="2" customWidth="1"/>
    <col min="12548" max="12548" width="2.453125" style="2" customWidth="1"/>
    <col min="12549" max="12550" width="5" style="2" customWidth="1"/>
    <col min="12551" max="12551" width="5.6328125" style="2" customWidth="1"/>
    <col min="12552" max="12552" width="4.36328125" style="2" customWidth="1"/>
    <col min="12553" max="12553" width="1.26953125" style="2" customWidth="1"/>
    <col min="12554" max="12554" width="0" style="2" hidden="1" customWidth="1"/>
    <col min="12555" max="12564" width="5.36328125" style="2" customWidth="1"/>
    <col min="12565" max="12565" width="1.7265625" style="2" customWidth="1"/>
    <col min="12566" max="12566" width="4.36328125" style="2" customWidth="1"/>
    <col min="12567" max="12567" width="16.26953125" style="2" customWidth="1"/>
    <col min="12568" max="12568" width="3.453125" style="2" customWidth="1"/>
    <col min="12569" max="12569" width="3.453125" style="2" bestFit="1" customWidth="1"/>
    <col min="12570" max="12570" width="16.26953125" style="2" customWidth="1"/>
    <col min="12571" max="12800" width="8.7265625" style="2"/>
    <col min="12801" max="12801" width="1.26953125" style="2" customWidth="1"/>
    <col min="12802" max="12802" width="2.36328125" style="2" customWidth="1"/>
    <col min="12803" max="12803" width="1.26953125" style="2" customWidth="1"/>
    <col min="12804" max="12804" width="2.453125" style="2" customWidth="1"/>
    <col min="12805" max="12806" width="5" style="2" customWidth="1"/>
    <col min="12807" max="12807" width="5.6328125" style="2" customWidth="1"/>
    <col min="12808" max="12808" width="4.36328125" style="2" customWidth="1"/>
    <col min="12809" max="12809" width="1.26953125" style="2" customWidth="1"/>
    <col min="12810" max="12810" width="0" style="2" hidden="1" customWidth="1"/>
    <col min="12811" max="12820" width="5.36328125" style="2" customWidth="1"/>
    <col min="12821" max="12821" width="1.7265625" style="2" customWidth="1"/>
    <col min="12822" max="12822" width="4.36328125" style="2" customWidth="1"/>
    <col min="12823" max="12823" width="16.26953125" style="2" customWidth="1"/>
    <col min="12824" max="12824" width="3.453125" style="2" customWidth="1"/>
    <col min="12825" max="12825" width="3.453125" style="2" bestFit="1" customWidth="1"/>
    <col min="12826" max="12826" width="16.26953125" style="2" customWidth="1"/>
    <col min="12827" max="13056" width="8.7265625" style="2"/>
    <col min="13057" max="13057" width="1.26953125" style="2" customWidth="1"/>
    <col min="13058" max="13058" width="2.36328125" style="2" customWidth="1"/>
    <col min="13059" max="13059" width="1.26953125" style="2" customWidth="1"/>
    <col min="13060" max="13060" width="2.453125" style="2" customWidth="1"/>
    <col min="13061" max="13062" width="5" style="2" customWidth="1"/>
    <col min="13063" max="13063" width="5.6328125" style="2" customWidth="1"/>
    <col min="13064" max="13064" width="4.36328125" style="2" customWidth="1"/>
    <col min="13065" max="13065" width="1.26953125" style="2" customWidth="1"/>
    <col min="13066" max="13066" width="0" style="2" hidden="1" customWidth="1"/>
    <col min="13067" max="13076" width="5.36328125" style="2" customWidth="1"/>
    <col min="13077" max="13077" width="1.7265625" style="2" customWidth="1"/>
    <col min="13078" max="13078" width="4.36328125" style="2" customWidth="1"/>
    <col min="13079" max="13079" width="16.26953125" style="2" customWidth="1"/>
    <col min="13080" max="13080" width="3.453125" style="2" customWidth="1"/>
    <col min="13081" max="13081" width="3.453125" style="2" bestFit="1" customWidth="1"/>
    <col min="13082" max="13082" width="16.26953125" style="2" customWidth="1"/>
    <col min="13083" max="13312" width="8.7265625" style="2"/>
    <col min="13313" max="13313" width="1.26953125" style="2" customWidth="1"/>
    <col min="13314" max="13314" width="2.36328125" style="2" customWidth="1"/>
    <col min="13315" max="13315" width="1.26953125" style="2" customWidth="1"/>
    <col min="13316" max="13316" width="2.453125" style="2" customWidth="1"/>
    <col min="13317" max="13318" width="5" style="2" customWidth="1"/>
    <col min="13319" max="13319" width="5.6328125" style="2" customWidth="1"/>
    <col min="13320" max="13320" width="4.36328125" style="2" customWidth="1"/>
    <col min="13321" max="13321" width="1.26953125" style="2" customWidth="1"/>
    <col min="13322" max="13322" width="0" style="2" hidden="1" customWidth="1"/>
    <col min="13323" max="13332" width="5.36328125" style="2" customWidth="1"/>
    <col min="13333" max="13333" width="1.7265625" style="2" customWidth="1"/>
    <col min="13334" max="13334" width="4.36328125" style="2" customWidth="1"/>
    <col min="13335" max="13335" width="16.26953125" style="2" customWidth="1"/>
    <col min="13336" max="13336" width="3.453125" style="2" customWidth="1"/>
    <col min="13337" max="13337" width="3.453125" style="2" bestFit="1" customWidth="1"/>
    <col min="13338" max="13338" width="16.26953125" style="2" customWidth="1"/>
    <col min="13339" max="13568" width="8.7265625" style="2"/>
    <col min="13569" max="13569" width="1.26953125" style="2" customWidth="1"/>
    <col min="13570" max="13570" width="2.36328125" style="2" customWidth="1"/>
    <col min="13571" max="13571" width="1.26953125" style="2" customWidth="1"/>
    <col min="13572" max="13572" width="2.453125" style="2" customWidth="1"/>
    <col min="13573" max="13574" width="5" style="2" customWidth="1"/>
    <col min="13575" max="13575" width="5.6328125" style="2" customWidth="1"/>
    <col min="13576" max="13576" width="4.36328125" style="2" customWidth="1"/>
    <col min="13577" max="13577" width="1.26953125" style="2" customWidth="1"/>
    <col min="13578" max="13578" width="0" style="2" hidden="1" customWidth="1"/>
    <col min="13579" max="13588" width="5.36328125" style="2" customWidth="1"/>
    <col min="13589" max="13589" width="1.7265625" style="2" customWidth="1"/>
    <col min="13590" max="13590" width="4.36328125" style="2" customWidth="1"/>
    <col min="13591" max="13591" width="16.26953125" style="2" customWidth="1"/>
    <col min="13592" max="13592" width="3.453125" style="2" customWidth="1"/>
    <col min="13593" max="13593" width="3.453125" style="2" bestFit="1" customWidth="1"/>
    <col min="13594" max="13594" width="16.26953125" style="2" customWidth="1"/>
    <col min="13595" max="13824" width="8.7265625" style="2"/>
    <col min="13825" max="13825" width="1.26953125" style="2" customWidth="1"/>
    <col min="13826" max="13826" width="2.36328125" style="2" customWidth="1"/>
    <col min="13827" max="13827" width="1.26953125" style="2" customWidth="1"/>
    <col min="13828" max="13828" width="2.453125" style="2" customWidth="1"/>
    <col min="13829" max="13830" width="5" style="2" customWidth="1"/>
    <col min="13831" max="13831" width="5.6328125" style="2" customWidth="1"/>
    <col min="13832" max="13832" width="4.36328125" style="2" customWidth="1"/>
    <col min="13833" max="13833" width="1.26953125" style="2" customWidth="1"/>
    <col min="13834" max="13834" width="0" style="2" hidden="1" customWidth="1"/>
    <col min="13835" max="13844" width="5.36328125" style="2" customWidth="1"/>
    <col min="13845" max="13845" width="1.7265625" style="2" customWidth="1"/>
    <col min="13846" max="13846" width="4.36328125" style="2" customWidth="1"/>
    <col min="13847" max="13847" width="16.26953125" style="2" customWidth="1"/>
    <col min="13848" max="13848" width="3.453125" style="2" customWidth="1"/>
    <col min="13849" max="13849" width="3.453125" style="2" bestFit="1" customWidth="1"/>
    <col min="13850" max="13850" width="16.26953125" style="2" customWidth="1"/>
    <col min="13851" max="14080" width="8.7265625" style="2"/>
    <col min="14081" max="14081" width="1.26953125" style="2" customWidth="1"/>
    <col min="14082" max="14082" width="2.36328125" style="2" customWidth="1"/>
    <col min="14083" max="14083" width="1.26953125" style="2" customWidth="1"/>
    <col min="14084" max="14084" width="2.453125" style="2" customWidth="1"/>
    <col min="14085" max="14086" width="5" style="2" customWidth="1"/>
    <col min="14087" max="14087" width="5.6328125" style="2" customWidth="1"/>
    <col min="14088" max="14088" width="4.36328125" style="2" customWidth="1"/>
    <col min="14089" max="14089" width="1.26953125" style="2" customWidth="1"/>
    <col min="14090" max="14090" width="0" style="2" hidden="1" customWidth="1"/>
    <col min="14091" max="14100" width="5.36328125" style="2" customWidth="1"/>
    <col min="14101" max="14101" width="1.7265625" style="2" customWidth="1"/>
    <col min="14102" max="14102" width="4.36328125" style="2" customWidth="1"/>
    <col min="14103" max="14103" width="16.26953125" style="2" customWidth="1"/>
    <col min="14104" max="14104" width="3.453125" style="2" customWidth="1"/>
    <col min="14105" max="14105" width="3.453125" style="2" bestFit="1" customWidth="1"/>
    <col min="14106" max="14106" width="16.26953125" style="2" customWidth="1"/>
    <col min="14107" max="14336" width="8.7265625" style="2"/>
    <col min="14337" max="14337" width="1.26953125" style="2" customWidth="1"/>
    <col min="14338" max="14338" width="2.36328125" style="2" customWidth="1"/>
    <col min="14339" max="14339" width="1.26953125" style="2" customWidth="1"/>
    <col min="14340" max="14340" width="2.453125" style="2" customWidth="1"/>
    <col min="14341" max="14342" width="5" style="2" customWidth="1"/>
    <col min="14343" max="14343" width="5.6328125" style="2" customWidth="1"/>
    <col min="14344" max="14344" width="4.36328125" style="2" customWidth="1"/>
    <col min="14345" max="14345" width="1.26953125" style="2" customWidth="1"/>
    <col min="14346" max="14346" width="0" style="2" hidden="1" customWidth="1"/>
    <col min="14347" max="14356" width="5.36328125" style="2" customWidth="1"/>
    <col min="14357" max="14357" width="1.7265625" style="2" customWidth="1"/>
    <col min="14358" max="14358" width="4.36328125" style="2" customWidth="1"/>
    <col min="14359" max="14359" width="16.26953125" style="2" customWidth="1"/>
    <col min="14360" max="14360" width="3.453125" style="2" customWidth="1"/>
    <col min="14361" max="14361" width="3.453125" style="2" bestFit="1" customWidth="1"/>
    <col min="14362" max="14362" width="16.26953125" style="2" customWidth="1"/>
    <col min="14363" max="14592" width="8.7265625" style="2"/>
    <col min="14593" max="14593" width="1.26953125" style="2" customWidth="1"/>
    <col min="14594" max="14594" width="2.36328125" style="2" customWidth="1"/>
    <col min="14595" max="14595" width="1.26953125" style="2" customWidth="1"/>
    <col min="14596" max="14596" width="2.453125" style="2" customWidth="1"/>
    <col min="14597" max="14598" width="5" style="2" customWidth="1"/>
    <col min="14599" max="14599" width="5.6328125" style="2" customWidth="1"/>
    <col min="14600" max="14600" width="4.36328125" style="2" customWidth="1"/>
    <col min="14601" max="14601" width="1.26953125" style="2" customWidth="1"/>
    <col min="14602" max="14602" width="0" style="2" hidden="1" customWidth="1"/>
    <col min="14603" max="14612" width="5.36328125" style="2" customWidth="1"/>
    <col min="14613" max="14613" width="1.7265625" style="2" customWidth="1"/>
    <col min="14614" max="14614" width="4.36328125" style="2" customWidth="1"/>
    <col min="14615" max="14615" width="16.26953125" style="2" customWidth="1"/>
    <col min="14616" max="14616" width="3.453125" style="2" customWidth="1"/>
    <col min="14617" max="14617" width="3.453125" style="2" bestFit="1" customWidth="1"/>
    <col min="14618" max="14618" width="16.26953125" style="2" customWidth="1"/>
    <col min="14619" max="14848" width="8.7265625" style="2"/>
    <col min="14849" max="14849" width="1.26953125" style="2" customWidth="1"/>
    <col min="14850" max="14850" width="2.36328125" style="2" customWidth="1"/>
    <col min="14851" max="14851" width="1.26953125" style="2" customWidth="1"/>
    <col min="14852" max="14852" width="2.453125" style="2" customWidth="1"/>
    <col min="14853" max="14854" width="5" style="2" customWidth="1"/>
    <col min="14855" max="14855" width="5.6328125" style="2" customWidth="1"/>
    <col min="14856" max="14856" width="4.36328125" style="2" customWidth="1"/>
    <col min="14857" max="14857" width="1.26953125" style="2" customWidth="1"/>
    <col min="14858" max="14858" width="0" style="2" hidden="1" customWidth="1"/>
    <col min="14859" max="14868" width="5.36328125" style="2" customWidth="1"/>
    <col min="14869" max="14869" width="1.7265625" style="2" customWidth="1"/>
    <col min="14870" max="14870" width="4.36328125" style="2" customWidth="1"/>
    <col min="14871" max="14871" width="16.26953125" style="2" customWidth="1"/>
    <col min="14872" max="14872" width="3.453125" style="2" customWidth="1"/>
    <col min="14873" max="14873" width="3.453125" style="2" bestFit="1" customWidth="1"/>
    <col min="14874" max="14874" width="16.26953125" style="2" customWidth="1"/>
    <col min="14875" max="15104" width="8.7265625" style="2"/>
    <col min="15105" max="15105" width="1.26953125" style="2" customWidth="1"/>
    <col min="15106" max="15106" width="2.36328125" style="2" customWidth="1"/>
    <col min="15107" max="15107" width="1.26953125" style="2" customWidth="1"/>
    <col min="15108" max="15108" width="2.453125" style="2" customWidth="1"/>
    <col min="15109" max="15110" width="5" style="2" customWidth="1"/>
    <col min="15111" max="15111" width="5.6328125" style="2" customWidth="1"/>
    <col min="15112" max="15112" width="4.36328125" style="2" customWidth="1"/>
    <col min="15113" max="15113" width="1.26953125" style="2" customWidth="1"/>
    <col min="15114" max="15114" width="0" style="2" hidden="1" customWidth="1"/>
    <col min="15115" max="15124" width="5.36328125" style="2" customWidth="1"/>
    <col min="15125" max="15125" width="1.7265625" style="2" customWidth="1"/>
    <col min="15126" max="15126" width="4.36328125" style="2" customWidth="1"/>
    <col min="15127" max="15127" width="16.26953125" style="2" customWidth="1"/>
    <col min="15128" max="15128" width="3.453125" style="2" customWidth="1"/>
    <col min="15129" max="15129" width="3.453125" style="2" bestFit="1" customWidth="1"/>
    <col min="15130" max="15130" width="16.26953125" style="2" customWidth="1"/>
    <col min="15131" max="15360" width="8.7265625" style="2"/>
    <col min="15361" max="15361" width="1.26953125" style="2" customWidth="1"/>
    <col min="15362" max="15362" width="2.36328125" style="2" customWidth="1"/>
    <col min="15363" max="15363" width="1.26953125" style="2" customWidth="1"/>
    <col min="15364" max="15364" width="2.453125" style="2" customWidth="1"/>
    <col min="15365" max="15366" width="5" style="2" customWidth="1"/>
    <col min="15367" max="15367" width="5.6328125" style="2" customWidth="1"/>
    <col min="15368" max="15368" width="4.36328125" style="2" customWidth="1"/>
    <col min="15369" max="15369" width="1.26953125" style="2" customWidth="1"/>
    <col min="15370" max="15370" width="0" style="2" hidden="1" customWidth="1"/>
    <col min="15371" max="15380" width="5.36328125" style="2" customWidth="1"/>
    <col min="15381" max="15381" width="1.7265625" style="2" customWidth="1"/>
    <col min="15382" max="15382" width="4.36328125" style="2" customWidth="1"/>
    <col min="15383" max="15383" width="16.26953125" style="2" customWidth="1"/>
    <col min="15384" max="15384" width="3.453125" style="2" customWidth="1"/>
    <col min="15385" max="15385" width="3.453125" style="2" bestFit="1" customWidth="1"/>
    <col min="15386" max="15386" width="16.26953125" style="2" customWidth="1"/>
    <col min="15387" max="15616" width="8.7265625" style="2"/>
    <col min="15617" max="15617" width="1.26953125" style="2" customWidth="1"/>
    <col min="15618" max="15618" width="2.36328125" style="2" customWidth="1"/>
    <col min="15619" max="15619" width="1.26953125" style="2" customWidth="1"/>
    <col min="15620" max="15620" width="2.453125" style="2" customWidth="1"/>
    <col min="15621" max="15622" width="5" style="2" customWidth="1"/>
    <col min="15623" max="15623" width="5.6328125" style="2" customWidth="1"/>
    <col min="15624" max="15624" width="4.36328125" style="2" customWidth="1"/>
    <col min="15625" max="15625" width="1.26953125" style="2" customWidth="1"/>
    <col min="15626" max="15626" width="0" style="2" hidden="1" customWidth="1"/>
    <col min="15627" max="15636" width="5.36328125" style="2" customWidth="1"/>
    <col min="15637" max="15637" width="1.7265625" style="2" customWidth="1"/>
    <col min="15638" max="15638" width="4.36328125" style="2" customWidth="1"/>
    <col min="15639" max="15639" width="16.26953125" style="2" customWidth="1"/>
    <col min="15640" max="15640" width="3.453125" style="2" customWidth="1"/>
    <col min="15641" max="15641" width="3.453125" style="2" bestFit="1" customWidth="1"/>
    <col min="15642" max="15642" width="16.26953125" style="2" customWidth="1"/>
    <col min="15643" max="15872" width="8.7265625" style="2"/>
    <col min="15873" max="15873" width="1.26953125" style="2" customWidth="1"/>
    <col min="15874" max="15874" width="2.36328125" style="2" customWidth="1"/>
    <col min="15875" max="15875" width="1.26953125" style="2" customWidth="1"/>
    <col min="15876" max="15876" width="2.453125" style="2" customWidth="1"/>
    <col min="15877" max="15878" width="5" style="2" customWidth="1"/>
    <col min="15879" max="15879" width="5.6328125" style="2" customWidth="1"/>
    <col min="15880" max="15880" width="4.36328125" style="2" customWidth="1"/>
    <col min="15881" max="15881" width="1.26953125" style="2" customWidth="1"/>
    <col min="15882" max="15882" width="0" style="2" hidden="1" customWidth="1"/>
    <col min="15883" max="15892" width="5.36328125" style="2" customWidth="1"/>
    <col min="15893" max="15893" width="1.7265625" style="2" customWidth="1"/>
    <col min="15894" max="15894" width="4.36328125" style="2" customWidth="1"/>
    <col min="15895" max="15895" width="16.26953125" style="2" customWidth="1"/>
    <col min="15896" max="15896" width="3.453125" style="2" customWidth="1"/>
    <col min="15897" max="15897" width="3.453125" style="2" bestFit="1" customWidth="1"/>
    <col min="15898" max="15898" width="16.26953125" style="2" customWidth="1"/>
    <col min="15899" max="16128" width="8.7265625" style="2"/>
    <col min="16129" max="16129" width="1.26953125" style="2" customWidth="1"/>
    <col min="16130" max="16130" width="2.36328125" style="2" customWidth="1"/>
    <col min="16131" max="16131" width="1.26953125" style="2" customWidth="1"/>
    <col min="16132" max="16132" width="2.453125" style="2" customWidth="1"/>
    <col min="16133" max="16134" width="5" style="2" customWidth="1"/>
    <col min="16135" max="16135" width="5.6328125" style="2" customWidth="1"/>
    <col min="16136" max="16136" width="4.36328125" style="2" customWidth="1"/>
    <col min="16137" max="16137" width="1.26953125" style="2" customWidth="1"/>
    <col min="16138" max="16138" width="0" style="2" hidden="1" customWidth="1"/>
    <col min="16139" max="16148" width="5.36328125" style="2" customWidth="1"/>
    <col min="16149" max="16149" width="1.7265625" style="2" customWidth="1"/>
    <col min="16150" max="16150" width="4.36328125" style="2" customWidth="1"/>
    <col min="16151" max="16151" width="16.26953125" style="2" customWidth="1"/>
    <col min="16152" max="16152" width="3.453125" style="2" customWidth="1"/>
    <col min="16153" max="16153" width="3.453125" style="2" bestFit="1" customWidth="1"/>
    <col min="16154" max="16154" width="16.26953125" style="2" customWidth="1"/>
    <col min="16155" max="16384" width="8.7265625" style="2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21">
      <c r="A4" s="1"/>
      <c r="B4" s="1"/>
      <c r="C4" s="92" t="s">
        <v>18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1"/>
    </row>
    <row r="5" spans="1:25" ht="20.25" customHeight="1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1"/>
      <c r="T5" s="1"/>
      <c r="U5" s="1"/>
    </row>
    <row r="6" spans="1:25" ht="20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5" ht="15" customHeight="1">
      <c r="A7" s="1"/>
      <c r="B7" s="1"/>
      <c r="C7" s="71"/>
      <c r="D7" s="70"/>
      <c r="E7" s="73"/>
      <c r="F7" s="73"/>
      <c r="G7" s="73"/>
      <c r="H7" s="73"/>
      <c r="I7" s="72"/>
      <c r="J7" s="4" t="s">
        <v>3</v>
      </c>
      <c r="K7" s="63" t="s">
        <v>0</v>
      </c>
      <c r="L7" s="64" t="s">
        <v>1</v>
      </c>
      <c r="M7" s="65" t="s">
        <v>2</v>
      </c>
      <c r="N7" s="63" t="s">
        <v>3</v>
      </c>
      <c r="O7" s="64" t="s">
        <v>0</v>
      </c>
      <c r="P7" s="66" t="s">
        <v>4</v>
      </c>
      <c r="Q7" s="67" t="s">
        <v>2</v>
      </c>
      <c r="R7" s="64" t="s">
        <v>3</v>
      </c>
      <c r="S7" s="66" t="s">
        <v>0</v>
      </c>
      <c r="T7" s="68" t="s">
        <v>5</v>
      </c>
      <c r="U7" s="1"/>
    </row>
    <row r="8" spans="1:25" ht="27" customHeight="1" thickBot="1">
      <c r="A8" s="1"/>
      <c r="B8" s="1"/>
      <c r="C8" s="5"/>
      <c r="D8" s="93" t="s">
        <v>6</v>
      </c>
      <c r="E8" s="93"/>
      <c r="F8" s="93"/>
      <c r="G8" s="93"/>
      <c r="H8" s="93"/>
      <c r="I8" s="6"/>
      <c r="J8" s="7" t="str">
        <f t="shared" ref="J8:T8" si="0">J19</f>
        <v/>
      </c>
      <c r="K8" s="8" t="str">
        <f t="shared" si="0"/>
        <v/>
      </c>
      <c r="L8" s="9" t="str">
        <f t="shared" si="0"/>
        <v/>
      </c>
      <c r="M8" s="10" t="str">
        <f t="shared" si="0"/>
        <v/>
      </c>
      <c r="N8" s="11" t="str">
        <f t="shared" si="0"/>
        <v>￥</v>
      </c>
      <c r="O8" s="9" t="str">
        <f>O19</f>
        <v>4</v>
      </c>
      <c r="P8" s="12" t="str">
        <f t="shared" si="0"/>
        <v>8</v>
      </c>
      <c r="Q8" s="8" t="str">
        <f t="shared" si="0"/>
        <v>2</v>
      </c>
      <c r="R8" s="9" t="str">
        <f t="shared" si="0"/>
        <v>0</v>
      </c>
      <c r="S8" s="12" t="str">
        <f t="shared" si="0"/>
        <v>0</v>
      </c>
      <c r="T8" s="13" t="str">
        <f t="shared" si="0"/>
        <v>0</v>
      </c>
      <c r="U8" s="1"/>
      <c r="W8" s="14" t="s">
        <v>9</v>
      </c>
    </row>
    <row r="9" spans="1: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5" ht="23.25" customHeight="1">
      <c r="A10" s="1"/>
      <c r="B10" s="1"/>
      <c r="C10" s="1"/>
      <c r="D10" s="94" t="s">
        <v>26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1"/>
      <c r="U10" s="1"/>
    </row>
    <row r="11" spans="1:25" ht="22.5" customHeight="1">
      <c r="A11" s="1"/>
      <c r="B11" s="1"/>
      <c r="C11" s="1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1"/>
      <c r="U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5">
      <c r="A13" s="1"/>
      <c r="B13" s="1"/>
      <c r="C13" s="91" t="s">
        <v>10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5" ht="14.5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5" ht="17.25" customHeight="1">
      <c r="A15" s="1"/>
      <c r="B15" s="1"/>
      <c r="C15" s="71"/>
      <c r="D15" s="70"/>
      <c r="E15" s="70"/>
      <c r="F15" s="70"/>
      <c r="G15" s="70"/>
      <c r="H15" s="70"/>
      <c r="I15" s="72"/>
      <c r="J15" s="4" t="s">
        <v>3</v>
      </c>
      <c r="K15" s="63" t="s">
        <v>0</v>
      </c>
      <c r="L15" s="64" t="s">
        <v>1</v>
      </c>
      <c r="M15" s="65" t="s">
        <v>2</v>
      </c>
      <c r="N15" s="63" t="s">
        <v>3</v>
      </c>
      <c r="O15" s="64" t="s">
        <v>0</v>
      </c>
      <c r="P15" s="66" t="s">
        <v>4</v>
      </c>
      <c r="Q15" s="67" t="s">
        <v>2</v>
      </c>
      <c r="R15" s="64" t="s">
        <v>3</v>
      </c>
      <c r="S15" s="66" t="s">
        <v>0</v>
      </c>
      <c r="T15" s="68" t="s">
        <v>5</v>
      </c>
      <c r="U15" s="1"/>
      <c r="W15" s="15" t="s">
        <v>11</v>
      </c>
      <c r="Y15" s="16" t="s">
        <v>12</v>
      </c>
    </row>
    <row r="16" spans="1:25" ht="27.75" customHeight="1">
      <c r="A16" s="1"/>
      <c r="B16" s="1"/>
      <c r="C16" s="17"/>
      <c r="D16" s="95" t="s">
        <v>19</v>
      </c>
      <c r="E16" s="96"/>
      <c r="F16" s="96"/>
      <c r="G16" s="96"/>
      <c r="H16" s="96"/>
      <c r="I16" s="18"/>
      <c r="J16" s="19" t="str">
        <f>IF(COLUMNS(J16:$T16)&gt;$Y16,"",IF(COLUMNS(J16:$T16)=$Y16,"￥",MID($W16,$Y16-COLUMNS(J16:$T16),1)))</f>
        <v/>
      </c>
      <c r="K16" s="20" t="str">
        <f>IF(COLUMNS(K16:$T16)&gt;$Y16,"",IF(COLUMNS(K16:$T16)=$Y16,"￥",MID($W16,$Y16-COLUMNS(K16:$T16),1)))</f>
        <v/>
      </c>
      <c r="L16" s="21" t="str">
        <f>IF(COLUMNS(L16:$T16)&gt;$Y16,"",IF(COLUMNS(L16:$T16)=$Y16,"￥",MID($W16,$Y16-COLUMNS(L16:$T16),1)))</f>
        <v/>
      </c>
      <c r="M16" s="22" t="str">
        <f>IF(COLUMNS(M16:$T16)&gt;$Y16,"",IF(COLUMNS(M16:$T16)=$Y16,"￥",MID($W16,$Y16-COLUMNS(M16:$T16),1)))</f>
        <v/>
      </c>
      <c r="N16" s="23" t="str">
        <f>IF(COLUMNS(N16:$T16)&gt;$Y16,"",IF(COLUMNS(N16:$T16)=$Y16,"￥",MID($W16,$Y16-COLUMNS(N16:$T16),1)))</f>
        <v>￥</v>
      </c>
      <c r="O16" s="21" t="str">
        <f>IF(COLUMNS(O16:$T16)&gt;$Y16,"",IF(COLUMNS(O16:$T16)=$Y16,"￥",MID($W16,$Y16-COLUMNS(O16:$T16),1)))</f>
        <v>4</v>
      </c>
      <c r="P16" s="24" t="str">
        <f>IF(COLUMNS(P16:$T16)&gt;$Y16,"",IF(COLUMNS(P16:$T16)=$Y16,"￥",MID($W16,$Y16-COLUMNS(P16:$T16),1)))</f>
        <v>8</v>
      </c>
      <c r="Q16" s="20" t="str">
        <f>IF(COLUMNS(Q16:$T16)&gt;$Y16,"",IF(COLUMNS(Q16:$T16)=$Y16,"￥",MID($W16,$Y16-COLUMNS(Q16:$T16),1)))</f>
        <v>2</v>
      </c>
      <c r="R16" s="21" t="str">
        <f>IF(COLUMNS(R16:$T16)&gt;$Y16,"",IF(COLUMNS(R16:$T16)=$Y16,"￥",MID($W16,$Y16-COLUMNS(R16:$T16),1)))</f>
        <v>0</v>
      </c>
      <c r="S16" s="24" t="str">
        <f>IF(COLUMNS(S16:$T16)&gt;$Y16,"",IF(COLUMNS(S16:$T16)=$Y16,"￥",MID($W16,$Y16-COLUMNS(S16:$T16),1)))</f>
        <v>0</v>
      </c>
      <c r="T16" s="25" t="str">
        <f>IF(COLUMNS(T16:$T16)&gt;$Y16,"",IF(COLUMNS(T16:$T16)=$Y16,"￥",MID($W16,$Y16-COLUMNS(T16:$T16),1)))</f>
        <v>0</v>
      </c>
      <c r="U16" s="1"/>
      <c r="W16" s="26">
        <v>482000</v>
      </c>
      <c r="X16" s="27"/>
      <c r="Y16" s="28">
        <f>IF(W16="",0,LEN(W16)+1)</f>
        <v>7</v>
      </c>
    </row>
    <row r="17" spans="1:26" ht="27.75" customHeight="1">
      <c r="A17" s="1"/>
      <c r="B17" s="1"/>
      <c r="C17" s="29"/>
      <c r="D17" s="82" t="s">
        <v>20</v>
      </c>
      <c r="E17" s="83"/>
      <c r="F17" s="83"/>
      <c r="G17" s="83"/>
      <c r="H17" s="83"/>
      <c r="I17" s="30"/>
      <c r="J17" s="31" t="str">
        <f>IF(COLUMNS(J17:$T17)&gt;$Y17,"",IF(COLUMNS(J17:$T17)=$Y17,"￥",MID($W17,$Y17-COLUMNS(J17:$T17),1)))</f>
        <v/>
      </c>
      <c r="K17" s="32" t="str">
        <f>IF(COLUMNS(K17:$T17)&gt;$Y17,"",IF(COLUMNS(K17:$T17)=$Y17,"￥",MID($W17,$Y17-COLUMNS(K17:$T17),1)))</f>
        <v/>
      </c>
      <c r="L17" s="33" t="str">
        <f>IF(COLUMNS(L17:$T17)&gt;$Y17,"",IF(COLUMNS(L17:$T17)=$Y17,"￥",MID($W17,$Y17-COLUMNS(L17:$T17),1)))</f>
        <v/>
      </c>
      <c r="M17" s="34" t="str">
        <f>IF(COLUMNS(M17:$T17)&gt;$Y17,"",IF(COLUMNS(M17:$T17)=$Y17,"￥",MID($W17,$Y17-COLUMNS(M17:$T17),1)))</f>
        <v/>
      </c>
      <c r="N17" s="35" t="str">
        <f>IF(COLUMNS(N17:$T17)&gt;$Y17,"",IF(COLUMNS(N17:$T17)=$Y17,"￥",MID($W17,$Y17-COLUMNS(N17:$T17),1)))</f>
        <v/>
      </c>
      <c r="O17" s="33" t="str">
        <f>IF(COLUMNS(O17:$T17)&gt;$Y17,"",IF(COLUMNS(O17:$T17)=$Y17,"￥",MID($W17,$Y17-COLUMNS(O17:$T17),1)))</f>
        <v/>
      </c>
      <c r="P17" s="36" t="str">
        <f>IF(COLUMNS(P17:$T17)&gt;$Y17,"",IF(COLUMNS(P17:$T17)=$Y17,"￥",MID($W17,$Y17-COLUMNS(P17:$T17),1)))</f>
        <v/>
      </c>
      <c r="Q17" s="32" t="str">
        <f>IF(COLUMNS(Q17:$T17)&gt;$Y17,"",IF(COLUMNS(Q17:$T17)=$Y17,"￥",MID($W17,$Y17-COLUMNS(Q17:$T17),1)))</f>
        <v/>
      </c>
      <c r="R17" s="33" t="str">
        <f>IF(COLUMNS(R17:$T17)&gt;$Y17,"",IF(COLUMNS(R17:$T17)=$Y17,"￥",MID($W17,$Y17-COLUMNS(R17:$T17),1)))</f>
        <v/>
      </c>
      <c r="S17" s="36" t="str">
        <f>IF(COLUMNS(S17:$T17)&gt;$Y17,"",IF(COLUMNS(S17:$T17)=$Y17,"￥",MID($W17,$Y17-COLUMNS(S17:$T17),1)))</f>
        <v>￥</v>
      </c>
      <c r="T17" s="37" t="str">
        <f>IF(COLUMNS(T17:$T17)&gt;$Y17,"",IF(COLUMNS(T17:$T17)=$Y17,"￥",MID($W17,$Y17-COLUMNS(T17:$T17),1)))</f>
        <v>0</v>
      </c>
      <c r="U17" s="1"/>
      <c r="W17" s="69">
        <v>0</v>
      </c>
      <c r="X17" s="27"/>
      <c r="Y17" s="38">
        <f>IF(W17="",0,LEN(W17)+1)</f>
        <v>2</v>
      </c>
    </row>
    <row r="18" spans="1:26" ht="27.75" customHeight="1" thickBot="1">
      <c r="A18" s="1"/>
      <c r="B18" s="1"/>
      <c r="C18" s="29"/>
      <c r="D18" s="82" t="s">
        <v>24</v>
      </c>
      <c r="E18" s="83"/>
      <c r="F18" s="83"/>
      <c r="G18" s="83"/>
      <c r="H18" s="83"/>
      <c r="I18" s="30"/>
      <c r="J18" s="31" t="str">
        <f>IF(COLUMNS(J18:$T18)&gt;$Y18,"",IF(COLUMNS(J18:$T18)=$Y18,"￥",MID($W18,$Y18-COLUMNS(J18:$T18),1)))</f>
        <v/>
      </c>
      <c r="K18" s="8" t="str">
        <f t="shared" ref="K18:T18" si="1">K19</f>
        <v/>
      </c>
      <c r="L18" s="9" t="str">
        <f t="shared" si="1"/>
        <v/>
      </c>
      <c r="M18" s="10" t="str">
        <f t="shared" si="1"/>
        <v/>
      </c>
      <c r="N18" s="11" t="str">
        <f t="shared" si="1"/>
        <v>￥</v>
      </c>
      <c r="O18" s="9" t="str">
        <f t="shared" si="1"/>
        <v>4</v>
      </c>
      <c r="P18" s="12" t="str">
        <f t="shared" si="1"/>
        <v>8</v>
      </c>
      <c r="Q18" s="8" t="str">
        <f t="shared" si="1"/>
        <v>2</v>
      </c>
      <c r="R18" s="9" t="str">
        <f t="shared" si="1"/>
        <v>0</v>
      </c>
      <c r="S18" s="12" t="str">
        <f t="shared" si="1"/>
        <v>0</v>
      </c>
      <c r="T18" s="13" t="str">
        <f t="shared" si="1"/>
        <v>0</v>
      </c>
      <c r="U18" s="1"/>
      <c r="W18" s="74" t="s">
        <v>25</v>
      </c>
      <c r="X18" s="27"/>
      <c r="Y18" s="38">
        <f>IF(W18="",0,LEN(W18)+1)</f>
        <v>5</v>
      </c>
      <c r="Z18" s="39"/>
    </row>
    <row r="19" spans="1:26" ht="27.75" customHeight="1">
      <c r="A19" s="1"/>
      <c r="B19" s="1"/>
      <c r="C19" s="29"/>
      <c r="D19" s="82" t="s">
        <v>13</v>
      </c>
      <c r="E19" s="83"/>
      <c r="F19" s="83"/>
      <c r="G19" s="83"/>
      <c r="H19" s="83"/>
      <c r="I19" s="30"/>
      <c r="J19" s="31" t="str">
        <f>IF(COLUMNS(J19:$T19)&gt;$Y19,"",IF(COLUMNS(J19:$T19)=$Y19,"￥",MID($W19,$Y19-COLUMNS(J19:$T19),1)))</f>
        <v/>
      </c>
      <c r="K19" s="32" t="str">
        <f>IF(COLUMNS(K19:$T19)&gt;$Y19,"",IF(COLUMNS(K19:$T19)=$Y19,"￥",MID($W19,$Y19-COLUMNS(K19:$T19),1)))</f>
        <v/>
      </c>
      <c r="L19" s="33" t="str">
        <f>IF(COLUMNS(L19:$T19)&gt;$Y19,"",IF(COLUMNS(L19:$T19)=$Y19,"￥",MID($W19,$Y19-COLUMNS(L19:$T19),1)))</f>
        <v/>
      </c>
      <c r="M19" s="34" t="str">
        <f>IF(COLUMNS(M19:$T19)&gt;$Y19,"",IF(COLUMNS(M19:$T19)=$Y19,"￥",MID($W19,$Y19-COLUMNS(M19:$T19),1)))</f>
        <v/>
      </c>
      <c r="N19" s="35" t="str">
        <f>IF(COLUMNS(N19:$T19)&gt;$Y19,"",IF(COLUMNS(N19:$T19)=$Y19,"￥",MID($W19,$Y19-COLUMNS(N19:$T19),1)))</f>
        <v>￥</v>
      </c>
      <c r="O19" s="33" t="str">
        <f>IF(COLUMNS(O19:$T19)&gt;$Y19,"",IF(COLUMNS(O19:$T19)=$Y19,"￥",MID($W19,$Y19-COLUMNS(O19:$T19),1)))</f>
        <v>4</v>
      </c>
      <c r="P19" s="36" t="str">
        <f>IF(COLUMNS(P19:$T19)&gt;$Y19,"",IF(COLUMNS(P19:$T19)=$Y19,"￥",MID($W19,$Y19-COLUMNS(P19:$T19),1)))</f>
        <v>8</v>
      </c>
      <c r="Q19" s="32" t="str">
        <f>IF(COLUMNS(Q19:$T19)&gt;$Y19,"",IF(COLUMNS(Q19:$T19)=$Y19,"￥",MID($W19,$Y19-COLUMNS(Q19:$T19),1)))</f>
        <v>2</v>
      </c>
      <c r="R19" s="33" t="str">
        <f>IF(COLUMNS(R19:$T19)&gt;$Y19,"",IF(COLUMNS(R19:$T19)=$Y19,"￥",MID($W19,$Y19-COLUMNS(R19:$T19),1)))</f>
        <v>0</v>
      </c>
      <c r="S19" s="36" t="str">
        <f>IF(COLUMNS(S19:$T19)&gt;$Y19,"",IF(COLUMNS(S19:$T19)=$Y19,"￥",MID($W19,$Y19-COLUMNS(S19:$T19),1)))</f>
        <v>0</v>
      </c>
      <c r="T19" s="37" t="str">
        <f>IF(COLUMNS(T19:$T19)&gt;$Y19,"",IF(COLUMNS(T19:$T19)=$Y19,"￥",MID($W19,$Y19-COLUMNS(T19:$T19),1)))</f>
        <v>0</v>
      </c>
      <c r="U19" s="1"/>
      <c r="W19" s="26">
        <v>482000</v>
      </c>
      <c r="X19" s="27"/>
      <c r="Y19" s="38">
        <f>IF(W19="",0,LEN(W19)+1)</f>
        <v>7</v>
      </c>
      <c r="Z19" s="39"/>
    </row>
    <row r="20" spans="1:26" ht="27.75" customHeight="1">
      <c r="A20" s="1"/>
      <c r="B20" s="1"/>
      <c r="C20" s="40"/>
      <c r="D20" s="85" t="s">
        <v>21</v>
      </c>
      <c r="E20" s="86"/>
      <c r="F20" s="86"/>
      <c r="G20" s="86"/>
      <c r="H20" s="86"/>
      <c r="I20" s="41"/>
      <c r="J20" s="42" t="str">
        <f>IF(COLUMNS(J20:$T20)&gt;$Y20,"",IF(COLUMNS(J20:$T20)=$Y20,"￥",MID($Z20,$Y20-COLUMNS(J20:$T20),1)))</f>
        <v/>
      </c>
      <c r="K20" s="43" t="str">
        <f>IF(COLUMNS(K20:$T20)&gt;$Y20,"",IF(COLUMNS(K20:$T20)=$Y20,"￥",MID($Z20,$Y20-COLUMNS(K20:$T20),1)))</f>
        <v/>
      </c>
      <c r="L20" s="44" t="str">
        <f>IF(COLUMNS(L20:$T20)&gt;$Y20,"",IF(COLUMNS(L20:$T20)=$Y20,"￥",MID($Z20,$Y20-COLUMNS(L20:$T20),1)))</f>
        <v/>
      </c>
      <c r="M20" s="45" t="str">
        <f>IF(COLUMNS(M20:$T20)&gt;$Y20,"",IF(COLUMNS(M20:$T20)=$Y20,"￥",MID($Z20,$Y20-COLUMNS(M20:$T20),1)))</f>
        <v/>
      </c>
      <c r="N20" s="46" t="str">
        <f>IF(COLUMNS(N20:$T20)&gt;$Y20,"",IF(COLUMNS(N20:$T20)=$Y20,"￥",MID($Z20,$Y20-COLUMNS(N20:$T20),1)))</f>
        <v/>
      </c>
      <c r="O20" s="44" t="str">
        <f>IF(COLUMNS(O20:$T20)&gt;$Y20,"",IF(COLUMNS(O20:$T20)=$Y20,"￥",MID($Z20,$Y20-COLUMNS(O20:$T20),1)))</f>
        <v/>
      </c>
      <c r="P20" s="47" t="str">
        <f>IF(COLUMNS(P20:$T20)&gt;$Y20,"",IF(COLUMNS(P20:$T20)=$Y20,"￥",MID($Z20,$Y20-COLUMNS(P20:$T20),1)))</f>
        <v/>
      </c>
      <c r="Q20" s="43" t="str">
        <f>IF(COLUMNS(Q20:$T20)&gt;$Y20,"",IF(COLUMNS(Q20:$T20)=$Y20,"￥",MID($Z20,$Y20-COLUMNS(Q20:$T20),1)))</f>
        <v/>
      </c>
      <c r="R20" s="44" t="str">
        <f>IF(COLUMNS(R20:$T20)&gt;$Y20,"",IF(COLUMNS(R20:$T20)=$Y20,"￥",MID($Z20,$Y20-COLUMNS(R20:$T20),1)))</f>
        <v/>
      </c>
      <c r="S20" s="47" t="str">
        <f>IF(COLUMNS(S20:$T20)&gt;$Y20,"",IF(COLUMNS(S20:$T20)=$Y20,"￥",MID($Z20,$Y20-COLUMNS(S20:$T20),1)))</f>
        <v>￥</v>
      </c>
      <c r="T20" s="48" t="str">
        <f>IF(COLUMNS(T20:$T20)&gt;$Y20,"",IF(COLUMNS(T20:$T20)=$Y20,"￥",MID($Z20,$Y20-COLUMNS(T20:$T20),1)))</f>
        <v>0</v>
      </c>
      <c r="U20" s="1"/>
      <c r="W20" s="49" t="s">
        <v>14</v>
      </c>
      <c r="Y20" s="38">
        <f>IF(Z20="",0,LEN(Z20)+1)</f>
        <v>2</v>
      </c>
      <c r="Z20" s="50">
        <f>0</f>
        <v>0</v>
      </c>
    </row>
    <row r="21" spans="1:26" ht="27.75" customHeight="1" thickBot="1">
      <c r="A21" s="1"/>
      <c r="B21" s="1"/>
      <c r="C21" s="5"/>
      <c r="D21" s="51"/>
      <c r="E21" s="87" t="s">
        <v>15</v>
      </c>
      <c r="F21" s="88"/>
      <c r="G21" s="88"/>
      <c r="H21" s="88"/>
      <c r="I21" s="52"/>
      <c r="J21" s="53" t="str">
        <f>IF(COLUMNS(J21:$T21)&gt;$Y21,"",IF(COLUMNS(J21:$T21)=$Y21,"(￥ ",MID($W21,$Y21-COLUMNS(J21:$T21),1)))</f>
        <v/>
      </c>
      <c r="K21" s="54" t="str">
        <f>IF(COLUMNS(K21:$T21)&gt;$Y21,"",IF(COLUMNS(K21:$T21)=$Y21,"(￥ ",MID($W21,$Y21-COLUMNS(K21:$T21),1)))</f>
        <v/>
      </c>
      <c r="L21" s="55" t="str">
        <f>IF(COLUMNS(L21:$T21)&gt;$Y21,"",IF(COLUMNS(L21:$T21)=$Y21,"(￥ ",MID($W21,$Y21-COLUMNS(L21:$T21),1)))</f>
        <v/>
      </c>
      <c r="M21" s="56" t="str">
        <f>IF(COLUMNS(M21:$T21)&gt;$Y21,"",IF(COLUMNS(M21:$T21)=$Y21,"(￥ ",MID($W21,$Y21-COLUMNS(M21:$T21),1)))</f>
        <v/>
      </c>
      <c r="N21" s="57" t="str">
        <f>IF(COLUMNS(N21:$T21)&gt;$Y21,"",IF(COLUMNS(N21:$T21)=$Y21,"(￥ ",MID($W21,$Y21-COLUMNS(N21:$T21),1)))</f>
        <v/>
      </c>
      <c r="O21" s="55" t="str">
        <f>IF(COLUMNS(O21:$T21)&gt;$Y21,"",IF(COLUMNS(O21:$T21)=$Y21,"(￥ ",MID($W21,$Y21-COLUMNS(O21:$T21),1)))</f>
        <v/>
      </c>
      <c r="P21" s="58" t="str">
        <f>IF(COLUMNS(P21:$T21)&gt;$Y21,"",IF(COLUMNS(P21:$T21)=$Y21,"(￥ ",MID($W21,$Y21-COLUMNS(P21:$T21),1)))</f>
        <v/>
      </c>
      <c r="Q21" s="54" t="str">
        <f>IF(COLUMNS(Q21:$T21)&gt;$Y21,"",IF(COLUMNS(Q21:$T21)=$Y21,"(￥ ",MID($W21,$Y21-COLUMNS(Q21:$T21),1)))</f>
        <v/>
      </c>
      <c r="R21" s="55" t="str">
        <f>IF(COLUMNS(R21:$T21)&gt;$Y21,"",IF(COLUMNS(R21:$T21)=$Y21,"(￥ ",MID($W21,$Y21-COLUMNS(R21:$T21),1)))</f>
        <v/>
      </c>
      <c r="S21" s="58" t="str">
        <f>IF(COLUMNS(S21:$T21)&gt;$Y21,"",IF(COLUMNS(S21:$T21)=$Y21,"(￥ ",MID($W21,$Y21-COLUMNS(S21:$T21),1)))</f>
        <v xml:space="preserve">(￥ </v>
      </c>
      <c r="T21" s="59" t="str">
        <f>IF(COLUMNS(T21:$T21)&gt;$Y21,"",IF(COLUMNS(T21:$T21)=$Y21,"(￥ "," "&amp;MID($W21,$Y21-COLUMNS(T21:$T21),1)&amp;")"))</f>
        <v xml:space="preserve"> 0)</v>
      </c>
      <c r="U21" s="1"/>
      <c r="W21" s="69">
        <f>0</f>
        <v>0</v>
      </c>
      <c r="X21" s="27"/>
      <c r="Y21" s="60">
        <f>IF(W21="",0,LEN(W21)+1)</f>
        <v>2</v>
      </c>
      <c r="Z21" s="6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6" ht="16.5" customHeight="1">
      <c r="A23" s="1"/>
      <c r="B23" s="1"/>
      <c r="C23" s="1"/>
      <c r="D23" s="1"/>
      <c r="E23" s="1" t="s">
        <v>16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6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6" ht="16.5" customHeight="1">
      <c r="A25" s="1"/>
      <c r="B25" s="1"/>
      <c r="C25" s="1"/>
      <c r="D25" s="1"/>
      <c r="E25" s="1"/>
      <c r="F25" s="89">
        <v>45440</v>
      </c>
      <c r="G25" s="90"/>
      <c r="H25" s="90"/>
      <c r="I25" s="90"/>
      <c r="J25" s="90"/>
      <c r="K25" s="90"/>
      <c r="L25" s="90"/>
      <c r="M25" s="1"/>
      <c r="N25" s="1"/>
      <c r="O25" s="1"/>
      <c r="P25" s="1"/>
      <c r="Q25" s="1"/>
      <c r="R25" s="1"/>
      <c r="S25" s="1"/>
      <c r="T25" s="1"/>
      <c r="U25" s="1"/>
    </row>
    <row r="26" spans="1:2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90"/>
      <c r="M26" s="90"/>
      <c r="N26" s="90"/>
      <c r="O26" s="90"/>
      <c r="P26" s="90"/>
      <c r="Q26" s="90"/>
      <c r="R26" s="90"/>
      <c r="S26" s="1"/>
      <c r="T26" s="1"/>
      <c r="U26" s="1"/>
    </row>
    <row r="27" spans="1:26" ht="16.5" customHeight="1">
      <c r="A27" s="1"/>
      <c r="B27" s="1"/>
      <c r="C27" s="1"/>
      <c r="D27" s="1"/>
      <c r="E27" s="1"/>
      <c r="G27" s="1"/>
      <c r="H27" s="1"/>
      <c r="I27" s="1"/>
      <c r="J27" s="1"/>
      <c r="K27" s="1"/>
      <c r="L27" s="1" t="s">
        <v>29</v>
      </c>
      <c r="N27" s="1"/>
      <c r="O27" s="91"/>
      <c r="P27" s="91"/>
      <c r="Q27" s="91"/>
      <c r="R27" s="91"/>
      <c r="S27" s="91"/>
      <c r="T27" s="91"/>
      <c r="U27" s="1"/>
      <c r="V27" s="1"/>
    </row>
    <row r="28" spans="1:26" ht="16.5" customHeight="1">
      <c r="A28" s="1"/>
      <c r="B28" s="1"/>
      <c r="C28" s="1"/>
      <c r="D28" s="1"/>
      <c r="E28" s="1"/>
      <c r="G28" s="1"/>
      <c r="H28" s="1"/>
      <c r="I28" s="1"/>
      <c r="J28" s="1"/>
      <c r="K28" s="1"/>
      <c r="L28" s="1" t="s">
        <v>30</v>
      </c>
      <c r="M28" s="1"/>
      <c r="N28" s="1"/>
      <c r="O28" s="91"/>
      <c r="P28" s="91"/>
      <c r="Q28" s="91"/>
      <c r="R28" s="91"/>
      <c r="S28" s="91"/>
      <c r="T28" s="91"/>
      <c r="U28" s="1"/>
    </row>
    <row r="29" spans="1:26" ht="16.5" customHeight="1">
      <c r="A29" s="1"/>
      <c r="B29" s="1"/>
      <c r="C29" s="1"/>
      <c r="D29" s="1"/>
      <c r="E29" s="1"/>
      <c r="F29" s="75"/>
      <c r="G29" s="75"/>
      <c r="H29" s="75"/>
      <c r="I29" s="75"/>
      <c r="J29" s="75"/>
      <c r="K29" s="75" t="s">
        <v>28</v>
      </c>
      <c r="L29" s="1"/>
      <c r="M29" s="1"/>
      <c r="N29" s="1"/>
      <c r="O29" s="91"/>
      <c r="P29" s="91"/>
      <c r="Q29" s="91"/>
      <c r="R29" s="91"/>
      <c r="S29" s="91"/>
      <c r="T29" s="91"/>
      <c r="U29" s="1"/>
    </row>
    <row r="30" spans="1:26" ht="16.5" customHeight="1">
      <c r="A30" s="1"/>
      <c r="B30" s="1"/>
      <c r="C30" s="1"/>
      <c r="D30" s="1"/>
      <c r="E30" s="1"/>
      <c r="G30" s="75"/>
      <c r="H30" s="75"/>
      <c r="I30" s="75"/>
      <c r="J30" s="75"/>
      <c r="K30" s="75" t="s">
        <v>27</v>
      </c>
      <c r="L30" s="1"/>
      <c r="M30" s="1"/>
      <c r="N30" s="1"/>
      <c r="O30" s="91"/>
      <c r="P30" s="91"/>
      <c r="Q30" s="91"/>
      <c r="R30" s="91"/>
      <c r="S30" s="91"/>
      <c r="T30" s="91"/>
      <c r="U30" s="1"/>
      <c r="V30" s="1"/>
    </row>
    <row r="31" spans="1:2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 customHeight="1">
      <c r="A33" s="1"/>
      <c r="B33" s="62" t="s">
        <v>23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3.75" customHeight="1">
      <c r="A35" s="1"/>
      <c r="B35" s="1"/>
      <c r="C35" s="1"/>
      <c r="D35" s="1"/>
      <c r="E35" s="1"/>
      <c r="F35" s="1"/>
      <c r="G35" s="1"/>
      <c r="H35" s="79" t="s">
        <v>7</v>
      </c>
      <c r="I35" s="80"/>
      <c r="J35" s="80"/>
      <c r="K35" s="80"/>
      <c r="L35" s="81"/>
      <c r="M35" s="84"/>
      <c r="N35" s="77"/>
      <c r="O35" s="77"/>
      <c r="P35" s="77"/>
      <c r="Q35" s="77"/>
      <c r="R35" s="77"/>
      <c r="S35" s="77"/>
      <c r="T35" s="78"/>
      <c r="U35" s="1"/>
    </row>
    <row r="36" spans="1:21" ht="33.75" customHeight="1">
      <c r="A36" s="1"/>
      <c r="B36" s="1"/>
      <c r="C36" s="1"/>
      <c r="D36" s="1"/>
      <c r="E36" s="1"/>
      <c r="F36" s="1"/>
      <c r="G36" s="1"/>
      <c r="H36" s="79" t="s">
        <v>8</v>
      </c>
      <c r="I36" s="80"/>
      <c r="J36" s="80"/>
      <c r="K36" s="80"/>
      <c r="L36" s="81"/>
      <c r="M36" s="84"/>
      <c r="N36" s="77"/>
      <c r="O36" s="77"/>
      <c r="P36" s="77"/>
      <c r="Q36" s="77"/>
      <c r="R36" s="77"/>
      <c r="S36" s="77"/>
      <c r="T36" s="78"/>
      <c r="U36" s="1"/>
    </row>
    <row r="37" spans="1:21" ht="33.75" customHeight="1">
      <c r="A37" s="1"/>
      <c r="B37" s="1"/>
      <c r="C37" s="1"/>
      <c r="D37" s="1"/>
      <c r="E37" s="1"/>
      <c r="F37" s="1"/>
      <c r="G37" s="1"/>
      <c r="H37" s="79" t="s">
        <v>17</v>
      </c>
      <c r="I37" s="80"/>
      <c r="J37" s="80"/>
      <c r="K37" s="80"/>
      <c r="L37" s="81"/>
      <c r="M37" s="76"/>
      <c r="N37" s="77"/>
      <c r="O37" s="77"/>
      <c r="P37" s="77"/>
      <c r="Q37" s="77"/>
      <c r="R37" s="77"/>
      <c r="S37" s="77"/>
      <c r="T37" s="78"/>
      <c r="U37" s="1"/>
    </row>
    <row r="38" spans="1:21" ht="37.5" customHeight="1">
      <c r="A38" s="1"/>
      <c r="B38" s="1"/>
      <c r="C38" s="1"/>
      <c r="D38" s="1"/>
      <c r="E38" s="1"/>
      <c r="F38" s="1"/>
      <c r="G38" s="1"/>
      <c r="H38" s="79" t="s">
        <v>22</v>
      </c>
      <c r="I38" s="80"/>
      <c r="J38" s="80"/>
      <c r="K38" s="80"/>
      <c r="L38" s="81"/>
      <c r="M38" s="76"/>
      <c r="N38" s="77"/>
      <c r="O38" s="77"/>
      <c r="P38" s="77"/>
      <c r="Q38" s="77"/>
      <c r="R38" s="77"/>
      <c r="S38" s="77"/>
      <c r="T38" s="78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24">
    <mergeCell ref="L26:R26"/>
    <mergeCell ref="C4:T4"/>
    <mergeCell ref="D8:H8"/>
    <mergeCell ref="D10:S11"/>
    <mergeCell ref="C13:U13"/>
    <mergeCell ref="D16:H16"/>
    <mergeCell ref="D17:H17"/>
    <mergeCell ref="D18:H18"/>
    <mergeCell ref="D19:H19"/>
    <mergeCell ref="D20:H20"/>
    <mergeCell ref="E21:H21"/>
    <mergeCell ref="F25:L25"/>
    <mergeCell ref="O27:T27"/>
    <mergeCell ref="O28:T28"/>
    <mergeCell ref="O29:T29"/>
    <mergeCell ref="O30:T30"/>
    <mergeCell ref="H35:L35"/>
    <mergeCell ref="M35:T35"/>
    <mergeCell ref="H36:L36"/>
    <mergeCell ref="M36:T36"/>
    <mergeCell ref="H37:L37"/>
    <mergeCell ref="M37:T37"/>
    <mergeCell ref="H38:L38"/>
    <mergeCell ref="M38:T38"/>
  </mergeCells>
  <phoneticPr fontId="1"/>
  <printOptions horizontalCentered="1"/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様式６号請求書 </vt:lpstr>
      <vt:lpstr>請求書  (記入例)</vt:lpstr>
      <vt:lpstr>'請求書  (記入例)'!Print_Area</vt:lpstr>
      <vt:lpstr>'様式６号請求書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比嘉　一飛</cp:lastModifiedBy>
  <cp:lastPrinted>2024-08-15T03:00:52Z</cp:lastPrinted>
  <dcterms:created xsi:type="dcterms:W3CDTF">2020-05-08T05:04:31Z</dcterms:created>
  <dcterms:modified xsi:type="dcterms:W3CDTF">2024-08-15T03:00:56Z</dcterms:modified>
</cp:coreProperties>
</file>