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0"/>
  </bookViews>
  <sheets>
    <sheet name="（8）所得控除等の人員等" sheetId="1" r:id="rId1"/>
  </sheets>
  <definedNames>
    <definedName name="_xlnm.Print_Area" localSheetId="0">'（8）所得控除等の人員等'!$A$1:$AW$50</definedName>
  </definedNames>
  <calcPr fullCalcOnLoad="1"/>
</workbook>
</file>

<file path=xl/sharedStrings.xml><?xml version="1.0" encoding="utf-8"?>
<sst xmlns="http://schemas.openxmlformats.org/spreadsheetml/2006/main" count="347" uniqueCount="105">
  <si>
    <t>市 町 村</t>
  </si>
  <si>
    <t>計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</si>
  <si>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</si>
  <si>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</si>
  <si>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</si>
  <si>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</si>
  <si>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</si>
  <si>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</si>
  <si>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</si>
  <si>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</si>
  <si>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</si>
  <si>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</si>
  <si>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</si>
  <si>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</si>
  <si>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</si>
  <si>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</si>
  <si>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</si>
  <si>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</si>
  <si>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</si>
  <si>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</si>
  <si>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</si>
  <si>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</si>
  <si>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寡               婦</t>
  </si>
  <si>
    <t>配       偶       者</t>
  </si>
  <si>
    <t>扶                             養</t>
  </si>
  <si>
    <t>一   般</t>
  </si>
  <si>
    <t>雑　　損</t>
  </si>
  <si>
    <t>医 療 費</t>
  </si>
  <si>
    <t>社会保険料</t>
  </si>
  <si>
    <t>生命保険料</t>
  </si>
  <si>
    <t>普   通</t>
  </si>
  <si>
    <t>特別割増</t>
  </si>
  <si>
    <t>勤労学生</t>
  </si>
  <si>
    <t>うるま市</t>
  </si>
  <si>
    <t>配偶者特別</t>
  </si>
  <si>
    <t>一　　般</t>
  </si>
  <si>
    <t>（人）</t>
  </si>
  <si>
    <t>左のうち
個人年金分</t>
  </si>
  <si>
    <t>左のうち
長期分</t>
  </si>
  <si>
    <t>実人員</t>
  </si>
  <si>
    <t>特定扶養親族
(16歳～22歳）</t>
  </si>
  <si>
    <t>一　　般
（0歳～15歳)
(23歳～69歳)</t>
  </si>
  <si>
    <t>老人扶養親族
(70歳以上）</t>
  </si>
  <si>
    <t>所　　得　　控　　除　　を　　行　　っ　　た　　納　　税　　義　　務　　者　　数</t>
  </si>
  <si>
    <t>納　税　義　務　者　数</t>
  </si>
  <si>
    <t>障害者控除の対象となった人員</t>
  </si>
  <si>
    <t>計</t>
  </si>
  <si>
    <t>特　　別</t>
  </si>
  <si>
    <t>障害者控除の対象となった人員（つづき）</t>
  </si>
  <si>
    <t>扶養親族及び控除対象配偶者</t>
  </si>
  <si>
    <t>特定支出控除の
特例の対象となった
納税義務者数</t>
  </si>
  <si>
    <t>納税義務者数</t>
  </si>
  <si>
    <t>配当所得の金額</t>
  </si>
  <si>
    <t>（千円）</t>
  </si>
  <si>
    <t>住民税の課税の対象となった
配当所得に係る納税義務者数等</t>
  </si>
  <si>
    <t>住民税の課税の対象となった
利子所得に係る納税義務者数等</t>
  </si>
  <si>
    <t>税額控除を行った納税義務者数</t>
  </si>
  <si>
    <t>配　当</t>
  </si>
  <si>
    <t>外国税額</t>
  </si>
  <si>
    <t>利子所得の金額</t>
  </si>
  <si>
    <t>(9)　所得控除等の人員等に関する調（つづき２）</t>
  </si>
  <si>
    <t>(9)　所得控除等の人員等に関する調（つづき１）</t>
  </si>
  <si>
    <t>小規模企業
共済等掛金</t>
  </si>
  <si>
    <t>寡 　 夫</t>
  </si>
  <si>
    <t>一    般
(70歳未満)</t>
  </si>
  <si>
    <t>老人配偶者
(70歳以上)</t>
  </si>
  <si>
    <t>同居老親等
(70歳以上)</t>
  </si>
  <si>
    <t>（単位：人）</t>
  </si>
  <si>
    <t xml:space="preserve"> 障　　　害　　　者</t>
  </si>
  <si>
    <t>所　　得　　控　　除　　を　　行　　っ　　た　　納　　税　　義　　務　　者　　数　　（つ　づ　き）</t>
  </si>
  <si>
    <t>実人員</t>
  </si>
  <si>
    <t>配偶者及び扶養親族のうち同居特障加算分（23万円）に係る者</t>
  </si>
  <si>
    <t>特 　別
障害者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</si>
  <si>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</si>
  <si>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</si>
  <si>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</si>
  <si>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</si>
  <si>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</si>
  <si>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</si>
  <si>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</si>
  <si>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</si>
  <si>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</si>
  <si>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</si>
  <si>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</si>
  <si>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</si>
  <si>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</si>
  <si>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</si>
  <si>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</si>
  <si>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</si>
  <si>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</si>
  <si>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</si>
  <si>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</si>
  <si>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</si>
  <si>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</si>
  <si>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</si>
  <si>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</si>
  <si>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地震保険料</t>
  </si>
  <si>
    <t>(人)</t>
  </si>
  <si>
    <t>配当割額</t>
  </si>
  <si>
    <t>株式等譲渡
所得割額</t>
  </si>
  <si>
    <t>寄付金</t>
  </si>
  <si>
    <t>税額</t>
  </si>
  <si>
    <t>住宅借入金</t>
  </si>
  <si>
    <t>等特別税額</t>
  </si>
  <si>
    <t>(8)　所得控除等の人員等に関する調(第19表より）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</si>
</sst>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top"/>
    </xf>
    <xf numFmtId="3" fontId="6" fillId="0" borderId="1" xfId="0" applyFont="1" applyBorder="1" applyAlignment="1">
      <alignment vertical="center"/>
    </xf>
    <xf numFmtId="3" fontId="6" fillId="0" borderId="2" xfId="0" applyFont="1" applyBorder="1" applyAlignment="1">
      <alignment vertical="center"/>
    </xf>
    <xf numFmtId="3" fontId="6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Font="1" applyBorder="1" applyAlignment="1">
      <alignment vertical="center"/>
    </xf>
    <xf numFmtId="3" fontId="6" fillId="0" borderId="4" xfId="0" applyFont="1" applyBorder="1" applyAlignment="1">
      <alignment vertical="center"/>
    </xf>
    <xf numFmtId="3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Font="1" applyBorder="1" applyAlignment="1">
      <alignment vertical="center"/>
    </xf>
    <xf numFmtId="3" fontId="6" fillId="0" borderId="9" xfId="0" applyFont="1" applyBorder="1" applyAlignment="1">
      <alignment horizontal="center" vertical="center"/>
    </xf>
    <xf numFmtId="3" fontId="6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8" xfId="0" applyFont="1" applyBorder="1" applyAlignment="1">
      <alignment vertical="center"/>
    </xf>
    <xf numFmtId="3" fontId="6" fillId="0" borderId="19" xfId="0" applyFont="1" applyBorder="1" applyAlignment="1">
      <alignment horizontal="center" vertical="center"/>
    </xf>
    <xf numFmtId="3" fontId="6" fillId="0" borderId="20" xfId="0" applyFont="1" applyBorder="1" applyAlignment="1">
      <alignment horizontal="center" vertical="center"/>
    </xf>
    <xf numFmtId="3" fontId="6" fillId="0" borderId="21" xfId="0" applyFont="1" applyBorder="1" applyAlignment="1">
      <alignment vertical="center"/>
    </xf>
    <xf numFmtId="3" fontId="6" fillId="0" borderId="22" xfId="0" applyFont="1" applyBorder="1" applyAlignment="1">
      <alignment vertical="center"/>
    </xf>
    <xf numFmtId="3" fontId="6" fillId="0" borderId="23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6" fillId="0" borderId="25" xfId="0" applyFont="1" applyBorder="1" applyAlignment="1">
      <alignment vertical="center"/>
    </xf>
    <xf numFmtId="3" fontId="6" fillId="0" borderId="26" xfId="0" applyFont="1" applyBorder="1" applyAlignment="1">
      <alignment vertical="center"/>
    </xf>
    <xf numFmtId="3" fontId="6" fillId="0" borderId="27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Font="1" applyBorder="1" applyAlignment="1">
      <alignment horizontal="center" vertical="center"/>
    </xf>
    <xf numFmtId="3" fontId="6" fillId="0" borderId="30" xfId="0" applyFont="1" applyBorder="1" applyAlignment="1">
      <alignment vertical="center"/>
    </xf>
    <xf numFmtId="3" fontId="6" fillId="0" borderId="31" xfId="0" applyFont="1" applyBorder="1" applyAlignment="1">
      <alignment horizontal="center" vertical="center"/>
    </xf>
    <xf numFmtId="3" fontId="6" fillId="0" borderId="32" xfId="0" applyFont="1" applyBorder="1" applyAlignment="1">
      <alignment vertical="center"/>
    </xf>
    <xf numFmtId="3" fontId="6" fillId="0" borderId="33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2" xfId="0" applyFont="1" applyFill="1" applyBorder="1" applyAlignment="1">
      <alignment vertical="center"/>
    </xf>
    <xf numFmtId="3" fontId="6" fillId="0" borderId="34" xfId="0" applyFont="1" applyBorder="1" applyAlignment="1">
      <alignment vertical="center"/>
    </xf>
    <xf numFmtId="3" fontId="8" fillId="0" borderId="0" xfId="0" applyFont="1" applyBorder="1" applyAlignment="1">
      <alignment/>
    </xf>
    <xf numFmtId="3" fontId="6" fillId="2" borderId="35" xfId="0" applyFont="1" applyFill="1" applyBorder="1" applyAlignment="1">
      <alignment vertical="center"/>
    </xf>
    <xf numFmtId="3" fontId="6" fillId="2" borderId="36" xfId="0" applyFont="1" applyFill="1" applyBorder="1" applyAlignment="1">
      <alignment vertical="center"/>
    </xf>
    <xf numFmtId="3" fontId="6" fillId="2" borderId="37" xfId="0" applyFont="1" applyFill="1" applyBorder="1" applyAlignment="1">
      <alignment vertical="center"/>
    </xf>
    <xf numFmtId="3" fontId="6" fillId="2" borderId="38" xfId="0" applyFont="1" applyFill="1" applyBorder="1" applyAlignment="1">
      <alignment vertical="center"/>
    </xf>
    <xf numFmtId="3" fontId="6" fillId="2" borderId="39" xfId="0" applyFont="1" applyFill="1" applyBorder="1" applyAlignment="1">
      <alignment horizontal="center" vertical="center"/>
    </xf>
    <xf numFmtId="3" fontId="6" fillId="2" borderId="40" xfId="0" applyFont="1" applyFill="1" applyBorder="1" applyAlignment="1">
      <alignment horizontal="center" vertical="center"/>
    </xf>
    <xf numFmtId="3" fontId="6" fillId="2" borderId="41" xfId="0" applyFont="1" applyFill="1" applyBorder="1" applyAlignment="1">
      <alignment vertical="center"/>
    </xf>
    <xf numFmtId="3" fontId="7" fillId="2" borderId="42" xfId="0" applyFont="1" applyFill="1" applyBorder="1" applyAlignment="1">
      <alignment horizontal="center" vertical="center" wrapText="1"/>
    </xf>
    <xf numFmtId="3" fontId="6" fillId="2" borderId="43" xfId="0" applyFont="1" applyFill="1" applyBorder="1" applyAlignment="1">
      <alignment vertical="center"/>
    </xf>
    <xf numFmtId="3" fontId="6" fillId="2" borderId="38" xfId="0" applyFont="1" applyFill="1" applyBorder="1" applyAlignment="1">
      <alignment horizontal="center" vertical="center"/>
    </xf>
    <xf numFmtId="3" fontId="6" fillId="2" borderId="41" xfId="0" applyFont="1" applyFill="1" applyBorder="1" applyAlignment="1">
      <alignment horizontal="center" vertical="center"/>
    </xf>
    <xf numFmtId="3" fontId="6" fillId="2" borderId="44" xfId="0" applyFont="1" applyFill="1" applyBorder="1" applyAlignment="1">
      <alignment horizontal="center" vertical="center" shrinkToFit="1"/>
    </xf>
    <xf numFmtId="3" fontId="6" fillId="2" borderId="42" xfId="0" applyFont="1" applyFill="1" applyBorder="1" applyAlignment="1">
      <alignment horizontal="center" vertical="center" wrapText="1"/>
    </xf>
    <xf numFmtId="3" fontId="6" fillId="2" borderId="45" xfId="0" applyFont="1" applyFill="1" applyBorder="1" applyAlignment="1">
      <alignment vertical="center"/>
    </xf>
    <xf numFmtId="3" fontId="6" fillId="2" borderId="46" xfId="0" applyFont="1" applyFill="1" applyBorder="1" applyAlignment="1">
      <alignment horizontal="center" vertical="center" shrinkToFit="1"/>
    </xf>
    <xf numFmtId="3" fontId="7" fillId="2" borderId="41" xfId="0" applyFont="1" applyFill="1" applyBorder="1" applyAlignment="1">
      <alignment vertical="center"/>
    </xf>
    <xf numFmtId="3" fontId="7" fillId="2" borderId="38" xfId="0" applyFont="1" applyFill="1" applyBorder="1" applyAlignment="1">
      <alignment vertical="center"/>
    </xf>
    <xf numFmtId="3" fontId="7" fillId="2" borderId="47" xfId="0" applyFont="1" applyFill="1" applyBorder="1" applyAlignment="1">
      <alignment vertical="center"/>
    </xf>
    <xf numFmtId="3" fontId="7" fillId="2" borderId="48" xfId="0" applyFont="1" applyFill="1" applyBorder="1" applyAlignment="1">
      <alignment horizontal="center" vertical="center" wrapText="1"/>
    </xf>
    <xf numFmtId="3" fontId="6" fillId="2" borderId="49" xfId="0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6" fillId="2" borderId="52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48" xfId="0" applyFont="1" applyFill="1" applyBorder="1" applyAlignment="1">
      <alignment horizontal="center" vertical="center"/>
    </xf>
    <xf numFmtId="3" fontId="6" fillId="2" borderId="54" xfId="0" applyFont="1" applyFill="1" applyBorder="1" applyAlignment="1">
      <alignment horizontal="center" vertical="center"/>
    </xf>
    <xf numFmtId="3" fontId="6" fillId="2" borderId="46" xfId="0" applyFont="1" applyFill="1" applyBorder="1" applyAlignment="1">
      <alignment horizontal="center" vertical="center"/>
    </xf>
    <xf numFmtId="3" fontId="6" fillId="2" borderId="55" xfId="0" applyFont="1" applyFill="1" applyBorder="1" applyAlignment="1">
      <alignment horizontal="center" vertical="center"/>
    </xf>
    <xf numFmtId="3" fontId="6" fillId="2" borderId="54" xfId="0" applyFont="1" applyFill="1" applyBorder="1" applyAlignment="1">
      <alignment horizontal="center" vertical="center" wrapText="1"/>
    </xf>
    <xf numFmtId="3" fontId="6" fillId="2" borderId="46" xfId="0" applyFont="1" applyFill="1" applyBorder="1" applyAlignment="1">
      <alignment horizontal="center" vertical="center" wrapText="1"/>
    </xf>
    <xf numFmtId="3" fontId="6" fillId="2" borderId="55" xfId="0" applyFont="1" applyFill="1" applyBorder="1" applyAlignment="1">
      <alignment horizontal="center" vertical="center" wrapText="1"/>
    </xf>
    <xf numFmtId="3" fontId="6" fillId="2" borderId="1" xfId="0" applyFont="1" applyFill="1" applyBorder="1" applyAlignment="1">
      <alignment horizontal="center" vertical="center"/>
    </xf>
    <xf numFmtId="3" fontId="6" fillId="2" borderId="42" xfId="0" applyFont="1" applyFill="1" applyBorder="1" applyAlignment="1">
      <alignment horizontal="center" vertical="center"/>
    </xf>
    <xf numFmtId="3" fontId="7" fillId="2" borderId="54" xfId="0" applyFont="1" applyFill="1" applyBorder="1" applyAlignment="1">
      <alignment horizontal="center" vertical="center" wrapText="1"/>
    </xf>
    <xf numFmtId="3" fontId="7" fillId="2" borderId="46" xfId="0" applyFont="1" applyFill="1" applyBorder="1" applyAlignment="1">
      <alignment horizontal="center" vertical="center" wrapText="1"/>
    </xf>
    <xf numFmtId="3" fontId="7" fillId="2" borderId="55" xfId="0" applyFont="1" applyFill="1" applyBorder="1" applyAlignment="1">
      <alignment horizontal="center" vertical="center" wrapText="1"/>
    </xf>
    <xf numFmtId="3" fontId="7" fillId="2" borderId="56" xfId="0" applyFont="1" applyFill="1" applyBorder="1" applyAlignment="1">
      <alignment horizontal="center" vertical="center" wrapText="1"/>
    </xf>
    <xf numFmtId="3" fontId="7" fillId="2" borderId="57" xfId="0" applyFont="1" applyFill="1" applyBorder="1" applyAlignment="1">
      <alignment horizontal="center" vertical="center" wrapText="1"/>
    </xf>
    <xf numFmtId="3" fontId="6" fillId="2" borderId="58" xfId="0" applyFont="1" applyFill="1" applyBorder="1" applyAlignment="1">
      <alignment horizontal="center" vertical="center" wrapText="1"/>
    </xf>
    <xf numFmtId="3" fontId="6" fillId="2" borderId="59" xfId="0" applyFont="1" applyFill="1" applyBorder="1" applyAlignment="1">
      <alignment horizontal="center" vertical="center" wrapText="1"/>
    </xf>
    <xf numFmtId="3" fontId="6" fillId="2" borderId="60" xfId="0" applyFont="1" applyFill="1" applyBorder="1" applyAlignment="1">
      <alignment horizontal="center" vertical="center" wrapText="1"/>
    </xf>
    <xf numFmtId="3" fontId="6" fillId="2" borderId="61" xfId="0" applyNumberFormat="1" applyFont="1" applyFill="1" applyBorder="1" applyAlignment="1">
      <alignment horizontal="center" vertical="center"/>
    </xf>
    <xf numFmtId="3" fontId="6" fillId="2" borderId="62" xfId="0" applyNumberFormat="1" applyFont="1" applyFill="1" applyBorder="1" applyAlignment="1">
      <alignment horizontal="center" vertical="center"/>
    </xf>
    <xf numFmtId="3" fontId="6" fillId="2" borderId="63" xfId="0" applyNumberFormat="1" applyFont="1" applyFill="1" applyBorder="1" applyAlignment="1">
      <alignment horizontal="center" vertical="center"/>
    </xf>
    <xf numFmtId="3" fontId="7" fillId="2" borderId="42" xfId="0" applyFont="1" applyFill="1" applyBorder="1" applyAlignment="1">
      <alignment horizontal="center" vertical="center" wrapText="1"/>
    </xf>
    <xf numFmtId="3" fontId="6" fillId="2" borderId="64" xfId="0" applyFont="1" applyFill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3" fontId="7" fillId="2" borderId="66" xfId="0" applyNumberFormat="1" applyFont="1" applyFill="1" applyBorder="1" applyAlignment="1">
      <alignment horizontal="center" vertical="center" wrapText="1"/>
    </xf>
    <xf numFmtId="3" fontId="7" fillId="2" borderId="67" xfId="0" applyNumberFormat="1" applyFont="1" applyFill="1" applyBorder="1" applyAlignment="1">
      <alignment horizontal="center" vertical="center" wrapText="1"/>
    </xf>
    <xf numFmtId="3" fontId="7" fillId="2" borderId="68" xfId="0" applyNumberFormat="1" applyFont="1" applyFill="1" applyBorder="1" applyAlignment="1">
      <alignment horizontal="center" vertical="center" wrapText="1"/>
    </xf>
    <xf numFmtId="3" fontId="7" fillId="2" borderId="69" xfId="0" applyFont="1" applyFill="1" applyBorder="1" applyAlignment="1">
      <alignment horizontal="center" vertical="center" wrapText="1"/>
    </xf>
    <xf numFmtId="3" fontId="7" fillId="2" borderId="70" xfId="0" applyFont="1" applyFill="1" applyBorder="1" applyAlignment="1">
      <alignment horizontal="center" vertical="center" wrapText="1"/>
    </xf>
    <xf numFmtId="3" fontId="6" fillId="2" borderId="65" xfId="0" applyNumberFormat="1" applyFont="1" applyFill="1" applyBorder="1" applyAlignment="1">
      <alignment horizontal="center" vertical="center"/>
    </xf>
    <xf numFmtId="3" fontId="6" fillId="2" borderId="71" xfId="0" applyNumberFormat="1" applyFont="1" applyFill="1" applyBorder="1" applyAlignment="1">
      <alignment horizontal="center" vertical="center"/>
    </xf>
    <xf numFmtId="3" fontId="6" fillId="2" borderId="66" xfId="0" applyNumberFormat="1" applyFont="1" applyFill="1" applyBorder="1" applyAlignment="1">
      <alignment horizontal="center" vertical="center"/>
    </xf>
    <xf numFmtId="3" fontId="6" fillId="2" borderId="72" xfId="0" applyNumberFormat="1" applyFont="1" applyFill="1" applyBorder="1" applyAlignment="1">
      <alignment horizontal="center" vertical="center"/>
    </xf>
    <xf numFmtId="3" fontId="6" fillId="2" borderId="73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7" fillId="2" borderId="44" xfId="0" applyFont="1" applyFill="1" applyBorder="1" applyAlignment="1">
      <alignment horizontal="center" vertical="center" wrapText="1"/>
    </xf>
    <xf numFmtId="3" fontId="6" fillId="2" borderId="44" xfId="0" applyFont="1" applyFill="1" applyBorder="1" applyAlignment="1">
      <alignment horizontal="center" vertical="center" wrapText="1"/>
    </xf>
    <xf numFmtId="3" fontId="6" fillId="2" borderId="74" xfId="0" applyFont="1" applyFill="1" applyBorder="1" applyAlignment="1">
      <alignment horizontal="center" vertical="center"/>
    </xf>
    <xf numFmtId="3" fontId="6" fillId="2" borderId="0" xfId="0" applyFont="1" applyFill="1" applyBorder="1" applyAlignment="1">
      <alignment horizontal="center" vertical="center"/>
    </xf>
    <xf numFmtId="3" fontId="7" fillId="2" borderId="75" xfId="0" applyFont="1" applyFill="1" applyBorder="1" applyAlignment="1">
      <alignment horizontal="center" vertical="center" wrapText="1"/>
    </xf>
    <xf numFmtId="3" fontId="7" fillId="2" borderId="76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showGridLines="0" tabSelected="1" showOutlineSymbols="0" view="pageBreakPreview" zoomScaleSheetLayoutView="100" workbookViewId="0" topLeftCell="A1">
      <pane xSplit="1" ySplit="6" topLeftCell="B7" activePane="bottomRight" state="frozen"/>
      <selection pane="topLeft" activeCell="AE9" sqref="AE9:AE57"/>
      <selection pane="topRight" activeCell="AE9" sqref="AE9:AE57"/>
      <selection pane="bottomLeft" activeCell="AE9" sqref="AE9:AE57"/>
      <selection pane="bottomRight" activeCell="B7" sqref="B7"/>
    </sheetView>
  </sheetViews>
  <sheetFormatPr defaultColWidth="8.66015625" defaultRowHeight="18"/>
  <cols>
    <col min="1" max="1" width="7.66015625" style="1" customWidth="1"/>
    <col min="2" max="6" width="7.16015625" style="1" customWidth="1"/>
    <col min="7" max="7" width="6.66015625" style="1" customWidth="1"/>
    <col min="8" max="8" width="7.33203125" style="1" customWidth="1"/>
    <col min="9" max="9" width="6.66015625" style="1" customWidth="1"/>
    <col min="10" max="11" width="6.08203125" style="1" customWidth="1"/>
    <col min="12" max="12" width="7.16015625" style="1" customWidth="1"/>
    <col min="13" max="14" width="6.08203125" style="1" customWidth="1"/>
    <col min="15" max="16" width="7.16015625" style="1" customWidth="1"/>
    <col min="17" max="17" width="7.83203125" style="5" customWidth="1"/>
    <col min="18" max="19" width="7.33203125" style="1" customWidth="1"/>
    <col min="20" max="22" width="7.16015625" style="1" customWidth="1"/>
    <col min="23" max="23" width="7.33203125" style="1" customWidth="1"/>
    <col min="24" max="27" width="7.16015625" style="1" customWidth="1"/>
    <col min="28" max="28" width="7.33203125" style="1" customWidth="1"/>
    <col min="29" max="29" width="8.66015625" style="1" customWidth="1"/>
    <col min="30" max="33" width="7.16015625" style="1" customWidth="1"/>
    <col min="34" max="34" width="7.83203125" style="5" customWidth="1"/>
    <col min="35" max="37" width="7.66015625" style="1" customWidth="1"/>
    <col min="38" max="38" width="10.5" style="1" bestFit="1" customWidth="1"/>
    <col min="39" max="42" width="8.91015625" style="1" bestFit="1" customWidth="1"/>
    <col min="43" max="48" width="7.16015625" style="1" bestFit="1" customWidth="1"/>
    <col min="49" max="49" width="7.16015625" style="1" customWidth="1"/>
    <col min="50" max="16384" width="8.66015625" style="1" customWidth="1"/>
  </cols>
  <sheetData>
    <row r="1" spans="1:49" s="4" customFormat="1" ht="25.5" customHeight="1" thickBot="1">
      <c r="A1" s="7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67</v>
      </c>
      <c r="Q1" s="7" t="s">
        <v>61</v>
      </c>
      <c r="R1" s="3"/>
      <c r="S1" s="3"/>
      <c r="T1" s="3"/>
      <c r="U1" s="4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 t="s">
        <v>67</v>
      </c>
      <c r="AH1" s="7" t="s">
        <v>60</v>
      </c>
      <c r="AI1" s="3"/>
      <c r="AJ1" s="45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s="6" customFormat="1" ht="12" customHeight="1">
      <c r="A2" s="46"/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47"/>
      <c r="Q2" s="46"/>
      <c r="R2" s="65" t="s">
        <v>69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7"/>
      <c r="AD2" s="87" t="s">
        <v>45</v>
      </c>
      <c r="AE2" s="88"/>
      <c r="AF2" s="89"/>
      <c r="AG2" s="47"/>
      <c r="AH2" s="46"/>
      <c r="AI2" s="87" t="s">
        <v>48</v>
      </c>
      <c r="AJ2" s="88"/>
      <c r="AK2" s="89"/>
      <c r="AL2" s="82" t="s">
        <v>50</v>
      </c>
      <c r="AM2" s="92" t="s">
        <v>54</v>
      </c>
      <c r="AN2" s="93"/>
      <c r="AO2" s="92" t="s">
        <v>55</v>
      </c>
      <c r="AP2" s="93"/>
      <c r="AQ2" s="98" t="s">
        <v>56</v>
      </c>
      <c r="AR2" s="99"/>
      <c r="AS2" s="99"/>
      <c r="AT2" s="99"/>
      <c r="AU2" s="99"/>
      <c r="AV2" s="100"/>
      <c r="AW2" s="48"/>
    </row>
    <row r="3" spans="1:49" s="6" customFormat="1" ht="12" customHeight="1">
      <c r="A3" s="49"/>
      <c r="B3" s="71" t="s">
        <v>26</v>
      </c>
      <c r="C3" s="71" t="s">
        <v>27</v>
      </c>
      <c r="D3" s="71" t="s">
        <v>28</v>
      </c>
      <c r="E3" s="74" t="s">
        <v>62</v>
      </c>
      <c r="F3" s="77" t="s">
        <v>29</v>
      </c>
      <c r="G3" s="50"/>
      <c r="H3" s="106" t="s">
        <v>96</v>
      </c>
      <c r="I3" s="51"/>
      <c r="J3" s="68" t="s">
        <v>68</v>
      </c>
      <c r="K3" s="69"/>
      <c r="L3" s="70"/>
      <c r="M3" s="68" t="s">
        <v>22</v>
      </c>
      <c r="N3" s="69"/>
      <c r="O3" s="70"/>
      <c r="P3" s="52"/>
      <c r="Q3" s="49"/>
      <c r="R3" s="72" t="s">
        <v>63</v>
      </c>
      <c r="S3" s="72" t="s">
        <v>32</v>
      </c>
      <c r="T3" s="68" t="s">
        <v>23</v>
      </c>
      <c r="U3" s="69"/>
      <c r="V3" s="70"/>
      <c r="W3" s="72" t="s">
        <v>34</v>
      </c>
      <c r="X3" s="68" t="s">
        <v>24</v>
      </c>
      <c r="Y3" s="69"/>
      <c r="Z3" s="69"/>
      <c r="AA3" s="69"/>
      <c r="AB3" s="70"/>
      <c r="AC3" s="90" t="s">
        <v>71</v>
      </c>
      <c r="AD3" s="84" t="s">
        <v>44</v>
      </c>
      <c r="AE3" s="85"/>
      <c r="AF3" s="86"/>
      <c r="AG3" s="54"/>
      <c r="AH3" s="49"/>
      <c r="AI3" s="68" t="s">
        <v>49</v>
      </c>
      <c r="AJ3" s="69"/>
      <c r="AK3" s="70"/>
      <c r="AL3" s="83"/>
      <c r="AM3" s="94"/>
      <c r="AN3" s="95"/>
      <c r="AO3" s="94"/>
      <c r="AP3" s="95"/>
      <c r="AQ3" s="101"/>
      <c r="AR3" s="102"/>
      <c r="AS3" s="102"/>
      <c r="AT3" s="102"/>
      <c r="AU3" s="102"/>
      <c r="AV3" s="103"/>
      <c r="AW3" s="54"/>
    </row>
    <row r="4" spans="1:49" s="6" customFormat="1" ht="12" customHeight="1">
      <c r="A4" s="55" t="s">
        <v>0</v>
      </c>
      <c r="B4" s="72"/>
      <c r="C4" s="72"/>
      <c r="D4" s="72"/>
      <c r="E4" s="75"/>
      <c r="F4" s="78"/>
      <c r="G4" s="108" t="s">
        <v>37</v>
      </c>
      <c r="H4" s="107"/>
      <c r="I4" s="79" t="s">
        <v>38</v>
      </c>
      <c r="J4" s="71" t="s">
        <v>30</v>
      </c>
      <c r="K4" s="74" t="s">
        <v>72</v>
      </c>
      <c r="L4" s="71" t="s">
        <v>39</v>
      </c>
      <c r="M4" s="71" t="s">
        <v>25</v>
      </c>
      <c r="N4" s="71" t="s">
        <v>31</v>
      </c>
      <c r="O4" s="71" t="s">
        <v>1</v>
      </c>
      <c r="P4" s="56" t="s">
        <v>0</v>
      </c>
      <c r="Q4" s="55" t="s">
        <v>0</v>
      </c>
      <c r="R4" s="72"/>
      <c r="S4" s="72"/>
      <c r="T4" s="74" t="s">
        <v>64</v>
      </c>
      <c r="U4" s="74" t="s">
        <v>65</v>
      </c>
      <c r="V4" s="71" t="s">
        <v>1</v>
      </c>
      <c r="W4" s="72"/>
      <c r="X4" s="79" t="s">
        <v>41</v>
      </c>
      <c r="Y4" s="79" t="s">
        <v>40</v>
      </c>
      <c r="Z4" s="79" t="s">
        <v>42</v>
      </c>
      <c r="AA4" s="79" t="s">
        <v>66</v>
      </c>
      <c r="AB4" s="71" t="s">
        <v>70</v>
      </c>
      <c r="AC4" s="80"/>
      <c r="AD4" s="53"/>
      <c r="AE4" s="53"/>
      <c r="AF4" s="53"/>
      <c r="AG4" s="56" t="s">
        <v>0</v>
      </c>
      <c r="AH4" s="55" t="s">
        <v>0</v>
      </c>
      <c r="AI4" s="74" t="s">
        <v>35</v>
      </c>
      <c r="AJ4" s="74" t="s">
        <v>47</v>
      </c>
      <c r="AK4" s="74" t="s">
        <v>46</v>
      </c>
      <c r="AL4" s="83"/>
      <c r="AM4" s="96" t="s">
        <v>51</v>
      </c>
      <c r="AN4" s="96" t="s">
        <v>52</v>
      </c>
      <c r="AO4" s="96" t="s">
        <v>51</v>
      </c>
      <c r="AP4" s="96" t="s">
        <v>59</v>
      </c>
      <c r="AQ4" s="105" t="s">
        <v>57</v>
      </c>
      <c r="AR4" s="57" t="s">
        <v>102</v>
      </c>
      <c r="AS4" s="57" t="s">
        <v>100</v>
      </c>
      <c r="AT4" s="105" t="s">
        <v>58</v>
      </c>
      <c r="AU4" s="105" t="s">
        <v>98</v>
      </c>
      <c r="AV4" s="104" t="s">
        <v>99</v>
      </c>
      <c r="AW4" s="56" t="s">
        <v>0</v>
      </c>
    </row>
    <row r="5" spans="1:49" s="6" customFormat="1" ht="12" customHeight="1">
      <c r="A5" s="49"/>
      <c r="B5" s="72"/>
      <c r="C5" s="72"/>
      <c r="D5" s="72"/>
      <c r="E5" s="75"/>
      <c r="F5" s="78"/>
      <c r="G5" s="83"/>
      <c r="H5" s="107"/>
      <c r="I5" s="80"/>
      <c r="J5" s="72"/>
      <c r="K5" s="72"/>
      <c r="L5" s="72"/>
      <c r="M5" s="72"/>
      <c r="N5" s="72"/>
      <c r="O5" s="72"/>
      <c r="P5" s="52"/>
      <c r="Q5" s="49"/>
      <c r="R5" s="72"/>
      <c r="S5" s="72"/>
      <c r="T5" s="75"/>
      <c r="U5" s="75"/>
      <c r="V5" s="72"/>
      <c r="W5" s="72"/>
      <c r="X5" s="80"/>
      <c r="Y5" s="80"/>
      <c r="Z5" s="80"/>
      <c r="AA5" s="80"/>
      <c r="AB5" s="72"/>
      <c r="AC5" s="80"/>
      <c r="AD5" s="58" t="s">
        <v>35</v>
      </c>
      <c r="AE5" s="58" t="s">
        <v>47</v>
      </c>
      <c r="AF5" s="58" t="s">
        <v>46</v>
      </c>
      <c r="AG5" s="52"/>
      <c r="AH5" s="59"/>
      <c r="AI5" s="91"/>
      <c r="AJ5" s="75"/>
      <c r="AK5" s="75"/>
      <c r="AL5" s="83"/>
      <c r="AM5" s="97"/>
      <c r="AN5" s="97"/>
      <c r="AO5" s="97"/>
      <c r="AP5" s="97"/>
      <c r="AQ5" s="75"/>
      <c r="AR5" s="60" t="s">
        <v>103</v>
      </c>
      <c r="AS5" s="60" t="s">
        <v>101</v>
      </c>
      <c r="AT5" s="75"/>
      <c r="AU5" s="75"/>
      <c r="AV5" s="80"/>
      <c r="AW5" s="52"/>
    </row>
    <row r="6" spans="1:49" s="6" customFormat="1" ht="12" customHeight="1">
      <c r="A6" s="49"/>
      <c r="B6" s="73"/>
      <c r="C6" s="73"/>
      <c r="D6" s="73"/>
      <c r="E6" s="76"/>
      <c r="F6" s="68"/>
      <c r="G6" s="109"/>
      <c r="H6" s="69"/>
      <c r="I6" s="81"/>
      <c r="J6" s="73"/>
      <c r="K6" s="73"/>
      <c r="L6" s="73"/>
      <c r="M6" s="73"/>
      <c r="N6" s="73"/>
      <c r="O6" s="73"/>
      <c r="P6" s="61"/>
      <c r="Q6" s="62"/>
      <c r="R6" s="73"/>
      <c r="S6" s="73"/>
      <c r="T6" s="76"/>
      <c r="U6" s="76"/>
      <c r="V6" s="73"/>
      <c r="W6" s="73"/>
      <c r="X6" s="81"/>
      <c r="Y6" s="81"/>
      <c r="Z6" s="81"/>
      <c r="AA6" s="81"/>
      <c r="AB6" s="73"/>
      <c r="AC6" s="81"/>
      <c r="AD6" s="53"/>
      <c r="AE6" s="53"/>
      <c r="AF6" s="53"/>
      <c r="AG6" s="52"/>
      <c r="AH6" s="63"/>
      <c r="AI6" s="64" t="s">
        <v>36</v>
      </c>
      <c r="AJ6" s="64" t="s">
        <v>36</v>
      </c>
      <c r="AK6" s="64" t="s">
        <v>36</v>
      </c>
      <c r="AL6" s="64" t="s">
        <v>36</v>
      </c>
      <c r="AM6" s="64" t="s">
        <v>36</v>
      </c>
      <c r="AN6" s="64" t="s">
        <v>53</v>
      </c>
      <c r="AO6" s="64" t="s">
        <v>36</v>
      </c>
      <c r="AP6" s="64" t="s">
        <v>53</v>
      </c>
      <c r="AQ6" s="64" t="s">
        <v>36</v>
      </c>
      <c r="AR6" s="64" t="s">
        <v>97</v>
      </c>
      <c r="AS6" s="64" t="s">
        <v>97</v>
      </c>
      <c r="AT6" s="64" t="s">
        <v>36</v>
      </c>
      <c r="AU6" s="64" t="s">
        <v>97</v>
      </c>
      <c r="AV6" s="64" t="s">
        <v>36</v>
      </c>
      <c r="AW6" s="52"/>
    </row>
    <row r="7" spans="1:49" s="6" customFormat="1" ht="11.25" customHeight="1">
      <c r="A7" s="17" t="s">
        <v>73</v>
      </c>
      <c r="B7" s="9">
        <v>15</v>
      </c>
      <c r="C7" s="9">
        <v>7825</v>
      </c>
      <c r="D7" s="9">
        <v>105976</v>
      </c>
      <c r="E7" s="9">
        <v>1429</v>
      </c>
      <c r="F7" s="9">
        <v>66126</v>
      </c>
      <c r="G7" s="9">
        <v>7868</v>
      </c>
      <c r="H7" s="9">
        <v>8276</v>
      </c>
      <c r="I7" s="9">
        <v>806</v>
      </c>
      <c r="J7" s="9">
        <v>2400</v>
      </c>
      <c r="K7" s="9">
        <v>2118</v>
      </c>
      <c r="L7" s="9">
        <v>4427</v>
      </c>
      <c r="M7" s="9">
        <v>981</v>
      </c>
      <c r="N7" s="9">
        <v>1375</v>
      </c>
      <c r="O7" s="9">
        <v>2356</v>
      </c>
      <c r="P7" s="18" t="s">
        <v>73</v>
      </c>
      <c r="Q7" s="17" t="s">
        <v>73</v>
      </c>
      <c r="R7" s="9">
        <v>367</v>
      </c>
      <c r="S7" s="9">
        <v>7</v>
      </c>
      <c r="T7" s="9">
        <v>19683</v>
      </c>
      <c r="U7" s="9">
        <v>2639</v>
      </c>
      <c r="V7" s="9">
        <v>22322</v>
      </c>
      <c r="W7" s="9">
        <v>1968</v>
      </c>
      <c r="X7" s="9">
        <v>11877</v>
      </c>
      <c r="Y7" s="9">
        <v>5485</v>
      </c>
      <c r="Z7" s="9">
        <v>2416</v>
      </c>
      <c r="AA7" s="9">
        <v>2795</v>
      </c>
      <c r="AB7" s="9">
        <v>18604</v>
      </c>
      <c r="AC7" s="9">
        <v>881</v>
      </c>
      <c r="AD7" s="9">
        <v>1316</v>
      </c>
      <c r="AE7" s="9">
        <v>859</v>
      </c>
      <c r="AF7" s="9">
        <v>2175</v>
      </c>
      <c r="AG7" s="18" t="s">
        <v>73</v>
      </c>
      <c r="AH7" s="17" t="s">
        <v>73</v>
      </c>
      <c r="AI7" s="9">
        <v>1173</v>
      </c>
      <c r="AJ7" s="9">
        <v>1326</v>
      </c>
      <c r="AK7" s="9">
        <v>2499</v>
      </c>
      <c r="AL7" s="9">
        <v>0</v>
      </c>
      <c r="AM7" s="9">
        <v>1101</v>
      </c>
      <c r="AN7" s="9">
        <v>1292551</v>
      </c>
      <c r="AO7" s="9">
        <v>21</v>
      </c>
      <c r="AP7" s="9">
        <v>9466</v>
      </c>
      <c r="AQ7" s="9">
        <v>1064</v>
      </c>
      <c r="AR7" s="9">
        <v>2428</v>
      </c>
      <c r="AS7" s="9">
        <v>1119</v>
      </c>
      <c r="AT7" s="9">
        <v>3</v>
      </c>
      <c r="AU7" s="9">
        <v>528</v>
      </c>
      <c r="AV7" s="9">
        <v>111</v>
      </c>
      <c r="AW7" s="18" t="s">
        <v>73</v>
      </c>
    </row>
    <row r="8" spans="1:49" s="6" customFormat="1" ht="11.25" customHeight="1">
      <c r="A8" s="19" t="s">
        <v>2</v>
      </c>
      <c r="B8" s="10">
        <v>8</v>
      </c>
      <c r="C8" s="10">
        <v>2273</v>
      </c>
      <c r="D8" s="10">
        <v>30393</v>
      </c>
      <c r="E8" s="10">
        <v>243</v>
      </c>
      <c r="F8" s="10">
        <v>18518</v>
      </c>
      <c r="G8" s="10">
        <v>1961</v>
      </c>
      <c r="H8" s="10">
        <v>2423</v>
      </c>
      <c r="I8" s="10">
        <v>130</v>
      </c>
      <c r="J8" s="10">
        <v>573</v>
      </c>
      <c r="K8" s="10">
        <v>551</v>
      </c>
      <c r="L8" s="10">
        <v>1096</v>
      </c>
      <c r="M8" s="10">
        <v>270</v>
      </c>
      <c r="N8" s="10">
        <v>425</v>
      </c>
      <c r="O8" s="10">
        <v>695</v>
      </c>
      <c r="P8" s="20" t="s">
        <v>2</v>
      </c>
      <c r="Q8" s="19" t="s">
        <v>2</v>
      </c>
      <c r="R8" s="10">
        <v>110</v>
      </c>
      <c r="S8" s="10">
        <v>4</v>
      </c>
      <c r="T8" s="10">
        <v>6168</v>
      </c>
      <c r="U8" s="10">
        <v>709</v>
      </c>
      <c r="V8" s="10">
        <v>6877</v>
      </c>
      <c r="W8" s="10">
        <v>475</v>
      </c>
      <c r="X8" s="10">
        <v>3465</v>
      </c>
      <c r="Y8" s="10">
        <v>1586</v>
      </c>
      <c r="Z8" s="10">
        <v>645</v>
      </c>
      <c r="AA8" s="10">
        <v>714</v>
      </c>
      <c r="AB8" s="10">
        <v>5308</v>
      </c>
      <c r="AC8" s="10">
        <v>241</v>
      </c>
      <c r="AD8" s="10">
        <v>284</v>
      </c>
      <c r="AE8" s="10">
        <v>208</v>
      </c>
      <c r="AF8" s="10">
        <v>492</v>
      </c>
      <c r="AG8" s="20" t="s">
        <v>2</v>
      </c>
      <c r="AH8" s="19" t="s">
        <v>2</v>
      </c>
      <c r="AI8" s="10">
        <v>310</v>
      </c>
      <c r="AJ8" s="10">
        <v>365</v>
      </c>
      <c r="AK8" s="10">
        <v>675</v>
      </c>
      <c r="AL8" s="10">
        <v>0</v>
      </c>
      <c r="AM8" s="10">
        <v>143</v>
      </c>
      <c r="AN8" s="10">
        <v>354750</v>
      </c>
      <c r="AO8" s="10">
        <v>0</v>
      </c>
      <c r="AP8" s="10">
        <v>0</v>
      </c>
      <c r="AQ8" s="10">
        <v>138</v>
      </c>
      <c r="AR8" s="10">
        <v>709</v>
      </c>
      <c r="AS8" s="10">
        <v>266</v>
      </c>
      <c r="AT8" s="10">
        <v>0</v>
      </c>
      <c r="AU8" s="10">
        <v>68</v>
      </c>
      <c r="AV8" s="10">
        <v>16</v>
      </c>
      <c r="AW8" s="20" t="s">
        <v>2</v>
      </c>
    </row>
    <row r="9" spans="1:49" s="6" customFormat="1" ht="11.25" customHeight="1">
      <c r="A9" s="19" t="s">
        <v>74</v>
      </c>
      <c r="B9" s="10">
        <v>0</v>
      </c>
      <c r="C9" s="10">
        <v>765</v>
      </c>
      <c r="D9" s="10">
        <v>13886</v>
      </c>
      <c r="E9" s="10">
        <v>211</v>
      </c>
      <c r="F9" s="10">
        <v>8687</v>
      </c>
      <c r="G9" s="10">
        <v>933</v>
      </c>
      <c r="H9" s="10">
        <v>868</v>
      </c>
      <c r="I9" s="10">
        <v>69</v>
      </c>
      <c r="J9" s="10">
        <v>172</v>
      </c>
      <c r="K9" s="10">
        <v>218</v>
      </c>
      <c r="L9" s="10">
        <v>382</v>
      </c>
      <c r="M9" s="10">
        <v>100</v>
      </c>
      <c r="N9" s="11">
        <v>136</v>
      </c>
      <c r="O9" s="12">
        <v>236</v>
      </c>
      <c r="P9" s="20" t="s">
        <v>74</v>
      </c>
      <c r="Q9" s="19" t="s">
        <v>74</v>
      </c>
      <c r="R9" s="10">
        <v>51</v>
      </c>
      <c r="S9" s="10">
        <v>0</v>
      </c>
      <c r="T9" s="10">
        <v>2788</v>
      </c>
      <c r="U9" s="10">
        <v>202</v>
      </c>
      <c r="V9" s="10">
        <v>2990</v>
      </c>
      <c r="W9" s="10">
        <v>221</v>
      </c>
      <c r="X9" s="10">
        <v>1403</v>
      </c>
      <c r="Y9" s="10">
        <v>786</v>
      </c>
      <c r="Z9" s="10">
        <v>357</v>
      </c>
      <c r="AA9" s="10">
        <v>510</v>
      </c>
      <c r="AB9" s="10">
        <v>2481</v>
      </c>
      <c r="AC9" s="10">
        <v>109</v>
      </c>
      <c r="AD9" s="10">
        <v>77</v>
      </c>
      <c r="AE9" s="10">
        <v>55</v>
      </c>
      <c r="AF9" s="10">
        <v>132</v>
      </c>
      <c r="AG9" s="20" t="s">
        <v>74</v>
      </c>
      <c r="AH9" s="19" t="s">
        <v>74</v>
      </c>
      <c r="AI9" s="10">
        <v>99</v>
      </c>
      <c r="AJ9" s="10">
        <v>172</v>
      </c>
      <c r="AK9" s="10">
        <v>271</v>
      </c>
      <c r="AL9" s="10">
        <v>0</v>
      </c>
      <c r="AM9" s="10">
        <v>69</v>
      </c>
      <c r="AN9" s="10">
        <v>29061</v>
      </c>
      <c r="AO9" s="10">
        <v>0</v>
      </c>
      <c r="AP9" s="10">
        <v>0</v>
      </c>
      <c r="AQ9" s="10">
        <v>52</v>
      </c>
      <c r="AR9" s="10">
        <v>329</v>
      </c>
      <c r="AS9" s="10">
        <v>150</v>
      </c>
      <c r="AT9" s="10">
        <v>0</v>
      </c>
      <c r="AU9" s="10">
        <v>63</v>
      </c>
      <c r="AV9" s="10">
        <v>10</v>
      </c>
      <c r="AW9" s="20" t="s">
        <v>74</v>
      </c>
    </row>
    <row r="10" spans="1:49" s="6" customFormat="1" ht="11.25" customHeight="1">
      <c r="A10" s="19" t="s">
        <v>75</v>
      </c>
      <c r="B10" s="10">
        <v>6</v>
      </c>
      <c r="C10" s="10">
        <v>2542</v>
      </c>
      <c r="D10" s="10">
        <v>37391</v>
      </c>
      <c r="E10" s="10">
        <v>423</v>
      </c>
      <c r="F10" s="10">
        <v>23729</v>
      </c>
      <c r="G10" s="10">
        <v>2570</v>
      </c>
      <c r="H10" s="10">
        <v>2565</v>
      </c>
      <c r="I10" s="10">
        <v>224</v>
      </c>
      <c r="J10" s="10">
        <v>641</v>
      </c>
      <c r="K10" s="10">
        <v>665</v>
      </c>
      <c r="L10" s="10">
        <v>1279</v>
      </c>
      <c r="M10" s="10">
        <v>254</v>
      </c>
      <c r="N10" s="10">
        <v>574</v>
      </c>
      <c r="O10" s="10">
        <v>828</v>
      </c>
      <c r="P10" s="20" t="s">
        <v>75</v>
      </c>
      <c r="Q10" s="19" t="s">
        <v>75</v>
      </c>
      <c r="R10" s="10">
        <v>127</v>
      </c>
      <c r="S10" s="10">
        <v>4</v>
      </c>
      <c r="T10" s="11">
        <v>7724</v>
      </c>
      <c r="U10" s="12">
        <v>775</v>
      </c>
      <c r="V10" s="10">
        <v>8499</v>
      </c>
      <c r="W10" s="10">
        <v>518</v>
      </c>
      <c r="X10" s="10">
        <v>4387</v>
      </c>
      <c r="Y10" s="10">
        <v>2125</v>
      </c>
      <c r="Z10" s="10">
        <v>1702</v>
      </c>
      <c r="AA10" s="10">
        <v>815</v>
      </c>
      <c r="AB10" s="10">
        <v>6759</v>
      </c>
      <c r="AC10" s="10">
        <v>292</v>
      </c>
      <c r="AD10" s="10">
        <v>303</v>
      </c>
      <c r="AE10" s="10">
        <v>237</v>
      </c>
      <c r="AF10" s="10">
        <v>540</v>
      </c>
      <c r="AG10" s="20" t="s">
        <v>75</v>
      </c>
      <c r="AH10" s="19" t="s">
        <v>75</v>
      </c>
      <c r="AI10" s="11">
        <v>359</v>
      </c>
      <c r="AJ10" s="12">
        <v>446</v>
      </c>
      <c r="AK10" s="10">
        <v>805</v>
      </c>
      <c r="AL10" s="10">
        <v>0</v>
      </c>
      <c r="AM10" s="10">
        <v>305</v>
      </c>
      <c r="AN10" s="10">
        <v>357126</v>
      </c>
      <c r="AO10" s="10">
        <v>10</v>
      </c>
      <c r="AP10" s="10">
        <v>4905</v>
      </c>
      <c r="AQ10" s="10">
        <v>293</v>
      </c>
      <c r="AR10" s="10">
        <v>782</v>
      </c>
      <c r="AS10" s="10">
        <v>223</v>
      </c>
      <c r="AT10" s="10">
        <v>0</v>
      </c>
      <c r="AU10" s="10">
        <v>124</v>
      </c>
      <c r="AV10" s="10">
        <v>33</v>
      </c>
      <c r="AW10" s="20" t="s">
        <v>75</v>
      </c>
    </row>
    <row r="11" spans="1:49" s="6" customFormat="1" ht="11.25" customHeight="1">
      <c r="A11" s="21" t="s">
        <v>76</v>
      </c>
      <c r="B11" s="14">
        <v>6</v>
      </c>
      <c r="C11" s="14">
        <v>933</v>
      </c>
      <c r="D11" s="14">
        <v>17960</v>
      </c>
      <c r="E11" s="14">
        <v>195</v>
      </c>
      <c r="F11" s="14">
        <v>11128</v>
      </c>
      <c r="G11" s="14">
        <v>944</v>
      </c>
      <c r="H11" s="14">
        <v>876</v>
      </c>
      <c r="I11" s="14">
        <v>73</v>
      </c>
      <c r="J11" s="14">
        <v>177</v>
      </c>
      <c r="K11" s="14">
        <v>241</v>
      </c>
      <c r="L11" s="14">
        <v>415</v>
      </c>
      <c r="M11" s="14">
        <v>103</v>
      </c>
      <c r="N11" s="14">
        <v>250</v>
      </c>
      <c r="O11" s="14">
        <v>353</v>
      </c>
      <c r="P11" s="22" t="s">
        <v>76</v>
      </c>
      <c r="Q11" s="21" t="s">
        <v>76</v>
      </c>
      <c r="R11" s="14">
        <v>74</v>
      </c>
      <c r="S11" s="14">
        <v>0</v>
      </c>
      <c r="T11" s="36">
        <v>2863</v>
      </c>
      <c r="U11" s="16">
        <v>309</v>
      </c>
      <c r="V11" s="14">
        <v>3172</v>
      </c>
      <c r="W11" s="14">
        <v>411</v>
      </c>
      <c r="X11" s="14">
        <v>1859</v>
      </c>
      <c r="Y11" s="14">
        <v>958</v>
      </c>
      <c r="Z11" s="14">
        <v>408</v>
      </c>
      <c r="AA11" s="14">
        <v>436</v>
      </c>
      <c r="AB11" s="14">
        <v>3011</v>
      </c>
      <c r="AC11" s="14">
        <v>101</v>
      </c>
      <c r="AD11" s="14">
        <v>80</v>
      </c>
      <c r="AE11" s="14">
        <v>86</v>
      </c>
      <c r="AF11" s="14">
        <v>166</v>
      </c>
      <c r="AG11" s="22" t="s">
        <v>76</v>
      </c>
      <c r="AH11" s="21" t="s">
        <v>76</v>
      </c>
      <c r="AI11" s="36">
        <v>103</v>
      </c>
      <c r="AJ11" s="16">
        <v>157</v>
      </c>
      <c r="AK11" s="14">
        <v>260</v>
      </c>
      <c r="AL11" s="14">
        <v>0</v>
      </c>
      <c r="AM11" s="14">
        <v>54</v>
      </c>
      <c r="AN11" s="14">
        <v>19096</v>
      </c>
      <c r="AO11" s="14">
        <v>1</v>
      </c>
      <c r="AP11" s="14">
        <v>28</v>
      </c>
      <c r="AQ11" s="14">
        <v>10</v>
      </c>
      <c r="AR11" s="14">
        <v>458</v>
      </c>
      <c r="AS11" s="14">
        <v>98</v>
      </c>
      <c r="AT11" s="14">
        <v>0</v>
      </c>
      <c r="AU11" s="14">
        <v>29</v>
      </c>
      <c r="AV11" s="14">
        <v>5</v>
      </c>
      <c r="AW11" s="22" t="s">
        <v>76</v>
      </c>
    </row>
    <row r="12" spans="1:49" s="6" customFormat="1" ht="11.25" customHeight="1">
      <c r="A12" s="37" t="s">
        <v>77</v>
      </c>
      <c r="B12" s="38">
        <v>1</v>
      </c>
      <c r="C12" s="38">
        <v>964</v>
      </c>
      <c r="D12" s="38">
        <v>16549</v>
      </c>
      <c r="E12" s="38">
        <v>245</v>
      </c>
      <c r="F12" s="38">
        <v>10403</v>
      </c>
      <c r="G12" s="38">
        <v>1161</v>
      </c>
      <c r="H12" s="38">
        <v>972</v>
      </c>
      <c r="I12" s="38">
        <v>85</v>
      </c>
      <c r="J12" s="38">
        <v>214</v>
      </c>
      <c r="K12" s="38">
        <v>245</v>
      </c>
      <c r="L12" s="38">
        <v>447</v>
      </c>
      <c r="M12" s="38">
        <v>74</v>
      </c>
      <c r="N12" s="38">
        <v>179</v>
      </c>
      <c r="O12" s="38">
        <v>253</v>
      </c>
      <c r="P12" s="39" t="s">
        <v>77</v>
      </c>
      <c r="Q12" s="37" t="s">
        <v>77</v>
      </c>
      <c r="R12" s="38">
        <v>61</v>
      </c>
      <c r="S12" s="38">
        <v>1</v>
      </c>
      <c r="T12" s="40">
        <v>3582</v>
      </c>
      <c r="U12" s="41">
        <v>257</v>
      </c>
      <c r="V12" s="38">
        <v>3839</v>
      </c>
      <c r="W12" s="38">
        <v>347</v>
      </c>
      <c r="X12" s="38">
        <v>1995</v>
      </c>
      <c r="Y12" s="38">
        <v>964</v>
      </c>
      <c r="Z12" s="38">
        <v>400</v>
      </c>
      <c r="AA12" s="38">
        <v>519</v>
      </c>
      <c r="AB12" s="38">
        <v>3196</v>
      </c>
      <c r="AC12" s="38">
        <v>113</v>
      </c>
      <c r="AD12" s="38">
        <v>78</v>
      </c>
      <c r="AE12" s="38">
        <v>59</v>
      </c>
      <c r="AF12" s="38">
        <v>137</v>
      </c>
      <c r="AG12" s="39" t="s">
        <v>77</v>
      </c>
      <c r="AH12" s="37" t="s">
        <v>77</v>
      </c>
      <c r="AI12" s="40">
        <v>146</v>
      </c>
      <c r="AJ12" s="41">
        <v>195</v>
      </c>
      <c r="AK12" s="38">
        <v>341</v>
      </c>
      <c r="AL12" s="38">
        <v>0</v>
      </c>
      <c r="AM12" s="38">
        <v>66</v>
      </c>
      <c r="AN12" s="38">
        <v>47180</v>
      </c>
      <c r="AO12" s="38">
        <v>1</v>
      </c>
      <c r="AP12" s="38">
        <v>476</v>
      </c>
      <c r="AQ12" s="38">
        <v>59</v>
      </c>
      <c r="AR12" s="38">
        <v>400</v>
      </c>
      <c r="AS12" s="38">
        <v>66</v>
      </c>
      <c r="AT12" s="38">
        <v>0</v>
      </c>
      <c r="AU12" s="38">
        <v>29</v>
      </c>
      <c r="AV12" s="38">
        <v>10</v>
      </c>
      <c r="AW12" s="39" t="s">
        <v>77</v>
      </c>
    </row>
    <row r="13" spans="1:49" s="6" customFormat="1" ht="11.25" customHeight="1">
      <c r="A13" s="19" t="s">
        <v>78</v>
      </c>
      <c r="B13" s="10">
        <v>7</v>
      </c>
      <c r="C13" s="10">
        <v>2574</v>
      </c>
      <c r="D13" s="10">
        <v>39205</v>
      </c>
      <c r="E13" s="10">
        <v>334</v>
      </c>
      <c r="F13" s="10">
        <v>23253</v>
      </c>
      <c r="G13" s="10">
        <v>2213</v>
      </c>
      <c r="H13" s="10">
        <v>2531</v>
      </c>
      <c r="I13" s="10">
        <v>142</v>
      </c>
      <c r="J13" s="10">
        <v>753</v>
      </c>
      <c r="K13" s="10">
        <v>831</v>
      </c>
      <c r="L13" s="10">
        <v>1547</v>
      </c>
      <c r="M13" s="10">
        <v>381</v>
      </c>
      <c r="N13" s="10">
        <v>550</v>
      </c>
      <c r="O13" s="10">
        <v>931</v>
      </c>
      <c r="P13" s="20" t="s">
        <v>78</v>
      </c>
      <c r="Q13" s="19" t="s">
        <v>78</v>
      </c>
      <c r="R13" s="10">
        <v>185</v>
      </c>
      <c r="S13" s="10">
        <v>3</v>
      </c>
      <c r="T13" s="10">
        <v>7827</v>
      </c>
      <c r="U13" s="10">
        <v>986</v>
      </c>
      <c r="V13" s="10">
        <v>8813</v>
      </c>
      <c r="W13" s="10">
        <v>737</v>
      </c>
      <c r="X13" s="10">
        <v>4723</v>
      </c>
      <c r="Y13" s="10">
        <v>2270</v>
      </c>
      <c r="Z13" s="10">
        <v>781</v>
      </c>
      <c r="AA13" s="10">
        <v>1039</v>
      </c>
      <c r="AB13" s="10">
        <v>7321</v>
      </c>
      <c r="AC13" s="10">
        <v>341</v>
      </c>
      <c r="AD13" s="10">
        <v>346</v>
      </c>
      <c r="AE13" s="10">
        <v>354</v>
      </c>
      <c r="AF13" s="10">
        <v>700</v>
      </c>
      <c r="AG13" s="20" t="s">
        <v>78</v>
      </c>
      <c r="AH13" s="19" t="s">
        <v>78</v>
      </c>
      <c r="AI13" s="10">
        <v>438</v>
      </c>
      <c r="AJ13" s="10">
        <v>503</v>
      </c>
      <c r="AK13" s="10">
        <v>941</v>
      </c>
      <c r="AL13" s="10">
        <v>0</v>
      </c>
      <c r="AM13" s="10">
        <v>139</v>
      </c>
      <c r="AN13" s="10">
        <v>262203</v>
      </c>
      <c r="AO13" s="10">
        <v>5</v>
      </c>
      <c r="AP13" s="10">
        <v>3566</v>
      </c>
      <c r="AQ13" s="10">
        <v>131</v>
      </c>
      <c r="AR13" s="10">
        <v>996</v>
      </c>
      <c r="AS13" s="10">
        <v>300</v>
      </c>
      <c r="AT13" s="10">
        <v>1</v>
      </c>
      <c r="AU13" s="10">
        <v>61</v>
      </c>
      <c r="AV13" s="10">
        <v>17</v>
      </c>
      <c r="AW13" s="20" t="s">
        <v>78</v>
      </c>
    </row>
    <row r="14" spans="1:49" s="6" customFormat="1" ht="11.25" customHeight="1">
      <c r="A14" s="19" t="s">
        <v>79</v>
      </c>
      <c r="B14" s="10">
        <v>9</v>
      </c>
      <c r="C14" s="10">
        <v>1291</v>
      </c>
      <c r="D14" s="10">
        <v>19805</v>
      </c>
      <c r="E14" s="10">
        <v>228</v>
      </c>
      <c r="F14" s="10">
        <v>13181</v>
      </c>
      <c r="G14" s="10">
        <v>1631</v>
      </c>
      <c r="H14" s="10">
        <v>1599</v>
      </c>
      <c r="I14" s="10">
        <v>154</v>
      </c>
      <c r="J14" s="10">
        <v>292</v>
      </c>
      <c r="K14" s="10">
        <v>299</v>
      </c>
      <c r="L14" s="10">
        <v>579</v>
      </c>
      <c r="M14" s="10">
        <v>89</v>
      </c>
      <c r="N14" s="10">
        <v>223</v>
      </c>
      <c r="O14" s="10">
        <v>312</v>
      </c>
      <c r="P14" s="20" t="s">
        <v>79</v>
      </c>
      <c r="Q14" s="19" t="s">
        <v>79</v>
      </c>
      <c r="R14" s="10">
        <v>57</v>
      </c>
      <c r="S14" s="10">
        <v>0</v>
      </c>
      <c r="T14" s="10">
        <v>4214</v>
      </c>
      <c r="U14" s="10">
        <v>330</v>
      </c>
      <c r="V14" s="10">
        <v>4544</v>
      </c>
      <c r="W14" s="10">
        <v>438</v>
      </c>
      <c r="X14" s="10">
        <v>2265</v>
      </c>
      <c r="Y14" s="10">
        <v>1083</v>
      </c>
      <c r="Z14" s="10">
        <v>441</v>
      </c>
      <c r="AA14" s="10">
        <v>544</v>
      </c>
      <c r="AB14" s="10">
        <v>3551</v>
      </c>
      <c r="AC14" s="10">
        <v>141</v>
      </c>
      <c r="AD14" s="10">
        <v>88</v>
      </c>
      <c r="AE14" s="10">
        <v>75</v>
      </c>
      <c r="AF14" s="10">
        <v>163</v>
      </c>
      <c r="AG14" s="20" t="s">
        <v>79</v>
      </c>
      <c r="AH14" s="19" t="s">
        <v>79</v>
      </c>
      <c r="AI14" s="10">
        <v>214</v>
      </c>
      <c r="AJ14" s="10">
        <v>235</v>
      </c>
      <c r="AK14" s="10">
        <v>449</v>
      </c>
      <c r="AL14" s="10">
        <v>0</v>
      </c>
      <c r="AM14" s="10">
        <v>88</v>
      </c>
      <c r="AN14" s="10">
        <v>130069</v>
      </c>
      <c r="AO14" s="10">
        <v>5</v>
      </c>
      <c r="AP14" s="10">
        <v>1789</v>
      </c>
      <c r="AQ14" s="10">
        <v>88</v>
      </c>
      <c r="AR14" s="10">
        <v>859</v>
      </c>
      <c r="AS14" s="10">
        <v>112</v>
      </c>
      <c r="AT14" s="10">
        <v>0</v>
      </c>
      <c r="AU14" s="10">
        <v>41</v>
      </c>
      <c r="AV14" s="10">
        <v>0</v>
      </c>
      <c r="AW14" s="20" t="s">
        <v>79</v>
      </c>
    </row>
    <row r="15" spans="1:49" s="6" customFormat="1" ht="11.25" customHeight="1">
      <c r="A15" s="19" t="s">
        <v>33</v>
      </c>
      <c r="B15" s="10">
        <v>4</v>
      </c>
      <c r="C15" s="10">
        <v>1655</v>
      </c>
      <c r="D15" s="10">
        <v>31897</v>
      </c>
      <c r="E15" s="10">
        <v>300</v>
      </c>
      <c r="F15" s="13">
        <v>18300</v>
      </c>
      <c r="G15" s="13">
        <v>1664</v>
      </c>
      <c r="H15" s="13">
        <v>1627</v>
      </c>
      <c r="I15" s="13">
        <v>118</v>
      </c>
      <c r="J15" s="13">
        <v>502</v>
      </c>
      <c r="K15" s="12">
        <v>600</v>
      </c>
      <c r="L15" s="10">
        <v>1083</v>
      </c>
      <c r="M15" s="10">
        <v>232</v>
      </c>
      <c r="N15" s="10">
        <v>449</v>
      </c>
      <c r="O15" s="10">
        <v>681</v>
      </c>
      <c r="P15" s="20" t="s">
        <v>33</v>
      </c>
      <c r="Q15" s="19" t="s">
        <v>33</v>
      </c>
      <c r="R15" s="10">
        <v>182</v>
      </c>
      <c r="S15" s="10">
        <v>3</v>
      </c>
      <c r="T15" s="10">
        <v>6041</v>
      </c>
      <c r="U15" s="10">
        <v>695</v>
      </c>
      <c r="V15" s="10">
        <v>6736</v>
      </c>
      <c r="W15" s="10">
        <v>640</v>
      </c>
      <c r="X15" s="10">
        <v>3964</v>
      </c>
      <c r="Y15" s="10">
        <v>1766</v>
      </c>
      <c r="Z15" s="10">
        <v>577</v>
      </c>
      <c r="AA15" s="10">
        <v>1035</v>
      </c>
      <c r="AB15" s="10">
        <v>6120</v>
      </c>
      <c r="AC15" s="10">
        <v>281</v>
      </c>
      <c r="AD15" s="10">
        <v>232</v>
      </c>
      <c r="AE15" s="10">
        <v>211</v>
      </c>
      <c r="AF15" s="10">
        <v>443</v>
      </c>
      <c r="AG15" s="20" t="s">
        <v>33</v>
      </c>
      <c r="AH15" s="19" t="s">
        <v>33</v>
      </c>
      <c r="AI15" s="10">
        <v>281</v>
      </c>
      <c r="AJ15" s="10">
        <v>408</v>
      </c>
      <c r="AK15" s="10">
        <v>689</v>
      </c>
      <c r="AL15" s="10">
        <v>0</v>
      </c>
      <c r="AM15" s="10">
        <v>67</v>
      </c>
      <c r="AN15" s="10">
        <v>68138</v>
      </c>
      <c r="AO15" s="10">
        <v>6</v>
      </c>
      <c r="AP15" s="10">
        <v>2070</v>
      </c>
      <c r="AQ15" s="10">
        <v>65</v>
      </c>
      <c r="AR15" s="10">
        <v>1015</v>
      </c>
      <c r="AS15" s="10">
        <v>205</v>
      </c>
      <c r="AT15" s="10">
        <v>0</v>
      </c>
      <c r="AU15" s="10">
        <v>28</v>
      </c>
      <c r="AV15" s="10">
        <v>10</v>
      </c>
      <c r="AW15" s="20" t="s">
        <v>33</v>
      </c>
    </row>
    <row r="16" spans="1:49" s="6" customFormat="1" ht="11.25" customHeight="1">
      <c r="A16" s="32" t="s">
        <v>80</v>
      </c>
      <c r="B16" s="33">
        <v>0</v>
      </c>
      <c r="C16" s="33">
        <v>688</v>
      </c>
      <c r="D16" s="33">
        <v>14260</v>
      </c>
      <c r="E16" s="33">
        <v>117</v>
      </c>
      <c r="F16" s="33">
        <v>8808</v>
      </c>
      <c r="G16" s="33">
        <v>1147</v>
      </c>
      <c r="H16" s="33">
        <v>869</v>
      </c>
      <c r="I16" s="33">
        <v>62</v>
      </c>
      <c r="J16" s="33">
        <v>172</v>
      </c>
      <c r="K16" s="33">
        <v>207</v>
      </c>
      <c r="L16" s="34">
        <v>369</v>
      </c>
      <c r="M16" s="33">
        <v>117</v>
      </c>
      <c r="N16" s="33">
        <v>214</v>
      </c>
      <c r="O16" s="34">
        <v>331</v>
      </c>
      <c r="P16" s="35" t="s">
        <v>80</v>
      </c>
      <c r="Q16" s="32" t="s">
        <v>80</v>
      </c>
      <c r="R16" s="34">
        <v>49</v>
      </c>
      <c r="S16" s="34">
        <v>0</v>
      </c>
      <c r="T16" s="34">
        <v>2727</v>
      </c>
      <c r="U16" s="34">
        <v>305</v>
      </c>
      <c r="V16" s="34">
        <v>3032</v>
      </c>
      <c r="W16" s="34">
        <v>189</v>
      </c>
      <c r="X16" s="34">
        <v>1645</v>
      </c>
      <c r="Y16" s="34">
        <v>948</v>
      </c>
      <c r="Z16" s="34">
        <v>616</v>
      </c>
      <c r="AA16" s="34">
        <v>502</v>
      </c>
      <c r="AB16" s="34">
        <v>3011</v>
      </c>
      <c r="AC16" s="34">
        <v>80</v>
      </c>
      <c r="AD16" s="34">
        <v>72</v>
      </c>
      <c r="AE16" s="34">
        <v>70</v>
      </c>
      <c r="AF16" s="34">
        <v>142</v>
      </c>
      <c r="AG16" s="35" t="s">
        <v>80</v>
      </c>
      <c r="AH16" s="32" t="s">
        <v>80</v>
      </c>
      <c r="AI16" s="34">
        <v>102</v>
      </c>
      <c r="AJ16" s="34">
        <v>141</v>
      </c>
      <c r="AK16" s="34">
        <v>243</v>
      </c>
      <c r="AL16" s="34">
        <v>0</v>
      </c>
      <c r="AM16" s="34">
        <v>48</v>
      </c>
      <c r="AN16" s="34">
        <v>19570</v>
      </c>
      <c r="AO16" s="34">
        <v>3</v>
      </c>
      <c r="AP16" s="34">
        <v>478</v>
      </c>
      <c r="AQ16" s="34">
        <v>36</v>
      </c>
      <c r="AR16" s="34">
        <v>215</v>
      </c>
      <c r="AS16" s="34">
        <v>60</v>
      </c>
      <c r="AT16" s="34">
        <v>0</v>
      </c>
      <c r="AU16" s="34">
        <v>26</v>
      </c>
      <c r="AV16" s="34">
        <v>7</v>
      </c>
      <c r="AW16" s="35" t="s">
        <v>80</v>
      </c>
    </row>
    <row r="17" spans="1:49" s="6" customFormat="1" ht="11.25" customHeight="1">
      <c r="A17" s="28" t="s">
        <v>81</v>
      </c>
      <c r="B17" s="29">
        <v>1</v>
      </c>
      <c r="C17" s="29">
        <v>820</v>
      </c>
      <c r="D17" s="30">
        <v>11947</v>
      </c>
      <c r="E17" s="29">
        <v>138</v>
      </c>
      <c r="F17" s="29">
        <v>7625</v>
      </c>
      <c r="G17" s="29">
        <v>777</v>
      </c>
      <c r="H17" s="29">
        <v>804</v>
      </c>
      <c r="I17" s="29">
        <v>67</v>
      </c>
      <c r="J17" s="29">
        <v>182</v>
      </c>
      <c r="K17" s="29">
        <v>210</v>
      </c>
      <c r="L17" s="29">
        <v>384</v>
      </c>
      <c r="M17" s="29">
        <v>67</v>
      </c>
      <c r="N17" s="29">
        <v>141</v>
      </c>
      <c r="O17" s="29">
        <v>208</v>
      </c>
      <c r="P17" s="31" t="s">
        <v>81</v>
      </c>
      <c r="Q17" s="28" t="s">
        <v>81</v>
      </c>
      <c r="R17" s="29">
        <v>47</v>
      </c>
      <c r="S17" s="29">
        <v>2</v>
      </c>
      <c r="T17" s="29">
        <v>2191</v>
      </c>
      <c r="U17" s="29">
        <v>266</v>
      </c>
      <c r="V17" s="29">
        <v>2457</v>
      </c>
      <c r="W17" s="29">
        <v>284</v>
      </c>
      <c r="X17" s="29">
        <v>1489</v>
      </c>
      <c r="Y17" s="29">
        <v>730</v>
      </c>
      <c r="Z17" s="29">
        <v>354</v>
      </c>
      <c r="AA17" s="29">
        <v>505</v>
      </c>
      <c r="AB17" s="29">
        <v>2509</v>
      </c>
      <c r="AC17" s="29">
        <v>85</v>
      </c>
      <c r="AD17" s="29">
        <v>60</v>
      </c>
      <c r="AE17" s="29">
        <v>69</v>
      </c>
      <c r="AF17" s="29">
        <v>129</v>
      </c>
      <c r="AG17" s="31" t="s">
        <v>81</v>
      </c>
      <c r="AH17" s="28" t="s">
        <v>81</v>
      </c>
      <c r="AI17" s="29">
        <v>125</v>
      </c>
      <c r="AJ17" s="29">
        <v>146</v>
      </c>
      <c r="AK17" s="29">
        <v>271</v>
      </c>
      <c r="AL17" s="29">
        <v>0</v>
      </c>
      <c r="AM17" s="29">
        <v>34</v>
      </c>
      <c r="AN17" s="29">
        <v>31582</v>
      </c>
      <c r="AO17" s="29">
        <v>1</v>
      </c>
      <c r="AP17" s="29">
        <v>83</v>
      </c>
      <c r="AQ17" s="29">
        <v>32</v>
      </c>
      <c r="AR17" s="29">
        <v>405</v>
      </c>
      <c r="AS17" s="29">
        <v>59</v>
      </c>
      <c r="AT17" s="29">
        <v>0</v>
      </c>
      <c r="AU17" s="29">
        <v>7</v>
      </c>
      <c r="AV17" s="29">
        <v>6</v>
      </c>
      <c r="AW17" s="31" t="s">
        <v>81</v>
      </c>
    </row>
    <row r="18" spans="1:49" s="6" customFormat="1" ht="11.25" customHeight="1">
      <c r="A18" s="19" t="s">
        <v>82</v>
      </c>
      <c r="B18" s="10">
        <v>1</v>
      </c>
      <c r="C18" s="10">
        <v>73</v>
      </c>
      <c r="D18" s="10">
        <v>1400</v>
      </c>
      <c r="E18" s="10">
        <v>39</v>
      </c>
      <c r="F18" s="10">
        <v>861</v>
      </c>
      <c r="G18" s="10">
        <v>66</v>
      </c>
      <c r="H18" s="10">
        <v>114</v>
      </c>
      <c r="I18" s="10">
        <v>36</v>
      </c>
      <c r="J18" s="10">
        <v>12</v>
      </c>
      <c r="K18" s="10">
        <v>21</v>
      </c>
      <c r="L18" s="10">
        <v>33</v>
      </c>
      <c r="M18" s="10">
        <v>8</v>
      </c>
      <c r="N18" s="10">
        <v>23</v>
      </c>
      <c r="O18" s="10">
        <v>31</v>
      </c>
      <c r="P18" s="20" t="s">
        <v>82</v>
      </c>
      <c r="Q18" s="19" t="s">
        <v>82</v>
      </c>
      <c r="R18" s="10">
        <v>6</v>
      </c>
      <c r="S18" s="10">
        <v>0</v>
      </c>
      <c r="T18" s="10">
        <v>187</v>
      </c>
      <c r="U18" s="10">
        <v>30</v>
      </c>
      <c r="V18" s="10">
        <v>217</v>
      </c>
      <c r="W18" s="10">
        <v>36</v>
      </c>
      <c r="X18" s="10">
        <v>145</v>
      </c>
      <c r="Y18" s="10">
        <v>84</v>
      </c>
      <c r="Z18" s="10">
        <v>54</v>
      </c>
      <c r="AA18" s="10">
        <v>41</v>
      </c>
      <c r="AB18" s="10">
        <v>270</v>
      </c>
      <c r="AC18" s="10">
        <v>12</v>
      </c>
      <c r="AD18" s="10">
        <v>6</v>
      </c>
      <c r="AE18" s="10">
        <v>4</v>
      </c>
      <c r="AF18" s="10">
        <v>10</v>
      </c>
      <c r="AG18" s="20" t="s">
        <v>82</v>
      </c>
      <c r="AH18" s="19" t="s">
        <v>82</v>
      </c>
      <c r="AI18" s="10">
        <v>6</v>
      </c>
      <c r="AJ18" s="10">
        <v>17</v>
      </c>
      <c r="AK18" s="10">
        <v>23</v>
      </c>
      <c r="AL18" s="10">
        <v>0</v>
      </c>
      <c r="AM18" s="10">
        <v>3</v>
      </c>
      <c r="AN18" s="10">
        <v>6203</v>
      </c>
      <c r="AO18" s="10">
        <v>0</v>
      </c>
      <c r="AP18" s="10">
        <v>0</v>
      </c>
      <c r="AQ18" s="10">
        <v>3</v>
      </c>
      <c r="AR18" s="10">
        <v>29</v>
      </c>
      <c r="AS18" s="10">
        <v>8</v>
      </c>
      <c r="AT18" s="10">
        <v>0</v>
      </c>
      <c r="AU18" s="10">
        <v>0</v>
      </c>
      <c r="AV18" s="10">
        <v>0</v>
      </c>
      <c r="AW18" s="20" t="s">
        <v>82</v>
      </c>
    </row>
    <row r="19" spans="1:49" s="6" customFormat="1" ht="11.25" customHeight="1">
      <c r="A19" s="19" t="s">
        <v>3</v>
      </c>
      <c r="B19" s="10">
        <v>0</v>
      </c>
      <c r="C19" s="10">
        <v>40</v>
      </c>
      <c r="D19" s="10">
        <v>706</v>
      </c>
      <c r="E19" s="10">
        <v>9</v>
      </c>
      <c r="F19" s="10">
        <v>422</v>
      </c>
      <c r="G19" s="10">
        <v>24</v>
      </c>
      <c r="H19" s="10">
        <v>66</v>
      </c>
      <c r="I19" s="10">
        <v>15</v>
      </c>
      <c r="J19" s="10">
        <v>9</v>
      </c>
      <c r="K19" s="10">
        <v>13</v>
      </c>
      <c r="L19" s="10">
        <v>20</v>
      </c>
      <c r="M19" s="10">
        <v>10</v>
      </c>
      <c r="N19" s="10">
        <v>15</v>
      </c>
      <c r="O19" s="10">
        <v>25</v>
      </c>
      <c r="P19" s="20" t="s">
        <v>3</v>
      </c>
      <c r="Q19" s="19" t="s">
        <v>3</v>
      </c>
      <c r="R19" s="10">
        <v>6</v>
      </c>
      <c r="S19" s="10">
        <v>0</v>
      </c>
      <c r="T19" s="10">
        <v>96</v>
      </c>
      <c r="U19" s="10">
        <v>25</v>
      </c>
      <c r="V19" s="10">
        <v>121</v>
      </c>
      <c r="W19" s="10">
        <v>26</v>
      </c>
      <c r="X19" s="10">
        <v>73</v>
      </c>
      <c r="Y19" s="10">
        <v>51</v>
      </c>
      <c r="Z19" s="10">
        <v>25</v>
      </c>
      <c r="AA19" s="10">
        <v>39</v>
      </c>
      <c r="AB19" s="10">
        <v>142</v>
      </c>
      <c r="AC19" s="10">
        <v>3</v>
      </c>
      <c r="AD19" s="10">
        <v>4</v>
      </c>
      <c r="AE19" s="10">
        <v>5</v>
      </c>
      <c r="AF19" s="10">
        <v>9</v>
      </c>
      <c r="AG19" s="20" t="s">
        <v>3</v>
      </c>
      <c r="AH19" s="19" t="s">
        <v>3</v>
      </c>
      <c r="AI19" s="10">
        <v>6</v>
      </c>
      <c r="AJ19" s="10">
        <v>8</v>
      </c>
      <c r="AK19" s="10">
        <v>14</v>
      </c>
      <c r="AL19" s="10">
        <v>0</v>
      </c>
      <c r="AM19" s="10">
        <v>2</v>
      </c>
      <c r="AN19" s="10">
        <v>231</v>
      </c>
      <c r="AO19" s="10">
        <v>0</v>
      </c>
      <c r="AP19" s="10">
        <v>0</v>
      </c>
      <c r="AQ19" s="10">
        <v>1</v>
      </c>
      <c r="AR19" s="10">
        <v>16</v>
      </c>
      <c r="AS19" s="10">
        <v>4</v>
      </c>
      <c r="AT19" s="10">
        <v>0</v>
      </c>
      <c r="AU19" s="10">
        <v>1</v>
      </c>
      <c r="AV19" s="10">
        <v>1</v>
      </c>
      <c r="AW19" s="20" t="s">
        <v>3</v>
      </c>
    </row>
    <row r="20" spans="1:49" s="6" customFormat="1" ht="11.25" customHeight="1">
      <c r="A20" s="19" t="s">
        <v>83</v>
      </c>
      <c r="B20" s="10">
        <v>0</v>
      </c>
      <c r="C20" s="10">
        <v>31</v>
      </c>
      <c r="D20" s="10">
        <v>437</v>
      </c>
      <c r="E20" s="10">
        <v>12</v>
      </c>
      <c r="F20" s="10">
        <v>270</v>
      </c>
      <c r="G20" s="10">
        <v>40</v>
      </c>
      <c r="H20" s="10">
        <v>27</v>
      </c>
      <c r="I20" s="10">
        <v>4</v>
      </c>
      <c r="J20" s="10">
        <v>5</v>
      </c>
      <c r="K20" s="10">
        <v>7</v>
      </c>
      <c r="L20" s="10">
        <v>12</v>
      </c>
      <c r="M20" s="10">
        <v>2</v>
      </c>
      <c r="N20" s="10">
        <v>3</v>
      </c>
      <c r="O20" s="10">
        <v>5</v>
      </c>
      <c r="P20" s="20" t="s">
        <v>83</v>
      </c>
      <c r="Q20" s="19" t="s">
        <v>83</v>
      </c>
      <c r="R20" s="10">
        <v>2</v>
      </c>
      <c r="S20" s="10">
        <v>0</v>
      </c>
      <c r="T20" s="10">
        <v>77</v>
      </c>
      <c r="U20" s="10">
        <v>11</v>
      </c>
      <c r="V20" s="10">
        <v>88</v>
      </c>
      <c r="W20" s="10">
        <v>9</v>
      </c>
      <c r="X20" s="10">
        <v>46</v>
      </c>
      <c r="Y20" s="10">
        <v>21</v>
      </c>
      <c r="Z20" s="10">
        <v>17</v>
      </c>
      <c r="AA20" s="10">
        <v>29</v>
      </c>
      <c r="AB20" s="10">
        <v>97</v>
      </c>
      <c r="AC20" s="10">
        <v>3</v>
      </c>
      <c r="AD20" s="10">
        <v>2</v>
      </c>
      <c r="AE20" s="10">
        <v>0</v>
      </c>
      <c r="AF20" s="10">
        <v>2</v>
      </c>
      <c r="AG20" s="20" t="s">
        <v>83</v>
      </c>
      <c r="AH20" s="19" t="s">
        <v>83</v>
      </c>
      <c r="AI20" s="10">
        <v>3</v>
      </c>
      <c r="AJ20" s="10">
        <v>8</v>
      </c>
      <c r="AK20" s="10">
        <v>11</v>
      </c>
      <c r="AL20" s="10">
        <v>0</v>
      </c>
      <c r="AM20" s="10">
        <v>1</v>
      </c>
      <c r="AN20" s="10">
        <v>25</v>
      </c>
      <c r="AO20" s="10">
        <v>1</v>
      </c>
      <c r="AP20" s="10">
        <v>4873</v>
      </c>
      <c r="AQ20" s="10">
        <v>1</v>
      </c>
      <c r="AR20" s="10">
        <v>6</v>
      </c>
      <c r="AS20" s="10">
        <v>7</v>
      </c>
      <c r="AT20" s="10">
        <v>0</v>
      </c>
      <c r="AU20" s="10">
        <v>0</v>
      </c>
      <c r="AV20" s="10">
        <v>0</v>
      </c>
      <c r="AW20" s="20" t="s">
        <v>83</v>
      </c>
    </row>
    <row r="21" spans="1:49" s="6" customFormat="1" ht="11.25" customHeight="1">
      <c r="A21" s="32" t="s">
        <v>4</v>
      </c>
      <c r="B21" s="34">
        <v>0</v>
      </c>
      <c r="C21" s="34">
        <v>97</v>
      </c>
      <c r="D21" s="34">
        <v>2115</v>
      </c>
      <c r="E21" s="34">
        <v>23</v>
      </c>
      <c r="F21" s="34">
        <v>1279</v>
      </c>
      <c r="G21" s="34">
        <v>86</v>
      </c>
      <c r="H21" s="34">
        <v>126</v>
      </c>
      <c r="I21" s="34">
        <v>5</v>
      </c>
      <c r="J21" s="34">
        <v>29</v>
      </c>
      <c r="K21" s="34">
        <v>43</v>
      </c>
      <c r="L21" s="34">
        <v>72</v>
      </c>
      <c r="M21" s="34">
        <v>12</v>
      </c>
      <c r="N21" s="34">
        <v>20</v>
      </c>
      <c r="O21" s="34">
        <v>32</v>
      </c>
      <c r="P21" s="35" t="s">
        <v>4</v>
      </c>
      <c r="Q21" s="32" t="s">
        <v>4</v>
      </c>
      <c r="R21" s="34">
        <v>14</v>
      </c>
      <c r="S21" s="34">
        <v>0</v>
      </c>
      <c r="T21" s="34">
        <v>340</v>
      </c>
      <c r="U21" s="34">
        <v>44</v>
      </c>
      <c r="V21" s="34">
        <v>384</v>
      </c>
      <c r="W21" s="34">
        <v>33</v>
      </c>
      <c r="X21" s="34">
        <v>246</v>
      </c>
      <c r="Y21" s="34">
        <v>139</v>
      </c>
      <c r="Z21" s="34">
        <v>76</v>
      </c>
      <c r="AA21" s="34">
        <v>89</v>
      </c>
      <c r="AB21" s="34">
        <v>455</v>
      </c>
      <c r="AC21" s="34">
        <v>20</v>
      </c>
      <c r="AD21" s="34">
        <v>6</v>
      </c>
      <c r="AE21" s="34">
        <v>8</v>
      </c>
      <c r="AF21" s="34">
        <v>14</v>
      </c>
      <c r="AG21" s="35" t="s">
        <v>4</v>
      </c>
      <c r="AH21" s="32" t="s">
        <v>4</v>
      </c>
      <c r="AI21" s="34">
        <v>23</v>
      </c>
      <c r="AJ21" s="34">
        <v>36</v>
      </c>
      <c r="AK21" s="34">
        <v>59</v>
      </c>
      <c r="AL21" s="34">
        <v>0</v>
      </c>
      <c r="AM21" s="34">
        <v>8</v>
      </c>
      <c r="AN21" s="34">
        <v>8776</v>
      </c>
      <c r="AO21" s="34">
        <v>0</v>
      </c>
      <c r="AP21" s="34">
        <v>0</v>
      </c>
      <c r="AQ21" s="34">
        <v>8</v>
      </c>
      <c r="AR21" s="34">
        <v>38</v>
      </c>
      <c r="AS21" s="34">
        <v>8</v>
      </c>
      <c r="AT21" s="34">
        <v>0</v>
      </c>
      <c r="AU21" s="34">
        <v>2</v>
      </c>
      <c r="AV21" s="34">
        <v>0</v>
      </c>
      <c r="AW21" s="35" t="s">
        <v>4</v>
      </c>
    </row>
    <row r="22" spans="1:49" s="6" customFormat="1" ht="11.25" customHeight="1">
      <c r="A22" s="28" t="s">
        <v>84</v>
      </c>
      <c r="B22" s="29">
        <v>0</v>
      </c>
      <c r="C22" s="29">
        <v>169</v>
      </c>
      <c r="D22" s="29">
        <v>3384</v>
      </c>
      <c r="E22" s="29">
        <v>67</v>
      </c>
      <c r="F22" s="29">
        <v>1945</v>
      </c>
      <c r="G22" s="29">
        <v>199</v>
      </c>
      <c r="H22" s="29">
        <v>125</v>
      </c>
      <c r="I22" s="29">
        <v>13</v>
      </c>
      <c r="J22" s="29">
        <v>41</v>
      </c>
      <c r="K22" s="29">
        <v>55</v>
      </c>
      <c r="L22" s="29">
        <v>95</v>
      </c>
      <c r="M22" s="29">
        <v>18</v>
      </c>
      <c r="N22" s="29">
        <v>38</v>
      </c>
      <c r="O22" s="29">
        <v>56</v>
      </c>
      <c r="P22" s="31" t="s">
        <v>84</v>
      </c>
      <c r="Q22" s="28" t="s">
        <v>84</v>
      </c>
      <c r="R22" s="29">
        <v>15</v>
      </c>
      <c r="S22" s="29">
        <v>0</v>
      </c>
      <c r="T22" s="29">
        <v>527</v>
      </c>
      <c r="U22" s="29">
        <v>61</v>
      </c>
      <c r="V22" s="29">
        <v>588</v>
      </c>
      <c r="W22" s="29">
        <v>90</v>
      </c>
      <c r="X22" s="29">
        <v>360</v>
      </c>
      <c r="Y22" s="29">
        <v>169</v>
      </c>
      <c r="Z22" s="29">
        <v>94</v>
      </c>
      <c r="AA22" s="29">
        <v>145</v>
      </c>
      <c r="AB22" s="29">
        <v>646</v>
      </c>
      <c r="AC22" s="29">
        <v>29</v>
      </c>
      <c r="AD22" s="29">
        <v>18</v>
      </c>
      <c r="AE22" s="29">
        <v>17</v>
      </c>
      <c r="AF22" s="29">
        <v>35</v>
      </c>
      <c r="AG22" s="31" t="s">
        <v>84</v>
      </c>
      <c r="AH22" s="28" t="s">
        <v>84</v>
      </c>
      <c r="AI22" s="29">
        <v>27</v>
      </c>
      <c r="AJ22" s="29">
        <v>38</v>
      </c>
      <c r="AK22" s="29">
        <v>65</v>
      </c>
      <c r="AL22" s="29">
        <v>0</v>
      </c>
      <c r="AM22" s="29">
        <v>9</v>
      </c>
      <c r="AN22" s="29">
        <v>10923</v>
      </c>
      <c r="AO22" s="29">
        <v>1</v>
      </c>
      <c r="AP22" s="29">
        <v>0</v>
      </c>
      <c r="AQ22" s="29">
        <v>9</v>
      </c>
      <c r="AR22" s="29">
        <v>59</v>
      </c>
      <c r="AS22" s="29">
        <v>13</v>
      </c>
      <c r="AT22" s="29">
        <v>0</v>
      </c>
      <c r="AU22" s="29">
        <v>7</v>
      </c>
      <c r="AV22" s="29">
        <v>0</v>
      </c>
      <c r="AW22" s="31" t="s">
        <v>84</v>
      </c>
    </row>
    <row r="23" spans="1:49" s="6" customFormat="1" ht="11.25" customHeight="1">
      <c r="A23" s="19" t="s">
        <v>85</v>
      </c>
      <c r="B23" s="10">
        <v>0</v>
      </c>
      <c r="C23" s="10">
        <v>165</v>
      </c>
      <c r="D23" s="10">
        <v>3040</v>
      </c>
      <c r="E23" s="10">
        <v>49</v>
      </c>
      <c r="F23" s="10">
        <v>1647</v>
      </c>
      <c r="G23" s="10">
        <v>165</v>
      </c>
      <c r="H23" s="10">
        <v>180</v>
      </c>
      <c r="I23" s="10">
        <v>21</v>
      </c>
      <c r="J23" s="10">
        <v>38</v>
      </c>
      <c r="K23" s="10">
        <v>61</v>
      </c>
      <c r="L23" s="10">
        <v>98</v>
      </c>
      <c r="M23" s="10">
        <v>22</v>
      </c>
      <c r="N23" s="10">
        <v>23</v>
      </c>
      <c r="O23" s="10">
        <v>45</v>
      </c>
      <c r="P23" s="20" t="s">
        <v>85</v>
      </c>
      <c r="Q23" s="19" t="s">
        <v>85</v>
      </c>
      <c r="R23" s="10">
        <v>7</v>
      </c>
      <c r="S23" s="10">
        <v>0</v>
      </c>
      <c r="T23" s="10">
        <v>532</v>
      </c>
      <c r="U23" s="10">
        <v>77</v>
      </c>
      <c r="V23" s="10">
        <v>609</v>
      </c>
      <c r="W23" s="10">
        <v>69</v>
      </c>
      <c r="X23" s="10">
        <v>312</v>
      </c>
      <c r="Y23" s="10">
        <v>151</v>
      </c>
      <c r="Z23" s="10">
        <v>47</v>
      </c>
      <c r="AA23" s="10">
        <v>141</v>
      </c>
      <c r="AB23" s="10">
        <v>545</v>
      </c>
      <c r="AC23" s="10">
        <v>24</v>
      </c>
      <c r="AD23" s="10">
        <v>11</v>
      </c>
      <c r="AE23" s="10">
        <v>23</v>
      </c>
      <c r="AF23" s="10">
        <v>34</v>
      </c>
      <c r="AG23" s="20" t="s">
        <v>85</v>
      </c>
      <c r="AH23" s="19" t="s">
        <v>85</v>
      </c>
      <c r="AI23" s="10">
        <v>27</v>
      </c>
      <c r="AJ23" s="10">
        <v>38</v>
      </c>
      <c r="AK23" s="10">
        <v>65</v>
      </c>
      <c r="AL23" s="10">
        <v>0</v>
      </c>
      <c r="AM23" s="10">
        <v>6</v>
      </c>
      <c r="AN23" s="10">
        <v>11854</v>
      </c>
      <c r="AO23" s="10">
        <v>0</v>
      </c>
      <c r="AP23" s="10">
        <v>0</v>
      </c>
      <c r="AQ23" s="10">
        <v>6</v>
      </c>
      <c r="AR23" s="10">
        <v>71</v>
      </c>
      <c r="AS23" s="10">
        <v>22</v>
      </c>
      <c r="AT23" s="10">
        <v>0</v>
      </c>
      <c r="AU23" s="10">
        <v>0</v>
      </c>
      <c r="AV23" s="10">
        <v>0</v>
      </c>
      <c r="AW23" s="20" t="s">
        <v>85</v>
      </c>
    </row>
    <row r="24" spans="1:49" s="6" customFormat="1" ht="11.25" customHeight="1">
      <c r="A24" s="19" t="s">
        <v>5</v>
      </c>
      <c r="B24" s="10">
        <v>1</v>
      </c>
      <c r="C24" s="10">
        <v>75</v>
      </c>
      <c r="D24" s="10">
        <v>1650</v>
      </c>
      <c r="E24" s="10">
        <v>13</v>
      </c>
      <c r="F24" s="10">
        <v>1034</v>
      </c>
      <c r="G24" s="10">
        <v>115</v>
      </c>
      <c r="H24" s="10">
        <v>105</v>
      </c>
      <c r="I24" s="10">
        <v>10</v>
      </c>
      <c r="J24" s="10">
        <v>29</v>
      </c>
      <c r="K24" s="10">
        <v>28</v>
      </c>
      <c r="L24" s="10">
        <v>57</v>
      </c>
      <c r="M24" s="10">
        <v>7</v>
      </c>
      <c r="N24" s="10">
        <v>11</v>
      </c>
      <c r="O24" s="10">
        <v>18</v>
      </c>
      <c r="P24" s="20" t="s">
        <v>5</v>
      </c>
      <c r="Q24" s="19" t="s">
        <v>5</v>
      </c>
      <c r="R24" s="10">
        <v>5</v>
      </c>
      <c r="S24" s="10">
        <v>0</v>
      </c>
      <c r="T24" s="10">
        <v>245</v>
      </c>
      <c r="U24" s="11">
        <v>29</v>
      </c>
      <c r="V24" s="10">
        <v>274</v>
      </c>
      <c r="W24" s="10">
        <v>30</v>
      </c>
      <c r="X24" s="10">
        <v>172</v>
      </c>
      <c r="Y24" s="10">
        <v>80</v>
      </c>
      <c r="Z24" s="10">
        <v>41</v>
      </c>
      <c r="AA24" s="10">
        <v>64</v>
      </c>
      <c r="AB24" s="10">
        <v>298</v>
      </c>
      <c r="AC24" s="10">
        <v>11</v>
      </c>
      <c r="AD24" s="10">
        <v>10</v>
      </c>
      <c r="AE24" s="10">
        <v>11</v>
      </c>
      <c r="AF24" s="10">
        <v>21</v>
      </c>
      <c r="AG24" s="20" t="s">
        <v>5</v>
      </c>
      <c r="AH24" s="19" t="s">
        <v>5</v>
      </c>
      <c r="AI24" s="10">
        <v>21</v>
      </c>
      <c r="AJ24" s="11">
        <v>17</v>
      </c>
      <c r="AK24" s="10">
        <v>38</v>
      </c>
      <c r="AL24" s="10">
        <v>0</v>
      </c>
      <c r="AM24" s="10">
        <v>9</v>
      </c>
      <c r="AN24" s="10">
        <v>4798</v>
      </c>
      <c r="AO24" s="10">
        <v>1</v>
      </c>
      <c r="AP24" s="10">
        <v>2567</v>
      </c>
      <c r="AQ24" s="10">
        <v>9</v>
      </c>
      <c r="AR24" s="10">
        <v>56</v>
      </c>
      <c r="AS24" s="10">
        <v>5</v>
      </c>
      <c r="AT24" s="10">
        <v>0</v>
      </c>
      <c r="AU24" s="10">
        <v>4</v>
      </c>
      <c r="AV24" s="10">
        <v>0</v>
      </c>
      <c r="AW24" s="20" t="s">
        <v>5</v>
      </c>
    </row>
    <row r="25" spans="1:49" s="6" customFormat="1" ht="11.25" customHeight="1">
      <c r="A25" s="19" t="s">
        <v>86</v>
      </c>
      <c r="B25" s="10">
        <v>1</v>
      </c>
      <c r="C25" s="10">
        <v>268</v>
      </c>
      <c r="D25" s="10">
        <v>3361</v>
      </c>
      <c r="E25" s="10">
        <v>29</v>
      </c>
      <c r="F25" s="10">
        <v>1839</v>
      </c>
      <c r="G25" s="10">
        <v>176</v>
      </c>
      <c r="H25" s="10">
        <v>192</v>
      </c>
      <c r="I25" s="10">
        <v>38</v>
      </c>
      <c r="J25" s="10">
        <v>65</v>
      </c>
      <c r="K25" s="10">
        <v>74</v>
      </c>
      <c r="L25" s="10">
        <v>133</v>
      </c>
      <c r="M25" s="10">
        <v>56</v>
      </c>
      <c r="N25" s="10">
        <v>48</v>
      </c>
      <c r="O25" s="10">
        <v>104</v>
      </c>
      <c r="P25" s="20" t="s">
        <v>86</v>
      </c>
      <c r="Q25" s="19" t="s">
        <v>86</v>
      </c>
      <c r="R25" s="10">
        <v>10</v>
      </c>
      <c r="S25" s="10">
        <v>0</v>
      </c>
      <c r="T25" s="10">
        <v>485</v>
      </c>
      <c r="U25" s="10">
        <v>98</v>
      </c>
      <c r="V25" s="10">
        <v>583</v>
      </c>
      <c r="W25" s="10">
        <v>90</v>
      </c>
      <c r="X25" s="10">
        <v>335</v>
      </c>
      <c r="Y25" s="10">
        <v>150</v>
      </c>
      <c r="Z25" s="10">
        <v>77</v>
      </c>
      <c r="AA25" s="10">
        <v>91</v>
      </c>
      <c r="AB25" s="10">
        <v>549</v>
      </c>
      <c r="AC25" s="10">
        <v>25</v>
      </c>
      <c r="AD25" s="10">
        <v>34</v>
      </c>
      <c r="AE25" s="10">
        <v>35</v>
      </c>
      <c r="AF25" s="10">
        <v>69</v>
      </c>
      <c r="AG25" s="20" t="s">
        <v>86</v>
      </c>
      <c r="AH25" s="19" t="s">
        <v>86</v>
      </c>
      <c r="AI25" s="10">
        <v>33</v>
      </c>
      <c r="AJ25" s="10">
        <v>43</v>
      </c>
      <c r="AK25" s="10">
        <v>76</v>
      </c>
      <c r="AL25" s="10">
        <v>0</v>
      </c>
      <c r="AM25" s="10">
        <v>8</v>
      </c>
      <c r="AN25" s="10">
        <v>2323</v>
      </c>
      <c r="AO25" s="10">
        <v>0</v>
      </c>
      <c r="AP25" s="10">
        <v>0</v>
      </c>
      <c r="AQ25" s="10">
        <v>6</v>
      </c>
      <c r="AR25" s="10">
        <v>72</v>
      </c>
      <c r="AS25" s="10">
        <v>17</v>
      </c>
      <c r="AT25" s="10">
        <v>0</v>
      </c>
      <c r="AU25" s="10">
        <v>5</v>
      </c>
      <c r="AV25" s="10">
        <v>1</v>
      </c>
      <c r="AW25" s="20" t="s">
        <v>86</v>
      </c>
    </row>
    <row r="26" spans="1:49" s="6" customFormat="1" ht="11.25" customHeight="1">
      <c r="A26" s="21" t="s">
        <v>87</v>
      </c>
      <c r="B26" s="14">
        <v>0</v>
      </c>
      <c r="C26" s="14">
        <v>94</v>
      </c>
      <c r="D26" s="14">
        <v>1126</v>
      </c>
      <c r="E26" s="14">
        <v>26</v>
      </c>
      <c r="F26" s="14">
        <v>687</v>
      </c>
      <c r="G26" s="14">
        <v>73</v>
      </c>
      <c r="H26" s="14">
        <v>46</v>
      </c>
      <c r="I26" s="14">
        <v>4</v>
      </c>
      <c r="J26" s="14">
        <v>37</v>
      </c>
      <c r="K26" s="14">
        <v>47</v>
      </c>
      <c r="L26" s="14">
        <v>80</v>
      </c>
      <c r="M26" s="14">
        <v>12</v>
      </c>
      <c r="N26" s="14">
        <v>16</v>
      </c>
      <c r="O26" s="14">
        <v>28</v>
      </c>
      <c r="P26" s="22" t="s">
        <v>87</v>
      </c>
      <c r="Q26" s="21" t="s">
        <v>87</v>
      </c>
      <c r="R26" s="14">
        <v>9</v>
      </c>
      <c r="S26" s="14">
        <v>0</v>
      </c>
      <c r="T26" s="14">
        <v>242</v>
      </c>
      <c r="U26" s="14">
        <v>83</v>
      </c>
      <c r="V26" s="14">
        <v>325</v>
      </c>
      <c r="W26" s="14">
        <v>12</v>
      </c>
      <c r="X26" s="14">
        <v>159</v>
      </c>
      <c r="Y26" s="14">
        <v>81</v>
      </c>
      <c r="Z26" s="14">
        <v>28</v>
      </c>
      <c r="AA26" s="14">
        <v>58</v>
      </c>
      <c r="AB26" s="14">
        <v>269</v>
      </c>
      <c r="AC26" s="14">
        <v>25</v>
      </c>
      <c r="AD26" s="14">
        <v>13</v>
      </c>
      <c r="AE26" s="14">
        <v>12</v>
      </c>
      <c r="AF26" s="14">
        <v>25</v>
      </c>
      <c r="AG26" s="22" t="s">
        <v>87</v>
      </c>
      <c r="AH26" s="21" t="s">
        <v>87</v>
      </c>
      <c r="AI26" s="14">
        <v>26</v>
      </c>
      <c r="AJ26" s="14">
        <v>39</v>
      </c>
      <c r="AK26" s="14">
        <v>65</v>
      </c>
      <c r="AL26" s="14">
        <v>0</v>
      </c>
      <c r="AM26" s="14">
        <v>2</v>
      </c>
      <c r="AN26" s="14">
        <v>1976</v>
      </c>
      <c r="AO26" s="14">
        <v>0</v>
      </c>
      <c r="AP26" s="14">
        <v>0</v>
      </c>
      <c r="AQ26" s="14">
        <v>2</v>
      </c>
      <c r="AR26" s="14">
        <v>6</v>
      </c>
      <c r="AS26" s="14">
        <v>2</v>
      </c>
      <c r="AT26" s="14">
        <v>0</v>
      </c>
      <c r="AU26" s="14">
        <v>0</v>
      </c>
      <c r="AV26" s="14">
        <v>0</v>
      </c>
      <c r="AW26" s="22" t="s">
        <v>87</v>
      </c>
    </row>
    <row r="27" spans="1:49" s="6" customFormat="1" ht="11.25" customHeight="1">
      <c r="A27" s="37" t="s">
        <v>88</v>
      </c>
      <c r="B27" s="38">
        <v>1</v>
      </c>
      <c r="C27" s="38">
        <v>696</v>
      </c>
      <c r="D27" s="38">
        <v>12210</v>
      </c>
      <c r="E27" s="38">
        <v>87</v>
      </c>
      <c r="F27" s="38">
        <v>7215</v>
      </c>
      <c r="G27" s="38">
        <v>626</v>
      </c>
      <c r="H27" s="38">
        <v>739</v>
      </c>
      <c r="I27" s="38">
        <v>61</v>
      </c>
      <c r="J27" s="38">
        <v>220</v>
      </c>
      <c r="K27" s="38">
        <v>270</v>
      </c>
      <c r="L27" s="38">
        <v>476</v>
      </c>
      <c r="M27" s="38">
        <v>120</v>
      </c>
      <c r="N27" s="38">
        <v>148</v>
      </c>
      <c r="O27" s="38">
        <v>268</v>
      </c>
      <c r="P27" s="39" t="s">
        <v>88</v>
      </c>
      <c r="Q27" s="37" t="s">
        <v>88</v>
      </c>
      <c r="R27" s="38">
        <v>81</v>
      </c>
      <c r="S27" s="38">
        <v>0</v>
      </c>
      <c r="T27" s="38">
        <v>2385</v>
      </c>
      <c r="U27" s="38">
        <v>327</v>
      </c>
      <c r="V27" s="38">
        <v>2712</v>
      </c>
      <c r="W27" s="38">
        <v>280</v>
      </c>
      <c r="X27" s="38">
        <v>1564</v>
      </c>
      <c r="Y27" s="38">
        <v>732</v>
      </c>
      <c r="Z27" s="38">
        <v>208</v>
      </c>
      <c r="AA27" s="38">
        <v>400</v>
      </c>
      <c r="AB27" s="38">
        <v>2338</v>
      </c>
      <c r="AC27" s="38">
        <v>127</v>
      </c>
      <c r="AD27" s="38">
        <v>91</v>
      </c>
      <c r="AE27" s="38">
        <v>99</v>
      </c>
      <c r="AF27" s="38">
        <v>190</v>
      </c>
      <c r="AG27" s="39" t="s">
        <v>88</v>
      </c>
      <c r="AH27" s="37" t="s">
        <v>88</v>
      </c>
      <c r="AI27" s="38">
        <v>138</v>
      </c>
      <c r="AJ27" s="38">
        <v>177</v>
      </c>
      <c r="AK27" s="38">
        <v>315</v>
      </c>
      <c r="AL27" s="38">
        <v>0</v>
      </c>
      <c r="AM27" s="38">
        <v>28</v>
      </c>
      <c r="AN27" s="38">
        <v>22732</v>
      </c>
      <c r="AO27" s="38">
        <v>5</v>
      </c>
      <c r="AP27" s="38">
        <v>1116</v>
      </c>
      <c r="AQ27" s="38">
        <v>28</v>
      </c>
      <c r="AR27" s="38">
        <v>358</v>
      </c>
      <c r="AS27" s="38">
        <v>41</v>
      </c>
      <c r="AT27" s="38">
        <v>0</v>
      </c>
      <c r="AU27" s="38">
        <v>21</v>
      </c>
      <c r="AV27" s="38">
        <v>0</v>
      </c>
      <c r="AW27" s="39" t="s">
        <v>88</v>
      </c>
    </row>
    <row r="28" spans="1:49" s="6" customFormat="1" ht="11.25" customHeight="1">
      <c r="A28" s="19" t="s">
        <v>6</v>
      </c>
      <c r="B28" s="10">
        <v>0</v>
      </c>
      <c r="C28" s="10">
        <v>457</v>
      </c>
      <c r="D28" s="10">
        <v>4101</v>
      </c>
      <c r="E28" s="10">
        <v>44</v>
      </c>
      <c r="F28" s="10">
        <v>2239</v>
      </c>
      <c r="G28" s="10">
        <v>198</v>
      </c>
      <c r="H28" s="10">
        <v>234</v>
      </c>
      <c r="I28" s="10">
        <v>21</v>
      </c>
      <c r="J28" s="10">
        <v>133</v>
      </c>
      <c r="K28" s="10">
        <v>177</v>
      </c>
      <c r="L28" s="10">
        <v>301</v>
      </c>
      <c r="M28" s="10">
        <v>72</v>
      </c>
      <c r="N28" s="10">
        <v>65</v>
      </c>
      <c r="O28" s="10">
        <v>137</v>
      </c>
      <c r="P28" s="20" t="s">
        <v>6</v>
      </c>
      <c r="Q28" s="19" t="s">
        <v>6</v>
      </c>
      <c r="R28" s="10">
        <v>28</v>
      </c>
      <c r="S28" s="10">
        <v>1</v>
      </c>
      <c r="T28" s="10">
        <v>751</v>
      </c>
      <c r="U28" s="10">
        <v>180</v>
      </c>
      <c r="V28" s="10">
        <v>931</v>
      </c>
      <c r="W28" s="10">
        <v>77</v>
      </c>
      <c r="X28" s="10">
        <v>546</v>
      </c>
      <c r="Y28" s="10">
        <v>251</v>
      </c>
      <c r="Z28" s="10">
        <v>58</v>
      </c>
      <c r="AA28" s="10">
        <v>162</v>
      </c>
      <c r="AB28" s="10">
        <v>839</v>
      </c>
      <c r="AC28" s="10">
        <v>65</v>
      </c>
      <c r="AD28" s="10">
        <v>76</v>
      </c>
      <c r="AE28" s="10">
        <v>99</v>
      </c>
      <c r="AF28" s="10">
        <v>175</v>
      </c>
      <c r="AG28" s="20" t="s">
        <v>6</v>
      </c>
      <c r="AH28" s="19" t="s">
        <v>6</v>
      </c>
      <c r="AI28" s="10">
        <v>59</v>
      </c>
      <c r="AJ28" s="10">
        <v>82</v>
      </c>
      <c r="AK28" s="10">
        <v>141</v>
      </c>
      <c r="AL28" s="10">
        <v>0</v>
      </c>
      <c r="AM28" s="10">
        <v>21</v>
      </c>
      <c r="AN28" s="10">
        <v>19905</v>
      </c>
      <c r="AO28" s="10">
        <v>1</v>
      </c>
      <c r="AP28" s="10">
        <v>159</v>
      </c>
      <c r="AQ28" s="10">
        <v>21</v>
      </c>
      <c r="AR28" s="10">
        <v>56</v>
      </c>
      <c r="AS28" s="10">
        <v>36</v>
      </c>
      <c r="AT28" s="10">
        <v>0</v>
      </c>
      <c r="AU28" s="10">
        <v>7</v>
      </c>
      <c r="AV28" s="10">
        <v>2</v>
      </c>
      <c r="AW28" s="20" t="s">
        <v>6</v>
      </c>
    </row>
    <row r="29" spans="1:49" s="6" customFormat="1" ht="11.25" customHeight="1">
      <c r="A29" s="19" t="s">
        <v>89</v>
      </c>
      <c r="B29" s="10">
        <v>2</v>
      </c>
      <c r="C29" s="10">
        <v>784</v>
      </c>
      <c r="D29" s="10">
        <v>8728</v>
      </c>
      <c r="E29" s="10">
        <v>133</v>
      </c>
      <c r="F29" s="10">
        <v>5292</v>
      </c>
      <c r="G29" s="10">
        <v>579</v>
      </c>
      <c r="H29" s="10">
        <v>787</v>
      </c>
      <c r="I29" s="10">
        <v>42</v>
      </c>
      <c r="J29" s="10">
        <v>232</v>
      </c>
      <c r="K29" s="10">
        <v>239</v>
      </c>
      <c r="L29" s="10">
        <v>458</v>
      </c>
      <c r="M29" s="10">
        <v>108</v>
      </c>
      <c r="N29" s="10">
        <v>141</v>
      </c>
      <c r="O29" s="10">
        <v>249</v>
      </c>
      <c r="P29" s="20" t="s">
        <v>89</v>
      </c>
      <c r="Q29" s="19" t="s">
        <v>89</v>
      </c>
      <c r="R29" s="10">
        <v>36</v>
      </c>
      <c r="S29" s="10">
        <v>2</v>
      </c>
      <c r="T29" s="10">
        <v>1774</v>
      </c>
      <c r="U29" s="10">
        <v>261</v>
      </c>
      <c r="V29" s="10">
        <v>2035</v>
      </c>
      <c r="W29" s="10">
        <v>189</v>
      </c>
      <c r="X29" s="10">
        <v>1122</v>
      </c>
      <c r="Y29" s="10">
        <v>527</v>
      </c>
      <c r="Z29" s="10">
        <v>173</v>
      </c>
      <c r="AA29" s="10">
        <v>251</v>
      </c>
      <c r="AB29" s="10">
        <v>1709</v>
      </c>
      <c r="AC29" s="10">
        <v>108</v>
      </c>
      <c r="AD29" s="10">
        <v>121</v>
      </c>
      <c r="AE29" s="10">
        <v>98</v>
      </c>
      <c r="AF29" s="10">
        <v>219</v>
      </c>
      <c r="AG29" s="20" t="s">
        <v>89</v>
      </c>
      <c r="AH29" s="19" t="s">
        <v>89</v>
      </c>
      <c r="AI29" s="10">
        <v>118</v>
      </c>
      <c r="AJ29" s="10">
        <v>158</v>
      </c>
      <c r="AK29" s="10">
        <v>276</v>
      </c>
      <c r="AL29" s="10">
        <v>0</v>
      </c>
      <c r="AM29" s="10">
        <v>29</v>
      </c>
      <c r="AN29" s="10">
        <v>14892</v>
      </c>
      <c r="AO29" s="10">
        <v>1</v>
      </c>
      <c r="AP29" s="10">
        <v>59</v>
      </c>
      <c r="AQ29" s="10">
        <v>29</v>
      </c>
      <c r="AR29" s="10">
        <v>278</v>
      </c>
      <c r="AS29" s="10">
        <v>101</v>
      </c>
      <c r="AT29" s="10">
        <v>0</v>
      </c>
      <c r="AU29" s="10">
        <v>21</v>
      </c>
      <c r="AV29" s="10">
        <v>6</v>
      </c>
      <c r="AW29" s="20" t="s">
        <v>89</v>
      </c>
    </row>
    <row r="30" spans="1:49" s="6" customFormat="1" ht="11.25" customHeight="1">
      <c r="A30" s="19" t="s">
        <v>7</v>
      </c>
      <c r="B30" s="10">
        <v>3</v>
      </c>
      <c r="C30" s="10">
        <v>462</v>
      </c>
      <c r="D30" s="10">
        <v>5070</v>
      </c>
      <c r="E30" s="10">
        <v>54</v>
      </c>
      <c r="F30" s="10">
        <v>3016</v>
      </c>
      <c r="G30" s="10">
        <v>320</v>
      </c>
      <c r="H30" s="10">
        <v>362</v>
      </c>
      <c r="I30" s="10">
        <v>34</v>
      </c>
      <c r="J30" s="10">
        <v>121</v>
      </c>
      <c r="K30" s="10">
        <v>130</v>
      </c>
      <c r="L30" s="10">
        <v>251</v>
      </c>
      <c r="M30" s="10">
        <v>68</v>
      </c>
      <c r="N30" s="10">
        <v>73</v>
      </c>
      <c r="O30" s="10">
        <v>141</v>
      </c>
      <c r="P30" s="20" t="s">
        <v>7</v>
      </c>
      <c r="Q30" s="19" t="s">
        <v>7</v>
      </c>
      <c r="R30" s="10">
        <v>27</v>
      </c>
      <c r="S30" s="10">
        <v>1</v>
      </c>
      <c r="T30" s="10">
        <v>993</v>
      </c>
      <c r="U30" s="10">
        <v>138</v>
      </c>
      <c r="V30" s="10">
        <v>1131</v>
      </c>
      <c r="W30" s="10">
        <v>115</v>
      </c>
      <c r="X30" s="10">
        <v>673</v>
      </c>
      <c r="Y30" s="10">
        <v>312</v>
      </c>
      <c r="Z30" s="10">
        <v>116</v>
      </c>
      <c r="AA30" s="10">
        <v>159</v>
      </c>
      <c r="AB30" s="10">
        <v>1050</v>
      </c>
      <c r="AC30" s="10">
        <v>55</v>
      </c>
      <c r="AD30" s="10">
        <v>57</v>
      </c>
      <c r="AE30" s="10">
        <v>48</v>
      </c>
      <c r="AF30" s="10">
        <v>105</v>
      </c>
      <c r="AG30" s="20" t="s">
        <v>7</v>
      </c>
      <c r="AH30" s="19" t="s">
        <v>7</v>
      </c>
      <c r="AI30" s="10">
        <v>64</v>
      </c>
      <c r="AJ30" s="10">
        <v>82</v>
      </c>
      <c r="AK30" s="10">
        <v>146</v>
      </c>
      <c r="AL30" s="10">
        <v>0</v>
      </c>
      <c r="AM30" s="10">
        <v>20</v>
      </c>
      <c r="AN30" s="10">
        <v>9559</v>
      </c>
      <c r="AO30" s="10">
        <v>1</v>
      </c>
      <c r="AP30" s="10">
        <v>180</v>
      </c>
      <c r="AQ30" s="10">
        <v>19</v>
      </c>
      <c r="AR30" s="10">
        <v>146</v>
      </c>
      <c r="AS30" s="10">
        <v>54</v>
      </c>
      <c r="AT30" s="10">
        <v>0</v>
      </c>
      <c r="AU30" s="10">
        <v>13</v>
      </c>
      <c r="AV30" s="10">
        <v>5</v>
      </c>
      <c r="AW30" s="20" t="s">
        <v>7</v>
      </c>
    </row>
    <row r="31" spans="1:49" s="6" customFormat="1" ht="11.25" customHeight="1">
      <c r="A31" s="32" t="s">
        <v>90</v>
      </c>
      <c r="B31" s="15">
        <v>2</v>
      </c>
      <c r="C31" s="34">
        <v>382</v>
      </c>
      <c r="D31" s="34">
        <v>5630</v>
      </c>
      <c r="E31" s="34">
        <v>56</v>
      </c>
      <c r="F31" s="34">
        <v>3595</v>
      </c>
      <c r="G31" s="34">
        <v>324</v>
      </c>
      <c r="H31" s="34">
        <v>434</v>
      </c>
      <c r="I31" s="34">
        <v>30</v>
      </c>
      <c r="J31" s="34">
        <v>72</v>
      </c>
      <c r="K31" s="34">
        <v>99</v>
      </c>
      <c r="L31" s="34">
        <v>167</v>
      </c>
      <c r="M31" s="34">
        <v>20</v>
      </c>
      <c r="N31" s="34">
        <v>49</v>
      </c>
      <c r="O31" s="34">
        <v>69</v>
      </c>
      <c r="P31" s="35" t="s">
        <v>90</v>
      </c>
      <c r="Q31" s="32" t="s">
        <v>90</v>
      </c>
      <c r="R31" s="34">
        <v>21</v>
      </c>
      <c r="S31" s="34">
        <v>0</v>
      </c>
      <c r="T31" s="34">
        <v>1086</v>
      </c>
      <c r="U31" s="34">
        <v>104</v>
      </c>
      <c r="V31" s="34">
        <v>1190</v>
      </c>
      <c r="W31" s="34">
        <v>74</v>
      </c>
      <c r="X31" s="34">
        <v>651</v>
      </c>
      <c r="Y31" s="34">
        <v>328</v>
      </c>
      <c r="Z31" s="34">
        <v>144</v>
      </c>
      <c r="AA31" s="34">
        <v>215</v>
      </c>
      <c r="AB31" s="34">
        <v>1117</v>
      </c>
      <c r="AC31" s="34">
        <v>53</v>
      </c>
      <c r="AD31" s="34">
        <v>33</v>
      </c>
      <c r="AE31" s="34">
        <v>23</v>
      </c>
      <c r="AF31" s="34">
        <v>56</v>
      </c>
      <c r="AG31" s="35" t="s">
        <v>90</v>
      </c>
      <c r="AH31" s="32" t="s">
        <v>90</v>
      </c>
      <c r="AI31" s="34">
        <v>41</v>
      </c>
      <c r="AJ31" s="34">
        <v>80</v>
      </c>
      <c r="AK31" s="34">
        <v>121</v>
      </c>
      <c r="AL31" s="34">
        <v>0</v>
      </c>
      <c r="AM31" s="34">
        <v>20</v>
      </c>
      <c r="AN31" s="34">
        <v>17291</v>
      </c>
      <c r="AO31" s="34">
        <v>0</v>
      </c>
      <c r="AP31" s="34">
        <v>0</v>
      </c>
      <c r="AQ31" s="34">
        <v>20</v>
      </c>
      <c r="AR31" s="34">
        <v>221</v>
      </c>
      <c r="AS31" s="34">
        <v>37</v>
      </c>
      <c r="AT31" s="34">
        <v>0</v>
      </c>
      <c r="AU31" s="34">
        <v>5</v>
      </c>
      <c r="AV31" s="34">
        <v>0</v>
      </c>
      <c r="AW31" s="35" t="s">
        <v>90</v>
      </c>
    </row>
    <row r="32" spans="1:49" s="6" customFormat="1" ht="11.25" customHeight="1">
      <c r="A32" s="28" t="s">
        <v>91</v>
      </c>
      <c r="B32" s="42">
        <v>0</v>
      </c>
      <c r="C32" s="30">
        <v>722</v>
      </c>
      <c r="D32" s="29">
        <v>10874</v>
      </c>
      <c r="E32" s="43">
        <v>122</v>
      </c>
      <c r="F32" s="42">
        <v>6906</v>
      </c>
      <c r="G32" s="42">
        <v>627</v>
      </c>
      <c r="H32" s="42">
        <v>712</v>
      </c>
      <c r="I32" s="42">
        <v>53</v>
      </c>
      <c r="J32" s="42">
        <v>201</v>
      </c>
      <c r="K32" s="44">
        <v>196</v>
      </c>
      <c r="L32" s="29">
        <v>397</v>
      </c>
      <c r="M32" s="29">
        <v>47</v>
      </c>
      <c r="N32" s="29">
        <v>117</v>
      </c>
      <c r="O32" s="29">
        <v>164</v>
      </c>
      <c r="P32" s="31" t="s">
        <v>91</v>
      </c>
      <c r="Q32" s="28" t="s">
        <v>91</v>
      </c>
      <c r="R32" s="29">
        <v>47</v>
      </c>
      <c r="S32" s="29">
        <v>0</v>
      </c>
      <c r="T32" s="29">
        <v>2189</v>
      </c>
      <c r="U32" s="29">
        <v>217</v>
      </c>
      <c r="V32" s="29">
        <v>2406</v>
      </c>
      <c r="W32" s="29">
        <v>251</v>
      </c>
      <c r="X32" s="29">
        <v>1420</v>
      </c>
      <c r="Y32" s="29">
        <v>700</v>
      </c>
      <c r="Z32" s="29">
        <v>271</v>
      </c>
      <c r="AA32" s="29">
        <v>352</v>
      </c>
      <c r="AB32" s="29">
        <v>2236</v>
      </c>
      <c r="AC32" s="29">
        <v>91</v>
      </c>
      <c r="AD32" s="29">
        <v>73</v>
      </c>
      <c r="AE32" s="29">
        <v>58</v>
      </c>
      <c r="AF32" s="29">
        <v>131</v>
      </c>
      <c r="AG32" s="31" t="s">
        <v>91</v>
      </c>
      <c r="AH32" s="28" t="s">
        <v>91</v>
      </c>
      <c r="AI32" s="29">
        <v>128</v>
      </c>
      <c r="AJ32" s="29">
        <v>138</v>
      </c>
      <c r="AK32" s="29">
        <v>266</v>
      </c>
      <c r="AL32" s="29">
        <v>0</v>
      </c>
      <c r="AM32" s="29">
        <v>50</v>
      </c>
      <c r="AN32" s="29">
        <v>32217</v>
      </c>
      <c r="AO32" s="29">
        <v>0</v>
      </c>
      <c r="AP32" s="29">
        <v>0</v>
      </c>
      <c r="AQ32" s="29">
        <v>50</v>
      </c>
      <c r="AR32" s="29">
        <v>285</v>
      </c>
      <c r="AS32" s="29">
        <v>80</v>
      </c>
      <c r="AT32" s="29">
        <v>0</v>
      </c>
      <c r="AU32" s="29">
        <v>18</v>
      </c>
      <c r="AV32" s="29">
        <v>7</v>
      </c>
      <c r="AW32" s="31" t="s">
        <v>91</v>
      </c>
    </row>
    <row r="33" spans="1:49" s="6" customFormat="1" ht="11.25" customHeight="1">
      <c r="A33" s="19" t="s">
        <v>8</v>
      </c>
      <c r="B33" s="13">
        <v>1</v>
      </c>
      <c r="C33" s="11">
        <v>413</v>
      </c>
      <c r="D33" s="11">
        <v>5562</v>
      </c>
      <c r="E33" s="11">
        <v>48</v>
      </c>
      <c r="F33" s="11">
        <v>3549</v>
      </c>
      <c r="G33" s="11">
        <v>395</v>
      </c>
      <c r="H33" s="11">
        <v>445</v>
      </c>
      <c r="I33" s="11">
        <v>31</v>
      </c>
      <c r="J33" s="11">
        <v>84</v>
      </c>
      <c r="K33" s="12">
        <v>93</v>
      </c>
      <c r="L33" s="10">
        <v>172</v>
      </c>
      <c r="M33" s="10">
        <v>41</v>
      </c>
      <c r="N33" s="10">
        <v>47</v>
      </c>
      <c r="O33" s="10">
        <v>88</v>
      </c>
      <c r="P33" s="20" t="s">
        <v>8</v>
      </c>
      <c r="Q33" s="19" t="s">
        <v>8</v>
      </c>
      <c r="R33" s="10">
        <v>16</v>
      </c>
      <c r="S33" s="10">
        <v>0</v>
      </c>
      <c r="T33" s="10">
        <v>1062</v>
      </c>
      <c r="U33" s="10">
        <v>116</v>
      </c>
      <c r="V33" s="10">
        <v>1178</v>
      </c>
      <c r="W33" s="10">
        <v>125</v>
      </c>
      <c r="X33" s="10">
        <v>623</v>
      </c>
      <c r="Y33" s="10">
        <v>313</v>
      </c>
      <c r="Z33" s="10">
        <v>121</v>
      </c>
      <c r="AA33" s="10">
        <v>190</v>
      </c>
      <c r="AB33" s="10">
        <v>1031</v>
      </c>
      <c r="AC33" s="10">
        <v>38</v>
      </c>
      <c r="AD33" s="10">
        <v>35</v>
      </c>
      <c r="AE33" s="10">
        <v>36</v>
      </c>
      <c r="AF33" s="10">
        <v>71</v>
      </c>
      <c r="AG33" s="20" t="s">
        <v>8</v>
      </c>
      <c r="AH33" s="19" t="s">
        <v>8</v>
      </c>
      <c r="AI33" s="10">
        <v>51</v>
      </c>
      <c r="AJ33" s="10">
        <v>62</v>
      </c>
      <c r="AK33" s="10">
        <v>113</v>
      </c>
      <c r="AL33" s="10">
        <v>0</v>
      </c>
      <c r="AM33" s="10">
        <v>36</v>
      </c>
      <c r="AN33" s="10">
        <v>21541</v>
      </c>
      <c r="AO33" s="10">
        <v>0</v>
      </c>
      <c r="AP33" s="10">
        <v>0</v>
      </c>
      <c r="AQ33" s="10">
        <v>33</v>
      </c>
      <c r="AR33" s="10">
        <v>265</v>
      </c>
      <c r="AS33" s="10">
        <v>35</v>
      </c>
      <c r="AT33" s="10">
        <v>0</v>
      </c>
      <c r="AU33" s="10">
        <v>8</v>
      </c>
      <c r="AV33" s="10">
        <v>0</v>
      </c>
      <c r="AW33" s="20" t="s">
        <v>8</v>
      </c>
    </row>
    <row r="34" spans="1:49" s="6" customFormat="1" ht="11.25" customHeight="1">
      <c r="A34" s="19" t="s">
        <v>9</v>
      </c>
      <c r="B34" s="10">
        <v>4</v>
      </c>
      <c r="C34" s="11">
        <v>740</v>
      </c>
      <c r="D34" s="11">
        <v>11629</v>
      </c>
      <c r="E34" s="13">
        <v>138</v>
      </c>
      <c r="F34" s="13">
        <v>7677</v>
      </c>
      <c r="G34" s="13">
        <v>827</v>
      </c>
      <c r="H34" s="13">
        <v>763</v>
      </c>
      <c r="I34" s="13">
        <v>77</v>
      </c>
      <c r="J34" s="13">
        <v>183</v>
      </c>
      <c r="K34" s="12">
        <v>217</v>
      </c>
      <c r="L34" s="10">
        <v>400</v>
      </c>
      <c r="M34" s="10">
        <v>54</v>
      </c>
      <c r="N34" s="10">
        <v>134</v>
      </c>
      <c r="O34" s="10">
        <v>188</v>
      </c>
      <c r="P34" s="20" t="s">
        <v>9</v>
      </c>
      <c r="Q34" s="19" t="s">
        <v>9</v>
      </c>
      <c r="R34" s="10">
        <v>47</v>
      </c>
      <c r="S34" s="10">
        <v>1</v>
      </c>
      <c r="T34" s="10">
        <v>2308</v>
      </c>
      <c r="U34" s="10">
        <v>196</v>
      </c>
      <c r="V34" s="10">
        <v>2504</v>
      </c>
      <c r="W34" s="10">
        <v>258</v>
      </c>
      <c r="X34" s="10">
        <v>1367</v>
      </c>
      <c r="Y34" s="10">
        <v>708</v>
      </c>
      <c r="Z34" s="10">
        <v>284</v>
      </c>
      <c r="AA34" s="10">
        <v>337</v>
      </c>
      <c r="AB34" s="10">
        <v>2202</v>
      </c>
      <c r="AC34" s="10">
        <v>95</v>
      </c>
      <c r="AD34" s="10">
        <v>72</v>
      </c>
      <c r="AE34" s="10">
        <v>69</v>
      </c>
      <c r="AF34" s="10">
        <v>141</v>
      </c>
      <c r="AG34" s="20" t="s">
        <v>9</v>
      </c>
      <c r="AH34" s="19" t="s">
        <v>9</v>
      </c>
      <c r="AI34" s="10">
        <v>111</v>
      </c>
      <c r="AJ34" s="10">
        <v>148</v>
      </c>
      <c r="AK34" s="10">
        <v>259</v>
      </c>
      <c r="AL34" s="10">
        <v>0</v>
      </c>
      <c r="AM34" s="10">
        <v>54</v>
      </c>
      <c r="AN34" s="10">
        <v>45133</v>
      </c>
      <c r="AO34" s="10">
        <v>2</v>
      </c>
      <c r="AP34" s="10">
        <v>1950</v>
      </c>
      <c r="AQ34" s="10">
        <v>54</v>
      </c>
      <c r="AR34" s="10">
        <v>296</v>
      </c>
      <c r="AS34" s="10">
        <v>62</v>
      </c>
      <c r="AT34" s="10">
        <v>0</v>
      </c>
      <c r="AU34" s="10">
        <v>19</v>
      </c>
      <c r="AV34" s="10">
        <v>3</v>
      </c>
      <c r="AW34" s="20" t="s">
        <v>9</v>
      </c>
    </row>
    <row r="35" spans="1:49" s="6" customFormat="1" ht="11.25" customHeight="1">
      <c r="A35" s="19" t="s">
        <v>10</v>
      </c>
      <c r="B35" s="10">
        <v>0</v>
      </c>
      <c r="C35" s="13">
        <v>4</v>
      </c>
      <c r="D35" s="13">
        <v>237</v>
      </c>
      <c r="E35" s="10">
        <v>5</v>
      </c>
      <c r="F35" s="10">
        <v>164</v>
      </c>
      <c r="G35" s="10">
        <v>27</v>
      </c>
      <c r="H35" s="10">
        <v>13</v>
      </c>
      <c r="I35" s="10">
        <v>0</v>
      </c>
      <c r="J35" s="10">
        <v>1</v>
      </c>
      <c r="K35" s="10">
        <v>2</v>
      </c>
      <c r="L35" s="10">
        <v>3</v>
      </c>
      <c r="M35" s="10">
        <v>2</v>
      </c>
      <c r="N35" s="10">
        <v>2</v>
      </c>
      <c r="O35" s="10">
        <v>4</v>
      </c>
      <c r="P35" s="20" t="s">
        <v>10</v>
      </c>
      <c r="Q35" s="19" t="s">
        <v>10</v>
      </c>
      <c r="R35" s="10">
        <v>1</v>
      </c>
      <c r="S35" s="10">
        <v>0</v>
      </c>
      <c r="T35" s="10">
        <v>46</v>
      </c>
      <c r="U35" s="10">
        <v>6</v>
      </c>
      <c r="V35" s="10">
        <v>52</v>
      </c>
      <c r="W35" s="10">
        <v>5</v>
      </c>
      <c r="X35" s="10">
        <v>26</v>
      </c>
      <c r="Y35" s="10">
        <v>12</v>
      </c>
      <c r="Z35" s="10">
        <v>9</v>
      </c>
      <c r="AA35" s="10">
        <v>9</v>
      </c>
      <c r="AB35" s="10">
        <v>46</v>
      </c>
      <c r="AC35" s="10">
        <v>2</v>
      </c>
      <c r="AD35" s="10">
        <v>0</v>
      </c>
      <c r="AE35" s="10">
        <v>0</v>
      </c>
      <c r="AF35" s="10">
        <v>0</v>
      </c>
      <c r="AG35" s="20" t="s">
        <v>10</v>
      </c>
      <c r="AH35" s="19" t="s">
        <v>10</v>
      </c>
      <c r="AI35" s="10">
        <v>1</v>
      </c>
      <c r="AJ35" s="10">
        <v>2</v>
      </c>
      <c r="AK35" s="10">
        <v>3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3</v>
      </c>
      <c r="AS35" s="10">
        <v>0</v>
      </c>
      <c r="AT35" s="10">
        <v>0</v>
      </c>
      <c r="AU35" s="10">
        <v>0</v>
      </c>
      <c r="AV35" s="10">
        <v>0</v>
      </c>
      <c r="AW35" s="20" t="s">
        <v>10</v>
      </c>
    </row>
    <row r="36" spans="1:49" s="6" customFormat="1" ht="11.25" customHeight="1">
      <c r="A36" s="21" t="s">
        <v>11</v>
      </c>
      <c r="B36" s="14">
        <v>0</v>
      </c>
      <c r="C36" s="14">
        <v>8</v>
      </c>
      <c r="D36" s="14">
        <v>233</v>
      </c>
      <c r="E36" s="14">
        <v>10</v>
      </c>
      <c r="F36" s="14">
        <v>151</v>
      </c>
      <c r="G36" s="14">
        <v>30</v>
      </c>
      <c r="H36" s="14">
        <v>7</v>
      </c>
      <c r="I36" s="14">
        <v>0</v>
      </c>
      <c r="J36" s="14">
        <v>4</v>
      </c>
      <c r="K36" s="14">
        <v>5</v>
      </c>
      <c r="L36" s="14">
        <v>9</v>
      </c>
      <c r="M36" s="14">
        <v>0</v>
      </c>
      <c r="N36" s="14">
        <v>0</v>
      </c>
      <c r="O36" s="14">
        <v>0</v>
      </c>
      <c r="P36" s="22" t="s">
        <v>11</v>
      </c>
      <c r="Q36" s="21" t="s">
        <v>11</v>
      </c>
      <c r="R36" s="14">
        <v>1</v>
      </c>
      <c r="S36" s="14">
        <v>0</v>
      </c>
      <c r="T36" s="14">
        <v>34</v>
      </c>
      <c r="U36" s="14">
        <v>14</v>
      </c>
      <c r="V36" s="14">
        <v>48</v>
      </c>
      <c r="W36" s="14">
        <v>4</v>
      </c>
      <c r="X36" s="14">
        <v>29</v>
      </c>
      <c r="Y36" s="14">
        <v>21</v>
      </c>
      <c r="Z36" s="14">
        <v>11</v>
      </c>
      <c r="AA36" s="14">
        <v>9</v>
      </c>
      <c r="AB36" s="14">
        <v>56</v>
      </c>
      <c r="AC36" s="14">
        <v>2</v>
      </c>
      <c r="AD36" s="14">
        <v>0</v>
      </c>
      <c r="AE36" s="14">
        <v>0</v>
      </c>
      <c r="AF36" s="14">
        <v>0</v>
      </c>
      <c r="AG36" s="22" t="s">
        <v>11</v>
      </c>
      <c r="AH36" s="21" t="s">
        <v>11</v>
      </c>
      <c r="AI36" s="14">
        <v>4</v>
      </c>
      <c r="AJ36" s="14">
        <v>5</v>
      </c>
      <c r="AK36" s="14">
        <v>9</v>
      </c>
      <c r="AL36" s="14">
        <v>0</v>
      </c>
      <c r="AM36" s="14">
        <v>1</v>
      </c>
      <c r="AN36" s="14">
        <v>28</v>
      </c>
      <c r="AO36" s="14">
        <v>0</v>
      </c>
      <c r="AP36" s="14">
        <v>0</v>
      </c>
      <c r="AQ36" s="14">
        <v>1</v>
      </c>
      <c r="AR36" s="14">
        <v>1</v>
      </c>
      <c r="AS36" s="14">
        <v>0</v>
      </c>
      <c r="AT36" s="14">
        <v>0</v>
      </c>
      <c r="AU36" s="14">
        <v>0</v>
      </c>
      <c r="AV36" s="14">
        <v>0</v>
      </c>
      <c r="AW36" s="22" t="s">
        <v>11</v>
      </c>
    </row>
    <row r="37" spans="1:49" s="6" customFormat="1" ht="11.25" customHeight="1">
      <c r="A37" s="37" t="s">
        <v>92</v>
      </c>
      <c r="B37" s="38">
        <v>1</v>
      </c>
      <c r="C37" s="38">
        <v>9</v>
      </c>
      <c r="D37" s="38">
        <v>182</v>
      </c>
      <c r="E37" s="38">
        <v>0</v>
      </c>
      <c r="F37" s="38">
        <v>116</v>
      </c>
      <c r="G37" s="38">
        <v>12</v>
      </c>
      <c r="H37" s="38">
        <v>4</v>
      </c>
      <c r="I37" s="38">
        <v>0</v>
      </c>
      <c r="J37" s="38">
        <v>6</v>
      </c>
      <c r="K37" s="38">
        <v>2</v>
      </c>
      <c r="L37" s="38">
        <v>7</v>
      </c>
      <c r="M37" s="38">
        <v>1</v>
      </c>
      <c r="N37" s="38">
        <v>2</v>
      </c>
      <c r="O37" s="38">
        <v>3</v>
      </c>
      <c r="P37" s="39" t="s">
        <v>92</v>
      </c>
      <c r="Q37" s="37" t="s">
        <v>92</v>
      </c>
      <c r="R37" s="38">
        <v>1</v>
      </c>
      <c r="S37" s="38">
        <v>0</v>
      </c>
      <c r="T37" s="38">
        <v>47</v>
      </c>
      <c r="U37" s="38">
        <v>5</v>
      </c>
      <c r="V37" s="38">
        <v>52</v>
      </c>
      <c r="W37" s="38">
        <v>3</v>
      </c>
      <c r="X37" s="38">
        <v>28</v>
      </c>
      <c r="Y37" s="38">
        <v>16</v>
      </c>
      <c r="Z37" s="38">
        <v>5</v>
      </c>
      <c r="AA37" s="38">
        <v>10</v>
      </c>
      <c r="AB37" s="38">
        <v>46</v>
      </c>
      <c r="AC37" s="38">
        <v>0</v>
      </c>
      <c r="AD37" s="38">
        <v>1</v>
      </c>
      <c r="AE37" s="38">
        <v>1</v>
      </c>
      <c r="AF37" s="38">
        <v>2</v>
      </c>
      <c r="AG37" s="39" t="s">
        <v>92</v>
      </c>
      <c r="AH37" s="37" t="s">
        <v>92</v>
      </c>
      <c r="AI37" s="38">
        <v>5</v>
      </c>
      <c r="AJ37" s="38">
        <v>1</v>
      </c>
      <c r="AK37" s="38">
        <v>6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9" t="s">
        <v>92</v>
      </c>
    </row>
    <row r="38" spans="1:49" s="6" customFormat="1" ht="11.25" customHeight="1">
      <c r="A38" s="19" t="s">
        <v>12</v>
      </c>
      <c r="B38" s="10">
        <v>0</v>
      </c>
      <c r="C38" s="10">
        <v>8</v>
      </c>
      <c r="D38" s="10">
        <v>104</v>
      </c>
      <c r="E38" s="10">
        <v>0</v>
      </c>
      <c r="F38" s="10">
        <v>65</v>
      </c>
      <c r="G38" s="10">
        <v>11</v>
      </c>
      <c r="H38" s="10">
        <v>4</v>
      </c>
      <c r="I38" s="10">
        <v>0</v>
      </c>
      <c r="J38" s="10">
        <v>6</v>
      </c>
      <c r="K38" s="10">
        <v>1</v>
      </c>
      <c r="L38" s="10">
        <v>7</v>
      </c>
      <c r="M38" s="10">
        <v>1</v>
      </c>
      <c r="N38" s="10">
        <v>1</v>
      </c>
      <c r="O38" s="10">
        <v>2</v>
      </c>
      <c r="P38" s="20" t="s">
        <v>12</v>
      </c>
      <c r="Q38" s="19" t="s">
        <v>12</v>
      </c>
      <c r="R38" s="10">
        <v>0</v>
      </c>
      <c r="S38" s="10">
        <v>0</v>
      </c>
      <c r="T38" s="10">
        <v>26</v>
      </c>
      <c r="U38" s="10">
        <v>6</v>
      </c>
      <c r="V38" s="10">
        <v>32</v>
      </c>
      <c r="W38" s="10">
        <v>6</v>
      </c>
      <c r="X38" s="10">
        <v>16</v>
      </c>
      <c r="Y38" s="10">
        <v>9</v>
      </c>
      <c r="Z38" s="10">
        <v>3</v>
      </c>
      <c r="AA38" s="10">
        <v>10</v>
      </c>
      <c r="AB38" s="10">
        <v>31</v>
      </c>
      <c r="AC38" s="10">
        <v>1</v>
      </c>
      <c r="AD38" s="10">
        <v>5</v>
      </c>
      <c r="AE38" s="10">
        <v>0</v>
      </c>
      <c r="AF38" s="10">
        <v>5</v>
      </c>
      <c r="AG38" s="20" t="s">
        <v>12</v>
      </c>
      <c r="AH38" s="19" t="s">
        <v>12</v>
      </c>
      <c r="AI38" s="10">
        <v>1</v>
      </c>
      <c r="AJ38" s="10">
        <v>1</v>
      </c>
      <c r="AK38" s="10">
        <v>2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20" t="s">
        <v>12</v>
      </c>
    </row>
    <row r="39" spans="1:49" s="6" customFormat="1" ht="11.25" customHeight="1">
      <c r="A39" s="19" t="s">
        <v>13</v>
      </c>
      <c r="B39" s="10">
        <v>0</v>
      </c>
      <c r="C39" s="10">
        <v>38</v>
      </c>
      <c r="D39" s="10">
        <v>400</v>
      </c>
      <c r="E39" s="10">
        <v>5</v>
      </c>
      <c r="F39" s="10">
        <v>285</v>
      </c>
      <c r="G39" s="10">
        <v>45</v>
      </c>
      <c r="H39" s="10">
        <v>20</v>
      </c>
      <c r="I39" s="10">
        <v>0</v>
      </c>
      <c r="J39" s="10">
        <v>10</v>
      </c>
      <c r="K39" s="10">
        <v>6</v>
      </c>
      <c r="L39" s="10">
        <v>15</v>
      </c>
      <c r="M39" s="10">
        <v>7</v>
      </c>
      <c r="N39" s="10">
        <v>1</v>
      </c>
      <c r="O39" s="10">
        <v>8</v>
      </c>
      <c r="P39" s="20" t="s">
        <v>13</v>
      </c>
      <c r="Q39" s="19" t="s">
        <v>13</v>
      </c>
      <c r="R39" s="10">
        <v>2</v>
      </c>
      <c r="S39" s="10">
        <v>0</v>
      </c>
      <c r="T39" s="10">
        <v>114</v>
      </c>
      <c r="U39" s="10">
        <v>12</v>
      </c>
      <c r="V39" s="10">
        <v>126</v>
      </c>
      <c r="W39" s="10">
        <v>5</v>
      </c>
      <c r="X39" s="10">
        <v>61</v>
      </c>
      <c r="Y39" s="10">
        <v>29</v>
      </c>
      <c r="Z39" s="10">
        <v>22</v>
      </c>
      <c r="AA39" s="10">
        <v>19</v>
      </c>
      <c r="AB39" s="10">
        <v>106</v>
      </c>
      <c r="AC39" s="10">
        <v>5</v>
      </c>
      <c r="AD39" s="10">
        <v>6</v>
      </c>
      <c r="AE39" s="10">
        <v>1</v>
      </c>
      <c r="AF39" s="10">
        <v>7</v>
      </c>
      <c r="AG39" s="20" t="s">
        <v>13</v>
      </c>
      <c r="AH39" s="19" t="s">
        <v>13</v>
      </c>
      <c r="AI39" s="10">
        <v>5</v>
      </c>
      <c r="AJ39" s="10">
        <v>5</v>
      </c>
      <c r="AK39" s="10">
        <v>10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2</v>
      </c>
      <c r="AS39" s="10">
        <v>2</v>
      </c>
      <c r="AT39" s="10">
        <v>0</v>
      </c>
      <c r="AU39" s="10">
        <v>0</v>
      </c>
      <c r="AV39" s="10">
        <v>0</v>
      </c>
      <c r="AW39" s="20" t="s">
        <v>13</v>
      </c>
    </row>
    <row r="40" spans="1:49" s="6" customFormat="1" ht="11.25" customHeight="1">
      <c r="A40" s="19" t="s">
        <v>14</v>
      </c>
      <c r="B40" s="10">
        <v>0</v>
      </c>
      <c r="C40" s="10">
        <v>18</v>
      </c>
      <c r="D40" s="10">
        <v>243</v>
      </c>
      <c r="E40" s="10">
        <v>0</v>
      </c>
      <c r="F40" s="10">
        <v>163</v>
      </c>
      <c r="G40" s="10">
        <v>15</v>
      </c>
      <c r="H40" s="10">
        <v>14</v>
      </c>
      <c r="I40" s="10">
        <v>2</v>
      </c>
      <c r="J40" s="10">
        <v>2</v>
      </c>
      <c r="K40" s="10">
        <v>3</v>
      </c>
      <c r="L40" s="10">
        <v>4</v>
      </c>
      <c r="M40" s="10">
        <v>0</v>
      </c>
      <c r="N40" s="10">
        <v>4</v>
      </c>
      <c r="O40" s="10">
        <v>4</v>
      </c>
      <c r="P40" s="20" t="s">
        <v>14</v>
      </c>
      <c r="Q40" s="19" t="s">
        <v>14</v>
      </c>
      <c r="R40" s="10">
        <v>1</v>
      </c>
      <c r="S40" s="10">
        <v>0</v>
      </c>
      <c r="T40" s="10">
        <v>60</v>
      </c>
      <c r="U40" s="10">
        <v>4</v>
      </c>
      <c r="V40" s="10">
        <v>64</v>
      </c>
      <c r="W40" s="10">
        <v>4</v>
      </c>
      <c r="X40" s="10">
        <v>34</v>
      </c>
      <c r="Y40" s="10">
        <v>22</v>
      </c>
      <c r="Z40" s="10">
        <v>13</v>
      </c>
      <c r="AA40" s="10">
        <v>10</v>
      </c>
      <c r="AB40" s="10">
        <v>63</v>
      </c>
      <c r="AC40" s="10">
        <v>1</v>
      </c>
      <c r="AD40" s="10">
        <v>0</v>
      </c>
      <c r="AE40" s="10">
        <v>0</v>
      </c>
      <c r="AF40" s="10">
        <v>0</v>
      </c>
      <c r="AG40" s="20" t="s">
        <v>14</v>
      </c>
      <c r="AH40" s="19" t="s">
        <v>14</v>
      </c>
      <c r="AI40" s="10">
        <v>2</v>
      </c>
      <c r="AJ40" s="10">
        <v>3</v>
      </c>
      <c r="AK40" s="10">
        <v>5</v>
      </c>
      <c r="AL40" s="10">
        <v>0</v>
      </c>
      <c r="AM40" s="10">
        <v>5</v>
      </c>
      <c r="AN40" s="10">
        <v>2550</v>
      </c>
      <c r="AO40" s="10">
        <v>0</v>
      </c>
      <c r="AP40" s="10">
        <v>0</v>
      </c>
      <c r="AQ40" s="10">
        <v>5</v>
      </c>
      <c r="AR40" s="10">
        <v>1</v>
      </c>
      <c r="AS40" s="10">
        <v>2</v>
      </c>
      <c r="AT40" s="10">
        <v>0</v>
      </c>
      <c r="AU40" s="10">
        <v>0</v>
      </c>
      <c r="AV40" s="10">
        <v>0</v>
      </c>
      <c r="AW40" s="20" t="s">
        <v>14</v>
      </c>
    </row>
    <row r="41" spans="1:49" s="6" customFormat="1" ht="11.25" customHeight="1">
      <c r="A41" s="32" t="s">
        <v>15</v>
      </c>
      <c r="B41" s="34">
        <v>0</v>
      </c>
      <c r="C41" s="34">
        <v>15</v>
      </c>
      <c r="D41" s="34">
        <v>311</v>
      </c>
      <c r="E41" s="34">
        <v>5</v>
      </c>
      <c r="F41" s="34">
        <v>187</v>
      </c>
      <c r="G41" s="34">
        <v>32</v>
      </c>
      <c r="H41" s="34">
        <v>10</v>
      </c>
      <c r="I41" s="34">
        <v>0</v>
      </c>
      <c r="J41" s="34">
        <v>2</v>
      </c>
      <c r="K41" s="34">
        <v>5</v>
      </c>
      <c r="L41" s="34">
        <v>7</v>
      </c>
      <c r="M41" s="34">
        <v>0</v>
      </c>
      <c r="N41" s="34">
        <v>0</v>
      </c>
      <c r="O41" s="34">
        <v>0</v>
      </c>
      <c r="P41" s="35" t="s">
        <v>15</v>
      </c>
      <c r="Q41" s="32" t="s">
        <v>15</v>
      </c>
      <c r="R41" s="34">
        <v>1</v>
      </c>
      <c r="S41" s="34">
        <v>0</v>
      </c>
      <c r="T41" s="34">
        <v>57</v>
      </c>
      <c r="U41" s="34">
        <v>9</v>
      </c>
      <c r="V41" s="34">
        <v>66</v>
      </c>
      <c r="W41" s="34">
        <v>11</v>
      </c>
      <c r="X41" s="34">
        <v>33</v>
      </c>
      <c r="Y41" s="34">
        <v>28</v>
      </c>
      <c r="Z41" s="34">
        <v>8</v>
      </c>
      <c r="AA41" s="34">
        <v>27</v>
      </c>
      <c r="AB41" s="34">
        <v>74</v>
      </c>
      <c r="AC41" s="34">
        <v>2</v>
      </c>
      <c r="AD41" s="34">
        <v>0</v>
      </c>
      <c r="AE41" s="34">
        <v>2</v>
      </c>
      <c r="AF41" s="34">
        <v>2</v>
      </c>
      <c r="AG41" s="35" t="s">
        <v>15</v>
      </c>
      <c r="AH41" s="32" t="s">
        <v>15</v>
      </c>
      <c r="AI41" s="34">
        <v>2</v>
      </c>
      <c r="AJ41" s="34">
        <v>3</v>
      </c>
      <c r="AK41" s="34">
        <v>5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3</v>
      </c>
      <c r="AS41" s="34">
        <v>3</v>
      </c>
      <c r="AT41" s="34">
        <v>0</v>
      </c>
      <c r="AU41" s="34">
        <v>0</v>
      </c>
      <c r="AV41" s="34">
        <v>0</v>
      </c>
      <c r="AW41" s="35" t="s">
        <v>15</v>
      </c>
    </row>
    <row r="42" spans="1:49" s="6" customFormat="1" ht="11.25" customHeight="1">
      <c r="A42" s="28" t="s">
        <v>16</v>
      </c>
      <c r="B42" s="29">
        <v>0</v>
      </c>
      <c r="C42" s="29">
        <v>9</v>
      </c>
      <c r="D42" s="29">
        <v>375</v>
      </c>
      <c r="E42" s="29">
        <v>5</v>
      </c>
      <c r="F42" s="29">
        <v>237</v>
      </c>
      <c r="G42" s="29">
        <v>34</v>
      </c>
      <c r="H42" s="29">
        <v>30</v>
      </c>
      <c r="I42" s="29">
        <v>3</v>
      </c>
      <c r="J42" s="29">
        <v>10</v>
      </c>
      <c r="K42" s="29">
        <v>13</v>
      </c>
      <c r="L42" s="29">
        <v>21</v>
      </c>
      <c r="M42" s="29">
        <v>4</v>
      </c>
      <c r="N42" s="42">
        <v>4</v>
      </c>
      <c r="O42" s="44">
        <v>8</v>
      </c>
      <c r="P42" s="31" t="s">
        <v>16</v>
      </c>
      <c r="Q42" s="28" t="s">
        <v>16</v>
      </c>
      <c r="R42" s="29">
        <v>2</v>
      </c>
      <c r="S42" s="29">
        <v>0</v>
      </c>
      <c r="T42" s="29">
        <v>90</v>
      </c>
      <c r="U42" s="29">
        <v>11</v>
      </c>
      <c r="V42" s="29">
        <v>101</v>
      </c>
      <c r="W42" s="29">
        <v>2</v>
      </c>
      <c r="X42" s="29">
        <v>53</v>
      </c>
      <c r="Y42" s="29">
        <v>34</v>
      </c>
      <c r="Z42" s="29">
        <v>27</v>
      </c>
      <c r="AA42" s="29">
        <v>27</v>
      </c>
      <c r="AB42" s="29">
        <v>110</v>
      </c>
      <c r="AC42" s="29">
        <v>3</v>
      </c>
      <c r="AD42" s="29">
        <v>2</v>
      </c>
      <c r="AE42" s="29">
        <v>0</v>
      </c>
      <c r="AF42" s="29">
        <v>2</v>
      </c>
      <c r="AG42" s="31" t="s">
        <v>16</v>
      </c>
      <c r="AH42" s="28" t="s">
        <v>16</v>
      </c>
      <c r="AI42" s="29">
        <v>10</v>
      </c>
      <c r="AJ42" s="29">
        <v>13</v>
      </c>
      <c r="AK42" s="29">
        <v>23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3</v>
      </c>
      <c r="AS42" s="29">
        <v>1</v>
      </c>
      <c r="AT42" s="29">
        <v>0</v>
      </c>
      <c r="AU42" s="29">
        <v>0</v>
      </c>
      <c r="AV42" s="29">
        <v>0</v>
      </c>
      <c r="AW42" s="31" t="s">
        <v>16</v>
      </c>
    </row>
    <row r="43" spans="1:49" s="6" customFormat="1" ht="11.25" customHeight="1">
      <c r="A43" s="19" t="s">
        <v>93</v>
      </c>
      <c r="B43" s="10">
        <v>1</v>
      </c>
      <c r="C43" s="10">
        <v>222</v>
      </c>
      <c r="D43" s="10">
        <v>2162</v>
      </c>
      <c r="E43" s="10">
        <v>37</v>
      </c>
      <c r="F43" s="10">
        <v>1299</v>
      </c>
      <c r="G43" s="10">
        <v>162</v>
      </c>
      <c r="H43" s="10">
        <v>178</v>
      </c>
      <c r="I43" s="10">
        <v>5</v>
      </c>
      <c r="J43" s="10">
        <v>62</v>
      </c>
      <c r="K43" s="10">
        <v>56</v>
      </c>
      <c r="L43" s="10">
        <v>118</v>
      </c>
      <c r="M43" s="10">
        <v>11</v>
      </c>
      <c r="N43" s="10">
        <v>31</v>
      </c>
      <c r="O43" s="10">
        <v>42</v>
      </c>
      <c r="P43" s="20" t="s">
        <v>93</v>
      </c>
      <c r="Q43" s="19" t="s">
        <v>93</v>
      </c>
      <c r="R43" s="10">
        <v>7</v>
      </c>
      <c r="S43" s="10">
        <v>0</v>
      </c>
      <c r="T43" s="10">
        <v>370</v>
      </c>
      <c r="U43" s="10">
        <v>37</v>
      </c>
      <c r="V43" s="10">
        <v>407</v>
      </c>
      <c r="W43" s="10">
        <v>59</v>
      </c>
      <c r="X43" s="10">
        <v>261</v>
      </c>
      <c r="Y43" s="10">
        <v>149</v>
      </c>
      <c r="Z43" s="10">
        <v>100</v>
      </c>
      <c r="AA43" s="10">
        <v>162</v>
      </c>
      <c r="AB43" s="10">
        <v>536</v>
      </c>
      <c r="AC43" s="10">
        <v>24</v>
      </c>
      <c r="AD43" s="10">
        <v>11</v>
      </c>
      <c r="AE43" s="10">
        <v>9</v>
      </c>
      <c r="AF43" s="10">
        <v>20</v>
      </c>
      <c r="AG43" s="20" t="s">
        <v>93</v>
      </c>
      <c r="AH43" s="19" t="s">
        <v>93</v>
      </c>
      <c r="AI43" s="10">
        <v>51</v>
      </c>
      <c r="AJ43" s="10">
        <v>47</v>
      </c>
      <c r="AK43" s="10">
        <v>98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35</v>
      </c>
      <c r="AS43" s="10">
        <v>9</v>
      </c>
      <c r="AT43" s="10">
        <v>0</v>
      </c>
      <c r="AU43" s="10">
        <v>0</v>
      </c>
      <c r="AV43" s="10">
        <v>0</v>
      </c>
      <c r="AW43" s="20" t="s">
        <v>93</v>
      </c>
    </row>
    <row r="44" spans="1:49" s="6" customFormat="1" ht="11.25" customHeight="1">
      <c r="A44" s="19" t="s">
        <v>94</v>
      </c>
      <c r="B44" s="10">
        <v>1</v>
      </c>
      <c r="C44" s="10">
        <v>446</v>
      </c>
      <c r="D44" s="10">
        <v>8167</v>
      </c>
      <c r="E44" s="10">
        <v>58</v>
      </c>
      <c r="F44" s="10">
        <v>5282</v>
      </c>
      <c r="G44" s="10">
        <v>500</v>
      </c>
      <c r="H44" s="10">
        <v>445</v>
      </c>
      <c r="I44" s="10">
        <v>41</v>
      </c>
      <c r="J44" s="10">
        <v>110</v>
      </c>
      <c r="K44" s="10">
        <v>143</v>
      </c>
      <c r="L44" s="10">
        <v>246</v>
      </c>
      <c r="M44" s="10">
        <v>33</v>
      </c>
      <c r="N44" s="10">
        <v>94</v>
      </c>
      <c r="O44" s="10">
        <v>127</v>
      </c>
      <c r="P44" s="20" t="s">
        <v>94</v>
      </c>
      <c r="Q44" s="19" t="s">
        <v>94</v>
      </c>
      <c r="R44" s="10">
        <v>33</v>
      </c>
      <c r="S44" s="10">
        <v>0</v>
      </c>
      <c r="T44" s="10">
        <v>1490</v>
      </c>
      <c r="U44" s="10">
        <v>141</v>
      </c>
      <c r="V44" s="10">
        <v>1631</v>
      </c>
      <c r="W44" s="10">
        <v>175</v>
      </c>
      <c r="X44" s="10">
        <v>968</v>
      </c>
      <c r="Y44" s="10">
        <v>508</v>
      </c>
      <c r="Z44" s="10">
        <v>173</v>
      </c>
      <c r="AA44" s="10">
        <v>359</v>
      </c>
      <c r="AB44" s="10">
        <v>1638</v>
      </c>
      <c r="AC44" s="10">
        <v>77</v>
      </c>
      <c r="AD44" s="10">
        <v>42</v>
      </c>
      <c r="AE44" s="10">
        <v>29</v>
      </c>
      <c r="AF44" s="10">
        <v>71</v>
      </c>
      <c r="AG44" s="20" t="s">
        <v>94</v>
      </c>
      <c r="AH44" s="19" t="s">
        <v>94</v>
      </c>
      <c r="AI44" s="10">
        <v>74</v>
      </c>
      <c r="AJ44" s="10">
        <v>118</v>
      </c>
      <c r="AK44" s="10">
        <v>192</v>
      </c>
      <c r="AL44" s="10">
        <v>0</v>
      </c>
      <c r="AM44" s="10">
        <v>17</v>
      </c>
      <c r="AN44" s="10">
        <v>5100</v>
      </c>
      <c r="AO44" s="10">
        <v>2</v>
      </c>
      <c r="AP44" s="10">
        <v>280</v>
      </c>
      <c r="AQ44" s="10">
        <v>17</v>
      </c>
      <c r="AR44" s="10">
        <v>259</v>
      </c>
      <c r="AS44" s="10">
        <v>42</v>
      </c>
      <c r="AT44" s="10">
        <v>0</v>
      </c>
      <c r="AU44" s="10">
        <v>14</v>
      </c>
      <c r="AV44" s="10">
        <v>0</v>
      </c>
      <c r="AW44" s="20" t="s">
        <v>94</v>
      </c>
    </row>
    <row r="45" spans="1:49" s="6" customFormat="1" ht="11.25" customHeight="1">
      <c r="A45" s="19" t="s">
        <v>17</v>
      </c>
      <c r="B45" s="10">
        <v>0</v>
      </c>
      <c r="C45" s="10">
        <v>7</v>
      </c>
      <c r="D45" s="10">
        <v>250</v>
      </c>
      <c r="E45" s="10">
        <v>0</v>
      </c>
      <c r="F45" s="10">
        <v>152</v>
      </c>
      <c r="G45" s="10">
        <v>17</v>
      </c>
      <c r="H45" s="10">
        <v>34</v>
      </c>
      <c r="I45" s="10">
        <v>2</v>
      </c>
      <c r="J45" s="10">
        <v>1</v>
      </c>
      <c r="K45" s="10">
        <v>3</v>
      </c>
      <c r="L45" s="10">
        <v>3</v>
      </c>
      <c r="M45" s="10">
        <v>0</v>
      </c>
      <c r="N45" s="10">
        <v>0</v>
      </c>
      <c r="O45" s="10">
        <v>0</v>
      </c>
      <c r="P45" s="20" t="s">
        <v>17</v>
      </c>
      <c r="Q45" s="19" t="s">
        <v>17</v>
      </c>
      <c r="R45" s="10">
        <v>1</v>
      </c>
      <c r="S45" s="10">
        <v>0</v>
      </c>
      <c r="T45" s="10">
        <v>59</v>
      </c>
      <c r="U45" s="10">
        <v>6</v>
      </c>
      <c r="V45" s="10">
        <v>65</v>
      </c>
      <c r="W45" s="10">
        <v>13</v>
      </c>
      <c r="X45" s="10">
        <v>29</v>
      </c>
      <c r="Y45" s="10">
        <v>23</v>
      </c>
      <c r="Z45" s="10">
        <v>10</v>
      </c>
      <c r="AA45" s="10">
        <v>19</v>
      </c>
      <c r="AB45" s="10">
        <v>63</v>
      </c>
      <c r="AC45" s="10">
        <v>0</v>
      </c>
      <c r="AD45" s="10">
        <v>0</v>
      </c>
      <c r="AE45" s="10">
        <v>0</v>
      </c>
      <c r="AF45" s="10">
        <v>0</v>
      </c>
      <c r="AG45" s="20" t="s">
        <v>17</v>
      </c>
      <c r="AH45" s="19" t="s">
        <v>17</v>
      </c>
      <c r="AI45" s="10">
        <v>1</v>
      </c>
      <c r="AJ45" s="10">
        <v>3</v>
      </c>
      <c r="AK45" s="10">
        <v>4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20" t="s">
        <v>17</v>
      </c>
    </row>
    <row r="46" spans="1:49" s="6" customFormat="1" ht="11.25" customHeight="1">
      <c r="A46" s="21" t="s">
        <v>95</v>
      </c>
      <c r="B46" s="14">
        <v>0</v>
      </c>
      <c r="C46" s="14">
        <v>69</v>
      </c>
      <c r="D46" s="14">
        <v>1154</v>
      </c>
      <c r="E46" s="14">
        <v>29</v>
      </c>
      <c r="F46" s="14">
        <v>636</v>
      </c>
      <c r="G46" s="14">
        <v>61</v>
      </c>
      <c r="H46" s="14">
        <v>48</v>
      </c>
      <c r="I46" s="14">
        <v>4</v>
      </c>
      <c r="J46" s="14">
        <v>10</v>
      </c>
      <c r="K46" s="14">
        <v>8</v>
      </c>
      <c r="L46" s="14">
        <v>17</v>
      </c>
      <c r="M46" s="14">
        <v>7</v>
      </c>
      <c r="N46" s="14">
        <v>8</v>
      </c>
      <c r="O46" s="14">
        <v>15</v>
      </c>
      <c r="P46" s="22" t="s">
        <v>95</v>
      </c>
      <c r="Q46" s="21" t="s">
        <v>95</v>
      </c>
      <c r="R46" s="14">
        <v>4</v>
      </c>
      <c r="S46" s="14">
        <v>0</v>
      </c>
      <c r="T46" s="14">
        <v>205</v>
      </c>
      <c r="U46" s="14">
        <v>11</v>
      </c>
      <c r="V46" s="14">
        <v>216</v>
      </c>
      <c r="W46" s="14">
        <v>10</v>
      </c>
      <c r="X46" s="14">
        <v>76</v>
      </c>
      <c r="Y46" s="14">
        <v>40</v>
      </c>
      <c r="Z46" s="14">
        <v>26</v>
      </c>
      <c r="AA46" s="14">
        <v>44</v>
      </c>
      <c r="AB46" s="14">
        <v>157</v>
      </c>
      <c r="AC46" s="14">
        <v>3</v>
      </c>
      <c r="AD46" s="14">
        <v>6</v>
      </c>
      <c r="AE46" s="14">
        <v>2</v>
      </c>
      <c r="AF46" s="14">
        <v>8</v>
      </c>
      <c r="AG46" s="22" t="s">
        <v>95</v>
      </c>
      <c r="AH46" s="21" t="s">
        <v>95</v>
      </c>
      <c r="AI46" s="14">
        <v>4</v>
      </c>
      <c r="AJ46" s="14">
        <v>6</v>
      </c>
      <c r="AK46" s="14">
        <v>10</v>
      </c>
      <c r="AL46" s="14">
        <v>0</v>
      </c>
      <c r="AM46" s="14">
        <v>3</v>
      </c>
      <c r="AN46" s="14">
        <v>1754</v>
      </c>
      <c r="AO46" s="14">
        <v>0</v>
      </c>
      <c r="AP46" s="14">
        <v>0</v>
      </c>
      <c r="AQ46" s="14">
        <v>3</v>
      </c>
      <c r="AR46" s="14">
        <v>11</v>
      </c>
      <c r="AS46" s="14">
        <v>9</v>
      </c>
      <c r="AT46" s="14">
        <v>0</v>
      </c>
      <c r="AU46" s="14">
        <v>0</v>
      </c>
      <c r="AV46" s="14">
        <v>0</v>
      </c>
      <c r="AW46" s="22" t="s">
        <v>95</v>
      </c>
    </row>
    <row r="47" spans="1:49" s="6" customFormat="1" ht="11.25" customHeight="1">
      <c r="A47" s="37" t="s">
        <v>18</v>
      </c>
      <c r="B47" s="38">
        <v>0</v>
      </c>
      <c r="C47" s="38">
        <v>30</v>
      </c>
      <c r="D47" s="38">
        <v>451</v>
      </c>
      <c r="E47" s="38">
        <v>12</v>
      </c>
      <c r="F47" s="38">
        <v>281</v>
      </c>
      <c r="G47" s="38">
        <v>57</v>
      </c>
      <c r="H47" s="38">
        <v>31</v>
      </c>
      <c r="I47" s="38">
        <v>3</v>
      </c>
      <c r="J47" s="38">
        <v>10</v>
      </c>
      <c r="K47" s="38">
        <v>9</v>
      </c>
      <c r="L47" s="38">
        <v>18</v>
      </c>
      <c r="M47" s="38">
        <v>1</v>
      </c>
      <c r="N47" s="38">
        <v>8</v>
      </c>
      <c r="O47" s="38">
        <v>9</v>
      </c>
      <c r="P47" s="39" t="s">
        <v>18</v>
      </c>
      <c r="Q47" s="37" t="s">
        <v>18</v>
      </c>
      <c r="R47" s="38">
        <v>2</v>
      </c>
      <c r="S47" s="38">
        <v>0</v>
      </c>
      <c r="T47" s="38">
        <v>83</v>
      </c>
      <c r="U47" s="38">
        <v>1</v>
      </c>
      <c r="V47" s="38">
        <v>84</v>
      </c>
      <c r="W47" s="38">
        <v>3</v>
      </c>
      <c r="X47" s="38">
        <v>52</v>
      </c>
      <c r="Y47" s="38">
        <v>27</v>
      </c>
      <c r="Z47" s="38">
        <v>28</v>
      </c>
      <c r="AA47" s="38">
        <v>18</v>
      </c>
      <c r="AB47" s="38">
        <v>100</v>
      </c>
      <c r="AC47" s="38">
        <v>4</v>
      </c>
      <c r="AD47" s="38">
        <v>4</v>
      </c>
      <c r="AE47" s="38">
        <v>1</v>
      </c>
      <c r="AF47" s="38">
        <v>5</v>
      </c>
      <c r="AG47" s="39" t="s">
        <v>18</v>
      </c>
      <c r="AH47" s="37" t="s">
        <v>18</v>
      </c>
      <c r="AI47" s="38">
        <v>7</v>
      </c>
      <c r="AJ47" s="38">
        <v>8</v>
      </c>
      <c r="AK47" s="38">
        <v>15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4</v>
      </c>
      <c r="AS47" s="38">
        <v>2</v>
      </c>
      <c r="AT47" s="38">
        <v>0</v>
      </c>
      <c r="AU47" s="38">
        <v>0</v>
      </c>
      <c r="AV47" s="38">
        <v>0</v>
      </c>
      <c r="AW47" s="39" t="s">
        <v>18</v>
      </c>
    </row>
    <row r="48" spans="1:49" s="6" customFormat="1" ht="11.25" customHeight="1">
      <c r="A48" s="23" t="s">
        <v>19</v>
      </c>
      <c r="B48" s="8">
        <f aca="true" t="shared" si="0" ref="B48:O48">SUM(B7:B17)</f>
        <v>57</v>
      </c>
      <c r="C48" s="8">
        <f t="shared" si="0"/>
        <v>22330</v>
      </c>
      <c r="D48" s="8">
        <f t="shared" si="0"/>
        <v>339269</v>
      </c>
      <c r="E48" s="8">
        <f t="shared" si="0"/>
        <v>3863</v>
      </c>
      <c r="F48" s="8">
        <f t="shared" si="0"/>
        <v>209758</v>
      </c>
      <c r="G48" s="8">
        <f t="shared" si="0"/>
        <v>22869</v>
      </c>
      <c r="H48" s="8">
        <f t="shared" si="0"/>
        <v>23410</v>
      </c>
      <c r="I48" s="8">
        <f t="shared" si="0"/>
        <v>1930</v>
      </c>
      <c r="J48" s="8">
        <f t="shared" si="0"/>
        <v>6078</v>
      </c>
      <c r="K48" s="8">
        <f t="shared" si="0"/>
        <v>6185</v>
      </c>
      <c r="L48" s="8">
        <f t="shared" si="0"/>
        <v>12008</v>
      </c>
      <c r="M48" s="8">
        <f t="shared" si="0"/>
        <v>2668</v>
      </c>
      <c r="N48" s="8">
        <f t="shared" si="0"/>
        <v>4516</v>
      </c>
      <c r="O48" s="8">
        <f t="shared" si="0"/>
        <v>7184</v>
      </c>
      <c r="P48" s="24" t="s">
        <v>19</v>
      </c>
      <c r="Q48" s="23" t="s">
        <v>19</v>
      </c>
      <c r="R48" s="8">
        <f aca="true" t="shared" si="1" ref="R48:AF48">SUM(R7:R17)</f>
        <v>1310</v>
      </c>
      <c r="S48" s="8">
        <f t="shared" si="1"/>
        <v>24</v>
      </c>
      <c r="T48" s="8">
        <f t="shared" si="1"/>
        <v>65808</v>
      </c>
      <c r="U48" s="8">
        <f t="shared" si="1"/>
        <v>7473</v>
      </c>
      <c r="V48" s="8">
        <f t="shared" si="1"/>
        <v>73281</v>
      </c>
      <c r="W48" s="8">
        <f t="shared" si="1"/>
        <v>6228</v>
      </c>
      <c r="X48" s="8">
        <f t="shared" si="1"/>
        <v>39072</v>
      </c>
      <c r="Y48" s="8">
        <f t="shared" si="1"/>
        <v>18701</v>
      </c>
      <c r="Z48" s="8">
        <f t="shared" si="1"/>
        <v>8697</v>
      </c>
      <c r="AA48" s="8">
        <f t="shared" si="1"/>
        <v>9414</v>
      </c>
      <c r="AB48" s="8">
        <f t="shared" si="1"/>
        <v>61871</v>
      </c>
      <c r="AC48" s="8">
        <f t="shared" si="1"/>
        <v>2665</v>
      </c>
      <c r="AD48" s="8">
        <f t="shared" si="1"/>
        <v>2936</v>
      </c>
      <c r="AE48" s="8">
        <f t="shared" si="1"/>
        <v>2283</v>
      </c>
      <c r="AF48" s="8">
        <f t="shared" si="1"/>
        <v>5219</v>
      </c>
      <c r="AG48" s="24" t="s">
        <v>19</v>
      </c>
      <c r="AH48" s="23" t="s">
        <v>19</v>
      </c>
      <c r="AI48" s="8">
        <f aca="true" t="shared" si="2" ref="AI48:AV48">SUM(AI7:AI17)</f>
        <v>3350</v>
      </c>
      <c r="AJ48" s="8">
        <f t="shared" si="2"/>
        <v>4094</v>
      </c>
      <c r="AK48" s="8">
        <f t="shared" si="2"/>
        <v>7444</v>
      </c>
      <c r="AL48" s="8">
        <f t="shared" si="2"/>
        <v>0</v>
      </c>
      <c r="AM48" s="8">
        <f t="shared" si="2"/>
        <v>2114</v>
      </c>
      <c r="AN48" s="8">
        <f t="shared" si="2"/>
        <v>2611326</v>
      </c>
      <c r="AO48" s="8">
        <f t="shared" si="2"/>
        <v>53</v>
      </c>
      <c r="AP48" s="8">
        <f t="shared" si="2"/>
        <v>22861</v>
      </c>
      <c r="AQ48" s="8">
        <f t="shared" si="2"/>
        <v>1968</v>
      </c>
      <c r="AR48" s="8">
        <f>SUM(AR7:AR17)</f>
        <v>8596</v>
      </c>
      <c r="AS48" s="8">
        <f>SUM(AS7:AS17)</f>
        <v>2658</v>
      </c>
      <c r="AT48" s="8">
        <f t="shared" si="2"/>
        <v>4</v>
      </c>
      <c r="AU48" s="8">
        <f>SUM(AU7:AU17)</f>
        <v>1004</v>
      </c>
      <c r="AV48" s="8">
        <f t="shared" si="2"/>
        <v>225</v>
      </c>
      <c r="AW48" s="24" t="s">
        <v>19</v>
      </c>
    </row>
    <row r="49" spans="1:49" s="6" customFormat="1" ht="11.25" customHeight="1">
      <c r="A49" s="23" t="s">
        <v>20</v>
      </c>
      <c r="B49" s="8">
        <f aca="true" t="shared" si="3" ref="B49:O49">SUM(B18:B47)</f>
        <v>19</v>
      </c>
      <c r="C49" s="8">
        <f t="shared" si="3"/>
        <v>6551</v>
      </c>
      <c r="D49" s="8">
        <f t="shared" si="3"/>
        <v>95292</v>
      </c>
      <c r="E49" s="8">
        <f t="shared" si="3"/>
        <v>1115</v>
      </c>
      <c r="F49" s="8">
        <f t="shared" si="3"/>
        <v>58491</v>
      </c>
      <c r="G49" s="8">
        <f t="shared" si="3"/>
        <v>5843</v>
      </c>
      <c r="H49" s="8">
        <f t="shared" si="3"/>
        <v>6295</v>
      </c>
      <c r="I49" s="8">
        <f t="shared" si="3"/>
        <v>555</v>
      </c>
      <c r="J49" s="8">
        <f t="shared" si="3"/>
        <v>1745</v>
      </c>
      <c r="K49" s="8">
        <f t="shared" si="3"/>
        <v>2026</v>
      </c>
      <c r="L49" s="8">
        <f t="shared" si="3"/>
        <v>3697</v>
      </c>
      <c r="M49" s="8">
        <f t="shared" si="3"/>
        <v>744</v>
      </c>
      <c r="N49" s="8">
        <f t="shared" si="3"/>
        <v>1126</v>
      </c>
      <c r="O49" s="8">
        <f t="shared" si="3"/>
        <v>1870</v>
      </c>
      <c r="P49" s="24" t="s">
        <v>20</v>
      </c>
      <c r="Q49" s="23" t="s">
        <v>20</v>
      </c>
      <c r="R49" s="8">
        <f aca="true" t="shared" si="4" ref="R49:AF49">SUM(R18:R47)</f>
        <v>433</v>
      </c>
      <c r="S49" s="8">
        <f t="shared" si="4"/>
        <v>5</v>
      </c>
      <c r="T49" s="8">
        <f t="shared" si="4"/>
        <v>17960</v>
      </c>
      <c r="U49" s="8">
        <f t="shared" si="4"/>
        <v>2260</v>
      </c>
      <c r="V49" s="8">
        <f t="shared" si="4"/>
        <v>20220</v>
      </c>
      <c r="W49" s="8">
        <f t="shared" si="4"/>
        <v>2064</v>
      </c>
      <c r="X49" s="8">
        <f t="shared" si="4"/>
        <v>11480</v>
      </c>
      <c r="Y49" s="8">
        <f t="shared" si="4"/>
        <v>5715</v>
      </c>
      <c r="Z49" s="8">
        <f t="shared" si="4"/>
        <v>2269</v>
      </c>
      <c r="AA49" s="8">
        <f t="shared" si="4"/>
        <v>3486</v>
      </c>
      <c r="AB49" s="8">
        <f t="shared" si="4"/>
        <v>18819</v>
      </c>
      <c r="AC49" s="8">
        <f t="shared" si="4"/>
        <v>908</v>
      </c>
      <c r="AD49" s="8">
        <f t="shared" si="4"/>
        <v>739</v>
      </c>
      <c r="AE49" s="8">
        <f t="shared" si="4"/>
        <v>690</v>
      </c>
      <c r="AF49" s="8">
        <f t="shared" si="4"/>
        <v>1429</v>
      </c>
      <c r="AG49" s="24" t="s">
        <v>20</v>
      </c>
      <c r="AH49" s="23" t="s">
        <v>20</v>
      </c>
      <c r="AI49" s="8">
        <f aca="true" t="shared" si="5" ref="AI49:AV49">SUM(AI18:AI47)</f>
        <v>1049</v>
      </c>
      <c r="AJ49" s="8">
        <f t="shared" si="5"/>
        <v>1386</v>
      </c>
      <c r="AK49" s="8">
        <f t="shared" si="5"/>
        <v>2435</v>
      </c>
      <c r="AL49" s="8">
        <f t="shared" si="5"/>
        <v>0</v>
      </c>
      <c r="AM49" s="8">
        <f t="shared" si="5"/>
        <v>332</v>
      </c>
      <c r="AN49" s="8">
        <f t="shared" si="5"/>
        <v>239811</v>
      </c>
      <c r="AO49" s="8">
        <f t="shared" si="5"/>
        <v>15</v>
      </c>
      <c r="AP49" s="8">
        <f t="shared" si="5"/>
        <v>11184</v>
      </c>
      <c r="AQ49" s="8">
        <f t="shared" si="5"/>
        <v>325</v>
      </c>
      <c r="AR49" s="8">
        <f>SUM(AR18:AR47)</f>
        <v>2580</v>
      </c>
      <c r="AS49" s="8">
        <f>SUM(AS18:AS47)</f>
        <v>602</v>
      </c>
      <c r="AT49" s="8">
        <f t="shared" si="5"/>
        <v>0</v>
      </c>
      <c r="AU49" s="8">
        <f>SUM(AU18:AU47)</f>
        <v>145</v>
      </c>
      <c r="AV49" s="8">
        <f t="shared" si="5"/>
        <v>25</v>
      </c>
      <c r="AW49" s="24" t="s">
        <v>20</v>
      </c>
    </row>
    <row r="50" spans="1:49" s="6" customFormat="1" ht="11.25" customHeight="1" thickBot="1">
      <c r="A50" s="25" t="s">
        <v>21</v>
      </c>
      <c r="B50" s="26">
        <f aca="true" t="shared" si="6" ref="B50:O50">SUM(B7:B47)</f>
        <v>76</v>
      </c>
      <c r="C50" s="26">
        <f t="shared" si="6"/>
        <v>28881</v>
      </c>
      <c r="D50" s="26">
        <f t="shared" si="6"/>
        <v>434561</v>
      </c>
      <c r="E50" s="26">
        <f t="shared" si="6"/>
        <v>4978</v>
      </c>
      <c r="F50" s="26">
        <f t="shared" si="6"/>
        <v>268249</v>
      </c>
      <c r="G50" s="26">
        <f t="shared" si="6"/>
        <v>28712</v>
      </c>
      <c r="H50" s="26">
        <f t="shared" si="6"/>
        <v>29705</v>
      </c>
      <c r="I50" s="26">
        <f t="shared" si="6"/>
        <v>2485</v>
      </c>
      <c r="J50" s="26">
        <f t="shared" si="6"/>
        <v>7823</v>
      </c>
      <c r="K50" s="26">
        <f t="shared" si="6"/>
        <v>8211</v>
      </c>
      <c r="L50" s="26">
        <f t="shared" si="6"/>
        <v>15705</v>
      </c>
      <c r="M50" s="26">
        <f t="shared" si="6"/>
        <v>3412</v>
      </c>
      <c r="N50" s="26">
        <f t="shared" si="6"/>
        <v>5642</v>
      </c>
      <c r="O50" s="26">
        <f t="shared" si="6"/>
        <v>9054</v>
      </c>
      <c r="P50" s="27" t="s">
        <v>21</v>
      </c>
      <c r="Q50" s="25" t="s">
        <v>21</v>
      </c>
      <c r="R50" s="26">
        <f aca="true" t="shared" si="7" ref="R50:AF50">SUM(R7:R47)</f>
        <v>1743</v>
      </c>
      <c r="S50" s="26">
        <f t="shared" si="7"/>
        <v>29</v>
      </c>
      <c r="T50" s="26">
        <f t="shared" si="7"/>
        <v>83768</v>
      </c>
      <c r="U50" s="26">
        <f t="shared" si="7"/>
        <v>9733</v>
      </c>
      <c r="V50" s="26">
        <f t="shared" si="7"/>
        <v>93501</v>
      </c>
      <c r="W50" s="26">
        <f t="shared" si="7"/>
        <v>8292</v>
      </c>
      <c r="X50" s="26">
        <f t="shared" si="7"/>
        <v>50552</v>
      </c>
      <c r="Y50" s="26">
        <f t="shared" si="7"/>
        <v>24416</v>
      </c>
      <c r="Z50" s="26">
        <f t="shared" si="7"/>
        <v>10966</v>
      </c>
      <c r="AA50" s="26">
        <f t="shared" si="7"/>
        <v>12900</v>
      </c>
      <c r="AB50" s="26">
        <f t="shared" si="7"/>
        <v>80690</v>
      </c>
      <c r="AC50" s="26">
        <f t="shared" si="7"/>
        <v>3573</v>
      </c>
      <c r="AD50" s="26">
        <f t="shared" si="7"/>
        <v>3675</v>
      </c>
      <c r="AE50" s="26">
        <f t="shared" si="7"/>
        <v>2973</v>
      </c>
      <c r="AF50" s="26">
        <f t="shared" si="7"/>
        <v>6648</v>
      </c>
      <c r="AG50" s="27" t="s">
        <v>21</v>
      </c>
      <c r="AH50" s="25" t="s">
        <v>21</v>
      </c>
      <c r="AI50" s="26">
        <f aca="true" t="shared" si="8" ref="AI50:AV50">SUM(AI7:AI47)</f>
        <v>4399</v>
      </c>
      <c r="AJ50" s="26">
        <f t="shared" si="8"/>
        <v>5480</v>
      </c>
      <c r="AK50" s="26">
        <f t="shared" si="8"/>
        <v>9879</v>
      </c>
      <c r="AL50" s="26">
        <f t="shared" si="8"/>
        <v>0</v>
      </c>
      <c r="AM50" s="26">
        <f t="shared" si="8"/>
        <v>2446</v>
      </c>
      <c r="AN50" s="26">
        <f t="shared" si="8"/>
        <v>2851137</v>
      </c>
      <c r="AO50" s="26">
        <f t="shared" si="8"/>
        <v>68</v>
      </c>
      <c r="AP50" s="26">
        <f t="shared" si="8"/>
        <v>34045</v>
      </c>
      <c r="AQ50" s="26">
        <f t="shared" si="8"/>
        <v>2293</v>
      </c>
      <c r="AR50" s="26">
        <f>SUM(AR7:AR47)</f>
        <v>11176</v>
      </c>
      <c r="AS50" s="26">
        <f>SUM(AS7:AS47)</f>
        <v>3260</v>
      </c>
      <c r="AT50" s="26">
        <f t="shared" si="8"/>
        <v>4</v>
      </c>
      <c r="AU50" s="26">
        <f>SUM(AU7:AU47)</f>
        <v>1149</v>
      </c>
      <c r="AV50" s="26">
        <f t="shared" si="8"/>
        <v>250</v>
      </c>
      <c r="AW50" s="27" t="s">
        <v>21</v>
      </c>
    </row>
    <row r="51" spans="1:49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</sheetData>
  <mergeCells count="51">
    <mergeCell ref="G4:G6"/>
    <mergeCell ref="I4:I6"/>
    <mergeCell ref="K4:K6"/>
    <mergeCell ref="L4:L6"/>
    <mergeCell ref="M3:O3"/>
    <mergeCell ref="H3:H6"/>
    <mergeCell ref="J4:J6"/>
    <mergeCell ref="J3:L3"/>
    <mergeCell ref="N4:N6"/>
    <mergeCell ref="O4:O6"/>
    <mergeCell ref="M4:M6"/>
    <mergeCell ref="AQ2:AV3"/>
    <mergeCell ref="AV4:AV5"/>
    <mergeCell ref="AQ4:AQ5"/>
    <mergeCell ref="AT4:AT5"/>
    <mergeCell ref="AU4:AU5"/>
    <mergeCell ref="AI4:AI5"/>
    <mergeCell ref="AJ4:AJ5"/>
    <mergeCell ref="AK4:AK5"/>
    <mergeCell ref="AO2:AP3"/>
    <mergeCell ref="AP4:AP5"/>
    <mergeCell ref="AO4:AO5"/>
    <mergeCell ref="AI2:AK2"/>
    <mergeCell ref="AM2:AN3"/>
    <mergeCell ref="AM4:AM5"/>
    <mergeCell ref="AN4:AN5"/>
    <mergeCell ref="W3:W6"/>
    <mergeCell ref="X3:AB3"/>
    <mergeCell ref="AL2:AL5"/>
    <mergeCell ref="AI3:AK3"/>
    <mergeCell ref="R2:AC2"/>
    <mergeCell ref="AD3:AF3"/>
    <mergeCell ref="AD2:AF2"/>
    <mergeCell ref="S3:S6"/>
    <mergeCell ref="R3:R6"/>
    <mergeCell ref="AC3:AC6"/>
    <mergeCell ref="X4:X6"/>
    <mergeCell ref="Z4:Z6"/>
    <mergeCell ref="AA4:AA6"/>
    <mergeCell ref="AB4:AB6"/>
    <mergeCell ref="Y4:Y6"/>
    <mergeCell ref="B2:O2"/>
    <mergeCell ref="T3:V3"/>
    <mergeCell ref="B3:B6"/>
    <mergeCell ref="C3:C6"/>
    <mergeCell ref="D3:D6"/>
    <mergeCell ref="E3:E6"/>
    <mergeCell ref="T4:T6"/>
    <mergeCell ref="U4:U6"/>
    <mergeCell ref="V4:V6"/>
    <mergeCell ref="F3:F6"/>
  </mergeCells>
  <printOptions verticalCentered="1"/>
  <pageMargins left="0.5905511811023623" right="0.3937007874015748" top="0.5905511811023623" bottom="0.5905511811023623" header="0" footer="0"/>
  <pageSetup horizontalDpi="600" verticalDpi="600" orientation="landscape" paperSize="9" scale="84" r:id="rId1"/>
  <rowBreaks count="1" manualBreakCount="1">
    <brk id="50" min="16" max="32" man="1"/>
  </rowBreaks>
  <colBreaks count="2" manualBreakCount="2">
    <brk id="16" max="57" man="1"/>
    <brk id="3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Nakazato</dc:creator>
  <cp:keywords/>
  <dc:description/>
  <cp:lastModifiedBy>沖縄県</cp:lastModifiedBy>
  <cp:lastPrinted>2013-02-20T03:00:03Z</cp:lastPrinted>
  <dcterms:created xsi:type="dcterms:W3CDTF">2001-12-09T01:54:30Z</dcterms:created>
  <dcterms:modified xsi:type="dcterms:W3CDTF">2013-05-09T02:45:34Z</dcterms:modified>
  <cp:category/>
  <cp:version/>
  <cp:contentType/>
  <cp:contentStatus/>
</cp:coreProperties>
</file>